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" sheetId="1" r:id="rId1"/>
  </sheets>
  <definedNames>
    <definedName name="_xlnm._FilterDatabase" localSheetId="0" hidden="1">Sheet!$A$1:$T$502</definedName>
    <definedName name="_xlnm.Print_Titles" localSheetId="0">Sheet!$1:$7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<sst xmlns="http://schemas.openxmlformats.org/spreadsheetml/2006/main" count="3975" uniqueCount="2980">
  <si>
    <t>耕地地力保护补贴发放清册</t>
  </si>
  <si>
    <t>行政区划：</t>
  </si>
  <si>
    <t xml:space="preserve">  新镇.蟒石沟村</t>
  </si>
  <si>
    <t>序号</t>
  </si>
  <si>
    <t>农牧户编码</t>
  </si>
  <si>
    <t>户主姓名</t>
  </si>
  <si>
    <t>补贴面积</t>
  </si>
  <si>
    <t>补贴标准</t>
  </si>
  <si>
    <t>补贴金额</t>
  </si>
  <si>
    <t>合计金额</t>
  </si>
  <si>
    <t>补贴面积小计</t>
  </si>
  <si>
    <t>清册明细ID</t>
  </si>
  <si>
    <t>户ID</t>
  </si>
  <si>
    <t>人员ID</t>
  </si>
  <si>
    <t>身份证号</t>
  </si>
  <si>
    <t>人员姓名</t>
  </si>
  <si>
    <t>户主身份证号</t>
  </si>
  <si>
    <t>补贴面积小计合计</t>
  </si>
  <si>
    <t>补贴面积类型</t>
  </si>
  <si>
    <t>粮食播种面积</t>
  </si>
  <si>
    <t>计税耕地面积</t>
  </si>
  <si>
    <t>二轮承包耕地面积</t>
  </si>
  <si>
    <t>确权耕地面积</t>
  </si>
  <si>
    <t>亩</t>
  </si>
  <si>
    <t>元/亩</t>
  </si>
  <si>
    <t>元</t>
  </si>
  <si>
    <t>1505250435010001</t>
  </si>
  <si>
    <t>孙广田</t>
  </si>
  <si>
    <t>95ad8947840746f1af9a05205a73bd6f</t>
  </si>
  <si>
    <t>0a49e1d0cfe411ddb504e16feb5bfbfe_0</t>
  </si>
  <si>
    <t>0a49e1d1cfe411ddb504e16feb5bfbfe</t>
  </si>
  <si>
    <t>152326196411015314</t>
  </si>
  <si>
    <t>1505250435010002</t>
  </si>
  <si>
    <t>孙广瑞</t>
  </si>
  <si>
    <t>241af14899f84c858c853572ff2f658b</t>
  </si>
  <si>
    <t>9857163fcfe411ddb504e16feb5bfbfe_0</t>
  </si>
  <si>
    <t>cd5c1568cfe411ddb504e16feb5bfbfe</t>
  </si>
  <si>
    <t>152326198705045315</t>
  </si>
  <si>
    <t>1505250435010003</t>
  </si>
  <si>
    <t>孙洪千</t>
  </si>
  <si>
    <t>af748714d93744bda8cf109a83677049</t>
  </si>
  <si>
    <t>3ba5e19dcfe511ddb504e16feb5bfbfe_0</t>
  </si>
  <si>
    <t>3ba5e19ecfe511ddb504e16feb5bfbfe</t>
  </si>
  <si>
    <t>152326195010245317</t>
  </si>
  <si>
    <t>1505250435010004</t>
  </si>
  <si>
    <t>黄文华</t>
  </si>
  <si>
    <t>e38721cfc66b401e8cfaac19c353a7ff</t>
  </si>
  <si>
    <t>9a28108dcfe511ddb504e16feb5bfbfe_0</t>
  </si>
  <si>
    <t>9a28108ecfe511ddb504e16feb5bfbfe</t>
  </si>
  <si>
    <t>152326197502165312</t>
  </si>
  <si>
    <t>1505250435010005</t>
  </si>
  <si>
    <t>袁海萍</t>
  </si>
  <si>
    <t>04d65887795f44d3b7060c1ac002c6fe</t>
  </si>
  <si>
    <t>288ade17cfe611ddb504e16feb5bfbfe_0</t>
  </si>
  <si>
    <t>53f02f15cfe611ddb504e16feb5bfbfe</t>
  </si>
  <si>
    <t>152326198308175626</t>
  </si>
  <si>
    <t>1505250435010006</t>
  </si>
  <si>
    <t>孙泽</t>
  </si>
  <si>
    <t>11157a10942b4d758169dca11b814ea2</t>
  </si>
  <si>
    <t>b6152728cfe611ddb504e16feb5bfbfe_0</t>
  </si>
  <si>
    <t>b6152729cfe611ddb504e16feb5bfbfe</t>
  </si>
  <si>
    <t>152326195010245333</t>
  </si>
  <si>
    <t>1505250435010007</t>
  </si>
  <si>
    <t>孙广林</t>
  </si>
  <si>
    <t>5c5f6c6ecd894c04b0eced5954b6a6da</t>
  </si>
  <si>
    <t>92f026fecfe711ddb504e16feb5bfbfe_0</t>
  </si>
  <si>
    <t>e9bf5c08cfe711ddb504e16feb5bfbfe</t>
  </si>
  <si>
    <t>152326197809015319</t>
  </si>
  <si>
    <t>1505250435010008</t>
  </si>
  <si>
    <t>郑淑兰</t>
  </si>
  <si>
    <t>d0bfe526e15e4d189515e4c102ffd48a</t>
  </si>
  <si>
    <t>3664f0d5cfe811ddb504e16feb5bfbfe_0</t>
  </si>
  <si>
    <t>4d80299ccfe811ddb504e16feb5bfbfe</t>
  </si>
  <si>
    <t>152326196812085348</t>
  </si>
  <si>
    <t>1505250435010009</t>
  </si>
  <si>
    <t>孙悦仁</t>
  </si>
  <si>
    <t>441159f340a54743ab7ffbd9a0fd4e3d</t>
  </si>
  <si>
    <t>b1ac1600cfe811ddb504e16feb5bfbfe_0</t>
  </si>
  <si>
    <t>b1ac1601cfe811ddb504e16feb5bfbfe</t>
  </si>
  <si>
    <t>15232619610909535X</t>
  </si>
  <si>
    <t>1505250435010010</t>
  </si>
  <si>
    <t>孙悦贵</t>
  </si>
  <si>
    <t>167d57cb5146447983fb195edfce415a</t>
  </si>
  <si>
    <t>19333a12cfe911ddb504e16feb5bfbfe_0</t>
  </si>
  <si>
    <t>19333a13cfe911ddb504e16feb5bfbfe</t>
  </si>
  <si>
    <t>15232619700309533X</t>
  </si>
  <si>
    <t>1505250435010011</t>
  </si>
  <si>
    <t>孙悦有</t>
  </si>
  <si>
    <t>8278baa8be244ed391056886c875b110</t>
  </si>
  <si>
    <t>699f4cbdcfe911ddb504e16feb5bfbfe_0</t>
  </si>
  <si>
    <t>699f4cbecfe911ddb504e16feb5bfbfe</t>
  </si>
  <si>
    <t>152326195205155311</t>
  </si>
  <si>
    <t>1505250435010012</t>
  </si>
  <si>
    <t>魏朝辉</t>
  </si>
  <si>
    <t>eca15ac0391c4609b05c911a8751497f</t>
  </si>
  <si>
    <t>0f755f69cfea11ddb504e16feb5bfbfe_0</t>
  </si>
  <si>
    <t>0f755f6acfea11ddb504e16feb5bfbfe</t>
  </si>
  <si>
    <t>152326196809205310</t>
  </si>
  <si>
    <t>1505250435010013</t>
  </si>
  <si>
    <t>魏向晖</t>
  </si>
  <si>
    <t>c732cbaabda54926a7a8194567a90515</t>
  </si>
  <si>
    <t>c6b60f7ecfea11ddb504e16feb5bfbfe_0</t>
  </si>
  <si>
    <t>c6b60f7fcfea11ddb504e16feb5bfbfe</t>
  </si>
  <si>
    <t>152326197105155313</t>
  </si>
  <si>
    <t>1505250435010014</t>
  </si>
  <si>
    <t>魏金辉</t>
  </si>
  <si>
    <t>6cdc1b1f40184439b83e3464a5ba2ac8</t>
  </si>
  <si>
    <t>5adf22facfeb11ddb504e16feb5bfbfe_0</t>
  </si>
  <si>
    <t>5adf22fbcfeb11ddb504e16feb5bfbfe</t>
  </si>
  <si>
    <t>152326198001175314</t>
  </si>
  <si>
    <t>1505250435010015</t>
  </si>
  <si>
    <t>孙悦明</t>
  </si>
  <si>
    <t>a03b30aea561443db2e58d440d41464b</t>
  </si>
  <si>
    <t>083b05becfec11ddb504e16feb5bfbfe_0</t>
  </si>
  <si>
    <t>083b05bfcfec11ddb504e16feb5bfbfe</t>
  </si>
  <si>
    <t>152326196304165317</t>
  </si>
  <si>
    <t>1505250435010016</t>
  </si>
  <si>
    <t>孙广财</t>
  </si>
  <si>
    <t>c7da40e9c7df414cbae4c488e592be1e</t>
  </si>
  <si>
    <t>b3c20039cfec11ddb504e16feb5bfbfe_0</t>
  </si>
  <si>
    <t>dd6ef1dacfec11ddb504e16feb5bfbfe</t>
  </si>
  <si>
    <t>152326198803105318</t>
  </si>
  <si>
    <t>1505250435010017</t>
  </si>
  <si>
    <t>王凤兰</t>
  </si>
  <si>
    <t>e490e3e2a7f345c8989fdebf765427d7</t>
  </si>
  <si>
    <t>2cd9e90acfed11ddb504e16feb5bfbfe_0</t>
  </si>
  <si>
    <t>43adb864cfed11ddb504e16feb5bfbfe</t>
  </si>
  <si>
    <t>152326195608125328</t>
  </si>
  <si>
    <t>1505250435010018</t>
  </si>
  <si>
    <t>于国军</t>
  </si>
  <si>
    <t>4e24fa812d5f48048f64be0799f4063c</t>
  </si>
  <si>
    <t>a66d69d7cfed11ddb504e16feb5bfbfe_0</t>
  </si>
  <si>
    <t>a66d69d8cfed11ddb504e16feb5bfbfe</t>
  </si>
  <si>
    <t>152326196910015351</t>
  </si>
  <si>
    <t>1505250435010019</t>
  </si>
  <si>
    <t>孙悦清</t>
  </si>
  <si>
    <t>b22e650f32a8407aaf414bb2f9c52608</t>
  </si>
  <si>
    <t>392cb4c4cfee11ddb504e16feb5bfbfe_0</t>
  </si>
  <si>
    <t>392cb4c5cfee11ddb504e16feb5bfbfe</t>
  </si>
  <si>
    <t>152326196403065311</t>
  </si>
  <si>
    <t>1505250435010021</t>
  </si>
  <si>
    <t>魏建明</t>
  </si>
  <si>
    <t>b6965e0125334918ab98160c385f3eca</t>
  </si>
  <si>
    <t>f45c2beecfee11ddb504e16feb5bfbfe_0</t>
  </si>
  <si>
    <t>f45c2befcfee11ddb504e16feb5bfbfe</t>
  </si>
  <si>
    <t>15232619550715535X</t>
  </si>
  <si>
    <t>1505250435010022</t>
  </si>
  <si>
    <t>邵庆辉</t>
  </si>
  <si>
    <t>7d836bef56674bc9bda084460455628b</t>
  </si>
  <si>
    <t>b6cc79b6cfef11ddb504e16feb5bfbfe_0</t>
  </si>
  <si>
    <t>b6cc79b7cfef11ddb504e16feb5bfbfe</t>
  </si>
  <si>
    <t>152326198411115314</t>
  </si>
  <si>
    <t>1505250435010023</t>
  </si>
  <si>
    <t>王国栋</t>
  </si>
  <si>
    <t>14ba3498331243f1a8457afa55975560</t>
  </si>
  <si>
    <t>40cbc747cff011ddb504e16feb5bfbfe_0</t>
  </si>
  <si>
    <t>40cbc748cff011ddb504e16feb5bfbfe</t>
  </si>
  <si>
    <t>152326197412095314</t>
  </si>
  <si>
    <t>1505250435010024</t>
  </si>
  <si>
    <t>孙悦全</t>
  </si>
  <si>
    <t>5b7774e6c25e4a738157e5c4f271c029</t>
  </si>
  <si>
    <t>b1c7e111cff011ddb504e16feb5bfbfe_0</t>
  </si>
  <si>
    <t>b1c7e112cff011ddb504e16feb5bfbfe</t>
  </si>
  <si>
    <t>152326196206295310</t>
  </si>
  <si>
    <t>1505250435010025</t>
  </si>
  <si>
    <t>孙贺</t>
  </si>
  <si>
    <t>ea81e1e5a68946d1a02afb685de93c5e</t>
  </si>
  <si>
    <t>56cee403cff111ddb504e16feb5bfbfe_0</t>
  </si>
  <si>
    <t>90f5d217cff111ddb504e16feb5bfbfe</t>
  </si>
  <si>
    <t>152326199512125313</t>
  </si>
  <si>
    <t>1505250435010026</t>
  </si>
  <si>
    <t>孙广西</t>
  </si>
  <si>
    <t>9879ea6ae7584eabbe866024e1f66314</t>
  </si>
  <si>
    <t>d9f654b0cff111ddb504e16feb5bfbfe_0</t>
  </si>
  <si>
    <t>0417da2dcff211ddb504e16feb5bfbfe</t>
  </si>
  <si>
    <t>15232619760421535X</t>
  </si>
  <si>
    <t>1505250435010027</t>
  </si>
  <si>
    <t>孙悦荣</t>
  </si>
  <si>
    <t>20c42ed902df41108cbae8a2b29e3821</t>
  </si>
  <si>
    <t>7e86523ccff211ddb504e16feb5bfbfe_0</t>
  </si>
  <si>
    <t>7e86523dcff211ddb504e16feb5bfbfe</t>
  </si>
  <si>
    <t>152326195409135312</t>
  </si>
  <si>
    <t>1505250435010028</t>
  </si>
  <si>
    <t>孙占祥</t>
  </si>
  <si>
    <t>d5746c6c17b441729b96b6810772f934</t>
  </si>
  <si>
    <t>0128655acff311ddb504e16feb5bfbfe_0</t>
  </si>
  <si>
    <t>0128655bcff311ddb504e16feb5bfbfe</t>
  </si>
  <si>
    <t>152326197508045311</t>
  </si>
  <si>
    <t>1505250435010030</t>
  </si>
  <si>
    <t>孙广仁</t>
  </si>
  <si>
    <t>533c5ca7dc7d4827921c46aa4e6f06fa</t>
  </si>
  <si>
    <t>40616f48cff411ddb504e16feb5bfbfe_0</t>
  </si>
  <si>
    <t>40616f49cff411ddb504e16feb5bfbfe</t>
  </si>
  <si>
    <t>152326196109035314</t>
  </si>
  <si>
    <t>1505250435010031</t>
  </si>
  <si>
    <t>孙广友</t>
  </si>
  <si>
    <t>1390a951fce3402ab1b46e7e4fe7d112</t>
  </si>
  <si>
    <t>b979318acff411ddb504e16feb5bfbfe_0</t>
  </si>
  <si>
    <t>b979318bcff411ddb504e16feb5bfbfe</t>
  </si>
  <si>
    <t>152326195907235359</t>
  </si>
  <si>
    <t>1505250435010032</t>
  </si>
  <si>
    <t>孙广辉</t>
  </si>
  <si>
    <t>b350f2fa74b64bbcbd2331a7cec5a732</t>
  </si>
  <si>
    <t>8c0444eacff511ddb504e16feb5bfbfe_0</t>
  </si>
  <si>
    <t>dad210c5cff511ddb504e16feb5bfbfe</t>
  </si>
  <si>
    <t>15232619851230531X</t>
  </si>
  <si>
    <t>1505250435010033</t>
  </si>
  <si>
    <t>于国林</t>
  </si>
  <si>
    <t>197bc28cb3144b83a1605b4ec530643d</t>
  </si>
  <si>
    <t>338e2240cff611ddb504e16feb5bfbfe_0</t>
  </si>
  <si>
    <t>338e2241cff611ddb504e16feb5bfbfe</t>
  </si>
  <si>
    <t>152326196212295317</t>
  </si>
  <si>
    <t>1505250435010034</t>
  </si>
  <si>
    <t>孙福东</t>
  </si>
  <si>
    <t>2aa27a96c27b4515ad15250f427600a7</t>
  </si>
  <si>
    <t>bc8ec36ecff611ddb504e16feb5bfbfe_0</t>
  </si>
  <si>
    <t>bc8ec36fcff611ddb504e16feb5bfbfe</t>
  </si>
  <si>
    <t>152326196809065338</t>
  </si>
  <si>
    <t>1505250435010035</t>
  </si>
  <si>
    <t>孙悦广</t>
  </si>
  <si>
    <t>6be8c729e8c241a9982b3e654363df6f</t>
  </si>
  <si>
    <t>3cba0b2acff711ddb504e16feb5bfbfe_0</t>
  </si>
  <si>
    <t>3cba0b2bcff711ddb504e16feb5bfbfe</t>
  </si>
  <si>
    <t>152326196711195310</t>
  </si>
  <si>
    <t>1505250435010036</t>
  </si>
  <si>
    <t>孙福学</t>
  </si>
  <si>
    <t>22fdf657f5054e0b985170e48cdb68ef</t>
  </si>
  <si>
    <t>c95b054ecff711ddb504e16feb5bfbfe_0</t>
  </si>
  <si>
    <t>c95b054fcff711ddb504e16feb5bfbfe</t>
  </si>
  <si>
    <t>152326197503275310</t>
  </si>
  <si>
    <t>1505250435010037</t>
  </si>
  <si>
    <t>孙广贺</t>
  </si>
  <si>
    <t>eb8a961733fe45209470b0f78ce13b54</t>
  </si>
  <si>
    <t>5dfd679fcff811ddb504e16feb5bfbfe_0</t>
  </si>
  <si>
    <t>985fd81fcff811ddb504e16feb5bfbfe</t>
  </si>
  <si>
    <t>152326198503095314</t>
  </si>
  <si>
    <t>1505250435010038</t>
  </si>
  <si>
    <t>王仕儒</t>
  </si>
  <si>
    <t>895c148550364fd7bd6826cd677c6a50</t>
  </si>
  <si>
    <t>22b02c22cff911ddb504e16feb5bfbfe_0</t>
  </si>
  <si>
    <t>22b02c23cff911ddb504e16feb5bfbfe</t>
  </si>
  <si>
    <t>152326195309175333</t>
  </si>
  <si>
    <t>1505250435010039</t>
  </si>
  <si>
    <t>邵桂珍</t>
  </si>
  <si>
    <t>c05db7ee43c24ba39bbf675384445e64</t>
  </si>
  <si>
    <t>9ac94229cff911ddb504e16feb5bfbfe_0</t>
  </si>
  <si>
    <t>b5a15c28cff911ddb504e16feb5bfbfe</t>
  </si>
  <si>
    <t>15232619670919532X</t>
  </si>
  <si>
    <t>1505250435010040</t>
  </si>
  <si>
    <t>孙庆伦</t>
  </si>
  <si>
    <t>a82ba80d45b04fc5a0fbc9e1235919ce</t>
  </si>
  <si>
    <t>1458086ccffa11ddb504e16feb5bfbfe_0</t>
  </si>
  <si>
    <t>1458086dcffa11ddb504e16feb5bfbfe</t>
  </si>
  <si>
    <t>152326196812215317</t>
  </si>
  <si>
    <t>1505250435010042</t>
  </si>
  <si>
    <t>孙贺森</t>
  </si>
  <si>
    <t>ee2f529609fd41ffbafe02c4c0814dcc</t>
  </si>
  <si>
    <t>f8a80f9ecffa11ddb504e16feb5bfbfe_0</t>
  </si>
  <si>
    <t>f8a80f9fcffa11ddb504e16feb5bfbfe</t>
  </si>
  <si>
    <t>152326194804235335</t>
  </si>
  <si>
    <t>1505250435010043</t>
  </si>
  <si>
    <t>孙悦志</t>
  </si>
  <si>
    <t>b2058342803242ed809fa800b30a84a6</t>
  </si>
  <si>
    <t>755db7f7cffb11ddb504e16feb5bfbfe_0</t>
  </si>
  <si>
    <t>755db7f8cffb11ddb504e16feb5bfbfe</t>
  </si>
  <si>
    <t>152326197110155318</t>
  </si>
  <si>
    <t>1505250435010044</t>
  </si>
  <si>
    <t>王勤宪</t>
  </si>
  <si>
    <t>7f08a9d4b8eb43ea963149e12b0f80f1</t>
  </si>
  <si>
    <t>b35bc73ecffb11ddb504e16feb5bfbfe_0</t>
  </si>
  <si>
    <t>b35bc73fcffb11ddb504e16feb5bfbfe</t>
  </si>
  <si>
    <t>152326194707175318</t>
  </si>
  <si>
    <t>1505250435010045</t>
  </si>
  <si>
    <t>李学</t>
  </si>
  <si>
    <t>8e58622e73314c389f662433f2aaa035</t>
  </si>
  <si>
    <t>25f93f3ccffd11ddb504e16feb5bfbfe_0</t>
  </si>
  <si>
    <t>25f93f3dcffd11ddb504e16feb5bfbfe</t>
  </si>
  <si>
    <t>152326194802025318</t>
  </si>
  <si>
    <t>1505250435010046</t>
  </si>
  <si>
    <t>王信</t>
  </si>
  <si>
    <t>c9f5ca430739447999b8d0556441030b</t>
  </si>
  <si>
    <t>dadfac6fcffd11ddb504e16feb5bfbfe_0</t>
  </si>
  <si>
    <t>dadfac70cffd11ddb504e16feb5bfbfe</t>
  </si>
  <si>
    <t>152326196904205319</t>
  </si>
  <si>
    <t>1505250435010047</t>
  </si>
  <si>
    <t>王勤学</t>
  </si>
  <si>
    <t>88a9ab749c954dcdbd25fb668ca81106</t>
  </si>
  <si>
    <t>597fc009cffe11ddb504e16feb5bfbfe_0</t>
  </si>
  <si>
    <t>597fc00acffe11ddb504e16feb5bfbfe</t>
  </si>
  <si>
    <t>152326193707135311</t>
  </si>
  <si>
    <t>1505250435010048</t>
  </si>
  <si>
    <t>李树海</t>
  </si>
  <si>
    <t>dd6d407563ff4c65b445505e5d5a38ed</t>
  </si>
  <si>
    <t>572d769acfff11ddb504e16feb5bfbfe_0</t>
  </si>
  <si>
    <t>572d769bcfff11ddb504e16feb5bfbfe</t>
  </si>
  <si>
    <t>152326197201135339</t>
  </si>
  <si>
    <t>1505250435010049</t>
  </si>
  <si>
    <t>王瑞青</t>
  </si>
  <si>
    <t>c2bdefa8b3d24ddab7c2c1f0afcf87cc</t>
  </si>
  <si>
    <t>d7944046cfff11ddb504e16feb5bfbfe_0</t>
  </si>
  <si>
    <t>d7944047cfff11ddb504e16feb5bfbfe</t>
  </si>
  <si>
    <t>152326196809035315</t>
  </si>
  <si>
    <t>1505250435010050</t>
  </si>
  <si>
    <t>吕朋飞</t>
  </si>
  <si>
    <t>2c71ee6c2e004b23abf2c08a96f11138</t>
  </si>
  <si>
    <t>4b82e610d00011ddb504e16feb5bfbfe_0</t>
  </si>
  <si>
    <t>4b82e611d00011ddb504e16feb5bfbfe</t>
  </si>
  <si>
    <t>15232619711123531X</t>
  </si>
  <si>
    <t>1505250435010051</t>
  </si>
  <si>
    <t>李树和</t>
  </si>
  <si>
    <t>0ef5eae0058d4d16a67a701cd6b3cbc4</t>
  </si>
  <si>
    <t>ed4d829ad00011ddb504e16feb5bfbfe_0</t>
  </si>
  <si>
    <t>ed4d829bd00011ddb504e16feb5bfbfe</t>
  </si>
  <si>
    <t>152326196211195330</t>
  </si>
  <si>
    <t>1505250435010052</t>
  </si>
  <si>
    <t>郑德凤</t>
  </si>
  <si>
    <t>2973d99653a54690854bb2afb93a62ac</t>
  </si>
  <si>
    <t>69ca40a9d00111ddb504e16feb5bfbfe_0</t>
  </si>
  <si>
    <t>69ca40aad00111ddb504e16feb5bfbfe</t>
  </si>
  <si>
    <t>152326194808195318</t>
  </si>
  <si>
    <t>1505250435010053</t>
  </si>
  <si>
    <t>李栋林</t>
  </si>
  <si>
    <t>fd63ce7af5bd47178c5d2e0a57b927fd</t>
  </si>
  <si>
    <t>feed4507d00111ddb504e16feb5bfbfe_0</t>
  </si>
  <si>
    <t>feed4508d00111ddb504e16feb5bfbfe</t>
  </si>
  <si>
    <t>152326197210205378</t>
  </si>
  <si>
    <t>1505250435010054</t>
  </si>
  <si>
    <t>周凤存</t>
  </si>
  <si>
    <t>3792bc4aee1d4e07a48d8a838f1ce55a</t>
  </si>
  <si>
    <t>6410b025d00211ddb504e16feb5bfbfe_0</t>
  </si>
  <si>
    <t>6410b026d00211ddb504e16feb5bfbfe</t>
  </si>
  <si>
    <t>15232619730412531X</t>
  </si>
  <si>
    <t>1505250435010055</t>
  </si>
  <si>
    <t>张恒</t>
  </si>
  <si>
    <t>0529e8c149fe4cab872f4b745e15f978</t>
  </si>
  <si>
    <t>fa588590d00211ddb504e16feb5bfbfe_0</t>
  </si>
  <si>
    <t>fa588591d00211ddb504e16feb5bfbfe</t>
  </si>
  <si>
    <t>152326196306155331</t>
  </si>
  <si>
    <t>1505250435010056</t>
  </si>
  <si>
    <t>吕荣</t>
  </si>
  <si>
    <t>7228d05186964bb9a86d6a3547490afb</t>
  </si>
  <si>
    <t>7c21ebfad00311ddb504e16feb5bfbfe_0</t>
  </si>
  <si>
    <t>7c21ebfbd00311ddb504e16feb5bfbfe</t>
  </si>
  <si>
    <t>152326195707075311</t>
  </si>
  <si>
    <t>1505250435010057</t>
  </si>
  <si>
    <t>李栋庆</t>
  </si>
  <si>
    <t>c6cb6311843244f5b37b655960129888</t>
  </si>
  <si>
    <t>f93badadd00311ddb504e16feb5bfbfe_0</t>
  </si>
  <si>
    <t>f93badaed00311ddb504e16feb5bfbfe</t>
  </si>
  <si>
    <t>152326197511235335</t>
  </si>
  <si>
    <t>1505250435010058</t>
  </si>
  <si>
    <t>孙广英</t>
  </si>
  <si>
    <t>62d8009d0c9e42f89929f020b32bea7d</t>
  </si>
  <si>
    <t>7a73d175d00411ddb504e16feb5bfbfe_0</t>
  </si>
  <si>
    <t>7a73d176d00411ddb504e16feb5bfbfe</t>
  </si>
  <si>
    <t>152326196812055317</t>
  </si>
  <si>
    <t>1505250435010059</t>
  </si>
  <si>
    <t>李茂申</t>
  </si>
  <si>
    <t>01e144a8b55c4fb0ba768da9aa161ff2</t>
  </si>
  <si>
    <t>1ec8743fd00511ddb504e16feb5bfbfe_0</t>
  </si>
  <si>
    <t>1ec87440d00511ddb504e16feb5bfbfe</t>
  </si>
  <si>
    <t>152326194702285315</t>
  </si>
  <si>
    <t>1505250435010060</t>
  </si>
  <si>
    <t>吕忠</t>
  </si>
  <si>
    <t>f667ef3ff928411f93a9272d9b05a4fb</t>
  </si>
  <si>
    <t>6c952378d00511ddb504e16feb5bfbfe_0</t>
  </si>
  <si>
    <t>6c952379d00511ddb504e16feb5bfbfe</t>
  </si>
  <si>
    <t>152326196607025354</t>
  </si>
  <si>
    <t>1505250435010061</t>
  </si>
  <si>
    <t>吕春</t>
  </si>
  <si>
    <t>56bac603515d43518fabea3f974d1269</t>
  </si>
  <si>
    <t>d65548dad00511ddb504e16feb5bfbfe_0</t>
  </si>
  <si>
    <t>d65548dbd00511ddb504e16feb5bfbfe</t>
  </si>
  <si>
    <t>152326195205065316</t>
  </si>
  <si>
    <t>1505250435010062</t>
  </si>
  <si>
    <t>吕军</t>
  </si>
  <si>
    <t>a0e5c727732840dab57c5b15d6910155</t>
  </si>
  <si>
    <t>78916a61d01111ddb504e16feb5bfbfe_0</t>
  </si>
  <si>
    <t>78916a62d01111ddb504e16feb5bfbfe</t>
  </si>
  <si>
    <t>15232619710408535X</t>
  </si>
  <si>
    <t>1505250435010063</t>
  </si>
  <si>
    <t>王军</t>
  </si>
  <si>
    <t>abb1c1ef82c748b080b3cb990df53b52</t>
  </si>
  <si>
    <t>86d35c30d01211ddb504e16feb5bfbfe_0</t>
  </si>
  <si>
    <t>86d35c31d01211ddb504e16feb5bfbfe</t>
  </si>
  <si>
    <t>152326197411135310</t>
  </si>
  <si>
    <t>1505250435010064</t>
  </si>
  <si>
    <t>张凤武</t>
  </si>
  <si>
    <t>bd79886b613b49a29c07a03ecbf67175</t>
  </si>
  <si>
    <t>fa99922fd01211ddb504e16feb5bfbfe_0</t>
  </si>
  <si>
    <t>fa999230d01211ddb504e16feb5bfbfe</t>
  </si>
  <si>
    <t>15232619401002531X</t>
  </si>
  <si>
    <t>1505250435010065</t>
  </si>
  <si>
    <t>张明</t>
  </si>
  <si>
    <t>196fdda165f144f9ad84aa9fbcf2f4a1</t>
  </si>
  <si>
    <t>4f40904ed01311ddb504e16feb5bfbfe_0</t>
  </si>
  <si>
    <t>4f40904fd01311ddb504e16feb5bfbfe</t>
  </si>
  <si>
    <t>152326197306165315</t>
  </si>
  <si>
    <t>1505250435010066</t>
  </si>
  <si>
    <t>吕顺</t>
  </si>
  <si>
    <t>21dde11513274938b092645ef4103740</t>
  </si>
  <si>
    <t>a65299f1d01311ddb504e16feb5bfbfe_0</t>
  </si>
  <si>
    <t>a65299f2d01311ddb504e16feb5bfbfe</t>
  </si>
  <si>
    <t>152326196812165313</t>
  </si>
  <si>
    <t>1505250435010067</t>
  </si>
  <si>
    <t>周贺</t>
  </si>
  <si>
    <t>b6c95657f8644497ae83c319aae4a95d</t>
  </si>
  <si>
    <t>386661e9d01411ddb504e16feb5bfbfe_0</t>
  </si>
  <si>
    <t>386661ead01411ddb504e16feb5bfbfe</t>
  </si>
  <si>
    <t>152326194605285313</t>
  </si>
  <si>
    <t>1505250435010068</t>
  </si>
  <si>
    <t>王瑞祥</t>
  </si>
  <si>
    <t>748953294db142929bcbc63441ffc1ba</t>
  </si>
  <si>
    <t>61c3e9cad01611ddb504e16feb5bfbfe_0</t>
  </si>
  <si>
    <t>61c3e9cbd01611ddb504e16feb5bfbfe</t>
  </si>
  <si>
    <t>152326195712275318</t>
  </si>
  <si>
    <t>1505250435010069</t>
  </si>
  <si>
    <t>李俭</t>
  </si>
  <si>
    <t>2caf0cca98a04da0abfd2fbcf09f22c8</t>
  </si>
  <si>
    <t>c0c7883ed01711ddb504e16feb5bfbfe_0</t>
  </si>
  <si>
    <t>c0c7883fd01711ddb504e16feb5bfbfe</t>
  </si>
  <si>
    <t>152326195604015316</t>
  </si>
  <si>
    <t>1505250435010070</t>
  </si>
  <si>
    <t>王瑞春</t>
  </si>
  <si>
    <t>58b4ab8128a94786bf79b057d11c6be3</t>
  </si>
  <si>
    <t>62652101d01811ddb504e16feb5bfbfe_0</t>
  </si>
  <si>
    <t>62652102d01811ddb504e16feb5bfbfe</t>
  </si>
  <si>
    <t>15232619550120531X</t>
  </si>
  <si>
    <t>1505250435010071</t>
  </si>
  <si>
    <t>周龙</t>
  </si>
  <si>
    <t>c2cd8646c69c417a980b7db71aeb6262</t>
  </si>
  <si>
    <t>fae11451d01811ddb504e16feb5bfbfe_0</t>
  </si>
  <si>
    <t>fae11452d01811ddb504e16feb5bfbfe</t>
  </si>
  <si>
    <t>152326195504045315</t>
  </si>
  <si>
    <t>1505250435010072</t>
  </si>
  <si>
    <t>周平</t>
  </si>
  <si>
    <t>30c47b8c39b84781ba141fa21f0ea470</t>
  </si>
  <si>
    <t>b511df6ad01911ddb504e16feb5bfbfe_0</t>
  </si>
  <si>
    <t>b511df6bd01911ddb504e16feb5bfbfe</t>
  </si>
  <si>
    <t>15232619600407531X</t>
  </si>
  <si>
    <t>1505250435010073</t>
  </si>
  <si>
    <t>李树成</t>
  </si>
  <si>
    <t>954b46805f81450b934467d0af4e69b5</t>
  </si>
  <si>
    <t>0f930380d01b11ddb504e16feb5bfbfe_0</t>
  </si>
  <si>
    <t>0f930381d01b11ddb504e16feb5bfbfe</t>
  </si>
  <si>
    <t>152326197003065317</t>
  </si>
  <si>
    <t>1505250435010074</t>
  </si>
  <si>
    <t>李栋民</t>
  </si>
  <si>
    <t>dbae5e38cf354ad69419bcbe34afda10</t>
  </si>
  <si>
    <t>9f7c22f6d01b11ddb504e16feb5bfbfe_0</t>
  </si>
  <si>
    <t>9f7c22f7d01b11ddb504e16feb5bfbfe</t>
  </si>
  <si>
    <t>152326197304175317</t>
  </si>
  <si>
    <t>1505250435010075</t>
  </si>
  <si>
    <t>邵喜丰</t>
  </si>
  <si>
    <t>e386115fda63489db26597ecab7a2e10</t>
  </si>
  <si>
    <t>0f988c48d01c11ddb504e16feb5bfbfe_0</t>
  </si>
  <si>
    <t>0f988c49d01c11ddb504e16feb5bfbfe</t>
  </si>
  <si>
    <t>152326193908065313</t>
  </si>
  <si>
    <t>1505250435010077</t>
  </si>
  <si>
    <t>赵海艳</t>
  </si>
  <si>
    <t>c636794c5f774c7795b5aae2a535f153</t>
  </si>
  <si>
    <t>a1675ba6d01c11ddb504e16feb5bfbfe_0</t>
  </si>
  <si>
    <t>b8f26dd4d01c11ddb504e16feb5bfbfe</t>
  </si>
  <si>
    <t>152326197812035628</t>
  </si>
  <si>
    <t>1505250435010078</t>
  </si>
  <si>
    <t>王福华</t>
  </si>
  <si>
    <t>61ee92092eb9475aa4ba6a5594f299e0</t>
  </si>
  <si>
    <t>16205784d01d11ddb504e16feb5bfbfe_0</t>
  </si>
  <si>
    <t>16205785d01d11ddb504e16feb5bfbfe</t>
  </si>
  <si>
    <t>152326198806035319</t>
  </si>
  <si>
    <t>1505250435010079</t>
  </si>
  <si>
    <t>郑志维</t>
  </si>
  <si>
    <t>949445693f804790872372471804570b</t>
  </si>
  <si>
    <t>941054d0d01d11ddb504e16feb5bfbfe_0</t>
  </si>
  <si>
    <t>941054d1d01d11ddb504e16feb5bfbfe</t>
  </si>
  <si>
    <t>152326197808285333</t>
  </si>
  <si>
    <t>1505250435010080</t>
  </si>
  <si>
    <t>黄玉荣</t>
  </si>
  <si>
    <t>9dc6dc075f284be2a1ac1912620d5aa6</t>
  </si>
  <si>
    <t>2e3d7aa0d01e11ddb504e16feb5bfbfe_0</t>
  </si>
  <si>
    <t>2e3d7aa1d01e11ddb504e16feb5bfbfe</t>
  </si>
  <si>
    <t>152326194406105324</t>
  </si>
  <si>
    <t>1505250435010081</t>
  </si>
  <si>
    <t>崔龙</t>
  </si>
  <si>
    <t>4a562a50857545bcbc5315675dd9b21b</t>
  </si>
  <si>
    <t>893a5da0d01f11ddb504e16feb5bfbfe_0</t>
  </si>
  <si>
    <t>893a5da1d01f11ddb504e16feb5bfbfe</t>
  </si>
  <si>
    <t>152326196307245312</t>
  </si>
  <si>
    <t>1505250435010082</t>
  </si>
  <si>
    <t>马海</t>
  </si>
  <si>
    <t>69cd892ffe5d4938815f21a827ce1e3f</t>
  </si>
  <si>
    <t>05a8c475d02011ddb504e16feb5bfbfe_0</t>
  </si>
  <si>
    <t>05a8c476d02011ddb504e16feb5bfbfe</t>
  </si>
  <si>
    <t>152326194611125316</t>
  </si>
  <si>
    <t>1505250435010083</t>
  </si>
  <si>
    <t>魏建国</t>
  </si>
  <si>
    <t>502fe1f870244f1296383e5f5d27ac51</t>
  </si>
  <si>
    <t>a9569fcad02011ddb504e16feb5bfbfe_0</t>
  </si>
  <si>
    <t>a9569fcbd02011ddb504e16feb5bfbfe</t>
  </si>
  <si>
    <t>152326196112265356</t>
  </si>
  <si>
    <t>1505250435010084</t>
  </si>
  <si>
    <t>陈凤义</t>
  </si>
  <si>
    <t>88ab75a5dd834f85a9089180bd85bfc0</t>
  </si>
  <si>
    <t>65802de7d02111ddb504e16feb5bfbfe_0</t>
  </si>
  <si>
    <t>65802de8d02111ddb504e16feb5bfbfe</t>
  </si>
  <si>
    <t>152326195302135339</t>
  </si>
  <si>
    <t>1505250435010085</t>
  </si>
  <si>
    <t>魏建民</t>
  </si>
  <si>
    <t>4a8ed5e58d13422a9ef86840536387ae</t>
  </si>
  <si>
    <t>f7cd2e51d02111ddb504e16feb5bfbfe_0</t>
  </si>
  <si>
    <t>f7cd2e52d02111ddb504e16feb5bfbfe</t>
  </si>
  <si>
    <t>152326196711045312</t>
  </si>
  <si>
    <t>1505250435010086</t>
  </si>
  <si>
    <t>魏建军</t>
  </si>
  <si>
    <t>62be2529a85d46979a89c30439cb9cb6</t>
  </si>
  <si>
    <t>d6c939c3d02211ddb504e16feb5bfbfe_0</t>
  </si>
  <si>
    <t>d6c939c4d02211ddb504e16feb5bfbfe</t>
  </si>
  <si>
    <t>152326196409115316</t>
  </si>
  <si>
    <t>1505250435010087</t>
  </si>
  <si>
    <t>李小军</t>
  </si>
  <si>
    <t>f9faa3b4808e464aa8a6e1b5e495fbbd</t>
  </si>
  <si>
    <t>ae6a5627d02311ddb504e16feb5bfbfe_0</t>
  </si>
  <si>
    <t>ae6a5628d02311ddb504e16feb5bfbfe</t>
  </si>
  <si>
    <t>152326197010045314</t>
  </si>
  <si>
    <t>1505250435010088</t>
  </si>
  <si>
    <t>王勤俭</t>
  </si>
  <si>
    <t>5120c731e3c445a195e433f735821e0e</t>
  </si>
  <si>
    <t>748b9e6ad02411ddb504e16feb5bfbfe_0</t>
  </si>
  <si>
    <t>748b9e6bd02411ddb504e16feb5bfbfe</t>
  </si>
  <si>
    <t>152326194001255316</t>
  </si>
  <si>
    <t>1505250435010089</t>
  </si>
  <si>
    <t>孙永</t>
  </si>
  <si>
    <t>50cc01a65a464a0aa74214d69363f24a</t>
  </si>
  <si>
    <t>fb9133b5d02411ddb504e16feb5bfbfe_0</t>
  </si>
  <si>
    <t>fb9133b6d02411ddb504e16feb5bfbfe</t>
  </si>
  <si>
    <t>152326197112175312</t>
  </si>
  <si>
    <t>1505250435010090</t>
  </si>
  <si>
    <t>张志朋</t>
  </si>
  <si>
    <t>6997f7e41b3f4481a3fbe8679f249961</t>
  </si>
  <si>
    <t>7316bd07d02511ddb504e16feb5bfbfe_0</t>
  </si>
  <si>
    <t>C4CAC339-9040-0001-CA47-CA6C16E01E49</t>
  </si>
  <si>
    <t>152326197711265336</t>
  </si>
  <si>
    <t>1505250435010091</t>
  </si>
  <si>
    <t>邵庆荣</t>
  </si>
  <si>
    <t>f1fabff919b649868b42776747ee46df</t>
  </si>
  <si>
    <t>600ecc74d02611ddb504e16feb5bfbfe_0</t>
  </si>
  <si>
    <t>600ecc75d02611ddb504e16feb5bfbfe</t>
  </si>
  <si>
    <t>152326197410145322</t>
  </si>
  <si>
    <t>1505250435010092</t>
  </si>
  <si>
    <t>孙志</t>
  </si>
  <si>
    <t>9efbbf1ae4184632bfcae17a981f0fa5</t>
  </si>
  <si>
    <t>8b831bc3d02711ddb504e16feb5bfbfe_0</t>
  </si>
  <si>
    <t>8b831bc4d02711ddb504e16feb5bfbfe</t>
  </si>
  <si>
    <t>152326197009245319</t>
  </si>
  <si>
    <t>1505250435010093</t>
  </si>
  <si>
    <t>张瑞成</t>
  </si>
  <si>
    <t>8c1145fa18cb4070b259a4c849bd9af3</t>
  </si>
  <si>
    <t>e4144b29d02711ddb504e16feb5bfbfe_0</t>
  </si>
  <si>
    <t>e4144b2ad02711ddb504e16feb5bfbfe</t>
  </si>
  <si>
    <t>152326196312235311</t>
  </si>
  <si>
    <t>1505250435010094</t>
  </si>
  <si>
    <t>孙占国</t>
  </si>
  <si>
    <t>dc0b3c757c5e4153855210ce47f5bb4d</t>
  </si>
  <si>
    <t>672b1aa5d02811ddb504e16feb5bfbfe_0</t>
  </si>
  <si>
    <t>672b1aa6d02811ddb504e16feb5bfbfe</t>
  </si>
  <si>
    <t>152326194512115331</t>
  </si>
  <si>
    <t>1505250435010095</t>
  </si>
  <si>
    <t>孙占民</t>
  </si>
  <si>
    <t>10a8ff9903ff4c6d95ff8259cca84faf</t>
  </si>
  <si>
    <t>af5538d2d02811ddb504e16feb5bfbfe_0</t>
  </si>
  <si>
    <t>af5538d3d02811ddb504e16feb5bfbfe</t>
  </si>
  <si>
    <t>152326195710195314</t>
  </si>
  <si>
    <t>1505250435010096</t>
  </si>
  <si>
    <t>崔海民</t>
  </si>
  <si>
    <t>1811a9f1655d4c7487c84790fcc0f85a</t>
  </si>
  <si>
    <t>3c048b89d02911ddb504e16feb5bfbfe_0</t>
  </si>
  <si>
    <t>8fa0f5d0d02911ddb504e16feb5bfbfe</t>
  </si>
  <si>
    <t>152326198601075317</t>
  </si>
  <si>
    <t>1505250435010097</t>
  </si>
  <si>
    <t>闫翠芳</t>
  </si>
  <si>
    <t>fd66237a96d54403bc4d665197c99c2a</t>
  </si>
  <si>
    <t>c4b8e169d02911ddb504e16feb5bfbfe_0</t>
  </si>
  <si>
    <t>db9fc413d02911ddb504e16feb5bfbfe</t>
  </si>
  <si>
    <t>152326196410025342</t>
  </si>
  <si>
    <t>1505250435010098</t>
  </si>
  <si>
    <t>崔军</t>
  </si>
  <si>
    <t>bea822db83c24ca886c223c06ef80734</t>
  </si>
  <si>
    <t>2e803249d02a11ddb504e16feb5bfbfe_0</t>
  </si>
  <si>
    <t>2e80324ad02a11ddb504e16feb5bfbfe</t>
  </si>
  <si>
    <t>15232619521207531X</t>
  </si>
  <si>
    <t>1505250435010099</t>
  </si>
  <si>
    <t>崔海学</t>
  </si>
  <si>
    <t>77e9ab0430eb4586b8b3ca559e59123a</t>
  </si>
  <si>
    <t>b9bf364cd02b11ddb504e16feb5bfbfe_0</t>
  </si>
  <si>
    <t>b9bf364dd02b11ddb504e16feb5bfbfe</t>
  </si>
  <si>
    <t>152326196905295336</t>
  </si>
  <si>
    <t>1505250435010100</t>
  </si>
  <si>
    <t>张瑞富</t>
  </si>
  <si>
    <t>0818670b018a4749bbaea095ace7e331</t>
  </si>
  <si>
    <t>56445567d02c11ddb504e16feb5bfbfe_0</t>
  </si>
  <si>
    <t>56445568d02c11ddb504e16feb5bfbfe</t>
  </si>
  <si>
    <t>152326195208075317</t>
  </si>
  <si>
    <t>1505250435010101</t>
  </si>
  <si>
    <t>崔海军</t>
  </si>
  <si>
    <t>0a12f87cd69b4c3e96afe3ebdf8e5d56</t>
  </si>
  <si>
    <t>4a7b26bfd08711ddb504e16feb5bfbfe_0</t>
  </si>
  <si>
    <t>4a7b26c0d08711ddb504e16feb5bfbfe</t>
  </si>
  <si>
    <t>152326197403015335</t>
  </si>
  <si>
    <t>1505250435010102</t>
  </si>
  <si>
    <t>刘连峰</t>
  </si>
  <si>
    <t>96e8e00d9c3249a388f39344fbb51aa4</t>
  </si>
  <si>
    <t>b042c1a3d08711ddb504e16feb5bfbfe_0</t>
  </si>
  <si>
    <t>b042c1a4d08711ddb504e16feb5bfbfe</t>
  </si>
  <si>
    <t>152326195405295319</t>
  </si>
  <si>
    <t>1505250435010104</t>
  </si>
  <si>
    <t>孙悦芳</t>
  </si>
  <si>
    <t>ee79f3b0a45f40b09b58a9da67d34d8b</t>
  </si>
  <si>
    <t>9bf02925d08811ddb504e16feb5bfbfe_0</t>
  </si>
  <si>
    <t>9bf02926d08811ddb504e16feb5bfbfe</t>
  </si>
  <si>
    <t>152326197211235317</t>
  </si>
  <si>
    <t>1505250435010105</t>
  </si>
  <si>
    <t>孙悦刚</t>
  </si>
  <si>
    <t>990b0493143044fc8acc2881953a4099</t>
  </si>
  <si>
    <t>17bc82e0d08911ddb504e16feb5bfbfe_0</t>
  </si>
  <si>
    <t>17bc82e1d08911ddb504e16feb5bfbfe</t>
  </si>
  <si>
    <t>15232619670923531X</t>
  </si>
  <si>
    <t>1505250435010106</t>
  </si>
  <si>
    <t>张瑞祥</t>
  </si>
  <si>
    <t>b5bb7313f4d34e0d8ddff5bfe3ad5bfd</t>
  </si>
  <si>
    <t>78fd0f09d08911ddb504e16feb5bfbfe_0</t>
  </si>
  <si>
    <t>78fd0f0ad08911ddb504e16feb5bfbfe</t>
  </si>
  <si>
    <t>152326195005155317</t>
  </si>
  <si>
    <t>1505250435010107</t>
  </si>
  <si>
    <t>陈凤岐</t>
  </si>
  <si>
    <t>52374cf1db524f0aa24588b2094509e2</t>
  </si>
  <si>
    <t>3c39fc04d08a11ddb504e16feb5bfbfe_0</t>
  </si>
  <si>
    <t>3c39fc05d08a11ddb504e16feb5bfbfe</t>
  </si>
  <si>
    <t>152326196805195338</t>
  </si>
  <si>
    <t>1505250435010108</t>
  </si>
  <si>
    <t>崔义</t>
  </si>
  <si>
    <t>7d06d73a868d47eea0a329fd87d78c76</t>
  </si>
  <si>
    <t>eb8292c5d08a11ddb504e16feb5bfbfe_0</t>
  </si>
  <si>
    <t>eb8292c6d08a11ddb504e16feb5bfbfe</t>
  </si>
  <si>
    <t>15232619561227537X</t>
  </si>
  <si>
    <t>1505250435010109</t>
  </si>
  <si>
    <t>孙广华</t>
  </si>
  <si>
    <t>482c3a08c0364d1d91490120eadeb927</t>
  </si>
  <si>
    <t>a90ee512d08b11ddb504e16feb5bfbfe_0</t>
  </si>
  <si>
    <t>a90ee513d08b11ddb504e16feb5bfbfe</t>
  </si>
  <si>
    <t>152326198402065319</t>
  </si>
  <si>
    <t>1505250435010110</t>
  </si>
  <si>
    <t>魏玉侠</t>
  </si>
  <si>
    <t>c1e908328c374968aafc8bb0b20653aa</t>
  </si>
  <si>
    <t>1fb950c6d08c11ddb504e16feb5bfbfe_0</t>
  </si>
  <si>
    <t>38112765d08c11ddb504e16feb5bfbfe</t>
  </si>
  <si>
    <t>152326195010075346</t>
  </si>
  <si>
    <t>1505250435010111</t>
  </si>
  <si>
    <t>孙悦江</t>
  </si>
  <si>
    <t>73cc21133dc44006ba4b55f707776e74</t>
  </si>
  <si>
    <t>b1bee7efd08c11ddb504e16feb5bfbfe_0</t>
  </si>
  <si>
    <t>b1bee7f0d08c11ddb504e16feb5bfbfe</t>
  </si>
  <si>
    <t>152326196412235335</t>
  </si>
  <si>
    <t>1505250435010112</t>
  </si>
  <si>
    <t>张志龙</t>
  </si>
  <si>
    <t>9942ed87e7044425ad10a9074b75e088</t>
  </si>
  <si>
    <t>112f1ff5d08d11ddb504e16feb5bfbfe_0</t>
  </si>
  <si>
    <t>112f1ff6d08d11ddb504e16feb5bfbfe</t>
  </si>
  <si>
    <t>152326197106305336</t>
  </si>
  <si>
    <t>1505250435010113</t>
  </si>
  <si>
    <t>张瑞学</t>
  </si>
  <si>
    <t>4a18bdd7b7234bfab4859d8e144bf61f</t>
  </si>
  <si>
    <t>c0e7b71bd08d11ddb504e16feb5bfbfe_0</t>
  </si>
  <si>
    <t>c0e7b71cd08d11ddb504e16feb5bfbfe</t>
  </si>
  <si>
    <t>152326194811165312</t>
  </si>
  <si>
    <t>1505250435010114</t>
  </si>
  <si>
    <t>张志新</t>
  </si>
  <si>
    <t>5cf9ead5c9f84cdbac6ed2a5ec1b3a0f</t>
  </si>
  <si>
    <t>fdbc3973d08d11ddb504e16feb5bfbfe_0</t>
  </si>
  <si>
    <t>fdbc3974d08d11ddb504e16feb5bfbfe</t>
  </si>
  <si>
    <t>152326197305205311</t>
  </si>
  <si>
    <t>1505250435010115</t>
  </si>
  <si>
    <t>李凤霞</t>
  </si>
  <si>
    <t>c9f70905a931446f91a16643058c2661</t>
  </si>
  <si>
    <t>5ebc604ed08e11ddb504e16feb5bfbfe_0</t>
  </si>
  <si>
    <t>79035e2bd08e11ddb504e16feb5bfbfe</t>
  </si>
  <si>
    <t>152326196105065348</t>
  </si>
  <si>
    <t>1505250435010116</t>
  </si>
  <si>
    <t>孙占富</t>
  </si>
  <si>
    <t>9c7d6aa398964827b0b321affd27f070</t>
  </si>
  <si>
    <t>07cc8ef3d08f11ddb504e16feb5bfbfe_0</t>
  </si>
  <si>
    <t>07cc8ef4d08f11ddb504e16feb5bfbfe</t>
  </si>
  <si>
    <t>152326196304075311</t>
  </si>
  <si>
    <t>1505250435010118</t>
  </si>
  <si>
    <t>张瑞廷</t>
  </si>
  <si>
    <t>1f24de123f8246ebb10320ea6ae98b2d</t>
  </si>
  <si>
    <t>69fbf1fbd09011ddb504e16feb5bfbfe_0</t>
  </si>
  <si>
    <t>69fbf1fcd09011ddb504e16feb5bfbfe</t>
  </si>
  <si>
    <t>152326196707195318</t>
  </si>
  <si>
    <t>1505250435010119</t>
  </si>
  <si>
    <t>王秉义</t>
  </si>
  <si>
    <t>123764d7fbb44d0490eab5c5d2206b70</t>
  </si>
  <si>
    <t>9e7469b4d09011ddb504e16feb5bfbfe_0</t>
  </si>
  <si>
    <t>9e7469b5d09011ddb504e16feb5bfbfe</t>
  </si>
  <si>
    <t>152326196101265318</t>
  </si>
  <si>
    <t>1505250435010120</t>
  </si>
  <si>
    <t>张瑞德</t>
  </si>
  <si>
    <t>dbb69017856042b3aa398bd50c5fbe8b</t>
  </si>
  <si>
    <t>1595d8e4d09111ddb504e16feb5bfbfe_0</t>
  </si>
  <si>
    <t>1595d8e5d09111ddb504e16feb5bfbfe</t>
  </si>
  <si>
    <t>152326194909125319</t>
  </si>
  <si>
    <t>1505250435010121</t>
  </si>
  <si>
    <t>张春红</t>
  </si>
  <si>
    <t>7f0bac350e4248d090138e62fc0a2911</t>
  </si>
  <si>
    <t>5bfe239ad09111ddb504e16feb5bfbfe_0</t>
  </si>
  <si>
    <t>935af5d2d09111ddb504e16feb5bfbfe</t>
  </si>
  <si>
    <t>152326198006295323</t>
  </si>
  <si>
    <t>1505250435010122</t>
  </si>
  <si>
    <t>王起</t>
  </si>
  <si>
    <t>7e3bdddd3fa240fb820e5a168189fb1f</t>
  </si>
  <si>
    <t>04c22ddcd09211ddb504e16feb5bfbfe_0</t>
  </si>
  <si>
    <t>04c22dddd09211ddb504e16feb5bfbfe</t>
  </si>
  <si>
    <t>152326195611095318</t>
  </si>
  <si>
    <t>1505250435010123</t>
  </si>
  <si>
    <t>张瑞金</t>
  </si>
  <si>
    <t>a5d0c2cfb7fb4dabb6ca9832d09b705b</t>
  </si>
  <si>
    <t>168caa64d09311ddb504e16feb5bfbfe_0</t>
  </si>
  <si>
    <t>168caa65d09311ddb504e16feb5bfbfe</t>
  </si>
  <si>
    <t>152326196005145316</t>
  </si>
  <si>
    <t>1505250435010124</t>
  </si>
  <si>
    <t>杜国学</t>
  </si>
  <si>
    <t>dc418705431146988213afc5616b99a3</t>
  </si>
  <si>
    <t>7a3a64fad09311ddb504e16feb5bfbfe_0</t>
  </si>
  <si>
    <t>7a3a64fbd09311ddb504e16feb5bfbfe</t>
  </si>
  <si>
    <t>152326197302215354</t>
  </si>
  <si>
    <t>1505250435010125</t>
  </si>
  <si>
    <t>王学</t>
  </si>
  <si>
    <t>cf16b78889eb4c89a142a3ee5c5f75d9</t>
  </si>
  <si>
    <t>980f765fd09411ddb504e16feb5bfbfe_0</t>
  </si>
  <si>
    <t>980f7660d09411ddb504e16feb5bfbfe</t>
  </si>
  <si>
    <t>152326197503135318</t>
  </si>
  <si>
    <t>1505250435010126</t>
  </si>
  <si>
    <t>张瑞深</t>
  </si>
  <si>
    <t>cd4df1b1551946b19caacbb1bc5c0f9d</t>
  </si>
  <si>
    <t>2649d4cbd09511ddb504e16feb5bfbfe_0</t>
  </si>
  <si>
    <t>67f1d7ccd09511ddb504e16feb5bfbfe</t>
  </si>
  <si>
    <t>152326197710105314</t>
  </si>
  <si>
    <t>1505250435010127</t>
  </si>
  <si>
    <t>张瑞礼</t>
  </si>
  <si>
    <t>972798c9e9d44c3286f76430068c56ac</t>
  </si>
  <si>
    <t>358a9823d09611ddb504e16feb5bfbfe_0</t>
  </si>
  <si>
    <t>358a9824d09611ddb504e16feb5bfbfe</t>
  </si>
  <si>
    <t>152326195201025317</t>
  </si>
  <si>
    <t>1505250435010128</t>
  </si>
  <si>
    <t>王兆国</t>
  </si>
  <si>
    <t>db632211fab1485aa5a9f3a1bdc8cd1a</t>
  </si>
  <si>
    <t>ecac4f1bd09611ddb504e16feb5bfbfe_0</t>
  </si>
  <si>
    <t>19d3733ad09711ddb504e16feb5bfbfe</t>
  </si>
  <si>
    <t>152326198010025318</t>
  </si>
  <si>
    <t>1505250435010129</t>
  </si>
  <si>
    <t>张顺</t>
  </si>
  <si>
    <t>bdacd6cb98c944958bf442c1158afad5</t>
  </si>
  <si>
    <t>9e13a726d09711ddb504e16feb5bfbfe_0</t>
  </si>
  <si>
    <t>9e13a727d09711ddb504e16feb5bfbfe</t>
  </si>
  <si>
    <t>152326195204045313</t>
  </si>
  <si>
    <t>1505250435010130</t>
  </si>
  <si>
    <t>李树廷</t>
  </si>
  <si>
    <t>82518fc9a7ce44778e0c9facce4aded0</t>
  </si>
  <si>
    <t>1fa8b87dd09811ddb504e16feb5bfbfe_0</t>
  </si>
  <si>
    <t>1fa8b87ed09811ddb504e16feb5bfbfe</t>
  </si>
  <si>
    <t>152326195910095318</t>
  </si>
  <si>
    <t>1505250435010131</t>
  </si>
  <si>
    <t>张青</t>
  </si>
  <si>
    <t>bf8ad4d1bfc54b968e632fa289e5b5a6</t>
  </si>
  <si>
    <t>53bb9a0ad09911ddb504e16feb5bfbfe_0</t>
  </si>
  <si>
    <t>53bb9a0bd09911ddb504e16feb5bfbfe</t>
  </si>
  <si>
    <t>152326195602285339</t>
  </si>
  <si>
    <t>1505250435010132</t>
  </si>
  <si>
    <t>王才</t>
  </si>
  <si>
    <t>fdc5b6d3246a4d649ab035a02c289881</t>
  </si>
  <si>
    <t>99d3052cd09911ddb504e16feb5bfbfe_0</t>
  </si>
  <si>
    <t>99d3052dd09911ddb504e16feb5bfbfe</t>
  </si>
  <si>
    <t>152326196009195310</t>
  </si>
  <si>
    <t>1505250435010133</t>
  </si>
  <si>
    <t>张志强</t>
  </si>
  <si>
    <t>f94e25ba2f3545eb8f0aee81964db9a5</t>
  </si>
  <si>
    <t>0ac0c810d09a11ddb504e16feb5bfbfe_0</t>
  </si>
  <si>
    <t>0ac0c811d09a11ddb504e16feb5bfbfe</t>
  </si>
  <si>
    <t>152326196509185311</t>
  </si>
  <si>
    <t>1505250435010134</t>
  </si>
  <si>
    <t>王玉</t>
  </si>
  <si>
    <t>63daf81fe380465b991452d486259f5e</t>
  </si>
  <si>
    <t>b56f3d3fd09a11ddb504e16feb5bfbfe_0</t>
  </si>
  <si>
    <t>b56f3d40d09a11ddb504e16feb5bfbfe</t>
  </si>
  <si>
    <t>152326196810285338</t>
  </si>
  <si>
    <t>1505250435010135</t>
  </si>
  <si>
    <t>李树学</t>
  </si>
  <si>
    <t>04469d8d50904a3c8c24c6ab40a70ca4</t>
  </si>
  <si>
    <t>1f52f004d09b11ddb504e16feb5bfbfe_0</t>
  </si>
  <si>
    <t>1f52f005d09b11ddb504e16feb5bfbfe</t>
  </si>
  <si>
    <t>152326196802095315</t>
  </si>
  <si>
    <t>1505250435010136</t>
  </si>
  <si>
    <t>李树德</t>
  </si>
  <si>
    <t>d470eb9709a044c2978feceb3a78dbda</t>
  </si>
  <si>
    <t>99e542b4d09b11ddb504e16feb5bfbfe_0</t>
  </si>
  <si>
    <t>99e542b5d09b11ddb504e16feb5bfbfe</t>
  </si>
  <si>
    <t>152326196109155316</t>
  </si>
  <si>
    <t>1505250435010137</t>
  </si>
  <si>
    <t>李桂芝</t>
  </si>
  <si>
    <t>1fb9e1109ca74c96bcc25b1701eafd41</t>
  </si>
  <si>
    <t>2d712c2bd09c11ddb504e16feb5bfbfe_0</t>
  </si>
  <si>
    <t>47601e6fd09c11ddb504e16feb5bfbfe</t>
  </si>
  <si>
    <t>152326194910035329</t>
  </si>
  <si>
    <t>1505250435010138</t>
  </si>
  <si>
    <t>王永辉</t>
  </si>
  <si>
    <t>d8241cdfae44447cbe3bdfcc7df6f182</t>
  </si>
  <si>
    <t>cf85ca1ed09c11ddb504e16feb5bfbfe_0</t>
  </si>
  <si>
    <t>cf85ca1fd09c11ddb504e16feb5bfbfe</t>
  </si>
  <si>
    <t>152326197011065317</t>
  </si>
  <si>
    <t>1505250435010139</t>
  </si>
  <si>
    <t>王顺</t>
  </si>
  <si>
    <t>64d17f31f86e4a11a8e6ad0f20e57b28</t>
  </si>
  <si>
    <t>1f8908cfd09d11ddb504e16feb5bfbfe_0</t>
  </si>
  <si>
    <t>1f8908d0d09d11ddb504e16feb5bfbfe</t>
  </si>
  <si>
    <t>152326196912165310</t>
  </si>
  <si>
    <t>1505250435010140</t>
  </si>
  <si>
    <t>王丙军</t>
  </si>
  <si>
    <t>d07a144af0cf4c97babb66c7a5b626ee</t>
  </si>
  <si>
    <t>89efcd65d09d11ddb504e16feb5bfbfe_0</t>
  </si>
  <si>
    <t>89efcd66d09d11ddb504e16feb5bfbfe</t>
  </si>
  <si>
    <t>152326196707245311</t>
  </si>
  <si>
    <t>1505250435010141</t>
  </si>
  <si>
    <t>胡翠英</t>
  </si>
  <si>
    <t>2437680e912b4a51b35e4c966b05998c</t>
  </si>
  <si>
    <t>194c8cebd09e11ddb504e16feb5bfbfe_0</t>
  </si>
  <si>
    <t>194c8cecd09e11ddb504e16feb5bfbfe</t>
  </si>
  <si>
    <t>15232619591014532X</t>
  </si>
  <si>
    <t>1505250435010142</t>
  </si>
  <si>
    <t>张凤华</t>
  </si>
  <si>
    <t>c3602cad6c5d461f9db4da588c533355</t>
  </si>
  <si>
    <t>7c02c7b5d09e11ddb504e16feb5bfbfe_0</t>
  </si>
  <si>
    <t>a269b675d09e11ddb504e16feb5bfbfe</t>
  </si>
  <si>
    <t>152326196507035328</t>
  </si>
  <si>
    <t>1505250435010143</t>
  </si>
  <si>
    <t>f868a7eacae24a9db28e3d9eceef004c</t>
  </si>
  <si>
    <t>069a5d7cd09f11ddb504e16feb5bfbfe_0</t>
  </si>
  <si>
    <t>069a5d7dd09f11ddb504e16feb5bfbfe</t>
  </si>
  <si>
    <t>152326196811145310</t>
  </si>
  <si>
    <t>1505250435010144</t>
  </si>
  <si>
    <t>张宝</t>
  </si>
  <si>
    <t>651ed3a883cf4f509f52e83284e372c5</t>
  </si>
  <si>
    <t>27c3a2b7d0a011ddb504e16feb5bfbfe_0</t>
  </si>
  <si>
    <t>27c3a2b8d0a011ddb504e16feb5bfbfe</t>
  </si>
  <si>
    <t>152326195511105312</t>
  </si>
  <si>
    <t>1505250435010145</t>
  </si>
  <si>
    <t>张志如</t>
  </si>
  <si>
    <t>5ab3913c8109464eab0b52946dcf409d</t>
  </si>
  <si>
    <t>b552a5c6d0a011ddb504e16feb5bfbfe_0</t>
  </si>
  <si>
    <t>df103999d0a011ddb504e16feb5bfbfe</t>
  </si>
  <si>
    <t>152326198710115357</t>
  </si>
  <si>
    <t>1505250435010146</t>
  </si>
  <si>
    <t>张瑞志</t>
  </si>
  <si>
    <t>ab38f20a0a3e4095b4cbce470c41b355</t>
  </si>
  <si>
    <t>2dba5102d0a111ddb504e16feb5bfbfe_0</t>
  </si>
  <si>
    <t>2dba5103d0a111ddb504e16feb5bfbfe</t>
  </si>
  <si>
    <t>152326195311045335</t>
  </si>
  <si>
    <t>1505250435010147</t>
  </si>
  <si>
    <t>杜国军</t>
  </si>
  <si>
    <t>d549a6f141a14bc991e1e4c809733c4d</t>
  </si>
  <si>
    <t>99c8ab86d0a111ddb504e16feb5bfbfe_0</t>
  </si>
  <si>
    <t>99c8ab87d0a111ddb504e16feb5bfbfe</t>
  </si>
  <si>
    <t>152326196307095318</t>
  </si>
  <si>
    <t>1505250435010148</t>
  </si>
  <si>
    <t>王秉祥</t>
  </si>
  <si>
    <t>8c85e95ad0f142dbb04ba232537d4b0c</t>
  </si>
  <si>
    <t>0f9d027ed0a211ddb504e16feb5bfbfe_0</t>
  </si>
  <si>
    <t>0f9d027fd0a211ddb504e16feb5bfbfe</t>
  </si>
  <si>
    <t>152326197508205311</t>
  </si>
  <si>
    <t>1505250435010149</t>
  </si>
  <si>
    <t>王秉春</t>
  </si>
  <si>
    <t>a1d0b2e4a3e24eeaa3650c40255099c1</t>
  </si>
  <si>
    <t>875de62fd0a211ddb504e16feb5bfbfe_0</t>
  </si>
  <si>
    <t>875de630d0a211ddb504e16feb5bfbfe</t>
  </si>
  <si>
    <t>152326197807095319</t>
  </si>
  <si>
    <t>1505250435010150</t>
  </si>
  <si>
    <t>张良</t>
  </si>
  <si>
    <t>f825c15a19d14aff81241141bbae1f48</t>
  </si>
  <si>
    <t>02d4cd32d0a311ddb504e16feb5bfbfe_0</t>
  </si>
  <si>
    <t>02d4cd33d0a311ddb504e16feb5bfbfe</t>
  </si>
  <si>
    <t>152326195709125319</t>
  </si>
  <si>
    <t>1505250435010151</t>
  </si>
  <si>
    <t>张瑞坤</t>
  </si>
  <si>
    <t>58e9ead0ab124756a6829c4dddf5dbe1</t>
  </si>
  <si>
    <t>8d548dccd0a611ddb504e16feb5bfbfe_0</t>
  </si>
  <si>
    <t>8d548dcdd0a611ddb504e16feb5bfbfe</t>
  </si>
  <si>
    <t>152326195612295354</t>
  </si>
  <si>
    <t>1505250435010152</t>
  </si>
  <si>
    <t>张海飞</t>
  </si>
  <si>
    <t>5a1ebfbd30674b06825e1f2f068a736d</t>
  </si>
  <si>
    <t>2a6fabc5d0a711ddb504e16feb5bfbfe_0</t>
  </si>
  <si>
    <t>67f1d2afd0a711ddb504e16feb5bfbfe</t>
  </si>
  <si>
    <t>152326199501195324</t>
  </si>
  <si>
    <t>1505250435010153</t>
  </si>
  <si>
    <t>王永军</t>
  </si>
  <si>
    <t>6f6e14c421db403999c3eb2d5d5d5567</t>
  </si>
  <si>
    <t>eb714e0dd0a711ddb504e16feb5bfbfe_0</t>
  </si>
  <si>
    <t>eb714e0ed0a711ddb504e16feb5bfbfe</t>
  </si>
  <si>
    <t>152326196708025310</t>
  </si>
  <si>
    <t>1505250435010155</t>
  </si>
  <si>
    <t>王秉章</t>
  </si>
  <si>
    <t>007753ee98024616bfdc10751109bf17</t>
  </si>
  <si>
    <t>d5c56757d0a811ddb504e16feb5bfbfe_0</t>
  </si>
  <si>
    <t>d5c56758d0a811ddb504e16feb5bfbfe</t>
  </si>
  <si>
    <t>152326196502245318</t>
  </si>
  <si>
    <t>1505250435010156</t>
  </si>
  <si>
    <t>张瑞军</t>
  </si>
  <si>
    <t>10834ece8abd4c2a8446b340c408b7e3</t>
  </si>
  <si>
    <t>40a5a20bd0a911ddb504e16feb5bfbfe_0</t>
  </si>
  <si>
    <t>40a5a20cd0a911ddb504e16feb5bfbfe</t>
  </si>
  <si>
    <t>152326196604025316</t>
  </si>
  <si>
    <t>1505250435010157</t>
  </si>
  <si>
    <t>李占海</t>
  </si>
  <si>
    <t>af24603ffbf447bcb7ef26aae3e10580</t>
  </si>
  <si>
    <t>e90804cbd0a911ddb504e16feb5bfbfe_0</t>
  </si>
  <si>
    <t>fd94a395d0a911ddb504e16feb5bfbfe</t>
  </si>
  <si>
    <t>152326197703025332</t>
  </si>
  <si>
    <t>1505250435010158</t>
  </si>
  <si>
    <t>李术学</t>
  </si>
  <si>
    <t>7a2467bed277426181c82a40be37d1c3</t>
  </si>
  <si>
    <t>749bfbafd0aa11ddb504e16feb5bfbfe_0</t>
  </si>
  <si>
    <t>749bfbb0d0aa11ddb504e16feb5bfbfe</t>
  </si>
  <si>
    <t>152326196807165319</t>
  </si>
  <si>
    <t>1505250435010159</t>
  </si>
  <si>
    <t>程宝龙</t>
  </si>
  <si>
    <t>ad96236b945d4c6293d659c66ee8c982</t>
  </si>
  <si>
    <t>35a73c03d0ab11ddb504e16feb5bfbfe_0</t>
  </si>
  <si>
    <t>35a73c04d0ab11ddb504e16feb5bfbfe</t>
  </si>
  <si>
    <t>152326198206035315</t>
  </si>
  <si>
    <t>1505250435010160</t>
  </si>
  <si>
    <t>李占成</t>
  </si>
  <si>
    <t>de72a787a9564d3eaab1fa977c7907d5</t>
  </si>
  <si>
    <t>b0c10eeed0ab11ddb504e16feb5bfbfe_0</t>
  </si>
  <si>
    <t>b0c10eefd0ab11ddb504e16feb5bfbfe</t>
  </si>
  <si>
    <t>152326198004255352</t>
  </si>
  <si>
    <t>1505250435010161</t>
  </si>
  <si>
    <t>程宝和</t>
  </si>
  <si>
    <t>57d0883bdede44a09e0ee4306f080f9f</t>
  </si>
  <si>
    <t>1c4f0e14d0af11ddb504e16feb5bfbfe_0</t>
  </si>
  <si>
    <t>d526b2a7d0af11ddb504e16feb5bfbfe</t>
  </si>
  <si>
    <t>152326197802025311</t>
  </si>
  <si>
    <t>1505250435010162</t>
  </si>
  <si>
    <t>薛宏起</t>
  </si>
  <si>
    <t>f7def49338814e97a96c9d648aad4069</t>
  </si>
  <si>
    <t>79afaad4d0b011ddb504e16feb5bfbfe_0</t>
  </si>
  <si>
    <t>79afaad5d0b011ddb504e16feb5bfbfe</t>
  </si>
  <si>
    <t>152326198801265318</t>
  </si>
  <si>
    <t>1505250435010163</t>
  </si>
  <si>
    <t>薛永明</t>
  </si>
  <si>
    <t>6d1fe83601d0406da11533925899e719</t>
  </si>
  <si>
    <t>05b37b17d0b111ddb504e16feb5bfbfe_0</t>
  </si>
  <si>
    <t>05b37b18d0b111ddb504e16feb5bfbfe</t>
  </si>
  <si>
    <t>152326196102255314</t>
  </si>
  <si>
    <t>1505250435010164</t>
  </si>
  <si>
    <t>王淑平</t>
  </si>
  <si>
    <t>0519fdd4547b42398dd62c05e9e1adeb</t>
  </si>
  <si>
    <t>29bf7823d0b311ddb504e16feb5bfbfe_0</t>
  </si>
  <si>
    <t>29bf7824d0b311ddb504e16feb5bfbfe</t>
  </si>
  <si>
    <t>152326195405015364</t>
  </si>
  <si>
    <t>1505250435010165</t>
  </si>
  <si>
    <t>郑文财</t>
  </si>
  <si>
    <t>2268fc4cc9f740288893ca93efc26b78</t>
  </si>
  <si>
    <t>b7f2d17ad0b311ddb504e16feb5bfbfe_0</t>
  </si>
  <si>
    <t>b7f2d17bd0b311ddb504e16feb5bfbfe</t>
  </si>
  <si>
    <t>152326194404075336</t>
  </si>
  <si>
    <t>1505250435010166</t>
  </si>
  <si>
    <t>李占学</t>
  </si>
  <si>
    <t>b3bb20b64b2b47fa9c81f9be99eb07be</t>
  </si>
  <si>
    <t>a486ef80d0b411ddb504e16feb5bfbfe_0</t>
  </si>
  <si>
    <t>a486ef81d0b411ddb504e16feb5bfbfe</t>
  </si>
  <si>
    <t>152326196808225352</t>
  </si>
  <si>
    <t>1505250435010167</t>
  </si>
  <si>
    <t>李占伟</t>
  </si>
  <si>
    <t>e7abcb7abb01429084bff4cc161583a4</t>
  </si>
  <si>
    <t>082408e4d0b511ddb504e16feb5bfbfe_0</t>
  </si>
  <si>
    <t>082408e5d0b511ddb504e16feb5bfbfe</t>
  </si>
  <si>
    <t>152326198810245319</t>
  </si>
  <si>
    <t>1505250435010168</t>
  </si>
  <si>
    <t>李树民</t>
  </si>
  <si>
    <t>c020e8d0869c42218d623a1087560d70</t>
  </si>
  <si>
    <t>61a0d0d4d0b511ddb504e16feb5bfbfe_0</t>
  </si>
  <si>
    <t>61a0d0d5d0b511ddb504e16feb5bfbfe</t>
  </si>
  <si>
    <t>152326194912015313</t>
  </si>
  <si>
    <t>1505250435010169</t>
  </si>
  <si>
    <t>李占军</t>
  </si>
  <si>
    <t>50016ae37d3e4dcea2c4ec1f80975209</t>
  </si>
  <si>
    <t>bc95ba8ad0b511ddb504e16feb5bfbfe_0</t>
  </si>
  <si>
    <t>bc95ba8bd0b511ddb504e16feb5bfbfe</t>
  </si>
  <si>
    <t>15232619681104531X</t>
  </si>
  <si>
    <t>1505250435010170</t>
  </si>
  <si>
    <t>李翠娥</t>
  </si>
  <si>
    <t>f3ccaeb5bca74cb2bec4061435909c8f</t>
  </si>
  <si>
    <t>1b159fc9d0b611ddb504e16feb5bfbfe_0</t>
  </si>
  <si>
    <t>2e197bdbd0b611ddb504e16feb5bfbfe</t>
  </si>
  <si>
    <t>152326195312235368</t>
  </si>
  <si>
    <t>1505250435010171</t>
  </si>
  <si>
    <t>刘玉霞</t>
  </si>
  <si>
    <t>1a36f2fe185d4bf3a5787b26b81beba0</t>
  </si>
  <si>
    <t>d20ee67ad0b611ddb504e16feb5bfbfe_0</t>
  </si>
  <si>
    <t>ec6db18fd0b611ddb504e16feb5bfbfe</t>
  </si>
  <si>
    <t>152326194107225326</t>
  </si>
  <si>
    <t>1505250435010172</t>
  </si>
  <si>
    <t>王庆财</t>
  </si>
  <si>
    <t>2c4c90d87d6647409ec7dbf49d7d472b</t>
  </si>
  <si>
    <t>6e0c38cfd0b711ddb504e16feb5bfbfe_0</t>
  </si>
  <si>
    <t>6e0c38d0d0b711ddb504e16feb5bfbfe</t>
  </si>
  <si>
    <t>152326196807195315</t>
  </si>
  <si>
    <t>1505250435010173</t>
  </si>
  <si>
    <t>尤宽</t>
  </si>
  <si>
    <t>e46940b7d91b4e87bdbad282f253adf7</t>
  </si>
  <si>
    <t>e43d54e3d0b711ddb504e16feb5bfbfe_0</t>
  </si>
  <si>
    <t>e43d54e4d0b711ddb504e16feb5bfbfe</t>
  </si>
  <si>
    <t>152326196404235415</t>
  </si>
  <si>
    <t>1505250435010174</t>
  </si>
  <si>
    <t>李占国</t>
  </si>
  <si>
    <t>3c91b14be4e442ce870d134d9a8a5d76</t>
  </si>
  <si>
    <t>a9a75b13d0b811ddb504e16feb5bfbfe_0</t>
  </si>
  <si>
    <t>a9a75b14d0b811ddb504e16feb5bfbfe</t>
  </si>
  <si>
    <t>152326197404255314</t>
  </si>
  <si>
    <t>1505250435010175</t>
  </si>
  <si>
    <t>轩继国</t>
  </si>
  <si>
    <t>22fe05da1ebb49b3bc96963e734a1153</t>
  </si>
  <si>
    <t>ebe07b75d0b811ddb504e16feb5bfbfe_0</t>
  </si>
  <si>
    <t>ebe07b76d0b811ddb504e16feb5bfbfe</t>
  </si>
  <si>
    <t>152326196507175339</t>
  </si>
  <si>
    <t>1505250435010176</t>
  </si>
  <si>
    <t>轩继文</t>
  </si>
  <si>
    <t>d885f4b2b5d741bfab4f186a740f6735</t>
  </si>
  <si>
    <t>5884d46bd0b911ddb504e16feb5bfbfe_0</t>
  </si>
  <si>
    <t>5884d46cd0b911ddb504e16feb5bfbfe</t>
  </si>
  <si>
    <t>152326195912075310</t>
  </si>
  <si>
    <t>1505250435010177</t>
  </si>
  <si>
    <t>李向军</t>
  </si>
  <si>
    <t>933ebb11dd204c2090bf91a444841b94</t>
  </si>
  <si>
    <t>289460e7d0ba11ddb504e16feb5bfbfe_0</t>
  </si>
  <si>
    <t>289460e8d0ba11ddb504e16feb5bfbfe</t>
  </si>
  <si>
    <t>152326198212305318</t>
  </si>
  <si>
    <t>1505250435010178</t>
  </si>
  <si>
    <t>田海龙</t>
  </si>
  <si>
    <t>75af78c8081c4dbba108fc58ce9b1191</t>
  </si>
  <si>
    <t>8c7428c6d0ba11ddb504e16feb5bfbfe_0</t>
  </si>
  <si>
    <t>8c7428c7d0ba11ddb504e16feb5bfbfe</t>
  </si>
  <si>
    <t>152326196610095310</t>
  </si>
  <si>
    <t>1505250435010179</t>
  </si>
  <si>
    <t>薛永富</t>
  </si>
  <si>
    <t>c5efb7304e34446eace105fbffee2b4f</t>
  </si>
  <si>
    <t>e06654f0d0ba11ddb504e16feb5bfbfe_0</t>
  </si>
  <si>
    <t>e06654f1d0ba11ddb504e16feb5bfbfe</t>
  </si>
  <si>
    <t>152326196909235314</t>
  </si>
  <si>
    <t>1505250435010180</t>
  </si>
  <si>
    <t>李玉英</t>
  </si>
  <si>
    <t>9a4a552ea95d48e6801407a4cf174c27</t>
  </si>
  <si>
    <t>5efccbc3d0bb11ddb504e16feb5bfbfe_0</t>
  </si>
  <si>
    <t>7207d2c6d0bb11ddb504e16feb5bfbfe</t>
  </si>
  <si>
    <t>152326193406085322</t>
  </si>
  <si>
    <t>1505250435010181</t>
  </si>
  <si>
    <t>李占奎</t>
  </si>
  <si>
    <t>c0037b95a0f84554bfca640bfa098ea6</t>
  </si>
  <si>
    <t>a375f0edd0bb11ddb504e16feb5bfbfe_0</t>
  </si>
  <si>
    <t>a375f0eed0bb11ddb504e16feb5bfbfe</t>
  </si>
  <si>
    <t>152326197907105334</t>
  </si>
  <si>
    <t>1505250435010182</t>
  </si>
  <si>
    <t>高广学</t>
  </si>
  <si>
    <t>b2c4c775e2d84fde8933e08355db7d5e</t>
  </si>
  <si>
    <t>0982d1ccd0bc11ddb504e16feb5bfbfe_0</t>
  </si>
  <si>
    <t>0982d1cdd0bc11ddb504e16feb5bfbfe</t>
  </si>
  <si>
    <t>15232619650420531X</t>
  </si>
  <si>
    <t>1505250435010183</t>
  </si>
  <si>
    <t>韩凤芝</t>
  </si>
  <si>
    <t>0b6561b42bb748bbbbb615d99279ad2a</t>
  </si>
  <si>
    <t>d61f306ad0bc11ddb504e16feb5bfbfe_0</t>
  </si>
  <si>
    <t>eab08a16d0bc11ddb504e16feb5bfbfe</t>
  </si>
  <si>
    <t>15232619690626534X</t>
  </si>
  <si>
    <t>1505250435010184</t>
  </si>
  <si>
    <t>薛庆伍</t>
  </si>
  <si>
    <t>2306165c1ac0455baf84f6f958e2d3c7</t>
  </si>
  <si>
    <t>40a738acd0bd11ddb504e16feb5bfbfe_0</t>
  </si>
  <si>
    <t>40a738add0bd11ddb504e16feb5bfbfe</t>
  </si>
  <si>
    <t>152326197202035372</t>
  </si>
  <si>
    <t>1505250435010185</t>
  </si>
  <si>
    <t>李树军</t>
  </si>
  <si>
    <t>23d1dd39d71e42e5bafd367ddcf63ee7</t>
  </si>
  <si>
    <t>c4db8562d0bd11ddb504e16feb5bfbfe_0</t>
  </si>
  <si>
    <t>c4db8563d0bd11ddb504e16feb5bfbfe</t>
  </si>
  <si>
    <t>152326196308295354</t>
  </si>
  <si>
    <t>1505250435010186</t>
  </si>
  <si>
    <t>王树青</t>
  </si>
  <si>
    <t>0dce10d98b72450cb4c704553fa1cb86</t>
  </si>
  <si>
    <t>25cb0b3cd0be11ddb504e16feb5bfbfe_0</t>
  </si>
  <si>
    <t>25cb0b3dd0be11ddb504e16feb5bfbfe</t>
  </si>
  <si>
    <t>152326196310105310</t>
  </si>
  <si>
    <t>1505250435010187</t>
  </si>
  <si>
    <t>791fdba1815842f58e8800ba1d07578b</t>
  </si>
  <si>
    <t>580aa932d0be11ddb504e16feb5bfbfe_0</t>
  </si>
  <si>
    <t>580aa933d0be11ddb504e16feb5bfbfe</t>
  </si>
  <si>
    <t>152326197009105412</t>
  </si>
  <si>
    <t>1505250435010188</t>
  </si>
  <si>
    <t>李占福</t>
  </si>
  <si>
    <t>23d72e05fb824cfcae02016301dd2856</t>
  </si>
  <si>
    <t>c90b7e82d0be11ddb504e16feb5bfbfe_0</t>
  </si>
  <si>
    <t>c90b7e83d0be11ddb504e16feb5bfbfe</t>
  </si>
  <si>
    <t>152326196712245316</t>
  </si>
  <si>
    <t>1505250435010189</t>
  </si>
  <si>
    <t>郑化启</t>
  </si>
  <si>
    <t>75a4ccb87937495fa0317c027ff00429</t>
  </si>
  <si>
    <t>43c3d057d0bf11ddb504e16feb5bfbfe_0</t>
  </si>
  <si>
    <t>43c3d058d0bf11ddb504e16feb5bfbfe</t>
  </si>
  <si>
    <t>152326197211125353</t>
  </si>
  <si>
    <t>1505250435010190</t>
  </si>
  <si>
    <t>王庆良</t>
  </si>
  <si>
    <t>8c4ad60e991a4a3680eae7fc44f18bd3</t>
  </si>
  <si>
    <t>98049191d0bf11ddb504e16feb5bfbfe_0</t>
  </si>
  <si>
    <t>98049192d0bf11ddb504e16feb5bfbfe</t>
  </si>
  <si>
    <t>152326197503275337</t>
  </si>
  <si>
    <t>1505250435010191</t>
  </si>
  <si>
    <t>李茂有</t>
  </si>
  <si>
    <t>c81c2e4a1daa4165a357278817b51cbe</t>
  </si>
  <si>
    <t>00f7f097d0c011ddb504e16feb5bfbfe_0</t>
  </si>
  <si>
    <t>00f7f098d0c011ddb504e16feb5bfbfe</t>
  </si>
  <si>
    <t>152326194705095330</t>
  </si>
  <si>
    <t>1505250435010192</t>
  </si>
  <si>
    <t>李树兴</t>
  </si>
  <si>
    <t>e104fc31e55f4c539404b42573c5e72d</t>
  </si>
  <si>
    <t>83d0cc43d0c011ddb504e16feb5bfbfe_0</t>
  </si>
  <si>
    <t>83d0cc44d0c011ddb504e16feb5bfbfe</t>
  </si>
  <si>
    <t>152326194211095314</t>
  </si>
  <si>
    <t>1505250435010193</t>
  </si>
  <si>
    <t>薛永久</t>
  </si>
  <si>
    <t>cafee19952f94f5f9fe662cd737aeac5</t>
  </si>
  <si>
    <t>0b69ee80d0c111ddb504e16feb5bfbfe_0</t>
  </si>
  <si>
    <t>0b69ee81d0c111ddb504e16feb5bfbfe</t>
  </si>
  <si>
    <t>152326195407165315</t>
  </si>
  <si>
    <t>1505250435010194</t>
  </si>
  <si>
    <t>薛庆祥</t>
  </si>
  <si>
    <t>702815c103454c00a9b4c34bdd95aa29</t>
  </si>
  <si>
    <t>6f63cdaad0c111ddb504e16feb5bfbfe_0</t>
  </si>
  <si>
    <t>6f63cdabd0c111ddb504e16feb5bfbfe</t>
  </si>
  <si>
    <t>152326197006195352</t>
  </si>
  <si>
    <t>1505250435010195</t>
  </si>
  <si>
    <t>张国祥</t>
  </si>
  <si>
    <t>83e2784544d6491f9c3f125cfc051ad0</t>
  </si>
  <si>
    <t>e6fc6940d0c111ddb504e16feb5bfbfe_0</t>
  </si>
  <si>
    <t>e6fc6941d0c111ddb504e16feb5bfbfe</t>
  </si>
  <si>
    <t>152326196412195310</t>
  </si>
  <si>
    <t>1505250435010196</t>
  </si>
  <si>
    <t>郑化春</t>
  </si>
  <si>
    <t>97d46608314e4540a3137eaa83d17d34</t>
  </si>
  <si>
    <t>57ac38bbd0c211ddb504e16feb5bfbfe_0</t>
  </si>
  <si>
    <t>57ac38bcd0c211ddb504e16feb5bfbfe</t>
  </si>
  <si>
    <t>152326197212025311</t>
  </si>
  <si>
    <t>1505250435010197</t>
  </si>
  <si>
    <t>李树财</t>
  </si>
  <si>
    <t>e95e622e31084081ad05a31acd3c7e68</t>
  </si>
  <si>
    <t>bc246f19d0c211ddb504e16feb5bfbfe_0</t>
  </si>
  <si>
    <t>bc246f1ad0c211ddb504e16feb5bfbfe</t>
  </si>
  <si>
    <t>152326194711185332</t>
  </si>
  <si>
    <t>1505250435010198</t>
  </si>
  <si>
    <t>李占全</t>
  </si>
  <si>
    <t>50138d8fbba6459691e556b5e08249eb</t>
  </si>
  <si>
    <t>38064d2ad0c311ddb504e16feb5bfbfe_0</t>
  </si>
  <si>
    <t>38064d2bd0c311ddb504e16feb5bfbfe</t>
  </si>
  <si>
    <t>152326197610065319</t>
  </si>
  <si>
    <t>1505250435010199</t>
  </si>
  <si>
    <t>冯九和</t>
  </si>
  <si>
    <t>080b255be57944cc84adc79fa61ed2ae</t>
  </si>
  <si>
    <t>9110cc47d0c311ddb504e16feb5bfbfe_0</t>
  </si>
  <si>
    <t>9110cc48d0c311ddb504e16feb5bfbfe</t>
  </si>
  <si>
    <t>152326195406025310</t>
  </si>
  <si>
    <t>1505250435010200</t>
  </si>
  <si>
    <t>李占生</t>
  </si>
  <si>
    <t>a996598c3edc4f7a908a4560e6ec39f1</t>
  </si>
  <si>
    <t>0a2d6fe7d0c411ddb504e16feb5bfbfe_0</t>
  </si>
  <si>
    <t>0a2d6fe8d0c411ddb504e16feb5bfbfe</t>
  </si>
  <si>
    <t>152326197707175311</t>
  </si>
  <si>
    <t>1505250435010201</t>
  </si>
  <si>
    <t>李占山</t>
  </si>
  <si>
    <t>c94f73ec1e3d49fcb306589a68661de4</t>
  </si>
  <si>
    <t>7472c98cd0c411ddb504e16feb5bfbfe_0</t>
  </si>
  <si>
    <t>7472c98dd0c411ddb504e16feb5bfbfe</t>
  </si>
  <si>
    <t>152326197203065311</t>
  </si>
  <si>
    <t>1505250435010202</t>
  </si>
  <si>
    <t>李江</t>
  </si>
  <si>
    <t>caac3e7baa4148b0aa9aa4b8d5b92b77</t>
  </si>
  <si>
    <t>dbc59896d0c411ddb504e16feb5bfbfe_0</t>
  </si>
  <si>
    <t>dbc59897d0c411ddb504e16feb5bfbfe</t>
  </si>
  <si>
    <t>152326195303105350</t>
  </si>
  <si>
    <t>1505250435010203</t>
  </si>
  <si>
    <t>蒋宗霞</t>
  </si>
  <si>
    <t>c1eb81eb67a54302a9a3ffb255bcd1b5</t>
  </si>
  <si>
    <t>3a6ded0dd0c511ddb504e16feb5bfbfe_0</t>
  </si>
  <si>
    <t>53380e23d0c511ddb504e16feb5bfbfe</t>
  </si>
  <si>
    <t>152326195209155327</t>
  </si>
  <si>
    <t>1505250435010204</t>
  </si>
  <si>
    <t>慕凤军</t>
  </si>
  <si>
    <t>984b17441b0343089569eb1c5efce23b</t>
  </si>
  <si>
    <t>ca99e28fd0c511ddb504e16feb5bfbfe_0</t>
  </si>
  <si>
    <t>e5baae53dba011dd9dffcf18f4200bc4</t>
  </si>
  <si>
    <t>152326198002185311</t>
  </si>
  <si>
    <t>1505250435010205</t>
  </si>
  <si>
    <t>潭国军</t>
  </si>
  <si>
    <t>2a5891b17f904b158802f2b0bf65d8e0</t>
  </si>
  <si>
    <t>744e3fccd0c611ddb504e16feb5bfbfe_0</t>
  </si>
  <si>
    <t>abeb761cd0c611ddb504e16feb5bfbfe</t>
  </si>
  <si>
    <t>152326198310155317</t>
  </si>
  <si>
    <t>1505250435010206</t>
  </si>
  <si>
    <t>张国庆</t>
  </si>
  <si>
    <t>1f288c5095604f738ec3a8229282bbb2</t>
  </si>
  <si>
    <t>08240401d0c711ddb504e16feb5bfbfe_0</t>
  </si>
  <si>
    <t>08240402d0c711ddb504e16feb5bfbfe</t>
  </si>
  <si>
    <t>152326197610105317</t>
  </si>
  <si>
    <t>1505250435010207</t>
  </si>
  <si>
    <t>李树祥</t>
  </si>
  <si>
    <t>27811c73cebe47928278b7631ae5ccd0</t>
  </si>
  <si>
    <t>788564e8d0c711ddb504e16feb5bfbfe_0</t>
  </si>
  <si>
    <t>788564e9d0c711ddb504e16feb5bfbfe</t>
  </si>
  <si>
    <t>152326195109195313</t>
  </si>
  <si>
    <t>1505250435010208</t>
  </si>
  <si>
    <t>薛庆伦</t>
  </si>
  <si>
    <t>402d943776ea4eb7b863dab37124a810</t>
  </si>
  <si>
    <t>db87c430d0c711ddb504e16feb5bfbfe_0</t>
  </si>
  <si>
    <t>db87c431d0c711ddb504e16feb5bfbfe</t>
  </si>
  <si>
    <t>152326196506125313</t>
  </si>
  <si>
    <t>1505250435010209</t>
  </si>
  <si>
    <t>田海蛟</t>
  </si>
  <si>
    <t>cbbea976169e444a919fb5b4b05bd937</t>
  </si>
  <si>
    <t>76331ad3d0c811ddb504e16feb5bfbfe_0</t>
  </si>
  <si>
    <t>76331ad4d0c811ddb504e16feb5bfbfe</t>
  </si>
  <si>
    <t>152326197102065355</t>
  </si>
  <si>
    <t>1505250435010210</t>
  </si>
  <si>
    <t>王庆广</t>
  </si>
  <si>
    <t>9e63a82f1bb24436aa55f18a7b359bd9</t>
  </si>
  <si>
    <t>ebf9198ed0c811ddb504e16feb5bfbfe_0</t>
  </si>
  <si>
    <t>ebf9198fd0c811ddb504e16feb5bfbfe</t>
  </si>
  <si>
    <t>152326197006015315</t>
  </si>
  <si>
    <t>1505250435010211</t>
  </si>
  <si>
    <t>王庆学</t>
  </si>
  <si>
    <t>f7b2d3a479c249efa4f1285a70fb0830</t>
  </si>
  <si>
    <t>9bc70c91d0c911ddb504e16feb5bfbfe_0</t>
  </si>
  <si>
    <t>9bc70c92d0c911ddb504e16feb5bfbfe</t>
  </si>
  <si>
    <t>152326196907085316</t>
  </si>
  <si>
    <t>1505250435010212</t>
  </si>
  <si>
    <t>王乃真</t>
  </si>
  <si>
    <t>9e1f594d9b474de69c4fd2d2086ba820</t>
  </si>
  <si>
    <t>22b28a51d0ca11ddb504e16feb5bfbfe_0</t>
  </si>
  <si>
    <t>22b28a52d0ca11ddb504e16feb5bfbfe</t>
  </si>
  <si>
    <t>152326193809305318</t>
  </si>
  <si>
    <t>1505250435010213</t>
  </si>
  <si>
    <t>王庆福</t>
  </si>
  <si>
    <t>20b6cb08425d4cf5a48d8460c91d4778</t>
  </si>
  <si>
    <t>1ccba7cad0cb11ddb504e16feb5bfbfe_0</t>
  </si>
  <si>
    <t>1ccba7cbd0cb11ddb504e16feb5bfbfe</t>
  </si>
  <si>
    <t>152326197112065316</t>
  </si>
  <si>
    <t>1505250435010214</t>
  </si>
  <si>
    <t>李术国</t>
  </si>
  <si>
    <t>bf27321ea77947d2807532c1af2e7f23</t>
  </si>
  <si>
    <t>78862b69d0cb11ddb504e16feb5bfbfe_0</t>
  </si>
  <si>
    <t>78862b6ad0cb11ddb504e16feb5bfbfe</t>
  </si>
  <si>
    <t>152326195011285310</t>
  </si>
  <si>
    <t>1505250435010215</t>
  </si>
  <si>
    <t>张久良</t>
  </si>
  <si>
    <t>ace60c8386b84625a99b2165e6bd43a1</t>
  </si>
  <si>
    <t>509c029ad0cc11ddb504e16feb5bfbfe_0</t>
  </si>
  <si>
    <t>509c029bd0cc11ddb504e16feb5bfbfe</t>
  </si>
  <si>
    <t>152326197608295318</t>
  </si>
  <si>
    <t>1505250435010216</t>
  </si>
  <si>
    <t>曹云春</t>
  </si>
  <si>
    <t>c0f43f033ff342d488a72233ad3220ec</t>
  </si>
  <si>
    <t>b7eed0a1d0cc11ddb504e16feb5bfbfe_0</t>
  </si>
  <si>
    <t>cd7c8b66d0cc11ddb504e16feb5bfbfe</t>
  </si>
  <si>
    <t>152326196806295322</t>
  </si>
  <si>
    <t>1505250435010217</t>
  </si>
  <si>
    <t>刘国英</t>
  </si>
  <si>
    <t>06fc124375eb4673b7bddae34cee9b84</t>
  </si>
  <si>
    <t>2aa0ff05d0cd11ddb504e16feb5bfbfe_0</t>
  </si>
  <si>
    <t>2aa0ff06d0cd11ddb504e16feb5bfbfe</t>
  </si>
  <si>
    <t>152326196301155316</t>
  </si>
  <si>
    <t>1505250435010218</t>
  </si>
  <si>
    <t>闫国良</t>
  </si>
  <si>
    <t>a6a61ca608d14dcba2a55e5d6e8d2638</t>
  </si>
  <si>
    <t>990753cbd0cd11ddb504e16feb5bfbfe_0</t>
  </si>
  <si>
    <t>990753ccd0cd11ddb504e16feb5bfbfe</t>
  </si>
  <si>
    <t>152326196304185318</t>
  </si>
  <si>
    <t>1505250435010219</t>
  </si>
  <si>
    <t>刘雨礼</t>
  </si>
  <si>
    <t>f03ed9fa93d845e296c8303812bce5b2</t>
  </si>
  <si>
    <t>f76a884fd0cd11ddb504e16feb5bfbfe_0</t>
  </si>
  <si>
    <t>f76a8850d0cd11ddb504e16feb5bfbfe</t>
  </si>
  <si>
    <t>15232619571108531X</t>
  </si>
  <si>
    <t>1505250435010220</t>
  </si>
  <si>
    <t>于建平</t>
  </si>
  <si>
    <t>b7cf2e830ca744a19c367b5595d3e87a</t>
  </si>
  <si>
    <t>8d9f4ab6d0ce11ddb504e16feb5bfbfe_0</t>
  </si>
  <si>
    <t>8d9f4ab7d0ce11ddb504e16feb5bfbfe</t>
  </si>
  <si>
    <t>152326195612285316</t>
  </si>
  <si>
    <t>1505250435010222</t>
  </si>
  <si>
    <t>曾范玉</t>
  </si>
  <si>
    <t>abf1a05a32de442cbb82a137711e1ac2</t>
  </si>
  <si>
    <t>35885e4fd0cf11ddb504e16feb5bfbfe_0</t>
  </si>
  <si>
    <t>35885e50d0cf11ddb504e16feb5bfbfe</t>
  </si>
  <si>
    <t>152326197809255312</t>
  </si>
  <si>
    <t>1505250435010223</t>
  </si>
  <si>
    <t>曾范华</t>
  </si>
  <si>
    <t>6282f208a071420398cd4ee428d2fbbc</t>
  </si>
  <si>
    <t>9102a4cbd0cf11ddb504e16feb5bfbfe_0</t>
  </si>
  <si>
    <t>9102a4ccd0cf11ddb504e16feb5bfbfe</t>
  </si>
  <si>
    <t>15232619710614531X</t>
  </si>
  <si>
    <t>1505250435010224</t>
  </si>
  <si>
    <t>于建波</t>
  </si>
  <si>
    <t>722cd927181942ba8424d4a7b93938c0</t>
  </si>
  <si>
    <t>e7c13800d0cf11ddb504e16feb5bfbfe_0</t>
  </si>
  <si>
    <t>e7c13801d0cf11ddb504e16feb5bfbfe</t>
  </si>
  <si>
    <t>152326196305305318</t>
  </si>
  <si>
    <t>1505250435010225</t>
  </si>
  <si>
    <t>张九玲</t>
  </si>
  <si>
    <t>fcf3500ea2e44312bc134dcf798215bd</t>
  </si>
  <si>
    <t>62f7ba74d0d011ddb504e16feb5bfbfe_0</t>
  </si>
  <si>
    <t>62f7ba75d0d011ddb504e16feb5bfbfe</t>
  </si>
  <si>
    <t>152326195503045313</t>
  </si>
  <si>
    <t>1505250435010226</t>
  </si>
  <si>
    <t>曾范国</t>
  </si>
  <si>
    <t>9856b7089f774ccfb07000c712ca925c</t>
  </si>
  <si>
    <t>ba320d65d0d011ddb504e16feb5bfbfe_0</t>
  </si>
  <si>
    <t>ba320d66d0d011ddb504e16feb5bfbfe</t>
  </si>
  <si>
    <t>15232619750325531X</t>
  </si>
  <si>
    <t>1505250435010227</t>
  </si>
  <si>
    <t>刘雨军</t>
  </si>
  <si>
    <t>b74c932836bd4496a48b1d62d59f433c</t>
  </si>
  <si>
    <t>51764382d0d111ddb504e16feb5bfbfe_0</t>
  </si>
  <si>
    <t>51764383d0d111ddb504e16feb5bfbfe</t>
  </si>
  <si>
    <t>152326195109025314</t>
  </si>
  <si>
    <t>1505250435010228</t>
  </si>
  <si>
    <t>刘雨东</t>
  </si>
  <si>
    <t>1b59df188aaa44b6839183cfcf691be0</t>
  </si>
  <si>
    <t>501145afd0da11ddb504e16feb5bfbfe_0</t>
  </si>
  <si>
    <t>501145b0d0da11ddb504e16feb5bfbfe</t>
  </si>
  <si>
    <t>152326196510115310</t>
  </si>
  <si>
    <t>1505250435010229</t>
  </si>
  <si>
    <t>卜庆枝</t>
  </si>
  <si>
    <t>2764288eefd3475c815c61224b195778</t>
  </si>
  <si>
    <t>b856d88dd0da11ddb504e16feb5bfbfe_0</t>
  </si>
  <si>
    <t>b856d88ed0da11ddb504e16feb5bfbfe</t>
  </si>
  <si>
    <t>152326195805035321</t>
  </si>
  <si>
    <t>1505250435010230</t>
  </si>
  <si>
    <t>于建水</t>
  </si>
  <si>
    <t>c4511664dda242339538c631bfd9bb22</t>
  </si>
  <si>
    <t>10ffd6e8d0db11ddb504e16feb5bfbfe_0</t>
  </si>
  <si>
    <t>10ffd6e9d0db11ddb504e16feb5bfbfe</t>
  </si>
  <si>
    <t>152326196703235319</t>
  </si>
  <si>
    <t>1505250435010231</t>
  </si>
  <si>
    <t>刘雨臣</t>
  </si>
  <si>
    <t>5b62c4e38bff41e5921eca0b7d7d50de</t>
  </si>
  <si>
    <t>548636b6d0db11ddb504e16feb5bfbfe_0</t>
  </si>
  <si>
    <t>548636b7d0db11ddb504e16feb5bfbfe</t>
  </si>
  <si>
    <t>152326195309265312</t>
  </si>
  <si>
    <t>1505250435010232</t>
  </si>
  <si>
    <t>王志云</t>
  </si>
  <si>
    <t>48ddb1522294452d9fc537c5db14061a</t>
  </si>
  <si>
    <t>af6108ced0db11ddb504e16feb5bfbfe_0</t>
  </si>
  <si>
    <t>c421fdabd0db11ddb504e16feb5bfbfe</t>
  </si>
  <si>
    <t>152326195309215323</t>
  </si>
  <si>
    <t>1505250435010233</t>
  </si>
  <si>
    <t>李素霞</t>
  </si>
  <si>
    <t>369f474ac7fd4eb5bafa761c8c997164</t>
  </si>
  <si>
    <t>f571217ad0db11ddb504e16feb5bfbfe_0</t>
  </si>
  <si>
    <t>0be36fdbd0dc11ddb504e16feb5bfbfe</t>
  </si>
  <si>
    <t>152326195209095328</t>
  </si>
  <si>
    <t>1505250435010234</t>
  </si>
  <si>
    <t>于建全</t>
  </si>
  <si>
    <t>0abd6d046e574f2ca874d20ec4cbc00f</t>
  </si>
  <si>
    <t>5c2e17ecd0dc11ddb504e16feb5bfbfe_0</t>
  </si>
  <si>
    <t>5c2e17edd0dc11ddb504e16feb5bfbfe</t>
  </si>
  <si>
    <t>152326196912265397</t>
  </si>
  <si>
    <t>1505250435010235</t>
  </si>
  <si>
    <t>于建方</t>
  </si>
  <si>
    <t>2b4e98bdd1d54582bbce40a5b33a3e76</t>
  </si>
  <si>
    <t>ed66e991d0dc11ddb504e16feb5bfbfe_0</t>
  </si>
  <si>
    <t>ed66e992d0dc11ddb504e16feb5bfbfe</t>
  </si>
  <si>
    <t>152326197208245338</t>
  </si>
  <si>
    <t>1505250435010236</t>
  </si>
  <si>
    <t>曾庆祥</t>
  </si>
  <si>
    <t>92fb42702c6a42409915042662546723</t>
  </si>
  <si>
    <t>57c1c84ed0dd11ddb504e16feb5bfbfe_0</t>
  </si>
  <si>
    <t>57c1c84fd0dd11ddb504e16feb5bfbfe</t>
  </si>
  <si>
    <t>152326195907165338</t>
  </si>
  <si>
    <t>1505250435010237</t>
  </si>
  <si>
    <t>齐红宝</t>
  </si>
  <si>
    <t>87b796a8f44d4002be9decebc0e45aab</t>
  </si>
  <si>
    <t>d5314ad1d0dd11ddb504e16feb5bfbfe_0</t>
  </si>
  <si>
    <t>d5314ad2d0dd11ddb504e16feb5bfbfe</t>
  </si>
  <si>
    <t>152326196812075318</t>
  </si>
  <si>
    <t>1505250435010238</t>
  </si>
  <si>
    <t>齐红军</t>
  </si>
  <si>
    <t>0dc44e6c84f948798e4b2af5b1fff2ef</t>
  </si>
  <si>
    <t>31f660f9d0de11ddb504e16feb5bfbfe_0</t>
  </si>
  <si>
    <t>31f660fad0de11ddb504e16feb5bfbfe</t>
  </si>
  <si>
    <t>152326197210205335</t>
  </si>
  <si>
    <t>1505250435010239</t>
  </si>
  <si>
    <t>李悦香</t>
  </si>
  <si>
    <t>0098ae2795c0469d946a68eff062f048</t>
  </si>
  <si>
    <t>81ad5429d0de11ddb504e16feb5bfbfe_0</t>
  </si>
  <si>
    <t>78fe8317dbb211dd9dffcf18f4200bc4</t>
  </si>
  <si>
    <t>152326196612025340</t>
  </si>
  <si>
    <t>1505250435010240</t>
  </si>
  <si>
    <t>王红香</t>
  </si>
  <si>
    <t>bce428d232944491adc400b5294fba10</t>
  </si>
  <si>
    <t>2652d553d0df11ddb504e16feb5bfbfe_0</t>
  </si>
  <si>
    <t>3e7d8211d0df11ddb504e16feb5bfbfe</t>
  </si>
  <si>
    <t>15232619780317532X</t>
  </si>
  <si>
    <t>1505250435010241</t>
  </si>
  <si>
    <t>慕术芹</t>
  </si>
  <si>
    <t>d68f19cb93e24c028b2a25cd80e6127b</t>
  </si>
  <si>
    <t>a60e444ed0df11ddb504e16feb5bfbfe_0</t>
  </si>
  <si>
    <t>a60e444fd0df11ddb504e16feb5bfbfe</t>
  </si>
  <si>
    <t>152326195207075323</t>
  </si>
  <si>
    <t>1505250435010242</t>
  </si>
  <si>
    <t>刘文祥</t>
  </si>
  <si>
    <t>1faf29039626420da47a089eee112934</t>
  </si>
  <si>
    <t>017577a7d0e011ddb504e16feb5bfbfe_0</t>
  </si>
  <si>
    <t>51360864d0e011ddb504e16feb5bfbfe</t>
  </si>
  <si>
    <t>152326198603095311</t>
  </si>
  <si>
    <t>1505250435010243</t>
  </si>
  <si>
    <t>刘建民</t>
  </si>
  <si>
    <t>3b6719779dce45e7b13acef552e256eb</t>
  </si>
  <si>
    <t>968a236fd0e011ddb504e16feb5bfbfe_0</t>
  </si>
  <si>
    <t>968a2370d0e011ddb504e16feb5bfbfe</t>
  </si>
  <si>
    <t>152326197711085319</t>
  </si>
  <si>
    <t>1505250435010244</t>
  </si>
  <si>
    <t>何玉祥</t>
  </si>
  <si>
    <t>d607829a915a417dadd9508c4664ad3a</t>
  </si>
  <si>
    <t>5bd7a168d0e111ddb504e16feb5bfbfe_0</t>
  </si>
  <si>
    <t>5bd7a169d0e111ddb504e16feb5bfbfe</t>
  </si>
  <si>
    <t>152326195305015316</t>
  </si>
  <si>
    <t>1505250435010246</t>
  </si>
  <si>
    <t>杨军</t>
  </si>
  <si>
    <t>5c5fe6dbc441425d95d9a1a53af8abb9</t>
  </si>
  <si>
    <t>27a9ac13d0e211ddb504e16feb5bfbfe_0</t>
  </si>
  <si>
    <t>27a9ac14d0e211ddb504e16feb5bfbfe</t>
  </si>
  <si>
    <t>152326196408065310</t>
  </si>
  <si>
    <t>1505250435010247</t>
  </si>
  <si>
    <t>刘雨义</t>
  </si>
  <si>
    <t>fe3e8e2d17f845e3ac58359311f18444</t>
  </si>
  <si>
    <t>b28b1b1bd0e211ddb504e16feb5bfbfe_0</t>
  </si>
  <si>
    <t>b28b1b1cd0e211ddb504e16feb5bfbfe</t>
  </si>
  <si>
    <t>15232619551120533X</t>
  </si>
  <si>
    <t>1505250435010248</t>
  </si>
  <si>
    <t>李宝</t>
  </si>
  <si>
    <t>f385a3492ee34dc59172ee98ff7a6cff</t>
  </si>
  <si>
    <t>4d50b08fd0e311ddb504e16feb5bfbfe_0</t>
  </si>
  <si>
    <t>4d50b090d0e311ddb504e16feb5bfbfe</t>
  </si>
  <si>
    <t>152326195711295317</t>
  </si>
  <si>
    <t>1505250435010249</t>
  </si>
  <si>
    <t>于建和</t>
  </si>
  <si>
    <t>4a10a5ca213c4ef7a3ca8d2665fe353c</t>
  </si>
  <si>
    <t>0a6d038ed0e411ddb504e16feb5bfbfe_0</t>
  </si>
  <si>
    <t>0a6d038fd0e411ddb504e16feb5bfbfe</t>
  </si>
  <si>
    <t>15232619671125531X</t>
  </si>
  <si>
    <t>1505250435010250</t>
  </si>
  <si>
    <t>于建德</t>
  </si>
  <si>
    <t>fba3978a619045f9be111d59e51405f9</t>
  </si>
  <si>
    <t>947836d0d0e411ddb504e16feb5bfbfe_0</t>
  </si>
  <si>
    <t>947836d1d0e411ddb504e16feb5bfbfe</t>
  </si>
  <si>
    <t>152326195910285314</t>
  </si>
  <si>
    <t>1505250435010251</t>
  </si>
  <si>
    <t>张久方</t>
  </si>
  <si>
    <t>2b01d96bbc7c416c9061c990fd9482eb</t>
  </si>
  <si>
    <t>10638ab6d0e511ddb504e16feb5bfbfe_0</t>
  </si>
  <si>
    <t>10638ab7d0e511ddb504e16feb5bfbfe</t>
  </si>
  <si>
    <t>152326195712185339</t>
  </si>
  <si>
    <t>1505250435010252</t>
  </si>
  <si>
    <t>于建章</t>
  </si>
  <si>
    <t>9b4440081eb843bf946ab6375c923a2e</t>
  </si>
  <si>
    <t>b168b451d0e511ddb504e16feb5bfbfe_0</t>
  </si>
  <si>
    <t>b168b452d0e511ddb504e16feb5bfbfe</t>
  </si>
  <si>
    <t>15232619590915531X</t>
  </si>
  <si>
    <t>1505250435010253</t>
  </si>
  <si>
    <t>于建仁</t>
  </si>
  <si>
    <t>9e1c7c67af794edf93fe760266fc0ad5</t>
  </si>
  <si>
    <t>73f319c1d0e611ddb504e16feb5bfbfe_0</t>
  </si>
  <si>
    <t>73f319c2d0e611ddb504e16feb5bfbfe</t>
  </si>
  <si>
    <t>152326195508125312</t>
  </si>
  <si>
    <t>1505250435010254</t>
  </si>
  <si>
    <t>王树珍</t>
  </si>
  <si>
    <t>cb9a12104fb648af88a3ebe0572f4d86</t>
  </si>
  <si>
    <t>a6a1e313d0e811ddb504e16feb5bfbfe_0</t>
  </si>
  <si>
    <t>a6a1e314d0e811ddb504e16feb5bfbfe</t>
  </si>
  <si>
    <t>152326194907285327</t>
  </si>
  <si>
    <t>1505250435010255</t>
  </si>
  <si>
    <t>刘文同</t>
  </si>
  <si>
    <t>93543779fe10438ba79d4ec7947bc654</t>
  </si>
  <si>
    <t>fa40bebbd0e811ddb504e16feb5bfbfe_0</t>
  </si>
  <si>
    <t>fa40bebcd0e811ddb504e16feb5bfbfe</t>
  </si>
  <si>
    <t>152326197006275336</t>
  </si>
  <si>
    <t>1505250435010256</t>
  </si>
  <si>
    <t>徐伟豪</t>
  </si>
  <si>
    <t>0be3156d11744dd6a183d072202cb81b</t>
  </si>
  <si>
    <t>dc8c1c99d0e911ddb504e16feb5bfbfe_0</t>
  </si>
  <si>
    <t>d1e49ebadbb411dd9dffcf18f4200bc4</t>
  </si>
  <si>
    <t>152326197811105313</t>
  </si>
  <si>
    <t>1505250435010257</t>
  </si>
  <si>
    <t>于凤臣</t>
  </si>
  <si>
    <t>0ea440a5bec645e9aa5a7cce37f4aa95</t>
  </si>
  <si>
    <t>3873f1dad0ea11ddb504e16feb5bfbfe_0</t>
  </si>
  <si>
    <t>3873f1dbd0ea11ddb504e16feb5bfbfe</t>
  </si>
  <si>
    <t>152326195910075317</t>
  </si>
  <si>
    <t>1505250435010258</t>
  </si>
  <si>
    <t>高凤英</t>
  </si>
  <si>
    <t>c789cc02078645fd8971a61d6bc23e1c</t>
  </si>
  <si>
    <t>d6679592d0ea11ddb504e16feb5bfbfe_0</t>
  </si>
  <si>
    <t>fc2f0fb8d0ea11ddb504e16feb5bfbfe</t>
  </si>
  <si>
    <t>152326194403075369</t>
  </si>
  <si>
    <t>1505250435010259</t>
  </si>
  <si>
    <t>孙卫星</t>
  </si>
  <si>
    <t>655e188d2de449759d25a70112842796</t>
  </si>
  <si>
    <t>2e27441ed0eb11ddb504e16feb5bfbfe_0</t>
  </si>
  <si>
    <t>2e27441fd0eb11ddb504e16feb5bfbfe</t>
  </si>
  <si>
    <t>152326197204075319</t>
  </si>
  <si>
    <t>1505250435010260</t>
  </si>
  <si>
    <t>蒋文伍</t>
  </si>
  <si>
    <t>fd896a82637c4900b589e78a8f09fcbe</t>
  </si>
  <si>
    <t>a108e6e6d0eb11ddb504e16feb5bfbfe_0</t>
  </si>
  <si>
    <t>a108e6e7d0eb11ddb504e16feb5bfbfe</t>
  </si>
  <si>
    <t>152326196806255339</t>
  </si>
  <si>
    <t>1505250435010261</t>
  </si>
  <si>
    <t>蒋玉贵</t>
  </si>
  <si>
    <t>735001976c604e63abd6564dc2d69a80</t>
  </si>
  <si>
    <t>05b30442d0ec11ddb504e16feb5bfbfe_0</t>
  </si>
  <si>
    <t>05b30443d0ec11ddb504e16feb5bfbfe</t>
  </si>
  <si>
    <t>152326198409175334</t>
  </si>
  <si>
    <t>1505250435010262</t>
  </si>
  <si>
    <t>庄福存</t>
  </si>
  <si>
    <t>771f3584491d4728a99d816ea049ea76</t>
  </si>
  <si>
    <t>7e1f69b5d0ec11ddb504e16feb5bfbfe_0</t>
  </si>
  <si>
    <t>7e1f69b6d0ec11ddb504e16feb5bfbfe</t>
  </si>
  <si>
    <t>152326195706265316</t>
  </si>
  <si>
    <t>1505250435010263</t>
  </si>
  <si>
    <t>齐振东</t>
  </si>
  <si>
    <t>87e1b7765f234efa88be341b725ac212</t>
  </si>
  <si>
    <t>f36e3c58d0ec11ddb504e16feb5bfbfe_0</t>
  </si>
  <si>
    <t>f36e3c59d0ec11ddb504e16feb5bfbfe</t>
  </si>
  <si>
    <t>152326196801215338</t>
  </si>
  <si>
    <t>1505250435010264</t>
  </si>
  <si>
    <t>齐振祥</t>
  </si>
  <si>
    <t>be8a6e4ddd6843a887a6707f18be51ca</t>
  </si>
  <si>
    <t>65e9a48cd0ed11ddb504e16feb5bfbfe_0</t>
  </si>
  <si>
    <t>65e9a48dd0ed11ddb504e16feb5bfbfe</t>
  </si>
  <si>
    <t>152326197607155313</t>
  </si>
  <si>
    <t>1505250435010265</t>
  </si>
  <si>
    <t>孟庆龙</t>
  </si>
  <si>
    <t>df17e1eeb6634f5796d37b4f26873fa6</t>
  </si>
  <si>
    <t>bec96922d0ed11ddb504e16feb5bfbfe_0</t>
  </si>
  <si>
    <t>bec96923d0ed11ddb504e16feb5bfbfe</t>
  </si>
  <si>
    <t>152326196511295317</t>
  </si>
  <si>
    <t>1505250435010266</t>
  </si>
  <si>
    <t>于建军</t>
  </si>
  <si>
    <t>bc8a81224a7141fda96d05fa2ea179ea</t>
  </si>
  <si>
    <t>18e0eb18d0ee11ddb504e16feb5bfbfe_0</t>
  </si>
  <si>
    <t>18e0eb19d0ee11ddb504e16feb5bfbfe</t>
  </si>
  <si>
    <t>152326196909225319</t>
  </si>
  <si>
    <t>1505250435010267</t>
  </si>
  <si>
    <t>刘文敏</t>
  </si>
  <si>
    <t>2516c009c451451e86ef7d1736daefc1</t>
  </si>
  <si>
    <t>a762b372d0ee11ddb504e16feb5bfbfe_0</t>
  </si>
  <si>
    <t>a762b373d0ee11ddb504e16feb5bfbfe</t>
  </si>
  <si>
    <t>152326197501135330</t>
  </si>
  <si>
    <t>1505250435010268</t>
  </si>
  <si>
    <t>徐树仁</t>
  </si>
  <si>
    <t>f849b03d5e6349ccb239d94255a45901</t>
  </si>
  <si>
    <t>1c9068dbd0ef11ddb504e16feb5bfbfe_0</t>
  </si>
  <si>
    <t>1c9068dcd0ef11ddb504e16feb5bfbfe</t>
  </si>
  <si>
    <t>152326197106015339</t>
  </si>
  <si>
    <t>1505250435010269</t>
  </si>
  <si>
    <t>徐树国</t>
  </si>
  <si>
    <t>ea00b2be32814872a7e4f7daa98a0b0e</t>
  </si>
  <si>
    <t>64a04912d0ef11ddb504e16feb5bfbfe_0</t>
  </si>
  <si>
    <t>64a04913d0ef11ddb504e16feb5bfbfe</t>
  </si>
  <si>
    <t>152326198409165312</t>
  </si>
  <si>
    <t>1505250435010270</t>
  </si>
  <si>
    <t>杨雨先</t>
  </si>
  <si>
    <t>42c872292d634576911c72b98db26252</t>
  </si>
  <si>
    <t>b6fdcc27d0ef11ddb504e16feb5bfbfe_0</t>
  </si>
  <si>
    <t>b6fdcc28d0ef11ddb504e16feb5bfbfe</t>
  </si>
  <si>
    <t>152326195903155351</t>
  </si>
  <si>
    <t>1505250435010271</t>
  </si>
  <si>
    <t>田宝银</t>
  </si>
  <si>
    <t>01852fd9f70f48efbef4c5fabde7fbfe</t>
  </si>
  <si>
    <t>33d4df30d0f011ddb504e16feb5bfbfe_0</t>
  </si>
  <si>
    <t>4b8886f6d0f011ddb504e16feb5bfbfe</t>
  </si>
  <si>
    <t>152326196108095323</t>
  </si>
  <si>
    <t>1505250435010273</t>
  </si>
  <si>
    <t>谢洪仁</t>
  </si>
  <si>
    <t>28c3beff00d145a9848199fdb758d621</t>
  </si>
  <si>
    <t>2b4c76ecd0f111ddb504e16feb5bfbfe_0</t>
  </si>
  <si>
    <t>2b4c76edd0f111ddb504e16feb5bfbfe</t>
  </si>
  <si>
    <t>152326198003205353</t>
  </si>
  <si>
    <t>1505250435010274</t>
  </si>
  <si>
    <t>刘雨良</t>
  </si>
  <si>
    <t>795ab5e0ecd94a1dbe0be5875fabdd25</t>
  </si>
  <si>
    <t>6e785b55d0f111ddb504e16feb5bfbfe_0</t>
  </si>
  <si>
    <t>6e785b56d0f111ddb504e16feb5bfbfe</t>
  </si>
  <si>
    <t>152326194805255311</t>
  </si>
  <si>
    <t>1505250435010275</t>
  </si>
  <si>
    <t>轩海龙</t>
  </si>
  <si>
    <t>cec12c4da6be41e9b8ad2a9706a39977</t>
  </si>
  <si>
    <t>fd20490ed0f111ddb504e16feb5bfbfe_0</t>
  </si>
  <si>
    <t>fd20490fd0f111ddb504e16feb5bfbfe</t>
  </si>
  <si>
    <t>152326197702015351</t>
  </si>
  <si>
    <t>1505250435010276</t>
  </si>
  <si>
    <t>谢洪玉</t>
  </si>
  <si>
    <t>5a83c19ff7d348f696e1501394fa9ebc</t>
  </si>
  <si>
    <t>a9a860b9d0f211ddb504e16feb5bfbfe_0</t>
  </si>
  <si>
    <t>a9a860bad0f211ddb504e16feb5bfbfe</t>
  </si>
  <si>
    <t>152326196510095313</t>
  </si>
  <si>
    <t>1505250435010277</t>
  </si>
  <si>
    <t>郑文朋</t>
  </si>
  <si>
    <t>a6eba9139aa14890b95e4da1f4f4e793</t>
  </si>
  <si>
    <t>322860abd0f311ddb504e16feb5bfbfe_0</t>
  </si>
  <si>
    <t>322860acd0f311ddb504e16feb5bfbfe</t>
  </si>
  <si>
    <t>152326195901025350</t>
  </si>
  <si>
    <t>1505250435010278</t>
  </si>
  <si>
    <t>于凤岐</t>
  </si>
  <si>
    <t>fc06a9388446459db4bd1b581332c6b2</t>
  </si>
  <si>
    <t>f5b3e275d0f311ddb504e16feb5bfbfe_0</t>
  </si>
  <si>
    <t>f5b3e276d0f311ddb504e16feb5bfbfe</t>
  </si>
  <si>
    <t>152326195102025338</t>
  </si>
  <si>
    <t>1505250435010279</t>
  </si>
  <si>
    <t>邢宝良</t>
  </si>
  <si>
    <t>e135e989db464e94b69daac0b650d320</t>
  </si>
  <si>
    <t>8e5f70fad0f411ddb504e16feb5bfbfe_0</t>
  </si>
  <si>
    <t>8e5f70fbd0f411ddb504e16feb5bfbfe</t>
  </si>
  <si>
    <t>152326197105265352</t>
  </si>
  <si>
    <t>1505250435010280</t>
  </si>
  <si>
    <t>邢宝成</t>
  </si>
  <si>
    <t>66838d95c27442fb845da50201e10734</t>
  </si>
  <si>
    <t>3bb698c0d0f511ddb504e16feb5bfbfe_0</t>
  </si>
  <si>
    <t>3bb698c1d0f511ddb504e16feb5bfbfe</t>
  </si>
  <si>
    <t>152326196909205318</t>
  </si>
  <si>
    <t>1505250435010282</t>
  </si>
  <si>
    <t>于建江</t>
  </si>
  <si>
    <t>8952f35f502542e8a46fc1493437ba1f</t>
  </si>
  <si>
    <t>2db62d52d15211ddb504e16feb5bfbfe_0</t>
  </si>
  <si>
    <t>2db62d53d15211ddb504e16feb5bfbfe</t>
  </si>
  <si>
    <t>152326196308075335</t>
  </si>
  <si>
    <t>1505250435010283</t>
  </si>
  <si>
    <t>曾凡军</t>
  </si>
  <si>
    <t>0cc042bd9e744c29833567ae7bdfd37e</t>
  </si>
  <si>
    <t>f12c2b31d15211ddb504e16feb5bfbfe_0</t>
  </si>
  <si>
    <t>f12c2b32d15211ddb504e16feb5bfbfe</t>
  </si>
  <si>
    <t>152326195411245318</t>
  </si>
  <si>
    <t>1505250435010284</t>
  </si>
  <si>
    <t>庄志丰</t>
  </si>
  <si>
    <t>c520397298bc483780d0157fab767f41</t>
  </si>
  <si>
    <t>834c01b9d15311ddb504e16feb5bfbfe_0</t>
  </si>
  <si>
    <t>834c01bad15311ddb504e16feb5bfbfe</t>
  </si>
  <si>
    <t>152326197107265313</t>
  </si>
  <si>
    <t>1505250435010285</t>
  </si>
  <si>
    <t>董秀香</t>
  </si>
  <si>
    <t>aaf672ea2f594e51af0aaccea0372cdc</t>
  </si>
  <si>
    <t>f069d094d15311ddb504e16feb5bfbfe_0</t>
  </si>
  <si>
    <t>6f21b1ffd15411ddb504e16feb5bfbfe</t>
  </si>
  <si>
    <t>152326196708105329</t>
  </si>
  <si>
    <t>1505250435010286</t>
  </si>
  <si>
    <t>郑文全</t>
  </si>
  <si>
    <t>5e236bc8053543b684760928ba811c03</t>
  </si>
  <si>
    <t>e4b8154fd15411ddb504e16feb5bfbfe_0</t>
  </si>
  <si>
    <t>e4b81550d15411ddb504e16feb5bfbfe</t>
  </si>
  <si>
    <t>152326197305215317</t>
  </si>
  <si>
    <t>1505250435010287</t>
  </si>
  <si>
    <t>徐桂英</t>
  </si>
  <si>
    <t>13498b50ede34b4380939460ecad377f</t>
  </si>
  <si>
    <t>9270e459d15511ddb504e16feb5bfbfe_0</t>
  </si>
  <si>
    <t>b5c191d6d15511ddb504e16feb5bfbfe</t>
  </si>
  <si>
    <t>152326196512175325</t>
  </si>
  <si>
    <t>1505250435010288</t>
  </si>
  <si>
    <t>刘建国</t>
  </si>
  <si>
    <t>3eff473354b54728a20c04ddff057c07</t>
  </si>
  <si>
    <t>006e64aad15611ddb504e16feb5bfbfe_0</t>
  </si>
  <si>
    <t>006e64abd15611ddb504e16feb5bfbfe</t>
  </si>
  <si>
    <t>15232619740901531X</t>
  </si>
  <si>
    <t>1505250435010289</t>
  </si>
  <si>
    <t>杨华</t>
  </si>
  <si>
    <t>b7640a180bfd45cba6e93d058917b4ed</t>
  </si>
  <si>
    <t>65c3dbe9d15611ddb504e16feb5bfbfe_0</t>
  </si>
  <si>
    <t>65c3dbead15611ddb504e16feb5bfbfe</t>
  </si>
  <si>
    <t>15232619680723533X</t>
  </si>
  <si>
    <t>1505250435010290</t>
  </si>
  <si>
    <t>杨喜春</t>
  </si>
  <si>
    <t>45ff10666e9c47c5a6394573753755d4</t>
  </si>
  <si>
    <t>fdc67fdfd15611ddb504e16feb5bfbfe_0</t>
  </si>
  <si>
    <t>fdc67fe0d15611ddb504e16feb5bfbfe</t>
  </si>
  <si>
    <t>152326193810045314</t>
  </si>
  <si>
    <t>1505250435010291</t>
  </si>
  <si>
    <t>庄福全</t>
  </si>
  <si>
    <t>29215169c9a9474f884448e0f9b477de</t>
  </si>
  <si>
    <t>52a444c1d15711ddb504e16feb5bfbfe_0</t>
  </si>
  <si>
    <t>52a444c2d15711ddb504e16feb5bfbfe</t>
  </si>
  <si>
    <t>152326193909185317</t>
  </si>
  <si>
    <t>1505250435010292</t>
  </si>
  <si>
    <t>李凤侠</t>
  </si>
  <si>
    <t>790e3a1e86f14faabb691588cb078f7b</t>
  </si>
  <si>
    <t>9f1a1769d15711ddb504e16feb5bfbfe_0</t>
  </si>
  <si>
    <t>9f1a176ad15711ddb504e16feb5bfbfe</t>
  </si>
  <si>
    <t>152326196901105320</t>
  </si>
  <si>
    <t>1505250435010293</t>
  </si>
  <si>
    <t>王作平</t>
  </si>
  <si>
    <t>b6a9e73dcdbd41ddb7b98655e3104271</t>
  </si>
  <si>
    <t>00e24a0bd15811ddb504e16feb5bfbfe_0</t>
  </si>
  <si>
    <t>00e24a0cd15811ddb504e16feb5bfbfe</t>
  </si>
  <si>
    <t>152326195909215319</t>
  </si>
  <si>
    <t>1505250435010294</t>
  </si>
  <si>
    <t>齐桂芬</t>
  </si>
  <si>
    <t>451819d17c6445f6837fcb5c68af9532</t>
  </si>
  <si>
    <t>5b2f172fd15911ddb504e16feb5bfbfe_0</t>
  </si>
  <si>
    <t>74b2c42ed15911ddb504e16feb5bfbfe</t>
  </si>
  <si>
    <t>152326195701235329</t>
  </si>
  <si>
    <t>1505250435010295</t>
  </si>
  <si>
    <t>王作军</t>
  </si>
  <si>
    <t>e8fd9c3e5caa4280a430feff1ef96f31</t>
  </si>
  <si>
    <t>e1892a2fd15911ddb504e16feb5bfbfe_0</t>
  </si>
  <si>
    <t>e1892a30d15911ddb504e16feb5bfbfe</t>
  </si>
  <si>
    <t>152326196910015335</t>
  </si>
  <si>
    <t>1505250435010296</t>
  </si>
  <si>
    <t>杨富</t>
  </si>
  <si>
    <t>41b25ef1ce64437d9f0867c5896b5dc0</t>
  </si>
  <si>
    <t>70573d33d15a11ddb504e16feb5bfbfe_0</t>
  </si>
  <si>
    <t>70573d34d15a11ddb504e16feb5bfbfe</t>
  </si>
  <si>
    <t>152326195110135334</t>
  </si>
  <si>
    <t>1505250435010297</t>
  </si>
  <si>
    <t>闫庆勇</t>
  </si>
  <si>
    <t>8758dcef55894954b27561225346a7ae</t>
  </si>
  <si>
    <t>e28d84dfd15a11ddb504e16feb5bfbfe_0</t>
  </si>
  <si>
    <t>e28d84e0d15a11ddb504e16feb5bfbfe</t>
  </si>
  <si>
    <t>152326197104105330</t>
  </si>
  <si>
    <t>1505250435010298</t>
  </si>
  <si>
    <t>邵俊香</t>
  </si>
  <si>
    <t>301b2880a8f34686baaa7960cedde6c4</t>
  </si>
  <si>
    <t>52a05074d15b11ddb504e16feb5bfbfe_0</t>
  </si>
  <si>
    <t>52a05075d15b11ddb504e16feb5bfbfe</t>
  </si>
  <si>
    <t>15232619650205532X</t>
  </si>
  <si>
    <t>1505250435010299</t>
  </si>
  <si>
    <t>闫庆余</t>
  </si>
  <si>
    <t>aa41496fe5e9459cac1f2761cc0a0835</t>
  </si>
  <si>
    <t>fce1374ed15b11ddb504e16feb5bfbfe_0</t>
  </si>
  <si>
    <t>fce1374fd15b11ddb504e16feb5bfbfe</t>
  </si>
  <si>
    <t>152326196205255333</t>
  </si>
  <si>
    <t>1505250435010301</t>
  </si>
  <si>
    <t>郑文凌</t>
  </si>
  <si>
    <t>69a2cf5b698347bb911636babe9cab6a</t>
  </si>
  <si>
    <t>aa0407c4d15c11ddb504e16feb5bfbfe_0</t>
  </si>
  <si>
    <t>aa0407c5d15c11ddb504e16feb5bfbfe</t>
  </si>
  <si>
    <t>152326196009105338</t>
  </si>
  <si>
    <t>1505250435010302</t>
  </si>
  <si>
    <t>田振海</t>
  </si>
  <si>
    <t>b2d2d45105bd4044aec68b969b2a6567</t>
  </si>
  <si>
    <t>10534871d15d11ddb504e16feb5bfbfe_0</t>
  </si>
  <si>
    <t>10534872d15d11ddb504e16feb5bfbfe</t>
  </si>
  <si>
    <t>152326195804125317</t>
  </si>
  <si>
    <t>1505250435010303</t>
  </si>
  <si>
    <t>谢玉兰</t>
  </si>
  <si>
    <t>0de70849a23b4c108a10dd4e6f7abb25</t>
  </si>
  <si>
    <t>793d31f3d15d11ddb504e16feb5bfbfe_0</t>
  </si>
  <si>
    <t>9103ed08d15d11ddb504e16feb5bfbfe</t>
  </si>
  <si>
    <t>152326195902035323</t>
  </si>
  <si>
    <t>1505250435010304</t>
  </si>
  <si>
    <t>郑文青</t>
  </si>
  <si>
    <t>f206b3cb0f9c48778eb8606a34bbcf2a</t>
  </si>
  <si>
    <t>e4cd8307d15d11ddb504e16feb5bfbfe_0</t>
  </si>
  <si>
    <t>e4cd8308d15d11ddb504e16feb5bfbfe</t>
  </si>
  <si>
    <t>15232619641022531X</t>
  </si>
  <si>
    <t>1505250435010305</t>
  </si>
  <si>
    <t>郑文会</t>
  </si>
  <si>
    <t>3c7ddc91498446faa2b0bfdaa7f3cc24</t>
  </si>
  <si>
    <t>48a1635fd15e11ddb504e16feb5bfbfe_0</t>
  </si>
  <si>
    <t>48a16360d15e11ddb504e16feb5bfbfe</t>
  </si>
  <si>
    <t>152326197101055315</t>
  </si>
  <si>
    <t>1505250435010306</t>
  </si>
  <si>
    <t>刘建军</t>
  </si>
  <si>
    <t>0089eb498fb34aea8e1a07ff2acdda1d</t>
  </si>
  <si>
    <t>898fb3ead15e11ddb504e16feb5bfbfe_0</t>
  </si>
  <si>
    <t>898fb3ebd15e11ddb504e16feb5bfbfe</t>
  </si>
  <si>
    <t>15232619720601531X</t>
  </si>
  <si>
    <t>1505250435010307</t>
  </si>
  <si>
    <t>田九成</t>
  </si>
  <si>
    <t>844851288d8c48849760250ba80e9f8b</t>
  </si>
  <si>
    <t>13289d96d15f11ddb504e16feb5bfbfe_0</t>
  </si>
  <si>
    <t>13289d97d15f11ddb504e16feb5bfbfe</t>
  </si>
  <si>
    <t>152326196209195331</t>
  </si>
  <si>
    <t>1505250435010308</t>
  </si>
  <si>
    <t>齐振广</t>
  </si>
  <si>
    <t>1c1b24c1d9e7456da59be099edceeace</t>
  </si>
  <si>
    <t>7d40cd5ed15f11ddb504e16feb5bfbfe_0</t>
  </si>
  <si>
    <t>7d40cd5fd15f11ddb504e16feb5bfbfe</t>
  </si>
  <si>
    <t>152326196410265311</t>
  </si>
  <si>
    <t>1505250435010309</t>
  </si>
  <si>
    <t>曾凡荣</t>
  </si>
  <si>
    <t>e405a518581b4ac09900bd94f8817494</t>
  </si>
  <si>
    <t>32487e31d16011ddb504e16feb5bfbfe_0</t>
  </si>
  <si>
    <t>32487e32d16011ddb504e16feb5bfbfe</t>
  </si>
  <si>
    <t>152326195205065332</t>
  </si>
  <si>
    <t>1505250435010310</t>
  </si>
  <si>
    <t>徐振财</t>
  </si>
  <si>
    <t>1ac95202fe894be8be0d63e6226beff9</t>
  </si>
  <si>
    <t>7fe348dfd16011ddb504e16feb5bfbfe_0</t>
  </si>
  <si>
    <t>7fe348e0d16011ddb504e16feb5bfbfe</t>
  </si>
  <si>
    <t>152326197102205338</t>
  </si>
  <si>
    <t>1505250435010311</t>
  </si>
  <si>
    <t>孙兰姣</t>
  </si>
  <si>
    <t>3007e6437e384226a189ed5744b4f0fd</t>
  </si>
  <si>
    <t>0457d1f8d16111ddb504e16feb5bfbfe_0</t>
  </si>
  <si>
    <t>0457d1f9d16111ddb504e16feb5bfbfe</t>
  </si>
  <si>
    <t>15232619510501532X</t>
  </si>
  <si>
    <t>1505250435010312</t>
  </si>
  <si>
    <t>刘雨仁</t>
  </si>
  <si>
    <t>2c3ec728cddd4af99b246146fc1a1c10</t>
  </si>
  <si>
    <t>46df87b2d16111ddb504e16feb5bfbfe_0</t>
  </si>
  <si>
    <t>46df87b3d16111ddb504e16feb5bfbfe</t>
  </si>
  <si>
    <t>152326195510105310</t>
  </si>
  <si>
    <t>1505250435010313</t>
  </si>
  <si>
    <t>田振富</t>
  </si>
  <si>
    <t>f2a76013663045fcb0e66cd10df783ed</t>
  </si>
  <si>
    <t>f34fd11bd16111ddb504e16feb5bfbfe_0</t>
  </si>
  <si>
    <t>f34fd11cd16111ddb504e16feb5bfbfe</t>
  </si>
  <si>
    <t>152326195609115316</t>
  </si>
  <si>
    <t>1505250435010314</t>
  </si>
  <si>
    <t>田九丰</t>
  </si>
  <si>
    <t>e1450b14eb544a409e3c4fccf90ca835</t>
  </si>
  <si>
    <t>9265d500d16211ddb504e16feb5bfbfe_0</t>
  </si>
  <si>
    <t>9265d501d16211ddb504e16feb5bfbfe</t>
  </si>
  <si>
    <t>152326196106105313</t>
  </si>
  <si>
    <t>1505250435010315</t>
  </si>
  <si>
    <t>李国丰</t>
  </si>
  <si>
    <t>b28236ac5b8d4ff38dd40a7833671739</t>
  </si>
  <si>
    <t>2fc834a3d16311ddb504e16feb5bfbfe_0</t>
  </si>
  <si>
    <t>2fc834a4d16311ddb504e16feb5bfbfe</t>
  </si>
  <si>
    <t>15232619780118533X</t>
  </si>
  <si>
    <t>1505250435010316</t>
  </si>
  <si>
    <t>张九富</t>
  </si>
  <si>
    <t>270944d36433442eb23d95d1a006e961</t>
  </si>
  <si>
    <t>d4916a25d16311ddb504e16feb5bfbfe_0</t>
  </si>
  <si>
    <t>d4916a26d16311ddb504e16feb5bfbfe</t>
  </si>
  <si>
    <t>152326196107095313</t>
  </si>
  <si>
    <t>1505250435010317</t>
  </si>
  <si>
    <t>郑文仓</t>
  </si>
  <si>
    <t>8dccc9ba75484d858877a0211a4a4603</t>
  </si>
  <si>
    <t>629c2d61d16411ddb504e16feb5bfbfe_0</t>
  </si>
  <si>
    <t>629c2d62d16411ddb504e16feb5bfbfe</t>
  </si>
  <si>
    <t>152326196207305314</t>
  </si>
  <si>
    <t>1505250435010318</t>
  </si>
  <si>
    <t>高永军</t>
  </si>
  <si>
    <t>64df140097c94b459e07e7cd4ad097ba</t>
  </si>
  <si>
    <t>cc3b0efcd16411ddb504e16feb5bfbfe_0</t>
  </si>
  <si>
    <t>cc3b0efdd16411ddb504e16feb5bfbfe</t>
  </si>
  <si>
    <t>152326197603015313</t>
  </si>
  <si>
    <t>1505250435010319</t>
  </si>
  <si>
    <t>高志广</t>
  </si>
  <si>
    <t>25f26299199b4c8c9af4d91fcbb894a9</t>
  </si>
  <si>
    <t>23b0e388d16511ddb504e16feb5bfbfe_0</t>
  </si>
  <si>
    <t>23b0e389d16511ddb504e16feb5bfbfe</t>
  </si>
  <si>
    <t>152326194611245318</t>
  </si>
  <si>
    <t>1505250435010320</t>
  </si>
  <si>
    <t>田立民</t>
  </si>
  <si>
    <t>4576e0aa2be743388b34532784cfbd15</t>
  </si>
  <si>
    <t>d06fc27bd16511ddb504e16feb5bfbfe_0</t>
  </si>
  <si>
    <t>0ff6936fd16611ddb504e16feb5bfbfe</t>
  </si>
  <si>
    <t>152326199203065337</t>
  </si>
  <si>
    <t>1505250435010321</t>
  </si>
  <si>
    <t>田久生</t>
  </si>
  <si>
    <t>c963feae46de4a5381278b16a869f402</t>
  </si>
  <si>
    <t>50964e92d16611ddb504e16feb5bfbfe_0</t>
  </si>
  <si>
    <t>50964e93d16611ddb504e16feb5bfbfe</t>
  </si>
  <si>
    <t>152326196408195318</t>
  </si>
  <si>
    <t>1505250435010322</t>
  </si>
  <si>
    <t>江克</t>
  </si>
  <si>
    <t>538bb82901534d6ba609027db9b4c9eb</t>
  </si>
  <si>
    <t>c16c43cbd16611ddb504e16feb5bfbfe_0</t>
  </si>
  <si>
    <t>c16c43ccd16611ddb504e16feb5bfbfe</t>
  </si>
  <si>
    <t>152326194909015312</t>
  </si>
  <si>
    <t>1505250435010323</t>
  </si>
  <si>
    <t>李仁</t>
  </si>
  <si>
    <t>abcaa55357c34da5b46690a947d73919</t>
  </si>
  <si>
    <t>ff3119fad16611ddb504e16feb5bfbfe_0</t>
  </si>
  <si>
    <t>ff3119fbd16611ddb504e16feb5bfbfe</t>
  </si>
  <si>
    <t>152326195503025312</t>
  </si>
  <si>
    <t>1505250435010324</t>
  </si>
  <si>
    <t>谢洪金</t>
  </si>
  <si>
    <t>334887f2893c409b8e13febf76286736</t>
  </si>
  <si>
    <t>5cd851f4d16711ddb504e16feb5bfbfe_0</t>
  </si>
  <si>
    <t>5cd851f5d16711ddb504e16feb5bfbfe</t>
  </si>
  <si>
    <t>15232619750122531X</t>
  </si>
  <si>
    <t>1505250435010325</t>
  </si>
  <si>
    <t>郑文良</t>
  </si>
  <si>
    <t>3a74f8ad42fc454180fc95ce987e111c</t>
  </si>
  <si>
    <t>c5bd7fb3d16711ddb504e16feb5bfbfe_0</t>
  </si>
  <si>
    <t>c5bd7fb4d16711ddb504e16feb5bfbfe</t>
  </si>
  <si>
    <t>152326194909265338</t>
  </si>
  <si>
    <t>1505250435010326</t>
  </si>
  <si>
    <t>史凤玲</t>
  </si>
  <si>
    <t>e6fad763ca6e47be9ff0ccac0b1427f1</t>
  </si>
  <si>
    <t>717686f7d16811ddb504e16feb5bfbfe_0</t>
  </si>
  <si>
    <t>717686f8d16811ddb504e16feb5bfbfe</t>
  </si>
  <si>
    <t>152326196511245328</t>
  </si>
  <si>
    <t>1505250435010327</t>
  </si>
  <si>
    <t>刘文辉</t>
  </si>
  <si>
    <t>345ecb463c4b4a5b9322904e0b9b07f9</t>
  </si>
  <si>
    <t>d24257d9d16811ddb504e16feb5bfbfe_0</t>
  </si>
  <si>
    <t>d24257dad16811ddb504e16feb5bfbfe</t>
  </si>
  <si>
    <t>152326197203245312</t>
  </si>
  <si>
    <t>1505250435010328</t>
  </si>
  <si>
    <t>杨芳</t>
  </si>
  <si>
    <t>608b3c239d41475e84c87887c22cd6f6</t>
  </si>
  <si>
    <t>34e09eb4d16911ddb504e16feb5bfbfe_0</t>
  </si>
  <si>
    <t>34e09eb5d16911ddb504e16feb5bfbfe</t>
  </si>
  <si>
    <t>152326194804035317</t>
  </si>
  <si>
    <t>1505250435010329</t>
  </si>
  <si>
    <t>王术方</t>
  </si>
  <si>
    <t>3d506a4225e147008d893c9f6b12bd1a</t>
  </si>
  <si>
    <t>6927302ad16911ddb504e16feb5bfbfe_0</t>
  </si>
  <si>
    <t>6927302bd16911ddb504e16feb5bfbfe</t>
  </si>
  <si>
    <t>152326196106285334</t>
  </si>
  <si>
    <t>1505250435010330</t>
  </si>
  <si>
    <t>何友财</t>
  </si>
  <si>
    <t>4efd9cc525fb4c209392a068616740a3</t>
  </si>
  <si>
    <t>44dd6035d16a11ddb504e16feb5bfbfe_0</t>
  </si>
  <si>
    <t>76d0d9b2d16a11ddb504e16feb5bfbfe</t>
  </si>
  <si>
    <t>152326198506055334</t>
  </si>
  <si>
    <t>1505250435010331</t>
  </si>
  <si>
    <t>李素琴</t>
  </si>
  <si>
    <t>d3816c56de02498a82445289ceec4d4a</t>
  </si>
  <si>
    <t>db36c681d17d11ddb504e16feb5bfbfe_0</t>
  </si>
  <si>
    <t>db36c682d17d11ddb504e16feb5bfbfe</t>
  </si>
  <si>
    <t>152326195408205323</t>
  </si>
  <si>
    <t>1505250435010332</t>
  </si>
  <si>
    <t>李素芹</t>
  </si>
  <si>
    <t>4e3721f53e0d409e892a53b2e8ce2e6f</t>
  </si>
  <si>
    <t>3cebbf5fd17e11ddb504e16feb5bfbfe_0</t>
  </si>
  <si>
    <t>3cebbf60d17e11ddb504e16feb5bfbfe</t>
  </si>
  <si>
    <t>152326192501065341</t>
  </si>
  <si>
    <t>1505250435010333</t>
  </si>
  <si>
    <t>张瑞信</t>
  </si>
  <si>
    <t>3627fa291ade45a0b5c5bc8281f83c9d</t>
  </si>
  <si>
    <t>763c71a9d17e11ddb504e16feb5bfbfe_0</t>
  </si>
  <si>
    <t>763c71aad17e11ddb504e16feb5bfbfe</t>
  </si>
  <si>
    <t>152326195411045316</t>
  </si>
  <si>
    <t>1505250435010334</t>
  </si>
  <si>
    <t>郑庆伟</t>
  </si>
  <si>
    <t>ef67b1cee76f4c8ba5cb9e68961c33ee</t>
  </si>
  <si>
    <t>265b6b7dd17f11ddb504e16feb5bfbfe_0</t>
  </si>
  <si>
    <t>265b6b7ed17f11ddb504e16feb5bfbfe</t>
  </si>
  <si>
    <t>152326196310155334</t>
  </si>
  <si>
    <t>1505250435010335</t>
  </si>
  <si>
    <t>孙庆民</t>
  </si>
  <si>
    <t>39b9f36d5ea948c5b0e5717b12a378bc</t>
  </si>
  <si>
    <t>fd4a0112d17f11ddb504e16feb5bfbfe_0</t>
  </si>
  <si>
    <t>fd4a0113d17f11ddb504e16feb5bfbfe</t>
  </si>
  <si>
    <t>152326197105115338</t>
  </si>
  <si>
    <t>1505250435010337</t>
  </si>
  <si>
    <t>闫明华</t>
  </si>
  <si>
    <t>e17606eab82646128d686e8098749fd1</t>
  </si>
  <si>
    <t>a65303b4d18011ddb504e16feb5bfbfe_0</t>
  </si>
  <si>
    <t>a65303b5d18011ddb504e16feb5bfbfe</t>
  </si>
  <si>
    <t>152326197312095325</t>
  </si>
  <si>
    <t>1505250435010338</t>
  </si>
  <si>
    <t>邢占鑫</t>
  </si>
  <si>
    <t>827d374284dd458881df5b55fa81d5c4</t>
  </si>
  <si>
    <t>87370921d18111ddb504e16feb5bfbfe_0</t>
  </si>
  <si>
    <t>87370922d18111ddb504e16feb5bfbfe</t>
  </si>
  <si>
    <t>152326199307115319</t>
  </si>
  <si>
    <t>1505250435010339</t>
  </si>
  <si>
    <t>孙广军</t>
  </si>
  <si>
    <t>f83e4dbcdb0e45c286ea34370bc6738c</t>
  </si>
  <si>
    <t>0bb52f4fd18211ddb504e16feb5bfbfe_0</t>
  </si>
  <si>
    <t>0bb52f50d18211ddb504e16feb5bfbfe</t>
  </si>
  <si>
    <t>152326197202205319</t>
  </si>
  <si>
    <t>1505250435010340</t>
  </si>
  <si>
    <t>张永生</t>
  </si>
  <si>
    <t>1c309cb561ac49eb9e611bfe6bb29f9a</t>
  </si>
  <si>
    <t>6daf6e49d18211ddb504e16feb5bfbfe_0</t>
  </si>
  <si>
    <t>6daf6e4ad18211ddb504e16feb5bfbfe</t>
  </si>
  <si>
    <t>152326197911025310</t>
  </si>
  <si>
    <t>1505250435010341</t>
  </si>
  <si>
    <t>孙广东</t>
  </si>
  <si>
    <t>fd92aeed4995486d80d9d58b05dcc004</t>
  </si>
  <si>
    <t>cbfad5ebd18211ddb504e16feb5bfbfe_0</t>
  </si>
  <si>
    <t>cbfad5ecd18211ddb504e16feb5bfbfe</t>
  </si>
  <si>
    <t>152326197311035312</t>
  </si>
  <si>
    <t>1505250435010342</t>
  </si>
  <si>
    <t>杨庆东</t>
  </si>
  <si>
    <t>3972b4c2a3304bc88a588264e1002524</t>
  </si>
  <si>
    <t>269087f1d18311ddb504e16feb5bfbfe_0</t>
  </si>
  <si>
    <t>269087f2d18311ddb504e16feb5bfbfe</t>
  </si>
  <si>
    <t>152326196902055337</t>
  </si>
  <si>
    <t>1505250435010343</t>
  </si>
  <si>
    <t>陈财</t>
  </si>
  <si>
    <t>05f56b79856e43f39dbf729bc48de330</t>
  </si>
  <si>
    <t>a3dea022d18311ddb504e16feb5bfbfe_0</t>
  </si>
  <si>
    <t>a3dea023d18311ddb504e16feb5bfbfe</t>
  </si>
  <si>
    <t>152326197207145319</t>
  </si>
  <si>
    <t>1505250435010344</t>
  </si>
  <si>
    <t>王桂琴</t>
  </si>
  <si>
    <t>d7b41ee07f9549d2b071bb5c021e9855</t>
  </si>
  <si>
    <t>1a064727d18411ddb504e16feb5bfbfe_0</t>
  </si>
  <si>
    <t>1a064728d18411ddb504e16feb5bfbfe</t>
  </si>
  <si>
    <t>152326195501115322</t>
  </si>
  <si>
    <t>1505250435010345</t>
  </si>
  <si>
    <t>李占友</t>
  </si>
  <si>
    <t>545f625a375d479daefa6cc84b9de2b6</t>
  </si>
  <si>
    <t>993c58a3d18411ddb504e16feb5bfbfe_0</t>
  </si>
  <si>
    <t>993c58a4d18411ddb504e16feb5bfbfe</t>
  </si>
  <si>
    <t>152326196904245310</t>
  </si>
  <si>
    <t>1505250435010346</t>
  </si>
  <si>
    <t>王士华</t>
  </si>
  <si>
    <t>3fcae0756b0545ada6ad6c5aafe08d00</t>
  </si>
  <si>
    <t>24212bc8d54b11ddb504e16feb5bfbfe_0</t>
  </si>
  <si>
    <t>24212bc9d54b11ddb504e16feb5bfbfe</t>
  </si>
  <si>
    <t>152326197001035341</t>
  </si>
  <si>
    <t>1505250435010347</t>
  </si>
  <si>
    <t>孙庆辉</t>
  </si>
  <si>
    <t>b2fe83ef044642f98200be2122dbbec8</t>
  </si>
  <si>
    <t>e3caa896db8711dd9dffcf18f4200bc4_0</t>
  </si>
  <si>
    <t>e3caa897db8711dd9dffcf18f4200bc4</t>
  </si>
  <si>
    <t>152326197709265310</t>
  </si>
  <si>
    <t>1505250435010348</t>
  </si>
  <si>
    <t>张志会</t>
  </si>
  <si>
    <t>c4da892dc2ea4962b50a1815bffc0cd7</t>
  </si>
  <si>
    <t>ac97351edb9a11dd9dffcf18f4200bc4_0</t>
  </si>
  <si>
    <t>ac97351fdb9a11dd9dffcf18f4200bc4</t>
  </si>
  <si>
    <t>15232619580522531X</t>
  </si>
  <si>
    <t>1505250435010349</t>
  </si>
  <si>
    <t>程宝学</t>
  </si>
  <si>
    <t>7596ac209e9b4742a07b4d7aa27b2fda</t>
  </si>
  <si>
    <t>6d98f0aadba111dd9dffcf18f4200bc4_0</t>
  </si>
  <si>
    <t>6d98f0abdba111dd9dffcf18f4200bc4</t>
  </si>
  <si>
    <t>152326197407085314</t>
  </si>
  <si>
    <t>1505250435010350</t>
  </si>
  <si>
    <t>刘国彦</t>
  </si>
  <si>
    <t>6b73003128a64b6b843d7fcdb5d8b712</t>
  </si>
  <si>
    <t>fefe409cdbb211dd9dffcf18f4200bc4_0</t>
  </si>
  <si>
    <t>fefe409ddbb211dd9dffcf18f4200bc4</t>
  </si>
  <si>
    <t>152326196801025315</t>
  </si>
  <si>
    <t>1505250435010351</t>
  </si>
  <si>
    <t>孙桂芳</t>
  </si>
  <si>
    <t>67ca4c363df44a71a1c2eadb4948f2dd</t>
  </si>
  <si>
    <t>e7e70f5bdbc611dd9dffcf18f4200bc4_0</t>
  </si>
  <si>
    <t>2f78e599dbc711dd9dffcf18f4200bc4</t>
  </si>
  <si>
    <t>152326194206015324</t>
  </si>
  <si>
    <t>1505250435010352</t>
  </si>
  <si>
    <t>闫岩</t>
  </si>
  <si>
    <t>90698dc81bc04dcebc3c2d9be329fbef</t>
  </si>
  <si>
    <t>703a5cd3dd2e11dd9dffcf18f4200bc4_0</t>
  </si>
  <si>
    <t>703a5cd4dd2e11dd9dffcf18f4200bc4</t>
  </si>
  <si>
    <t>152326199711020039</t>
  </si>
  <si>
    <t>1505250435010353</t>
  </si>
  <si>
    <t>王学霞</t>
  </si>
  <si>
    <t>55e27fe8a31b4234a2db19e74023d2fb</t>
  </si>
  <si>
    <t>a597671403aa11de8596d34d71226317_0</t>
  </si>
  <si>
    <t>a597671503aa11de8596d34d71226317</t>
  </si>
  <si>
    <t>152326196905205345</t>
  </si>
  <si>
    <t>1505250435010354</t>
  </si>
  <si>
    <t>原凤英</t>
  </si>
  <si>
    <t>1201aacab78f4c6e9490701bd263769a</t>
  </si>
  <si>
    <t>72fa2d9603ac11de8596d34d71226317_0</t>
  </si>
  <si>
    <t>72fa2d9703ac11de8596d34d71226317</t>
  </si>
  <si>
    <t>152326193804105464</t>
  </si>
  <si>
    <t>1505250435010355</t>
  </si>
  <si>
    <t>孙庆学</t>
  </si>
  <si>
    <t>ef7f99baeac04b04aa24640c83a12b13</t>
  </si>
  <si>
    <t>4dd25221136411debff3dd7c1f617dca_0</t>
  </si>
  <si>
    <t>4dd25222136411debff3dd7c1f617dca</t>
  </si>
  <si>
    <t>152326198201165313</t>
  </si>
  <si>
    <t>1505250435010356</t>
  </si>
  <si>
    <t>郑军维</t>
  </si>
  <si>
    <t>4521aaf8768f457e946570b061d56fe3</t>
  </si>
  <si>
    <t>fef56d8f143611debff3dd7c1f617dca_0</t>
  </si>
  <si>
    <t>fef56d90143611debff3dd7c1f617dca</t>
  </si>
  <si>
    <t>152326197210175316</t>
  </si>
  <si>
    <t>1505250435010357</t>
  </si>
  <si>
    <t>陈凤祥</t>
  </si>
  <si>
    <t>b1e757963b654e4788546eb2affb1147</t>
  </si>
  <si>
    <t>f0263f881ad811de8bab5383597b1f9c_0</t>
  </si>
  <si>
    <t>f0263f891ad811de8bab5383597b1f9c</t>
  </si>
  <si>
    <t>152326194402105319</t>
  </si>
  <si>
    <t>1505250435010358</t>
  </si>
  <si>
    <t>孙广亮</t>
  </si>
  <si>
    <t>dc7eea5ae2594c2f8ad1e05b55eba017</t>
  </si>
  <si>
    <t>f0407e801ad811de8bab5383597b1f9c_0</t>
  </si>
  <si>
    <t>f0407e811ad811de8bab5383597b1f9c</t>
  </si>
  <si>
    <t>152326198111125318</t>
  </si>
  <si>
    <t>1505250435010359</t>
  </si>
  <si>
    <t>田振荣</t>
  </si>
  <si>
    <t>8923b44e5aa84d35aa6c27ae3ce8d2aa</t>
  </si>
  <si>
    <t>C3E55B99-4060-0001-761E-1F5EA56019B0_0</t>
  </si>
  <si>
    <t>C3E55B99-4060-0001-7CB6-2BD032401D54</t>
  </si>
  <si>
    <t>152326194202025314</t>
  </si>
  <si>
    <t>1505250435010360</t>
  </si>
  <si>
    <t>齐凤荣</t>
  </si>
  <si>
    <t>fbb2a7555d6d46a59ee3727b403e1024</t>
  </si>
  <si>
    <t>C3E55BA3-48B0-0001-5D86-1930FFBB115F_0</t>
  </si>
  <si>
    <t>C3E55BA3-48B0-0001-6238-82701B6013F7</t>
  </si>
  <si>
    <t>152326192801145327</t>
  </si>
  <si>
    <t>1505250435010361</t>
  </si>
  <si>
    <t>杨喜林</t>
  </si>
  <si>
    <t>8e5b082296074b7e87f9a824cc861ad5</t>
  </si>
  <si>
    <t>C3E55BB0-D190-0001-E46C-D33C13D3ED00_0</t>
  </si>
  <si>
    <t>C3E55BB0-D190-0001-FCDD-526C2E3CA570</t>
  </si>
  <si>
    <t>152326193603155318</t>
  </si>
  <si>
    <t>1505250435010362</t>
  </si>
  <si>
    <t>赵彩凤</t>
  </si>
  <si>
    <t>e6a45ecfe42648d79ea1024e0593dccb</t>
  </si>
  <si>
    <t>C4443BD1-55F0-0001-BE8B-17A84AF01FCE_0</t>
  </si>
  <si>
    <t>C4443BD1-56F0-0001-7EC0-BDC02EA81E6D</t>
  </si>
  <si>
    <t>152326195508145321</t>
  </si>
  <si>
    <t>1505250435010363</t>
  </si>
  <si>
    <t>孙福兰</t>
  </si>
  <si>
    <t>dee9de2478e5400da4d72b8adeeb2ea4</t>
  </si>
  <si>
    <t>C4443BDD-0720-0001-85CB-D320432C32F0_0</t>
  </si>
  <si>
    <t>C4443BDD-0910-0001-3A5F-13061D10B000</t>
  </si>
  <si>
    <t>152326197712254823</t>
  </si>
  <si>
    <t>1505250435010364</t>
  </si>
  <si>
    <t>李占龙</t>
  </si>
  <si>
    <t>e43b03272fad468694e3cbe8c77b9dab</t>
  </si>
  <si>
    <t>C4443BF6-20E0-0001-DFDB-1EC019F413FA_0</t>
  </si>
  <si>
    <t>C4443BF6-20E0-0001-89CD-15D1730042D0</t>
  </si>
  <si>
    <t>152326197610225319</t>
  </si>
  <si>
    <t>1505250435010365</t>
  </si>
  <si>
    <t>魏东辉</t>
  </si>
  <si>
    <t>c650f8e743e84f7ca6baa8fb4c7b6c3a</t>
  </si>
  <si>
    <t>C4463B7F-E4F0-0001-4432-716914F01CCE_0</t>
  </si>
  <si>
    <t>C4463B7F-E4F0-0001-7729-3DF9131E38D0</t>
  </si>
  <si>
    <t>152326198301135314</t>
  </si>
  <si>
    <t>1505250435010366</t>
  </si>
  <si>
    <t>桂英</t>
  </si>
  <si>
    <t>70a56524b7ac43db8548ece9087ca7b4</t>
  </si>
  <si>
    <t>C4463B8F-E1C0-0001-98EC-15D014901026_0</t>
  </si>
  <si>
    <t>C4C882A7-8E00-0001-95B7-740013208FB0</t>
  </si>
  <si>
    <t>152326197912113822</t>
  </si>
  <si>
    <t>1505250435010369</t>
  </si>
  <si>
    <t>张志伟</t>
  </si>
  <si>
    <t>2c64490faed640839d046ac4663009a5</t>
  </si>
  <si>
    <t>C4463BA3-6EA0-0001-C370-10101F041C06_0</t>
  </si>
  <si>
    <t>C4463BA3-6F90-0001-A23E-1BFE1F0810C6</t>
  </si>
  <si>
    <t>152326197310045316</t>
  </si>
  <si>
    <t>1505250435010372</t>
  </si>
  <si>
    <t>李占东</t>
  </si>
  <si>
    <t>a088ddc94d614c66bb3872bfd3f81b74</t>
  </si>
  <si>
    <t>C4463BBA-B980-0001-5A27-1934153713E5_0</t>
  </si>
  <si>
    <t>C4463BBA-B980-0001-9AFD-167010601F00</t>
  </si>
  <si>
    <t>152326197808065314</t>
  </si>
  <si>
    <t>1505250435010374</t>
  </si>
  <si>
    <t>程宝海</t>
  </si>
  <si>
    <t>a1ab2139faf74bcf8455a948bd1cf31d</t>
  </si>
  <si>
    <t>C4463BCA-5F60-0001-DDC6-1EA017661016_0</t>
  </si>
  <si>
    <t>C4463BCA-6050-0001-1BBE-85CB5970F030</t>
  </si>
  <si>
    <t>152326197406075333</t>
  </si>
  <si>
    <t>1505250435010375</t>
  </si>
  <si>
    <t>王海芝</t>
  </si>
  <si>
    <t>63c1c3a507f74521bc04635dafa8accf</t>
  </si>
  <si>
    <t>C4463BD2-A870-0001-A365-1F801B661817_0</t>
  </si>
  <si>
    <t>C4463BD2-A970-0001-5D1C-17728A8016EE</t>
  </si>
  <si>
    <t>152326194810285320</t>
  </si>
  <si>
    <t>1505250435010376</t>
  </si>
  <si>
    <t>王金华</t>
  </si>
  <si>
    <t>a9fc996f338e4fa4b17c1a1d96e76ee9</t>
  </si>
  <si>
    <t>C4463C72-FB70-0001-B8A2-1635C0AD63A0_0</t>
  </si>
  <si>
    <t>C4463C72-FC60-0001-7717-16B015404200</t>
  </si>
  <si>
    <t>152326198311275310</t>
  </si>
  <si>
    <t>1505250435010377</t>
  </si>
  <si>
    <t>王志华</t>
  </si>
  <si>
    <t>c7b40db008b0494e8416973b4b1829d0</t>
  </si>
  <si>
    <t>C4463C7C-5500-0001-F597-14401D763B20_0</t>
  </si>
  <si>
    <t>C4463C7C-5500-0001-7B50-10281DBA168A</t>
  </si>
  <si>
    <t>152326198609045315</t>
  </si>
  <si>
    <t>1505250435010378</t>
  </si>
  <si>
    <t>于志敏</t>
  </si>
  <si>
    <t>94c9782966344a61993ff721b025053c</t>
  </si>
  <si>
    <t>C4463C81-DD00-0001-3E5F-11A473701BA6_0</t>
  </si>
  <si>
    <t>C4463C81-DD00-0001-A6FA-45CDFE601070</t>
  </si>
  <si>
    <t>152326198504205319</t>
  </si>
  <si>
    <t>1505250435010379</t>
  </si>
  <si>
    <t>孙佳楠</t>
  </si>
  <si>
    <t>3a61e5f20d5a4890aa1dc30993f46100</t>
  </si>
  <si>
    <t>C4463C8C-6640-0001-993A-1BB01CB0D330_0</t>
  </si>
  <si>
    <t>C4463C8C-6740-0001-AAFA-DED0C65117F2</t>
  </si>
  <si>
    <t>152326198609065316</t>
  </si>
  <si>
    <t>1505250435010380</t>
  </si>
  <si>
    <t>李占广</t>
  </si>
  <si>
    <t>46e3d2f094db458683203d23fe3ea782</t>
  </si>
  <si>
    <t>C4463C94-E800-0001-A231-590012261806_0</t>
  </si>
  <si>
    <t>C4463C94-E800-0001-8D4E-4740112DDDC0</t>
  </si>
  <si>
    <t>152326197510065338</t>
  </si>
  <si>
    <t>1505250435010381</t>
  </si>
  <si>
    <t>王会</t>
  </si>
  <si>
    <t>4d7567ab50614331a41e56a3c2533a46</t>
  </si>
  <si>
    <t>C4463C9E-8010-0001-2ED7-1AF5DE1016F9_0</t>
  </si>
  <si>
    <t>C4463C9E-8010-0001-ADBF-1BF01AE01675</t>
  </si>
  <si>
    <t>152326197612135333</t>
  </si>
  <si>
    <t>1505250435010382</t>
  </si>
  <si>
    <t>郑小维</t>
  </si>
  <si>
    <t>968e80a611e64b298acf0267c4860ef9</t>
  </si>
  <si>
    <t>C4463CA4-B5E0-0001-97BE-1C4B192F1BB7_0</t>
  </si>
  <si>
    <t>C4463CA4-B5E0-0001-C98A-115BB4007070</t>
  </si>
  <si>
    <t>152326198109015312</t>
  </si>
  <si>
    <t>1505250435010383</t>
  </si>
  <si>
    <t>张志辉</t>
  </si>
  <si>
    <t>b699acba36a946acad09452d3db34782</t>
  </si>
  <si>
    <t>C4463CAC-5FD0-0001-A619-1530109C4E90_0</t>
  </si>
  <si>
    <t>C4463CAC-5FD0-0001-DABD-1B4CACF196D0</t>
  </si>
  <si>
    <t>152326197704055314</t>
  </si>
  <si>
    <t>1505250435010384</t>
  </si>
  <si>
    <t>7f431a5f53c34808b773c0007de32cf4</t>
  </si>
  <si>
    <t>C4463CBE-73C0-0001-5EB5-8F4015209F60_0</t>
  </si>
  <si>
    <t>C4463CBE-73C0-0001-BF6A-6E26EFD21F88</t>
  </si>
  <si>
    <t>152326197101165311</t>
  </si>
  <si>
    <t>1505250435010385</t>
  </si>
  <si>
    <t>孙庆华</t>
  </si>
  <si>
    <t>b4a685abfd8d4a668087446b74294b83</t>
  </si>
  <si>
    <t>C48DB43B-4110-0001-8731-65C018A3A1B0_0</t>
  </si>
  <si>
    <t>C48DB43B-4210-0001-1A69-16A018E0F530</t>
  </si>
  <si>
    <t>152326197312025319</t>
  </si>
  <si>
    <t>1505250435010393</t>
  </si>
  <si>
    <t>李栋生</t>
  </si>
  <si>
    <t>1d2ed869c4104c20a5fca197cfb853ad</t>
  </si>
  <si>
    <t>C48DB47E-EB50-0001-20A5-C9A019E0CD90_0</t>
  </si>
  <si>
    <t>C48DB47E-EC50-0001-B439-16901280DB70</t>
  </si>
  <si>
    <t>152326197501275333</t>
  </si>
  <si>
    <t>1505250435010394</t>
  </si>
  <si>
    <t>孙广学</t>
  </si>
  <si>
    <t>c6dbfad26823453bbe600d47d893be4f</t>
  </si>
  <si>
    <t>57d78055f60e11df85549bb75c0a1c69_0</t>
  </si>
  <si>
    <t>57d78056f60e11df85549bb75c0a1c69</t>
  </si>
  <si>
    <t>152326198102065333</t>
  </si>
  <si>
    <t>1505250435010395</t>
  </si>
  <si>
    <t>张瑞庆</t>
  </si>
  <si>
    <t>a3788621aef94f39aa9f35e61026bc62</t>
  </si>
  <si>
    <t>6b81fc78f60e11df85549bb75c0a1c69_0</t>
  </si>
  <si>
    <t>6b81fc79f60e11df85549bb75c0a1c69</t>
  </si>
  <si>
    <t>152326197407255336</t>
  </si>
  <si>
    <t>1505250435010396</t>
  </si>
  <si>
    <t>张志广</t>
  </si>
  <si>
    <t>5f624b39c5cb4182baac0b0c37436ade</t>
  </si>
  <si>
    <t>83191c1cf60e11df85549bb75c0a1c69_0</t>
  </si>
  <si>
    <t>83191c1df60e11df85549bb75c0a1c69</t>
  </si>
  <si>
    <t>152326198704035318</t>
  </si>
  <si>
    <t>1505250435010397</t>
  </si>
  <si>
    <t>王金祥</t>
  </si>
  <si>
    <t>d2bd4ed9f3174c3898d29f73fd8cb830</t>
  </si>
  <si>
    <t>952a338ff60e11df85549bb75c0a1c69_0</t>
  </si>
  <si>
    <t>952a3390f60e11df85549bb75c0a1c69</t>
  </si>
  <si>
    <t>152326198501065314</t>
  </si>
  <si>
    <t>1505250435010398</t>
  </si>
  <si>
    <t>张瑞明</t>
  </si>
  <si>
    <t>df1c45d1723e44f7baced24567f921e0</t>
  </si>
  <si>
    <t>a2f90d71f60e11df85549bb75c0a1c69_0</t>
  </si>
  <si>
    <t>a2f90d72f60e11df85549bb75c0a1c69</t>
  </si>
  <si>
    <t>15232619441127531X</t>
  </si>
  <si>
    <t>1505250435010399</t>
  </si>
  <si>
    <t>蒋文三</t>
  </si>
  <si>
    <t>f382c27833aa439fb6862a158f524b59</t>
  </si>
  <si>
    <t>b57542c4f60e11df85549bb75c0a1c69_0</t>
  </si>
  <si>
    <t>b57542c5f60e11df85549bb75c0a1c69</t>
  </si>
  <si>
    <t>152326197708245350</t>
  </si>
  <si>
    <t>1505250435010400</t>
  </si>
  <si>
    <t>刘文成</t>
  </si>
  <si>
    <t>e3a7f6e958904f21afa1601c701327c4</t>
  </si>
  <si>
    <t>c8877687f60e11df85549bb75c0a1c69_0</t>
  </si>
  <si>
    <t>c8877688f60e11df85549bb75c0a1c69</t>
  </si>
  <si>
    <t>152326198407025316</t>
  </si>
  <si>
    <t>1505250435010401</t>
  </si>
  <si>
    <t>郑文元</t>
  </si>
  <si>
    <t>c5728819e6d040a882429b2b161019d0</t>
  </si>
  <si>
    <t>e6e5a9daf60e11df85549bb75c0a1c69_0</t>
  </si>
  <si>
    <t>e6e5a9dbf60e11df85549bb75c0a1c69</t>
  </si>
  <si>
    <t>152326196703045339</t>
  </si>
  <si>
    <t>1505250435010403</t>
  </si>
  <si>
    <t>王玉龙</t>
  </si>
  <si>
    <t>a6e4dabe03a9406fba25f362be82f876</t>
  </si>
  <si>
    <t>C4B4A40C-0200-0001-B3E8-166411AE6450_0</t>
  </si>
  <si>
    <t>C4B4A40C-0200-0001-B5A0-A2F0BD603740</t>
  </si>
  <si>
    <t>152326196305205317</t>
  </si>
  <si>
    <t>1505250435010405</t>
  </si>
  <si>
    <t>徐富霞</t>
  </si>
  <si>
    <t>86021478e653470bb5f7d8a4657a9890</t>
  </si>
  <si>
    <t>310ea2e3551d11e0b663c32de27322ac_0</t>
  </si>
  <si>
    <t>310ea2e4551d11e0b663c32de27322ac</t>
  </si>
  <si>
    <t>152326193501245320</t>
  </si>
  <si>
    <t>1505250435010406</t>
  </si>
  <si>
    <t>魏建友</t>
  </si>
  <si>
    <t>9efe3c6cde4241568fa7b6a4b79ba47a</t>
  </si>
  <si>
    <t>a2a3849e8b2911e0a15f257832cff364_0</t>
  </si>
  <si>
    <t>a2a3849f8b2911e0a15f257832cff364</t>
  </si>
  <si>
    <t>152326197411145316</t>
  </si>
  <si>
    <t>1505250435010407</t>
  </si>
  <si>
    <t>张永华</t>
  </si>
  <si>
    <t>5499c2d8a4874927a40055e934428272</t>
  </si>
  <si>
    <t>C529B615-1EF0-0001-C768-1D3E518013CD_0</t>
  </si>
  <si>
    <t>C529B615-1FE0-0001-52DD-16981E28E090</t>
  </si>
  <si>
    <t>152326198111155357</t>
  </si>
  <si>
    <t>1505250435010408</t>
  </si>
  <si>
    <t>魏春辉</t>
  </si>
  <si>
    <t>fee2a64944bf4d099e77a6677cbd9178</t>
  </si>
  <si>
    <t>2e68250772f011e183506d2dae3bb2c1_0</t>
  </si>
  <si>
    <t>2e68250872f011e183506d2dae3bb2c1</t>
  </si>
  <si>
    <t>152326197808305218</t>
  </si>
  <si>
    <t>1505250435010409</t>
  </si>
  <si>
    <t>周凤辉</t>
  </si>
  <si>
    <t>373e77a1b76d47568cc71d759c4c8fc2</t>
  </si>
  <si>
    <t>43c189ad72f011e183506d2dae3bb2c1_0</t>
  </si>
  <si>
    <t>43c189ae72f011e183506d2dae3bb2c1</t>
  </si>
  <si>
    <t>15232619780828535X</t>
  </si>
  <si>
    <t>1505250435010410</t>
  </si>
  <si>
    <t>周凤华</t>
  </si>
  <si>
    <t>4b5adcc8487c479aa5076bff317363d1</t>
  </si>
  <si>
    <t>4a21290172f011e183506d2dae3bb2c1_0</t>
  </si>
  <si>
    <t>4a21290272f011e183506d2dae3bb2c1</t>
  </si>
  <si>
    <t>152326197710045315</t>
  </si>
  <si>
    <t>1505250435010412</t>
  </si>
  <si>
    <t>刘文波</t>
  </si>
  <si>
    <t>67e539ab9f5742d4afb7489e44b25a07</t>
  </si>
  <si>
    <t>86ef6a0172f011e183506d2dae3bb2c1_0</t>
  </si>
  <si>
    <t>86ef6a0272f011e183506d2dae3bb2c1</t>
  </si>
  <si>
    <t>152326197903165313</t>
  </si>
  <si>
    <t>1505250435010413</t>
  </si>
  <si>
    <t>孙广志</t>
  </si>
  <si>
    <t>479085f374f34a1ebf86f6276668ec63</t>
  </si>
  <si>
    <t>ac4c89e972f011e183506d2dae3bb2c1_0</t>
  </si>
  <si>
    <t>ac4c89ea72f011e183506d2dae3bb2c1</t>
  </si>
  <si>
    <t>152326198709105311</t>
  </si>
  <si>
    <t>1505250435010414</t>
  </si>
  <si>
    <t>田丽华</t>
  </si>
  <si>
    <t>7c6b56b948884da2bc64130cbabd46df</t>
  </si>
  <si>
    <t>14decd03730211e183506d2dae3bb2c1_0</t>
  </si>
  <si>
    <t>14decd04730211e183506d2dae3bb2c1</t>
  </si>
  <si>
    <t>152326198703155318</t>
  </si>
  <si>
    <t>1505250435010415</t>
  </si>
  <si>
    <t>于晓红</t>
  </si>
  <si>
    <t>bd950c41f9f44122988c463d585387b6</t>
  </si>
  <si>
    <t>C529CCE8-3310-0001-E538-6E5219505A30_0</t>
  </si>
  <si>
    <t>C529CCE8-3310-0001-645C-1C30FD501074</t>
  </si>
  <si>
    <t>152325198005165328</t>
  </si>
  <si>
    <t>1505250435010417</t>
  </si>
  <si>
    <t>于建林</t>
  </si>
  <si>
    <t>f8ec61eddb774c728709876711f4a900</t>
  </si>
  <si>
    <t>5c5e9824732611e183506d2dae3bb2c1_0</t>
  </si>
  <si>
    <t>5c5e9825732611e183506d2dae3bb2c1</t>
  </si>
  <si>
    <t>152326197605055319</t>
  </si>
  <si>
    <t>1505250435010419</t>
  </si>
  <si>
    <t>郑化兰</t>
  </si>
  <si>
    <t>27f34560158047dea3e31f36c045b8a5</t>
  </si>
  <si>
    <t>fe5de917732f11e183506d2dae3bb2c1_0</t>
  </si>
  <si>
    <t>fe5de918732f11e183506d2dae3bb2c1</t>
  </si>
  <si>
    <t>15232619841001532X</t>
  </si>
  <si>
    <t>1505250435010420</t>
  </si>
  <si>
    <t>刘建友</t>
  </si>
  <si>
    <t>a3fb3a490f654038b50a30ce8bba149e</t>
  </si>
  <si>
    <t>1221b99b733011e183506d2dae3bb2c1_0</t>
  </si>
  <si>
    <t>1221b99c733011e183506d2dae3bb2c1</t>
  </si>
  <si>
    <t>15232619881210531X</t>
  </si>
  <si>
    <t>1505250435010421</t>
  </si>
  <si>
    <t>田九学</t>
  </si>
  <si>
    <t>72890fb34ad24a97bf915d5806c6e554</t>
  </si>
  <si>
    <t>3e2f30e0733011e183506d2dae3bb2c1_0</t>
  </si>
  <si>
    <t>3e2f30e1733011e183506d2dae3bb2c1</t>
  </si>
  <si>
    <t>152326198104225310</t>
  </si>
  <si>
    <t>1505250435010422</t>
  </si>
  <si>
    <t>杨国丰</t>
  </si>
  <si>
    <t>ca1e18ad613a4d96abcf0d65ee5bdf81</t>
  </si>
  <si>
    <t>14732d399f2e11e18e0d8beaca61271b_0</t>
  </si>
  <si>
    <t>14732d3a9f2e11e18e0d8beaca61271b</t>
  </si>
  <si>
    <t>152326199001085313</t>
  </si>
  <si>
    <t>1505250435010424</t>
  </si>
  <si>
    <t>李桂华</t>
  </si>
  <si>
    <t>6b964a40b69a47d5b9627eade256ad2d</t>
  </si>
  <si>
    <t>34be3c6d9f2e11e18e0d8beaca61271b_0</t>
  </si>
  <si>
    <t>34be3c6e9f2e11e18e0d8beaca61271b</t>
  </si>
  <si>
    <t>152326195703205369</t>
  </si>
  <si>
    <t>1505250435010425</t>
  </si>
  <si>
    <t>李小民</t>
  </si>
  <si>
    <t>fbe0b8242fec4e6dae359bf934ad6b19</t>
  </si>
  <si>
    <t>45a811ef9f2e11e18e0d8beaca61271b_0</t>
  </si>
  <si>
    <t>45a811f09f2e11e18e0d8beaca61271b</t>
  </si>
  <si>
    <t>152326195609125354</t>
  </si>
  <si>
    <t>1505250435010427</t>
  </si>
  <si>
    <t>李凤香</t>
  </si>
  <si>
    <t>e31f5ee95a7c4e15a8509dce7ea5e7da</t>
  </si>
  <si>
    <t>63955b039f2e11e18e0d8beaca61271b_0</t>
  </si>
  <si>
    <t>63955b049f2e11e18e0d8beaca61271b</t>
  </si>
  <si>
    <t>152326196506125321</t>
  </si>
  <si>
    <t>1505250435010429</t>
  </si>
  <si>
    <t>孙广义</t>
  </si>
  <si>
    <t>83d7ba5a944a4b6eb84da0e134e64828</t>
  </si>
  <si>
    <t>966d68689f2e11e18e0d8beaca61271b_0</t>
  </si>
  <si>
    <t>966d68699f2e11e18e0d8beaca61271b</t>
  </si>
  <si>
    <t>152326195105245336</t>
  </si>
  <si>
    <t>1505250435010431</t>
  </si>
  <si>
    <t>吕勤</t>
  </si>
  <si>
    <t>a4f4d178f8734125bf9ad5036f8295a0</t>
  </si>
  <si>
    <t>c9a1a190aea711e1943939e842f018e8_0</t>
  </si>
  <si>
    <t>c9a1a191aea711e1943939e842f018e8</t>
  </si>
  <si>
    <t>152326194002065311</t>
  </si>
  <si>
    <t>1505250435010433</t>
  </si>
  <si>
    <t>王金龙</t>
  </si>
  <si>
    <t>d12cc91f2cdc452d953212b7b0721665</t>
  </si>
  <si>
    <t>c81083f8f7f111e19215c3de7c498fed_0</t>
  </si>
  <si>
    <t>c81083f9f7f111e19215c3de7c498fed</t>
  </si>
  <si>
    <t>152326197909115317</t>
  </si>
  <si>
    <t>1505250435010435</t>
  </si>
  <si>
    <t>刘秀凤</t>
  </si>
  <si>
    <t>bf6c0d89f1444ce6be69608e63bbddc8</t>
  </si>
  <si>
    <t>eccfdd3df7f111e19215c3de7c498fed_0</t>
  </si>
  <si>
    <t>eccfdd3ef7f111e19215c3de7c498fed</t>
  </si>
  <si>
    <t>152326195107105329</t>
  </si>
  <si>
    <t>1505250435010436</t>
  </si>
  <si>
    <t>王金英</t>
  </si>
  <si>
    <t>0b54e0a5019e4c1d9a2dba08ecbc5925</t>
  </si>
  <si>
    <t>a41ee590f7f211e19215c3de7c498fed_0</t>
  </si>
  <si>
    <t>a41ee591f7f211e19215c3de7c498fed</t>
  </si>
  <si>
    <t>152326195201165344</t>
  </si>
  <si>
    <t>1505250435010442</t>
  </si>
  <si>
    <t>刘文良</t>
  </si>
  <si>
    <t>ae614f3aa6b1449ab910cc4cd96aa849</t>
  </si>
  <si>
    <t>1873208d1ffa11e383d295fbe2efef21_0</t>
  </si>
  <si>
    <t>1873208e1ffa11e383d295fbe2efef21</t>
  </si>
  <si>
    <t>152326197704055330</t>
  </si>
  <si>
    <t>1505250435010443</t>
  </si>
  <si>
    <t>李占刚</t>
  </si>
  <si>
    <t>5b068004026e4bc69be7cddbec40a055</t>
  </si>
  <si>
    <t>26db54401ffa11e383d295fbe2efef21_0</t>
  </si>
  <si>
    <t>26db54411ffa11e383d295fbe2efef21</t>
  </si>
  <si>
    <t>152326198901285316</t>
  </si>
  <si>
    <t>1505250435010444</t>
  </si>
  <si>
    <t>孙广海</t>
  </si>
  <si>
    <t>c2c5db6a2ad641f3a732890e328f8230</t>
  </si>
  <si>
    <t>385c12981ffa11e383d295fbe2efef21_0</t>
  </si>
  <si>
    <t>385c12991ffa11e383d295fbe2efef21</t>
  </si>
  <si>
    <t>15232619740119531X</t>
  </si>
  <si>
    <t>1505250435010445</t>
  </si>
  <si>
    <t>王辉</t>
  </si>
  <si>
    <t>013466cd75db48278bf9d70102e17f89</t>
  </si>
  <si>
    <t>4eddca9c1ffa11e383d295fbe2efef21_0</t>
  </si>
  <si>
    <t>4eddca9d1ffa11e383d295fbe2efef21</t>
  </si>
  <si>
    <t>152326198411035314</t>
  </si>
  <si>
    <t>1505250435010446</t>
  </si>
  <si>
    <t>崔海春</t>
  </si>
  <si>
    <t>a3c7b0ee587848baa90eae27a916eedf</t>
  </si>
  <si>
    <t>5ef5f8431ffa11e383d295fbe2efef21_0</t>
  </si>
  <si>
    <t>5ef5f8441ffa11e383d295fbe2efef21</t>
  </si>
  <si>
    <t>152326197805195332</t>
  </si>
  <si>
    <t>1505250435010447</t>
  </si>
  <si>
    <t>程宝江</t>
  </si>
  <si>
    <t>15ac00fb0fe845e4ad8dfec4527c32f1</t>
  </si>
  <si>
    <t>C611CB93-0C60-0001-E974-4120C82012BD_0</t>
  </si>
  <si>
    <t>C611CB93-0C60-0001-EBB8-1151113715DC</t>
  </si>
  <si>
    <t>152326197606075311</t>
  </si>
  <si>
    <t>1505250435010448</t>
  </si>
  <si>
    <t>于近明</t>
  </si>
  <si>
    <t>5e61d3a768294e29af734b146b5b244e</t>
  </si>
  <si>
    <t>bfc33adaf04111e39448b995914dd3a1_0</t>
  </si>
  <si>
    <t>bfc33adbf04111e39448b995914dd3a1</t>
  </si>
  <si>
    <t>152326197406255318</t>
  </si>
  <si>
    <t>1505250435010449</t>
  </si>
  <si>
    <t>于志强</t>
  </si>
  <si>
    <t>781fd286a34641a3801b8b08c2319d6b</t>
  </si>
  <si>
    <t>16bd3e30f04411e39448b995914dd3a1_0</t>
  </si>
  <si>
    <t>16bd3e31f04411e39448b995914dd3a1</t>
  </si>
  <si>
    <t>15232619790503531X</t>
  </si>
  <si>
    <t>1505250435010450</t>
  </si>
  <si>
    <t>刘文海</t>
  </si>
  <si>
    <t>38c9738aefde4dde9215997acc183e3a</t>
  </si>
  <si>
    <t>30ca5f4a00bf11e4b6842991220f0dbd_0</t>
  </si>
  <si>
    <t>30ca5f4b00bf11e4b6842991220f0dbd</t>
  </si>
  <si>
    <t>152326198001155313</t>
  </si>
  <si>
    <t>1505250435010451</t>
  </si>
  <si>
    <t>蒋玉柱</t>
  </si>
  <si>
    <t>d0072996a7294ee0bf9e95b0c4593bcd</t>
  </si>
  <si>
    <t>ec4527756e3311e48984c9c97b22836e_0</t>
  </si>
  <si>
    <t>ec4527766e3311e48984c9c97b22836e</t>
  </si>
  <si>
    <t>15232619871004531X</t>
  </si>
  <si>
    <t>1505250435010452</t>
  </si>
  <si>
    <t>张艳玲</t>
  </si>
  <si>
    <t>70fe54dac00d499387922e98e14b99e4</t>
  </si>
  <si>
    <t>C6652A28-DF60-0001-5433-117618611D16_0</t>
  </si>
  <si>
    <t>C6652A28-DF60-0001-F276-1FD11506134B</t>
  </si>
  <si>
    <t>152326198005185341</t>
  </si>
  <si>
    <t>1505250435010453</t>
  </si>
  <si>
    <t>张志成</t>
  </si>
  <si>
    <t>c158c533767c432fb5fbe7a52401dbab</t>
  </si>
  <si>
    <t>cd0dd0c7c20f11e487b56f22608a994a_0</t>
  </si>
  <si>
    <t>cd0dd0c8c20f11e487b56f22608a994a</t>
  </si>
  <si>
    <t>152326197905175312</t>
  </si>
  <si>
    <t>1505250435010454</t>
  </si>
  <si>
    <t>陈军</t>
  </si>
  <si>
    <t>48618c63f4d84c2d92ed6082672aaaa7</t>
  </si>
  <si>
    <t>314c1a17c84f11e487b56f22608a994a_0</t>
  </si>
  <si>
    <t>314c1a18c84f11e487b56f22608a994a</t>
  </si>
  <si>
    <t>152326197606085317</t>
  </si>
  <si>
    <t>1505250435010455</t>
  </si>
  <si>
    <t>陈海</t>
  </si>
  <si>
    <t>8da7e5e3f2194e0d8095e5cbc2a79a00</t>
  </si>
  <si>
    <t>4f7c117bc84f11e487b56f22608a994a_0</t>
  </si>
  <si>
    <t>4f7c117cc84f11e487b56f22608a994a</t>
  </si>
  <si>
    <t>152326197803165316</t>
  </si>
  <si>
    <t>1505250435010456</t>
  </si>
  <si>
    <t>何有丽</t>
  </si>
  <si>
    <t>53ac8e2044a64ee9a7b0111637cc49f3</t>
  </si>
  <si>
    <t>d6ebd2074c5811e5ba5427583697d2ad_0</t>
  </si>
  <si>
    <t>d6ebd2084c5811e5ba5427583697d2ad</t>
  </si>
  <si>
    <t>152326199005105342</t>
  </si>
  <si>
    <t>1505250435010457</t>
  </si>
  <si>
    <t>蒋玉珍</t>
  </si>
  <si>
    <t>d15dc0d80c7d4a12bbea3ebb06689fe3</t>
  </si>
  <si>
    <t>edb37d66619611e5ba5427583697d2ad_0</t>
  </si>
  <si>
    <t>edb37d67619611e5ba5427583697d2ad</t>
  </si>
  <si>
    <t>152326196207045321</t>
  </si>
  <si>
    <t>1505250435010458</t>
  </si>
  <si>
    <t>秦素华</t>
  </si>
  <si>
    <t>6a53b4ea73eb4610a08d698969708983</t>
  </si>
  <si>
    <t>03f2fc49619711e5ba5427583697d2ad_0</t>
  </si>
  <si>
    <t>03f2fc48619711e5ba5427583697d2ad</t>
  </si>
  <si>
    <t>152326196304055425</t>
  </si>
  <si>
    <t>1505250435010459</t>
  </si>
  <si>
    <t>孙占芹</t>
  </si>
  <si>
    <t>ff18513ff4104313b846e20c9a2bc9ab</t>
  </si>
  <si>
    <t>70ee00c4619711e5ba5427583697d2ad_0</t>
  </si>
  <si>
    <t>70ee00c3619711e5ba5427583697d2ad</t>
  </si>
  <si>
    <t>152326197705035323</t>
  </si>
  <si>
    <t>1505250435010460</t>
  </si>
  <si>
    <t>张玉贤</t>
  </si>
  <si>
    <t>f6d915e20ac3482aa2616c4e9461d436</t>
  </si>
  <si>
    <t>7f57bb15619711e5ba5427583697d2ad_0</t>
  </si>
  <si>
    <t>7f57bb16619711e5ba5427583697d2ad</t>
  </si>
  <si>
    <t>152326194510125325</t>
  </si>
  <si>
    <t>1505250435010461</t>
  </si>
  <si>
    <t>吕明德</t>
  </si>
  <si>
    <t>2147b38abbc34af99bfb39cffe22efce</t>
  </si>
  <si>
    <t>8e509608619711e5ba5427583697d2ad_0</t>
  </si>
  <si>
    <t>8e509607619711e5ba5427583697d2ad</t>
  </si>
  <si>
    <t>152326197810055318</t>
  </si>
  <si>
    <t>1505250435010462</t>
  </si>
  <si>
    <t>曹淑琴</t>
  </si>
  <si>
    <t>ef5943bbc315448b9c8805b73d09feba</t>
  </si>
  <si>
    <t>9bffd9f9619711e5ba5427583697d2ad_0</t>
  </si>
  <si>
    <t>e71fdf8cd08b11ddb504e16feb5bfbfe</t>
  </si>
  <si>
    <t>152326195910255326</t>
  </si>
  <si>
    <t>1505250435010463</t>
  </si>
  <si>
    <t>涂美英</t>
  </si>
  <si>
    <t>fdd7bb5352eb44f2ad5dc0795fee1457</t>
  </si>
  <si>
    <t>a89c274b619711e5ba5427583697d2ad_0</t>
  </si>
  <si>
    <t>a89c274c619711e5ba5427583697d2ad</t>
  </si>
  <si>
    <t>152326194609225342</t>
  </si>
  <si>
    <t>1505250435010464</t>
  </si>
  <si>
    <t>尤翠珍</t>
  </si>
  <si>
    <t>cb6cda9d779c4c7baec6ddecec119fe8</t>
  </si>
  <si>
    <t>b4fccb2d619711e5ba5427583697d2ad_0</t>
  </si>
  <si>
    <t>b4fccb2e619711e5ba5427583697d2ad</t>
  </si>
  <si>
    <t>152326196004285325</t>
  </si>
  <si>
    <t>1505250435010465</t>
  </si>
  <si>
    <t>高凤珍</t>
  </si>
  <si>
    <t>b5031dcc652d4ab6a21ac5bbd25c6edc</t>
  </si>
  <si>
    <t>bdfa6def619711e5ba5427583697d2ad_0</t>
  </si>
  <si>
    <t>bdfa6df0619711e5ba5427583697d2ad</t>
  </si>
  <si>
    <t>152326195409175322</t>
  </si>
  <si>
    <t>1505250435010466</t>
  </si>
  <si>
    <t>丛丕琴</t>
  </si>
  <si>
    <t>1e3a44a78fbe44daa19e3da055b22141</t>
  </si>
  <si>
    <t>c8ea6ad1619711e5ba5427583697d2ad_0</t>
  </si>
  <si>
    <t>c8ea6ad2619711e5ba5427583697d2ad</t>
  </si>
  <si>
    <t>152326195101125345</t>
  </si>
  <si>
    <t>1505250435010468</t>
  </si>
  <si>
    <t>孟长宝</t>
  </si>
  <si>
    <t>bfe83e96e0714606a3c038805d4c06e7</t>
  </si>
  <si>
    <t>e8308d25619711e5ba5427583697d2ad_0</t>
  </si>
  <si>
    <t>e8308d26619711e5ba5427583697d2ad</t>
  </si>
  <si>
    <t>152326198703165313</t>
  </si>
  <si>
    <t>1505250435010469</t>
  </si>
  <si>
    <t>孙广平</t>
  </si>
  <si>
    <t>1bd880706b984238aaa3077640f4bc99</t>
  </si>
  <si>
    <t>f2061957619711e5ba5427583697d2ad_0</t>
  </si>
  <si>
    <t>f2061958619711e5ba5427583697d2ad</t>
  </si>
  <si>
    <t>152326198503145318</t>
  </si>
  <si>
    <t>1505250435010470</t>
  </si>
  <si>
    <t>魏兴辉</t>
  </si>
  <si>
    <t>afe9f3b6e8574827b8684fb01d752fcb</t>
  </si>
  <si>
    <t>45b6f97eb28211e59e8adf5d13889222_0</t>
  </si>
  <si>
    <t>45b6f97fb28211e59e8adf5d13889222</t>
  </si>
  <si>
    <t>152326198301255316</t>
  </si>
  <si>
    <t>1505250435010471</t>
  </si>
  <si>
    <t>李栋斌</t>
  </si>
  <si>
    <t>a1318c5b704a41c8962105994ec7d57e</t>
  </si>
  <si>
    <t>5ff655c1b28211e59e8adf5d13889222_0</t>
  </si>
  <si>
    <t>5ff655c2b28211e59e8adf5d13889222</t>
  </si>
  <si>
    <t>152326198202125313</t>
  </si>
  <si>
    <t>1505250435010472</t>
  </si>
  <si>
    <t>吕宏波</t>
  </si>
  <si>
    <t>6f21161f7b6a4dec8b7407f5a240d5f2</t>
  </si>
  <si>
    <t>6f90a0d6b28211e59e8adf5d13889222_0</t>
  </si>
  <si>
    <t>6f90a0d7b28211e59e8adf5d13889222</t>
  </si>
  <si>
    <t>152326199002145314</t>
  </si>
  <si>
    <t>1505250435010473</t>
  </si>
  <si>
    <t>王兆蕾</t>
  </si>
  <si>
    <t>4f9791f103f84b2f9dfb728409a3c877</t>
  </si>
  <si>
    <t>9999e3a9b28211e59e8adf5d13889222_0</t>
  </si>
  <si>
    <t>9999e3aab28211e59e8adf5d13889222</t>
  </si>
  <si>
    <t>152326198911125316</t>
  </si>
  <si>
    <t>1505250435010474</t>
  </si>
  <si>
    <t>王义</t>
  </si>
  <si>
    <t>ed69650d42c14be0aadc561413abf0d0</t>
  </si>
  <si>
    <t>1cadb33bb28811e59e8adf5d13889222_0</t>
  </si>
  <si>
    <t>1cadb33cb28811e59e8adf5d13889222</t>
  </si>
  <si>
    <t>152326196701295350</t>
  </si>
  <si>
    <t>1505250435010475</t>
  </si>
  <si>
    <t>张永富</t>
  </si>
  <si>
    <t>f03a522cdda44befbdedd73714fc24b8</t>
  </si>
  <si>
    <t>47301db1b28811e59e8adf5d13889222_0</t>
  </si>
  <si>
    <t>47301db2b28811e59e8adf5d13889222</t>
  </si>
  <si>
    <t>152326198301125335</t>
  </si>
  <si>
    <t>1505250435010476</t>
  </si>
  <si>
    <t>张永财</t>
  </si>
  <si>
    <t>ed49714448e04fe4a98739583d6679ef</t>
  </si>
  <si>
    <t>a4fc7d53b2a011e59e8adf5d13889222_0</t>
  </si>
  <si>
    <t>a4fc7d54b2a011e59e8adf5d13889222</t>
  </si>
  <si>
    <t>152326198007175315</t>
  </si>
  <si>
    <t>1505250435010477</t>
  </si>
  <si>
    <t>孙延彪</t>
  </si>
  <si>
    <t>dced4f448bc0411cbe5fd0e57b215f60</t>
  </si>
  <si>
    <t>ae45f625b2a011e59e8adf5d13889222_0</t>
  </si>
  <si>
    <t>ae45f626b2a011e59e8adf5d13889222</t>
  </si>
  <si>
    <t>152326198909085319</t>
  </si>
  <si>
    <t>1505250435010478</t>
  </si>
  <si>
    <t>蒋会明</t>
  </si>
  <si>
    <t>c6968d33328b4bd8aa85289bc79698c4</t>
  </si>
  <si>
    <t>c464cda7b2a011e59e8adf5d13889222_0</t>
  </si>
  <si>
    <t>c464cda8b2a011e59e8adf5d13889222</t>
  </si>
  <si>
    <t>152326198403085311</t>
  </si>
  <si>
    <t>1505250435010479</t>
  </si>
  <si>
    <t>魏志辉</t>
  </si>
  <si>
    <t>9beab616eaf049babaee299940b122d0</t>
  </si>
  <si>
    <t>db586018b2a811e59e8adf5d13889222_0</t>
  </si>
  <si>
    <t>db586019b2a811e59e8adf5d13889222</t>
  </si>
  <si>
    <t>15232619850828531X</t>
  </si>
  <si>
    <t>1505250435010480</t>
  </si>
  <si>
    <t>张志东</t>
  </si>
  <si>
    <t>0382f6be5aa94de1b007e823bd8fbdb5</t>
  </si>
  <si>
    <t>ed2bd24cb2a811e59e8adf5d13889222_0</t>
  </si>
  <si>
    <t>ed2bd24db2a811e59e8adf5d13889222</t>
  </si>
  <si>
    <t>152326198903115310</t>
  </si>
  <si>
    <t>1505250435010481</t>
  </si>
  <si>
    <t>徐树龙</t>
  </si>
  <si>
    <t>49d3ac30cf0b4fbf9c7c60805f9878da</t>
  </si>
  <si>
    <t>dbab93c4b2a911e59e8adf5d13889222_0</t>
  </si>
  <si>
    <t>dbab93c5b2a911e59e8adf5d13889222</t>
  </si>
  <si>
    <t>152326199110305311</t>
  </si>
  <si>
    <t>1505250435010482</t>
  </si>
  <si>
    <t>孙福华</t>
  </si>
  <si>
    <t>fcf0b90962244f9faf8be13a6767e861</t>
  </si>
  <si>
    <t>d83ff555b2ab11e59e8adf5d13889222_0</t>
  </si>
  <si>
    <t>d83ff556b2ab11e59e8adf5d13889222</t>
  </si>
  <si>
    <t>152326198110295331</t>
  </si>
  <si>
    <t>1505250435010483</t>
  </si>
  <si>
    <t>齐玉磊</t>
  </si>
  <si>
    <t>f25a727a1ba6400cac1e17c1c0aba416</t>
  </si>
  <si>
    <t>db30de88c2ff11e59e8adf5d13889222_0</t>
  </si>
  <si>
    <t>db30de89c2ff11e59e8adf5d13889222</t>
  </si>
  <si>
    <t>152326199010015333</t>
  </si>
  <si>
    <t>1505250435010484</t>
  </si>
  <si>
    <t>杜彩凤</t>
  </si>
  <si>
    <t>633037174cbb43e0b58575c7513baf27</t>
  </si>
  <si>
    <t>3718db2cd9d711e5a4e3df2681da62ad_0</t>
  </si>
  <si>
    <t>3718db2dd9d711e5a4e3df2681da62ad</t>
  </si>
  <si>
    <t>15232619370315534X</t>
  </si>
  <si>
    <t>1505250435010485</t>
  </si>
  <si>
    <t>吕朋祥</t>
  </si>
  <si>
    <t>4bfbdbbed8a7441d93dd22c881ea8785</t>
  </si>
  <si>
    <t>a1082642d9d711e5a4e3df2681da62ad_0</t>
  </si>
  <si>
    <t>a1082643d9d711e5a4e3df2681da62ad</t>
  </si>
  <si>
    <t>152326198210105312</t>
  </si>
  <si>
    <t>1505250435010486</t>
  </si>
  <si>
    <t>张志坤</t>
  </si>
  <si>
    <t>5a4cbd8d0ff34981b309e960ca06d702</t>
  </si>
  <si>
    <t>f3858cf5d9d711e5a4e3df2681da62ad_0</t>
  </si>
  <si>
    <t>f3858cf6d9d711e5a4e3df2681da62ad</t>
  </si>
  <si>
    <t>152326198404185314</t>
  </si>
  <si>
    <t>1505250435010487</t>
  </si>
  <si>
    <t>张志海</t>
  </si>
  <si>
    <t>9915a065bead48fba942307e22e5d029</t>
  </si>
  <si>
    <t>fe365df7d9d711e5a4e3df2681da62ad_0</t>
  </si>
  <si>
    <t>fe365df8d9d711e5a4e3df2681da62ad</t>
  </si>
  <si>
    <t>152326197806065337</t>
  </si>
  <si>
    <t>1505250435010488</t>
  </si>
  <si>
    <t>张志飞</t>
  </si>
  <si>
    <t>1c48c306e07c44a1bcb6cfbc34e6b898</t>
  </si>
  <si>
    <t>2182cca2fd2711e5a0dfc1c0d26ba301_0</t>
  </si>
  <si>
    <t>2182cca3fd2711e5a0dfc1c0d26ba301</t>
  </si>
  <si>
    <t>152326198902065315</t>
  </si>
  <si>
    <t>1505250435010489</t>
  </si>
  <si>
    <t>高明启</t>
  </si>
  <si>
    <t>4839208f3b504642ab9b39c88a6530f2</t>
  </si>
  <si>
    <t>487f6bc8fd2711e5a0dfc1c0d26ba301_0</t>
  </si>
  <si>
    <t>487f6bc9fd2711e5a0dfc1c0d26ba301</t>
  </si>
  <si>
    <t>152326194601155319</t>
  </si>
  <si>
    <t>1505250435010491</t>
  </si>
  <si>
    <t>魏永辉</t>
  </si>
  <si>
    <t>a4d1e09f0f4c4f20a87c87f544b017fc</t>
  </si>
  <si>
    <t>83529f10fd2711e5a0dfc1c0d26ba301_0</t>
  </si>
  <si>
    <t>83529f11fd2711e5a0dfc1c0d26ba301</t>
  </si>
  <si>
    <t>152326198810165335</t>
  </si>
  <si>
    <t>1505250435010492</t>
  </si>
  <si>
    <t>于凤军</t>
  </si>
  <si>
    <t>340f87b2d81d4709b8fa07977efa6120</t>
  </si>
  <si>
    <t>5e2d7a70004911e6a0dfc1c0d26ba301_0</t>
  </si>
  <si>
    <t>5e2d7a71004911e6a0dfc1c0d26ba301</t>
  </si>
  <si>
    <t>152326195705165313</t>
  </si>
  <si>
    <t>1505250435010493</t>
  </si>
  <si>
    <t>王桂荣</t>
  </si>
  <si>
    <t>3978f24cf07b4e91ae3c4701c88e7355</t>
  </si>
  <si>
    <t>b3b9c625a54d11e69534f5aa18ad8ae7_0</t>
  </si>
  <si>
    <t>b3b9c626a54d11e69534f5aa18ad8ae7</t>
  </si>
  <si>
    <t>152326195012165329</t>
  </si>
  <si>
    <t>1505250435010494</t>
  </si>
  <si>
    <t>刘文龙</t>
  </si>
  <si>
    <t>eeb430b484064b76994f930f26bdb665</t>
  </si>
  <si>
    <t>d5b93a05b07f11e69534f5aa18ad8ae7_0</t>
  </si>
  <si>
    <t>d5b93a06b07f11e69534f5aa18ad8ae7</t>
  </si>
  <si>
    <t>152326198011305311</t>
  </si>
  <si>
    <t>1505250435010495</t>
  </si>
  <si>
    <t>闫卫</t>
  </si>
  <si>
    <t>58b78b1dfa94458fa544d01eee95d057</t>
  </si>
  <si>
    <t>f4416399b07f11e69534f5aa18ad8ae7_0</t>
  </si>
  <si>
    <t>f441639ab07f11e69534f5aa18ad8ae7</t>
  </si>
  <si>
    <t>152326198708075333</t>
  </si>
  <si>
    <t>1505250435010496</t>
  </si>
  <si>
    <t>孙广宝</t>
  </si>
  <si>
    <t>55f950ce7b674386921f4a37f2375331</t>
  </si>
  <si>
    <t>063d937bb08011e69534f5aa18ad8ae7_0</t>
  </si>
  <si>
    <t>063d937cb08011e69534f5aa18ad8ae7</t>
  </si>
  <si>
    <t>152326198411205336</t>
  </si>
  <si>
    <t>1505250435010497</t>
  </si>
  <si>
    <t>李占辉</t>
  </si>
  <si>
    <t>4a26ded668664627b577ae5430bc44c2</t>
  </si>
  <si>
    <t>227145aeb08011e69534f5aa18ad8ae7_0</t>
  </si>
  <si>
    <t>227145afb08011e69534f5aa18ad8ae7</t>
  </si>
  <si>
    <t>152326198806105313</t>
  </si>
  <si>
    <t>1505250435010498</t>
  </si>
  <si>
    <t>郑存民</t>
  </si>
  <si>
    <t>96ddc864d78c40ad8240b8c3678b17cd</t>
  </si>
  <si>
    <t>6e03abddb08211e69534f5aa18ad8ae7_0</t>
  </si>
  <si>
    <t>6e03abdeb08211e69534f5aa18ad8ae7</t>
  </si>
  <si>
    <t>152326198606235316</t>
  </si>
  <si>
    <t>1505250435010499</t>
  </si>
  <si>
    <t>张国柱</t>
  </si>
  <si>
    <t>725766744418419ea5eede77d9dcded9</t>
  </si>
  <si>
    <t>ff71f2c2b08711e69534f5aa18ad8ae7_0</t>
  </si>
  <si>
    <t>ff71f2c3b08711e69534f5aa18ad8ae7</t>
  </si>
  <si>
    <t>15232619890210533X</t>
  </si>
  <si>
    <t>1505250435010500</t>
  </si>
  <si>
    <t>王洪军</t>
  </si>
  <si>
    <t>844515cdeb3b4b1980fbb71004b4d938</t>
  </si>
  <si>
    <t>ea247fa0b08811e69534f5aa18ad8ae7_0</t>
  </si>
  <si>
    <t>ea247fa1b08811e69534f5aa18ad8ae7</t>
  </si>
  <si>
    <t>152326198010045319</t>
  </si>
  <si>
    <t>1505250435010501</t>
  </si>
  <si>
    <t>于晓华</t>
  </si>
  <si>
    <t>513e4950107146fab88220deccf9121e</t>
  </si>
  <si>
    <t>314eec91b08a11e69534f5aa18ad8ae7_0</t>
  </si>
  <si>
    <t>314eec92b08a11e69534f5aa18ad8ae7</t>
  </si>
  <si>
    <t>152326199110175318</t>
  </si>
  <si>
    <t>1505250435010502</t>
  </si>
  <si>
    <t>周凤良</t>
  </si>
  <si>
    <t>5053a1ea8d144495bd89951a1908e8c3</t>
  </si>
  <si>
    <t>fc6e428a412111e79ea34dc7be3615d3_0</t>
  </si>
  <si>
    <t>fc6e428b412111e79ea34dc7be3615d3</t>
  </si>
  <si>
    <t>152326197807095335</t>
  </si>
  <si>
    <t>1505250435010503</t>
  </si>
  <si>
    <t>陈丽婷</t>
  </si>
  <si>
    <t>df107b6f60ea498aa63c334383cb112e</t>
  </si>
  <si>
    <t>db4c127a6cdc11e7a753c13d4af2620f_0</t>
  </si>
  <si>
    <t>db4c127b6cdc11e7a753c13d4af2620f</t>
  </si>
  <si>
    <t>152326200111225327</t>
  </si>
  <si>
    <t>1505250435010504</t>
  </si>
  <si>
    <t>杨淑花</t>
  </si>
  <si>
    <t>9d0f416c4657469dba2d50046e855ac8</t>
  </si>
  <si>
    <t>03a49d9e6cf011e7a753c13d4af2620f_0</t>
  </si>
  <si>
    <t>03a49d9f6cf011e7a753c13d4af2620f</t>
  </si>
  <si>
    <t>152326194506205322</t>
  </si>
  <si>
    <t>1505250435010505</t>
  </si>
  <si>
    <t>郑化金</t>
  </si>
  <si>
    <t>b25d426a5ed846bf81cc957a756b5db1</t>
  </si>
  <si>
    <t>4dfe35d8765611e7a753c13d4af2620f_0</t>
  </si>
  <si>
    <t>4dfe83fa765611e7a753c13d4af2620f</t>
  </si>
  <si>
    <t>152326197903035324</t>
  </si>
  <si>
    <t>1505250435010506</t>
  </si>
  <si>
    <t>李占中</t>
  </si>
  <si>
    <t>ba7affe77a57456fb18769042b68e7c0</t>
  </si>
  <si>
    <t>6a0348ea896d11e78bc4e72c7696269c_0</t>
  </si>
  <si>
    <t>6a0348e9896d11e78bc4e72c7696269c</t>
  </si>
  <si>
    <t>152326197504085316</t>
  </si>
  <si>
    <t>1505250435010507</t>
  </si>
  <si>
    <t>马福学</t>
  </si>
  <si>
    <t>2034ef64b7e0466294f8b3ee437591db</t>
  </si>
  <si>
    <t>e08cb365d89a11e7a661132e14fb8bbb_0</t>
  </si>
  <si>
    <t>e08cb366d89a11e7a661132e14fb8bbb</t>
  </si>
  <si>
    <t>152326197911085356</t>
  </si>
  <si>
    <t>1505250435010508</t>
  </si>
  <si>
    <t>李树启</t>
  </si>
  <si>
    <t>6ea2626fd87a4c8c838ad3e24643443f</t>
  </si>
  <si>
    <t>780251b820d911e8b1a5530ffdc955ab_0</t>
  </si>
  <si>
    <t>780251b920d911e8b1a5530ffdc955ab</t>
  </si>
  <si>
    <t>152326197311155314</t>
  </si>
  <si>
    <t>1505250435010509</t>
  </si>
  <si>
    <t>王金海</t>
  </si>
  <si>
    <t>402b266ccfb14f628b46590cd5358ce4</t>
  </si>
  <si>
    <t>ac1c7c0d20d911e8b1a5530ffdc955ab_0</t>
  </si>
  <si>
    <t>ac1c7c0e20d911e8b1a5530ffdc955ab</t>
  </si>
  <si>
    <t>152326198401085318</t>
  </si>
  <si>
    <t>1505250435010510</t>
  </si>
  <si>
    <t>于志彬</t>
  </si>
  <si>
    <t>7f3e82080928486e96a7c74749695ad8</t>
  </si>
  <si>
    <t>c26c9cc020d911e8b1a5530ffdc955ab_0</t>
  </si>
  <si>
    <t>c26c9cc120d911e8b1a5530ffdc955ab</t>
  </si>
  <si>
    <t>152326199207145318</t>
  </si>
  <si>
    <t>1505250435010511</t>
  </si>
  <si>
    <t>吕宏伟</t>
  </si>
  <si>
    <t>001b1732896b41d6ba3c1cf5ee82f836</t>
  </si>
  <si>
    <t>4c7e83b8778d44b9bea893131d1e5ad6_0</t>
  </si>
  <si>
    <t>34e1cae184614ed2937d483c00ccbf43</t>
  </si>
  <si>
    <t>150525198809294837</t>
  </si>
  <si>
    <t>1505250435010512</t>
  </si>
  <si>
    <t>周汉英</t>
  </si>
  <si>
    <t>0a3180132cbb424b8d6e732b07a8d2aa</t>
  </si>
  <si>
    <t>982e073f3ecb471dafc2a27d8d8d84d9_0</t>
  </si>
  <si>
    <t>d90b7ba2d3664fbf9f849cb1f49bafd1</t>
  </si>
  <si>
    <t>152326196906205363</t>
  </si>
  <si>
    <t>1505250435010513</t>
  </si>
  <si>
    <t>崔海亮</t>
  </si>
  <si>
    <t>5586f6de0bc94b02a3f9f74bc850c0f0</t>
  </si>
  <si>
    <t>e2f7aaf66c4f4d7d963cd1873daa4fa4_0</t>
  </si>
  <si>
    <t>be4fff18d01f11ddb504e16feb5bfbfe</t>
  </si>
  <si>
    <t>152326198710035314</t>
  </si>
  <si>
    <t>1505250435010514</t>
  </si>
  <si>
    <t>刘建华</t>
  </si>
  <si>
    <t>786a0ad50ddd4420b23feb1228607ca7</t>
  </si>
  <si>
    <t>d3372c01aadc4f228a4acc375ea4e5ed_0</t>
  </si>
  <si>
    <t>C4C880D3-F7E0-0001-55EA-13BD174B4160</t>
  </si>
  <si>
    <t>152326197804285336</t>
  </si>
  <si>
    <t>1505250435010515</t>
  </si>
  <si>
    <t>魏坤辉</t>
  </si>
  <si>
    <t>c316d37bd36e442c92b8af148feb1298</t>
  </si>
  <si>
    <t>9f3f545022904b478969ec31a995c636_0</t>
  </si>
  <si>
    <t>779c567ad02311ddb504e16feb5bfbfe</t>
  </si>
  <si>
    <t>152326199109115334</t>
  </si>
  <si>
    <t>1505250435010516</t>
  </si>
  <si>
    <t>张志全</t>
  </si>
  <si>
    <t>0ed26a89621c47d581abe01e0c9e3b5f</t>
  </si>
  <si>
    <t>fb90202c91a8485eb858c0070ec90e9c_0</t>
  </si>
  <si>
    <t>59dc53b2d09c11ddb504e16feb5bfbfe</t>
  </si>
  <si>
    <t>152326197909205339</t>
  </si>
  <si>
    <t>1505250435010517</t>
  </si>
  <si>
    <t>张志远</t>
  </si>
  <si>
    <t>e437fc05a22148c0ac0cc6439d67debb</t>
  </si>
  <si>
    <t>85947a171cdf48029cd569ba0567c2de_0</t>
  </si>
  <si>
    <t>80a83368d0a911ddb504e16feb5bfbfe</t>
  </si>
  <si>
    <t>152326198710115330</t>
  </si>
  <si>
    <t>1505250435010518</t>
  </si>
  <si>
    <t>蒋玉玲</t>
  </si>
  <si>
    <t>6d35ee7b1fa541a4bb11eb06100d825d</t>
  </si>
  <si>
    <t>4ce1a1345c074c37ab6c64e842b3e086_0</t>
  </si>
  <si>
    <t>38007c3121834577ba44aa617662968d</t>
  </si>
  <si>
    <t>152326198012205339</t>
  </si>
  <si>
    <t>1505250435010519</t>
  </si>
  <si>
    <t>李占宝</t>
  </si>
  <si>
    <t>b75d4402bea2406abf037c19dd4ab287</t>
  </si>
  <si>
    <t>185ebd1a46954a29a2a0026930cc0fe0_0</t>
  </si>
  <si>
    <t>C4C88090-3B10-0001-1635-15F01DD2BAE0</t>
  </si>
  <si>
    <t>152326197208135331</t>
  </si>
  <si>
    <t>1505250435010520</t>
  </si>
  <si>
    <t>2c59149c75ef4da3aeac431528d8596d</t>
  </si>
  <si>
    <t>7fba372f9a1e44ada701a97853ff47d7_0</t>
  </si>
  <si>
    <t>28a82de7d0a311ddb504e16feb5bfbfe</t>
  </si>
  <si>
    <t>152326198312255311</t>
  </si>
  <si>
    <t>1505250435010521</t>
  </si>
  <si>
    <t>孙强</t>
  </si>
  <si>
    <t>5cbfce4f08c244ecbc60f863beeb6153</t>
  </si>
  <si>
    <t>b27401b7dcc7474fbd17847df858eaa4_0</t>
  </si>
  <si>
    <t>f485a041d02811ddb504e16feb5bfbfe</t>
  </si>
  <si>
    <t>152326198102085318</t>
  </si>
  <si>
    <t>1505250435010522</t>
  </si>
  <si>
    <t>李波</t>
  </si>
  <si>
    <t>fb1fb4698dbe4e938db517c4d834b0db</t>
  </si>
  <si>
    <t>67daad7344684a21a1cce027fe54e7e6_0</t>
  </si>
  <si>
    <t>C4C88039-4C30-0001-A9EE-1AE099701BB3</t>
  </si>
  <si>
    <t>152326195702055338</t>
  </si>
  <si>
    <t>1505250435010523</t>
  </si>
  <si>
    <t>孙广镇</t>
  </si>
  <si>
    <t>253a7dd9cd474f8f95b149f46d77d78c</t>
  </si>
  <si>
    <t>77fa688c793043bd86eb9c0b1d66abe6_0</t>
  </si>
  <si>
    <t>b6fed2dcb21511e78ae00f2ca2385afc</t>
  </si>
  <si>
    <t>152326198207145313</t>
  </si>
  <si>
    <t>1505250435010524</t>
  </si>
  <si>
    <t>薛飞</t>
  </si>
  <si>
    <t>62fb47a1f0c848099672443491ffe059</t>
  </si>
  <si>
    <t>731d41b0b6ce4de290919a60fd97b633_0</t>
  </si>
  <si>
    <t>2af9fdea6bd843cf8996d59a0d8c43a4</t>
  </si>
  <si>
    <t>150525198803214824</t>
  </si>
  <si>
    <t>1505250435010525</t>
  </si>
  <si>
    <t>张永辉</t>
  </si>
  <si>
    <t>ad067899ff744677bd47b0db04b7b42e</t>
  </si>
  <si>
    <t>86db8ff5e0de4e629b4caff74709e365_0</t>
  </si>
  <si>
    <t>4b54adadd0a311ddb504e16feb5bfbfe</t>
  </si>
  <si>
    <t>152326198512235315</t>
  </si>
  <si>
    <t>1505250435010526</t>
  </si>
  <si>
    <t>王兆坤</t>
  </si>
  <si>
    <t>814287a296bc42d181ef9774552e4875</t>
  </si>
  <si>
    <t>80e098add9bd4b05ba7f46647add0ef6_0</t>
  </si>
  <si>
    <t>b9d771e9d09d11ddb504e16feb5bfbfe</t>
  </si>
  <si>
    <t>152326199208155331</t>
  </si>
  <si>
    <t>1505250435010527</t>
  </si>
  <si>
    <t>于淑兰</t>
  </si>
  <si>
    <t>312f894aafbc4e44a51983b1ca109024</t>
  </si>
  <si>
    <t>ff694f24c66f42b7a910652986e69482_0</t>
  </si>
  <si>
    <t>1d0b38cecff311ddb504e16feb5bfbfe</t>
  </si>
  <si>
    <t>15232619460823532X</t>
  </si>
  <si>
    <t>1505250435010528</t>
  </si>
  <si>
    <t>杜国建</t>
  </si>
  <si>
    <t>a4f3df9ea6a74dd6a3f417396481ab39</t>
  </si>
  <si>
    <t>b9f95f97bc544b7783e461cfe80858c6_0</t>
  </si>
  <si>
    <t>d2ea8e8fd09311ddb504e16feb5bfbfe</t>
  </si>
  <si>
    <t>152326197102035316</t>
  </si>
  <si>
    <t>1505250435010529</t>
  </si>
  <si>
    <t>郑存龙</t>
  </si>
  <si>
    <t>38d8ff372dfb4939a24d30f4c9eb7f62</t>
  </si>
  <si>
    <t>000703b171c74d8a891ad16b9fc0deb2_0</t>
  </si>
  <si>
    <t>8c5f42a9d16811ddb504e16feb5bfbfe</t>
  </si>
  <si>
    <t>152326199212065312</t>
  </si>
  <si>
    <t>1505250435010530</t>
  </si>
  <si>
    <t>张瑞忠</t>
  </si>
  <si>
    <t>92e79bc462de4f0e98b4c1d3763e7897</t>
  </si>
  <si>
    <t>91182f76b8184fdb80aadf4cfd95b6ea_0</t>
  </si>
  <si>
    <t>2a548386d09111ddb504e16feb5bfbfe</t>
  </si>
  <si>
    <t>152326195807025311</t>
  </si>
  <si>
    <t>1505250435010531</t>
  </si>
  <si>
    <t>张海刚</t>
  </si>
  <si>
    <t>726b2a9f55fc4d96b2745a568e7df80a</t>
  </si>
  <si>
    <t>034f7ba77fc54f15a7c92344b1fa2b70_0</t>
  </si>
  <si>
    <t>4cb99bc1d0a011ddb504e16feb5bfbfe</t>
  </si>
  <si>
    <t>152326198003095318</t>
  </si>
  <si>
    <t>1505250435010532</t>
  </si>
  <si>
    <t>王桂玲</t>
  </si>
  <si>
    <t>4c6ab5b3b1dc4439845c271e6d1845ec</t>
  </si>
  <si>
    <t>a377c6c5759040e79e194498cbb6ce92_0</t>
  </si>
  <si>
    <t>f1e919affd46462fb16a32de5ee25347</t>
  </si>
  <si>
    <t>152326198007135348</t>
  </si>
  <si>
    <t>1505250435010533</t>
  </si>
  <si>
    <t>曾祥亮</t>
  </si>
  <si>
    <t>71fb6f38f1f144e187b9f0a605c2be32</t>
  </si>
  <si>
    <t>cc10a08839e3486b9c7b00c35c016e6b_0</t>
  </si>
  <si>
    <t>34a331e0076048538ccda7a58d677d82</t>
  </si>
  <si>
    <t>152326198208035319</t>
  </si>
  <si>
    <t>1505250435010534</t>
  </si>
  <si>
    <t>高永成</t>
  </si>
  <si>
    <t>0b0e92d3544649fcb95b044a6af2b512</t>
  </si>
  <si>
    <t>295fb8a25e8c421296b3cd2861067ef4_0</t>
  </si>
  <si>
    <t>64ab1b00d16511ddb504e16feb5bfbfe</t>
  </si>
  <si>
    <t>152326198104215315</t>
  </si>
  <si>
    <t>1505250435010535</t>
  </si>
  <si>
    <t>于晓星</t>
  </si>
  <si>
    <t>81d295cc8c61439589fa354f53affac6</t>
  </si>
  <si>
    <t>8b5d07fbc7324a779563cecaa1849c8c_0</t>
  </si>
  <si>
    <t>7343ca1dd0ea11ddb504e16feb5bfbfe</t>
  </si>
  <si>
    <t>152326198703255335</t>
  </si>
  <si>
    <t>1505250435010536</t>
  </si>
  <si>
    <t>张永彬</t>
  </si>
  <si>
    <t>869c01d3c8e54e2a90415eba112b78cd</t>
  </si>
  <si>
    <t>2386e18e96884786a57831a7003a638e_0</t>
  </si>
  <si>
    <t>b5988456d0a711ddb504e16feb5bfbfe</t>
  </si>
  <si>
    <t>152326198909275315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</si>
</sst>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00_ "/>
  </numFmts>
  <fonts count="23">
    <font>
      <sz val="11"/>
      <color theme="1"/>
      <name val="宋体"/>
      <charset val="134"/>
      <scheme val="minor"/>
    </font>
    <font>
      <b/>
      <sz val="16"/>
      <color rgb="FF000000"/>
      <name val="宋体"/>
      <charset val="134"/>
    </font>
    <font>
      <sz val="11"/>
      <color rgb="FF000000"/>
      <name val="微软雅黑"/>
      <charset val="134"/>
    </font>
    <font>
      <sz val="10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/>
      <top/>
      <bottom style="dotted">
        <color rgb="FF000000"/>
      </bottom>
      <diagonal/>
    </border>
    <border>
      <left style="thin">
        <color rgb="FF000000"/>
      </left>
      <right style="dotted">
        <color rgb="FF000000"/>
      </right>
      <top style="dotted">
        <color rgb="FF000000"/>
      </top>
      <bottom style="thin">
        <color rgb="FF000000"/>
      </bottom>
      <diagonal/>
    </border>
    <border>
      <left style="dotted">
        <color rgb="FF000000"/>
      </left>
      <right style="dotted">
        <color rgb="FF000000"/>
      </right>
      <top style="dotted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dotted">
        <color rgb="FF000000"/>
      </bottom>
      <diagonal/>
    </border>
    <border>
      <left style="thin">
        <color rgb="FF000000"/>
      </left>
      <right style="dotted">
        <color rgb="FF000000"/>
      </right>
      <top style="dotted">
        <color rgb="FF000000"/>
      </top>
      <bottom style="dotted">
        <color rgb="FF000000"/>
      </bottom>
      <diagonal/>
    </border>
    <border>
      <left style="dotted">
        <color rgb="FF000000"/>
      </left>
      <right style="dotted">
        <color rgb="FF000000"/>
      </right>
      <top style="dotted">
        <color rgb="FF000000"/>
      </top>
      <bottom style="dotted">
        <color rgb="FF000000"/>
      </bottom>
      <diagonal/>
    </border>
    <border>
      <left style="dotted">
        <color rgb="FF000000"/>
      </left>
      <right style="thin">
        <color rgb="FF000000"/>
      </right>
      <top style="dotted">
        <color rgb="FF000000"/>
      </top>
      <bottom style="thin">
        <color rgb="FF000000"/>
      </bottom>
      <diagonal/>
    </border>
    <border>
      <left style="dotted">
        <color rgb="FF000000"/>
      </left>
      <right style="thin">
        <color rgb="FF000000"/>
      </right>
      <top style="dotted">
        <color rgb="FF000000"/>
      </top>
      <bottom style="dotted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dotted">
        <color rgb="FF000000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16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17" applyNumberFormat="0" applyFill="0" applyAlignment="0" applyProtection="0">
      <alignment vertical="center"/>
    </xf>
    <xf numFmtId="0" fontId="10" fillId="0" borderId="17" applyNumberFormat="0" applyFill="0" applyAlignment="0" applyProtection="0">
      <alignment vertical="center"/>
    </xf>
    <xf numFmtId="0" fontId="11" fillId="0" borderId="18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19" applyNumberFormat="0" applyAlignment="0" applyProtection="0">
      <alignment vertical="center"/>
    </xf>
    <xf numFmtId="0" fontId="13" fillId="4" borderId="20" applyNumberFormat="0" applyAlignment="0" applyProtection="0">
      <alignment vertical="center"/>
    </xf>
    <xf numFmtId="0" fontId="14" fillId="4" borderId="19" applyNumberFormat="0" applyAlignment="0" applyProtection="0">
      <alignment vertical="center"/>
    </xf>
    <xf numFmtId="0" fontId="15" fillId="5" borderId="21" applyNumberFormat="0" applyAlignment="0" applyProtection="0">
      <alignment vertical="center"/>
    </xf>
    <xf numFmtId="0" fontId="16" fillId="0" borderId="22" applyNumberFormat="0" applyFill="0" applyAlignment="0" applyProtection="0">
      <alignment vertical="center"/>
    </xf>
    <xf numFmtId="0" fontId="17" fillId="0" borderId="23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1" fontId="3" fillId="0" borderId="4" xfId="0" applyNumberFormat="1" applyFont="1" applyBorder="1" applyAlignment="1">
      <alignment horizontal="center" vertical="center" wrapText="1"/>
    </xf>
    <xf numFmtId="0" fontId="3" fillId="0" borderId="4" xfId="0" applyFont="1" applyBorder="1" applyAlignment="1">
      <alignment horizontal="left" vertical="center" wrapText="1"/>
    </xf>
    <xf numFmtId="4" fontId="3" fillId="0" borderId="4" xfId="0" applyNumberFormat="1" applyFont="1" applyBorder="1" applyAlignment="1">
      <alignment horizontal="right" vertical="center" wrapText="1"/>
    </xf>
    <xf numFmtId="4" fontId="3" fillId="0" borderId="4" xfId="0" applyNumberFormat="1" applyFont="1" applyFill="1" applyBorder="1" applyAlignment="1">
      <alignment horizontal="right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176" fontId="3" fillId="0" borderId="4" xfId="0" applyNumberFormat="1" applyFont="1" applyBorder="1" applyAlignment="1">
      <alignment horizontal="right" vertical="center" wrapText="1"/>
    </xf>
    <xf numFmtId="4" fontId="3" fillId="0" borderId="10" xfId="0" applyNumberFormat="1" applyFont="1" applyBorder="1" applyAlignment="1">
      <alignment horizontal="right" vertical="center" wrapText="1"/>
    </xf>
    <xf numFmtId="4" fontId="3" fillId="0" borderId="11" xfId="0" applyNumberFormat="1" applyFont="1" applyBorder="1" applyAlignment="1">
      <alignment horizontal="right" vertical="center" wrapText="1"/>
    </xf>
    <xf numFmtId="0" fontId="3" fillId="0" borderId="11" xfId="0" applyFont="1" applyBorder="1" applyAlignment="1">
      <alignment horizontal="left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4" fontId="3" fillId="0" borderId="13" xfId="0" applyNumberFormat="1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2" fillId="0" borderId="14" xfId="0" applyFont="1" applyBorder="1" applyAlignment="1">
      <alignment horizontal="left" vertical="center" wrapText="1"/>
    </xf>
    <xf numFmtId="0" fontId="2" fillId="0" borderId="15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D4888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502"/>
  <sheetViews>
    <sheetView tabSelected="1" workbookViewId="0">
      <pane ySplit="8" topLeftCell="A9" activePane="bottomLeft" state="frozen"/>
      <selection/>
      <selection pane="bottomLeft" activeCell="A1" sqref="$A1:$XFD1048576"/>
    </sheetView>
  </sheetViews>
  <sheetFormatPr defaultColWidth="9" defaultRowHeight="13.5"/>
  <cols>
    <col min="1" max="1" width="8.75" customWidth="1"/>
    <col min="2" max="2" width="19.5" customWidth="1"/>
    <col min="3" max="3" width="21.125" customWidth="1"/>
    <col min="4" max="10" width="17.5" customWidth="1"/>
    <col min="11" max="19" width="9" hidden="1" customWidth="1"/>
    <col min="20" max="20" width="1.875" customWidth="1"/>
  </cols>
  <sheetData>
    <row r="1" ht="21.75" customHeight="1" spans="1:20">
      <c r="A1" s="1" t="s">
        <v>0</v>
      </c>
      <c r="B1" s="2"/>
      <c r="C1" s="2"/>
      <c r="D1" s="2"/>
      <c r="E1" s="2"/>
      <c r="F1" s="2"/>
      <c r="G1" s="2"/>
      <c r="H1" s="2"/>
      <c r="I1" s="2"/>
      <c r="J1" s="11"/>
      <c r="K1" s="12"/>
      <c r="L1" s="12"/>
      <c r="M1" s="12"/>
      <c r="N1" s="12"/>
      <c r="O1" s="12"/>
      <c r="P1" s="12"/>
      <c r="Q1" s="12"/>
      <c r="R1" s="12"/>
      <c r="S1" s="12"/>
      <c r="T1" s="12"/>
    </row>
    <row r="2" ht="7.5" customHeight="1" spans="1:20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ht="19.5" customHeight="1" spans="1:20">
      <c r="A3" s="4" t="s">
        <v>1</v>
      </c>
      <c r="B3" s="4" t="s">
        <v>2</v>
      </c>
      <c r="C3" s="4"/>
      <c r="D3" s="4"/>
      <c r="E3" s="4"/>
      <c r="F3" s="4"/>
      <c r="G3" s="4"/>
      <c r="H3" s="4"/>
      <c r="I3" s="4"/>
      <c r="J3" s="4"/>
      <c r="K3" s="13"/>
      <c r="L3" s="13"/>
      <c r="M3" s="13"/>
      <c r="N3" s="13"/>
      <c r="O3" s="13"/>
      <c r="P3" s="13"/>
      <c r="Q3" s="13"/>
      <c r="R3" s="13"/>
      <c r="S3" s="13"/>
      <c r="T3" s="3"/>
    </row>
    <row r="4" ht="18" customHeight="1" spans="1:20">
      <c r="A4" s="5" t="s">
        <v>3</v>
      </c>
      <c r="B4" s="5" t="s">
        <v>4</v>
      </c>
      <c r="C4" s="5" t="s">
        <v>5</v>
      </c>
      <c r="D4" s="5" t="s">
        <v>6</v>
      </c>
      <c r="E4" s="6"/>
      <c r="F4" s="6"/>
      <c r="G4" s="6"/>
      <c r="H4" s="6"/>
      <c r="I4" s="5" t="s">
        <v>7</v>
      </c>
      <c r="J4" s="5" t="s">
        <v>8</v>
      </c>
      <c r="K4" s="14" t="s">
        <v>9</v>
      </c>
      <c r="L4" s="15" t="s">
        <v>10</v>
      </c>
      <c r="M4" s="15" t="s">
        <v>11</v>
      </c>
      <c r="N4" s="15" t="s">
        <v>12</v>
      </c>
      <c r="O4" s="15" t="s">
        <v>13</v>
      </c>
      <c r="P4" s="15" t="s">
        <v>14</v>
      </c>
      <c r="Q4" s="15" t="s">
        <v>15</v>
      </c>
      <c r="R4" s="15" t="s">
        <v>16</v>
      </c>
      <c r="S4" s="21" t="s">
        <v>17</v>
      </c>
      <c r="T4" s="22"/>
    </row>
    <row r="5" ht="18" customHeight="1" spans="1:20">
      <c r="A5" s="6"/>
      <c r="B5" s="6"/>
      <c r="C5" s="6"/>
      <c r="D5" s="5" t="s">
        <v>10</v>
      </c>
      <c r="E5" s="5" t="s">
        <v>18</v>
      </c>
      <c r="F5" s="6"/>
      <c r="G5" s="6"/>
      <c r="H5" s="6"/>
      <c r="I5" s="6"/>
      <c r="J5" s="6"/>
      <c r="K5" s="5"/>
      <c r="L5" s="5"/>
      <c r="M5" s="5"/>
      <c r="N5" s="5"/>
      <c r="O5" s="5"/>
      <c r="P5" s="5"/>
      <c r="Q5" s="5"/>
      <c r="R5" s="5"/>
      <c r="S5" s="5"/>
      <c r="T5" s="22"/>
    </row>
    <row r="6" ht="18" customHeight="1" spans="1:20">
      <c r="A6" s="6"/>
      <c r="B6" s="6"/>
      <c r="C6" s="6"/>
      <c r="D6" s="6"/>
      <c r="E6" s="5" t="s">
        <v>19</v>
      </c>
      <c r="F6" s="5" t="s">
        <v>20</v>
      </c>
      <c r="G6" s="5" t="s">
        <v>21</v>
      </c>
      <c r="H6" s="5" t="s">
        <v>22</v>
      </c>
      <c r="I6" s="6"/>
      <c r="J6" s="6"/>
      <c r="K6" s="5"/>
      <c r="L6" s="5"/>
      <c r="M6" s="5"/>
      <c r="N6" s="5"/>
      <c r="O6" s="5"/>
      <c r="P6" s="5"/>
      <c r="Q6" s="5"/>
      <c r="R6" s="5"/>
      <c r="S6" s="5"/>
      <c r="T6" s="22"/>
    </row>
    <row r="7" ht="18" customHeight="1" spans="1:20">
      <c r="A7" s="6"/>
      <c r="B7" s="6"/>
      <c r="C7" s="6"/>
      <c r="D7" s="5" t="s">
        <v>23</v>
      </c>
      <c r="E7" s="5" t="s">
        <v>23</v>
      </c>
      <c r="F7" s="5" t="s">
        <v>23</v>
      </c>
      <c r="G7" s="5" t="s">
        <v>23</v>
      </c>
      <c r="H7" s="5" t="s">
        <v>23</v>
      </c>
      <c r="I7" s="5" t="s">
        <v>24</v>
      </c>
      <c r="J7" s="5" t="s">
        <v>25</v>
      </c>
      <c r="K7" s="16"/>
      <c r="L7" s="16"/>
      <c r="M7" s="16"/>
      <c r="N7" s="16"/>
      <c r="O7" s="16"/>
      <c r="P7" s="16"/>
      <c r="Q7" s="16"/>
      <c r="R7" s="16"/>
      <c r="S7" s="16"/>
      <c r="T7" s="22"/>
    </row>
    <row r="8" customHeight="1" spans="1:20">
      <c r="A8" s="7"/>
      <c r="B8" s="8"/>
      <c r="C8" s="8"/>
      <c r="D8" s="9"/>
      <c r="E8" s="9"/>
      <c r="F8" s="9"/>
      <c r="G8" s="9"/>
      <c r="H8" s="9"/>
      <c r="I8" s="17"/>
      <c r="J8" s="9"/>
      <c r="K8" s="18"/>
      <c r="L8" s="19"/>
      <c r="M8" s="20"/>
      <c r="N8" s="20"/>
      <c r="O8" s="20"/>
      <c r="P8" s="20"/>
      <c r="Q8" s="20"/>
      <c r="R8" s="20"/>
      <c r="S8" s="23"/>
      <c r="T8" s="24"/>
    </row>
    <row r="9" ht="18" customHeight="1" spans="1:20">
      <c r="A9" s="7">
        <v>10842</v>
      </c>
      <c r="B9" s="8" t="s">
        <v>26</v>
      </c>
      <c r="C9" s="8" t="s">
        <v>27</v>
      </c>
      <c r="D9" s="10">
        <f t="shared" ref="D9:D63" si="0">ROUND((ROUND(E9,2)+ROUND(F9,2)+ROUND(G9,2)+ROUND(H9,2)),2)</f>
        <v>18.8</v>
      </c>
      <c r="E9" s="9"/>
      <c r="F9" s="10">
        <v>18.8</v>
      </c>
      <c r="G9" s="9"/>
      <c r="H9" s="9"/>
      <c r="I9" s="17">
        <v>11.8015</v>
      </c>
      <c r="J9" s="9">
        <f t="shared" ref="J9:J72" si="1">ROUND(((ROUND(E9,2)+ROUND(F9,2)+ROUND(G9,2)+ROUND(H9,2))*ROUND(I9,4)),2)</f>
        <v>221.87</v>
      </c>
      <c r="K9" s="18"/>
      <c r="L9" s="19"/>
      <c r="M9" s="20" t="s">
        <v>28</v>
      </c>
      <c r="N9" s="20" t="s">
        <v>29</v>
      </c>
      <c r="O9" s="20" t="s">
        <v>30</v>
      </c>
      <c r="P9" s="20" t="s">
        <v>31</v>
      </c>
      <c r="Q9" s="20" t="s">
        <v>27</v>
      </c>
      <c r="R9" s="20" t="s">
        <v>31</v>
      </c>
      <c r="S9" s="23"/>
      <c r="T9" s="24"/>
    </row>
    <row r="10" ht="18" customHeight="1" spans="1:20">
      <c r="A10" s="7">
        <v>10843</v>
      </c>
      <c r="B10" s="8" t="s">
        <v>32</v>
      </c>
      <c r="C10" s="8" t="s">
        <v>33</v>
      </c>
      <c r="D10" s="10">
        <f t="shared" si="0"/>
        <v>30.5</v>
      </c>
      <c r="E10" s="9"/>
      <c r="F10" s="10">
        <v>30.5</v>
      </c>
      <c r="G10" s="9"/>
      <c r="H10" s="9"/>
      <c r="I10" s="17">
        <v>11.8015</v>
      </c>
      <c r="J10" s="9">
        <f t="shared" si="1"/>
        <v>359.95</v>
      </c>
      <c r="K10" s="18"/>
      <c r="L10" s="19"/>
      <c r="M10" s="20" t="s">
        <v>34</v>
      </c>
      <c r="N10" s="20" t="s">
        <v>35</v>
      </c>
      <c r="O10" s="20" t="s">
        <v>36</v>
      </c>
      <c r="P10" s="20" t="s">
        <v>37</v>
      </c>
      <c r="Q10" s="20" t="s">
        <v>33</v>
      </c>
      <c r="R10" s="20" t="s">
        <v>37</v>
      </c>
      <c r="S10" s="23"/>
      <c r="T10" s="24"/>
    </row>
    <row r="11" ht="18" customHeight="1" spans="1:20">
      <c r="A11" s="7">
        <v>10844</v>
      </c>
      <c r="B11" s="8" t="s">
        <v>38</v>
      </c>
      <c r="C11" s="8" t="s">
        <v>39</v>
      </c>
      <c r="D11" s="10">
        <f t="shared" si="0"/>
        <v>24.2</v>
      </c>
      <c r="E11" s="9"/>
      <c r="F11" s="10">
        <v>24.2</v>
      </c>
      <c r="G11" s="9"/>
      <c r="H11" s="9"/>
      <c r="I11" s="17">
        <v>11.8015</v>
      </c>
      <c r="J11" s="9">
        <f t="shared" si="1"/>
        <v>285.6</v>
      </c>
      <c r="K11" s="18"/>
      <c r="L11" s="19"/>
      <c r="M11" s="20" t="s">
        <v>40</v>
      </c>
      <c r="N11" s="20" t="s">
        <v>41</v>
      </c>
      <c r="O11" s="20" t="s">
        <v>42</v>
      </c>
      <c r="P11" s="20" t="s">
        <v>43</v>
      </c>
      <c r="Q11" s="20" t="s">
        <v>39</v>
      </c>
      <c r="R11" s="20" t="s">
        <v>43</v>
      </c>
      <c r="S11" s="23"/>
      <c r="T11" s="24"/>
    </row>
    <row r="12" ht="18" customHeight="1" spans="1:20">
      <c r="A12" s="7">
        <v>10845</v>
      </c>
      <c r="B12" s="8" t="s">
        <v>44</v>
      </c>
      <c r="C12" s="8" t="s">
        <v>45</v>
      </c>
      <c r="D12" s="10">
        <f t="shared" si="0"/>
        <v>21.1</v>
      </c>
      <c r="E12" s="9"/>
      <c r="F12" s="10">
        <v>21.1</v>
      </c>
      <c r="G12" s="9"/>
      <c r="H12" s="9"/>
      <c r="I12" s="17">
        <v>11.8015</v>
      </c>
      <c r="J12" s="9">
        <f t="shared" si="1"/>
        <v>249.01</v>
      </c>
      <c r="K12" s="18"/>
      <c r="L12" s="19"/>
      <c r="M12" s="20" t="s">
        <v>46</v>
      </c>
      <c r="N12" s="20" t="s">
        <v>47</v>
      </c>
      <c r="O12" s="20" t="s">
        <v>48</v>
      </c>
      <c r="P12" s="20" t="s">
        <v>49</v>
      </c>
      <c r="Q12" s="20" t="s">
        <v>45</v>
      </c>
      <c r="R12" s="20" t="s">
        <v>49</v>
      </c>
      <c r="S12" s="23"/>
      <c r="T12" s="24"/>
    </row>
    <row r="13" ht="18" customHeight="1" spans="1:20">
      <c r="A13" s="7">
        <v>10846</v>
      </c>
      <c r="B13" s="8" t="s">
        <v>50</v>
      </c>
      <c r="C13" s="8" t="s">
        <v>51</v>
      </c>
      <c r="D13" s="10">
        <f t="shared" si="0"/>
        <v>0</v>
      </c>
      <c r="E13" s="9"/>
      <c r="F13" s="10">
        <v>0</v>
      </c>
      <c r="G13" s="9"/>
      <c r="H13" s="9"/>
      <c r="I13" s="17">
        <v>11.8015</v>
      </c>
      <c r="J13" s="9">
        <f t="shared" si="1"/>
        <v>0</v>
      </c>
      <c r="K13" s="18"/>
      <c r="L13" s="19"/>
      <c r="M13" s="20" t="s">
        <v>52</v>
      </c>
      <c r="N13" s="20" t="s">
        <v>53</v>
      </c>
      <c r="O13" s="20" t="s">
        <v>54</v>
      </c>
      <c r="P13" s="20" t="s">
        <v>55</v>
      </c>
      <c r="Q13" s="20" t="s">
        <v>51</v>
      </c>
      <c r="R13" s="20" t="s">
        <v>55</v>
      </c>
      <c r="S13" s="23"/>
      <c r="T13" s="24"/>
    </row>
    <row r="14" ht="18" customHeight="1" spans="1:20">
      <c r="A14" s="7">
        <v>10847</v>
      </c>
      <c r="B14" s="8" t="s">
        <v>56</v>
      </c>
      <c r="C14" s="8" t="s">
        <v>57</v>
      </c>
      <c r="D14" s="10">
        <f t="shared" si="0"/>
        <v>35.5</v>
      </c>
      <c r="E14" s="9"/>
      <c r="F14" s="10">
        <v>35.5</v>
      </c>
      <c r="G14" s="9"/>
      <c r="H14" s="9"/>
      <c r="I14" s="17">
        <v>11.8015</v>
      </c>
      <c r="J14" s="9">
        <f t="shared" si="1"/>
        <v>418.95</v>
      </c>
      <c r="K14" s="18"/>
      <c r="L14" s="19"/>
      <c r="M14" s="20" t="s">
        <v>58</v>
      </c>
      <c r="N14" s="20" t="s">
        <v>59</v>
      </c>
      <c r="O14" s="20" t="s">
        <v>60</v>
      </c>
      <c r="P14" s="20" t="s">
        <v>61</v>
      </c>
      <c r="Q14" s="20" t="s">
        <v>57</v>
      </c>
      <c r="R14" s="20" t="s">
        <v>61</v>
      </c>
      <c r="S14" s="23"/>
      <c r="T14" s="24"/>
    </row>
    <row r="15" ht="18" customHeight="1" spans="1:20">
      <c r="A15" s="7">
        <v>10848</v>
      </c>
      <c r="B15" s="8" t="s">
        <v>62</v>
      </c>
      <c r="C15" s="8" t="s">
        <v>63</v>
      </c>
      <c r="D15" s="10">
        <f t="shared" si="0"/>
        <v>25.5</v>
      </c>
      <c r="E15" s="9"/>
      <c r="F15" s="10">
        <v>25.5</v>
      </c>
      <c r="G15" s="9"/>
      <c r="H15" s="9"/>
      <c r="I15" s="17">
        <v>11.8015</v>
      </c>
      <c r="J15" s="9">
        <f t="shared" si="1"/>
        <v>300.94</v>
      </c>
      <c r="K15" s="18"/>
      <c r="L15" s="19"/>
      <c r="M15" s="20" t="s">
        <v>64</v>
      </c>
      <c r="N15" s="20" t="s">
        <v>65</v>
      </c>
      <c r="O15" s="20" t="s">
        <v>66</v>
      </c>
      <c r="P15" s="20" t="s">
        <v>67</v>
      </c>
      <c r="Q15" s="20" t="s">
        <v>63</v>
      </c>
      <c r="R15" s="20" t="s">
        <v>67</v>
      </c>
      <c r="S15" s="23"/>
      <c r="T15" s="24"/>
    </row>
    <row r="16" ht="18" customHeight="1" spans="1:20">
      <c r="A16" s="7">
        <v>10849</v>
      </c>
      <c r="B16" s="8" t="s">
        <v>68</v>
      </c>
      <c r="C16" s="8" t="s">
        <v>69</v>
      </c>
      <c r="D16" s="10">
        <f t="shared" si="0"/>
        <v>33.5</v>
      </c>
      <c r="E16" s="9"/>
      <c r="F16" s="10">
        <v>33.5</v>
      </c>
      <c r="G16" s="9"/>
      <c r="H16" s="9"/>
      <c r="I16" s="17">
        <v>11.8015</v>
      </c>
      <c r="J16" s="9">
        <f t="shared" si="1"/>
        <v>395.35</v>
      </c>
      <c r="K16" s="18"/>
      <c r="L16" s="19"/>
      <c r="M16" s="20" t="s">
        <v>70</v>
      </c>
      <c r="N16" s="20" t="s">
        <v>71</v>
      </c>
      <c r="O16" s="20" t="s">
        <v>72</v>
      </c>
      <c r="P16" s="20" t="s">
        <v>73</v>
      </c>
      <c r="Q16" s="20" t="s">
        <v>69</v>
      </c>
      <c r="R16" s="20" t="s">
        <v>73</v>
      </c>
      <c r="S16" s="23"/>
      <c r="T16" s="24"/>
    </row>
    <row r="17" ht="18" customHeight="1" spans="1:20">
      <c r="A17" s="7">
        <v>10850</v>
      </c>
      <c r="B17" s="8" t="s">
        <v>74</v>
      </c>
      <c r="C17" s="8" t="s">
        <v>75</v>
      </c>
      <c r="D17" s="10">
        <f t="shared" si="0"/>
        <v>11.8</v>
      </c>
      <c r="E17" s="9"/>
      <c r="F17" s="10">
        <v>11.8</v>
      </c>
      <c r="G17" s="9"/>
      <c r="H17" s="9"/>
      <c r="I17" s="17">
        <v>11.8015</v>
      </c>
      <c r="J17" s="9">
        <f t="shared" si="1"/>
        <v>139.26</v>
      </c>
      <c r="K17" s="18"/>
      <c r="L17" s="19"/>
      <c r="M17" s="20" t="s">
        <v>76</v>
      </c>
      <c r="N17" s="20" t="s">
        <v>77</v>
      </c>
      <c r="O17" s="20" t="s">
        <v>78</v>
      </c>
      <c r="P17" s="20" t="s">
        <v>79</v>
      </c>
      <c r="Q17" s="20" t="s">
        <v>75</v>
      </c>
      <c r="R17" s="20" t="s">
        <v>79</v>
      </c>
      <c r="S17" s="23"/>
      <c r="T17" s="24"/>
    </row>
    <row r="18" ht="18" customHeight="1" spans="1:20">
      <c r="A18" s="7">
        <v>10851</v>
      </c>
      <c r="B18" s="8" t="s">
        <v>80</v>
      </c>
      <c r="C18" s="8" t="s">
        <v>81</v>
      </c>
      <c r="D18" s="10">
        <f t="shared" si="0"/>
        <v>0</v>
      </c>
      <c r="E18" s="9"/>
      <c r="F18" s="10">
        <v>0</v>
      </c>
      <c r="G18" s="9"/>
      <c r="H18" s="9"/>
      <c r="I18" s="17">
        <v>11.8015</v>
      </c>
      <c r="J18" s="9">
        <f t="shared" si="1"/>
        <v>0</v>
      </c>
      <c r="K18" s="18"/>
      <c r="L18" s="19"/>
      <c r="M18" s="20" t="s">
        <v>82</v>
      </c>
      <c r="N18" s="20" t="s">
        <v>83</v>
      </c>
      <c r="O18" s="20" t="s">
        <v>84</v>
      </c>
      <c r="P18" s="20" t="s">
        <v>85</v>
      </c>
      <c r="Q18" s="20" t="s">
        <v>81</v>
      </c>
      <c r="R18" s="20" t="s">
        <v>85</v>
      </c>
      <c r="S18" s="23"/>
      <c r="T18" s="24"/>
    </row>
    <row r="19" ht="18" customHeight="1" spans="1:20">
      <c r="A19" s="7">
        <v>10852</v>
      </c>
      <c r="B19" s="8" t="s">
        <v>86</v>
      </c>
      <c r="C19" s="8" t="s">
        <v>87</v>
      </c>
      <c r="D19" s="10">
        <f t="shared" si="0"/>
        <v>0</v>
      </c>
      <c r="E19" s="9"/>
      <c r="F19" s="10">
        <v>0</v>
      </c>
      <c r="G19" s="9"/>
      <c r="H19" s="9"/>
      <c r="I19" s="17">
        <v>11.8015</v>
      </c>
      <c r="J19" s="9">
        <f t="shared" si="1"/>
        <v>0</v>
      </c>
      <c r="K19" s="18"/>
      <c r="L19" s="19"/>
      <c r="M19" s="20" t="s">
        <v>88</v>
      </c>
      <c r="N19" s="20" t="s">
        <v>89</v>
      </c>
      <c r="O19" s="20" t="s">
        <v>90</v>
      </c>
      <c r="P19" s="20" t="s">
        <v>91</v>
      </c>
      <c r="Q19" s="20" t="s">
        <v>87</v>
      </c>
      <c r="R19" s="20" t="s">
        <v>91</v>
      </c>
      <c r="S19" s="23"/>
      <c r="T19" s="24"/>
    </row>
    <row r="20" ht="18" customHeight="1" spans="1:20">
      <c r="A20" s="7">
        <v>10853</v>
      </c>
      <c r="B20" s="8" t="s">
        <v>92</v>
      </c>
      <c r="C20" s="8" t="s">
        <v>93</v>
      </c>
      <c r="D20" s="10">
        <f t="shared" si="0"/>
        <v>41.2</v>
      </c>
      <c r="E20" s="9"/>
      <c r="F20" s="10">
        <v>41.2</v>
      </c>
      <c r="G20" s="9"/>
      <c r="H20" s="9"/>
      <c r="I20" s="17">
        <v>11.8015</v>
      </c>
      <c r="J20" s="9">
        <f t="shared" si="1"/>
        <v>486.22</v>
      </c>
      <c r="K20" s="18"/>
      <c r="L20" s="19"/>
      <c r="M20" s="20" t="s">
        <v>94</v>
      </c>
      <c r="N20" s="20" t="s">
        <v>95</v>
      </c>
      <c r="O20" s="20" t="s">
        <v>96</v>
      </c>
      <c r="P20" s="20" t="s">
        <v>97</v>
      </c>
      <c r="Q20" s="20" t="s">
        <v>93</v>
      </c>
      <c r="R20" s="20" t="s">
        <v>97</v>
      </c>
      <c r="S20" s="23"/>
      <c r="T20" s="24"/>
    </row>
    <row r="21" ht="18" customHeight="1" spans="1:20">
      <c r="A21" s="7">
        <v>10854</v>
      </c>
      <c r="B21" s="8" t="s">
        <v>98</v>
      </c>
      <c r="C21" s="8" t="s">
        <v>99</v>
      </c>
      <c r="D21" s="10">
        <f t="shared" si="0"/>
        <v>12.2</v>
      </c>
      <c r="E21" s="9"/>
      <c r="F21" s="10">
        <v>12.2</v>
      </c>
      <c r="G21" s="9"/>
      <c r="H21" s="9"/>
      <c r="I21" s="17">
        <v>11.8015</v>
      </c>
      <c r="J21" s="9">
        <f t="shared" si="1"/>
        <v>143.98</v>
      </c>
      <c r="K21" s="18"/>
      <c r="L21" s="19"/>
      <c r="M21" s="20" t="s">
        <v>100</v>
      </c>
      <c r="N21" s="20" t="s">
        <v>101</v>
      </c>
      <c r="O21" s="20" t="s">
        <v>102</v>
      </c>
      <c r="P21" s="20" t="s">
        <v>103</v>
      </c>
      <c r="Q21" s="20" t="s">
        <v>99</v>
      </c>
      <c r="R21" s="20" t="s">
        <v>103</v>
      </c>
      <c r="S21" s="23"/>
      <c r="T21" s="24"/>
    </row>
    <row r="22" ht="18" customHeight="1" spans="1:20">
      <c r="A22" s="7">
        <v>10855</v>
      </c>
      <c r="B22" s="8" t="s">
        <v>104</v>
      </c>
      <c r="C22" s="8" t="s">
        <v>105</v>
      </c>
      <c r="D22" s="10">
        <f t="shared" si="0"/>
        <v>27.8</v>
      </c>
      <c r="E22" s="9"/>
      <c r="F22" s="10">
        <v>27.8</v>
      </c>
      <c r="G22" s="9"/>
      <c r="H22" s="9"/>
      <c r="I22" s="17">
        <v>11.8015</v>
      </c>
      <c r="J22" s="9">
        <f t="shared" si="1"/>
        <v>328.08</v>
      </c>
      <c r="K22" s="18"/>
      <c r="L22" s="19"/>
      <c r="M22" s="20" t="s">
        <v>106</v>
      </c>
      <c r="N22" s="20" t="s">
        <v>107</v>
      </c>
      <c r="O22" s="20" t="s">
        <v>108</v>
      </c>
      <c r="P22" s="20" t="s">
        <v>109</v>
      </c>
      <c r="Q22" s="20" t="s">
        <v>105</v>
      </c>
      <c r="R22" s="20" t="s">
        <v>109</v>
      </c>
      <c r="S22" s="23"/>
      <c r="T22" s="24"/>
    </row>
    <row r="23" ht="18" customHeight="1" spans="1:20">
      <c r="A23" s="7">
        <v>10856</v>
      </c>
      <c r="B23" s="8" t="s">
        <v>110</v>
      </c>
      <c r="C23" s="8" t="s">
        <v>111</v>
      </c>
      <c r="D23" s="10">
        <f t="shared" si="0"/>
        <v>53.6</v>
      </c>
      <c r="E23" s="9"/>
      <c r="F23" s="10">
        <v>53.6</v>
      </c>
      <c r="G23" s="9"/>
      <c r="H23" s="9"/>
      <c r="I23" s="17">
        <v>11.8015</v>
      </c>
      <c r="J23" s="9">
        <f t="shared" si="1"/>
        <v>632.56</v>
      </c>
      <c r="K23" s="18"/>
      <c r="L23" s="19"/>
      <c r="M23" s="20" t="s">
        <v>112</v>
      </c>
      <c r="N23" s="20" t="s">
        <v>113</v>
      </c>
      <c r="O23" s="20" t="s">
        <v>114</v>
      </c>
      <c r="P23" s="20" t="s">
        <v>115</v>
      </c>
      <c r="Q23" s="20" t="s">
        <v>111</v>
      </c>
      <c r="R23" s="20" t="s">
        <v>115</v>
      </c>
      <c r="S23" s="23"/>
      <c r="T23" s="24"/>
    </row>
    <row r="24" ht="18" customHeight="1" spans="1:20">
      <c r="A24" s="7">
        <v>10857</v>
      </c>
      <c r="B24" s="8" t="s">
        <v>116</v>
      </c>
      <c r="C24" s="8" t="s">
        <v>117</v>
      </c>
      <c r="D24" s="10">
        <f t="shared" si="0"/>
        <v>13.8</v>
      </c>
      <c r="E24" s="9"/>
      <c r="F24" s="10">
        <v>13.8</v>
      </c>
      <c r="G24" s="9"/>
      <c r="H24" s="9"/>
      <c r="I24" s="17">
        <v>11.8015</v>
      </c>
      <c r="J24" s="9">
        <f t="shared" si="1"/>
        <v>162.86</v>
      </c>
      <c r="K24" s="18"/>
      <c r="L24" s="19"/>
      <c r="M24" s="20" t="s">
        <v>118</v>
      </c>
      <c r="N24" s="20" t="s">
        <v>119</v>
      </c>
      <c r="O24" s="20" t="s">
        <v>120</v>
      </c>
      <c r="P24" s="20" t="s">
        <v>121</v>
      </c>
      <c r="Q24" s="20" t="s">
        <v>117</v>
      </c>
      <c r="R24" s="20" t="s">
        <v>121</v>
      </c>
      <c r="S24" s="23"/>
      <c r="T24" s="24"/>
    </row>
    <row r="25" ht="18" customHeight="1" spans="1:20">
      <c r="A25" s="7">
        <v>10858</v>
      </c>
      <c r="B25" s="8" t="s">
        <v>122</v>
      </c>
      <c r="C25" s="8" t="s">
        <v>123</v>
      </c>
      <c r="D25" s="10">
        <f t="shared" si="0"/>
        <v>40.2</v>
      </c>
      <c r="E25" s="9"/>
      <c r="F25" s="10">
        <v>40.2</v>
      </c>
      <c r="G25" s="9"/>
      <c r="H25" s="9"/>
      <c r="I25" s="17">
        <v>11.8015</v>
      </c>
      <c r="J25" s="9">
        <f t="shared" si="1"/>
        <v>474.42</v>
      </c>
      <c r="K25" s="18"/>
      <c r="L25" s="19"/>
      <c r="M25" s="20" t="s">
        <v>124</v>
      </c>
      <c r="N25" s="20" t="s">
        <v>125</v>
      </c>
      <c r="O25" s="20" t="s">
        <v>126</v>
      </c>
      <c r="P25" s="20" t="s">
        <v>127</v>
      </c>
      <c r="Q25" s="20" t="s">
        <v>123</v>
      </c>
      <c r="R25" s="20" t="s">
        <v>127</v>
      </c>
      <c r="S25" s="23"/>
      <c r="T25" s="24"/>
    </row>
    <row r="26" ht="18" customHeight="1" spans="1:20">
      <c r="A26" s="7">
        <v>10859</v>
      </c>
      <c r="B26" s="8" t="s">
        <v>128</v>
      </c>
      <c r="C26" s="8" t="s">
        <v>129</v>
      </c>
      <c r="D26" s="10">
        <f t="shared" si="0"/>
        <v>33.5</v>
      </c>
      <c r="E26" s="9"/>
      <c r="F26" s="10">
        <v>33.5</v>
      </c>
      <c r="G26" s="9"/>
      <c r="H26" s="9"/>
      <c r="I26" s="17">
        <v>11.8015</v>
      </c>
      <c r="J26" s="9">
        <f t="shared" si="1"/>
        <v>395.35</v>
      </c>
      <c r="K26" s="18"/>
      <c r="L26" s="19"/>
      <c r="M26" s="20" t="s">
        <v>130</v>
      </c>
      <c r="N26" s="20" t="s">
        <v>131</v>
      </c>
      <c r="O26" s="20" t="s">
        <v>132</v>
      </c>
      <c r="P26" s="20" t="s">
        <v>133</v>
      </c>
      <c r="Q26" s="20" t="s">
        <v>129</v>
      </c>
      <c r="R26" s="20" t="s">
        <v>133</v>
      </c>
      <c r="S26" s="23"/>
      <c r="T26" s="24"/>
    </row>
    <row r="27" ht="18" customHeight="1" spans="1:20">
      <c r="A27" s="7">
        <v>10860</v>
      </c>
      <c r="B27" s="8" t="s">
        <v>134</v>
      </c>
      <c r="C27" s="8" t="s">
        <v>135</v>
      </c>
      <c r="D27" s="10">
        <f t="shared" si="0"/>
        <v>18.8</v>
      </c>
      <c r="E27" s="9"/>
      <c r="F27" s="10">
        <v>18.8</v>
      </c>
      <c r="G27" s="9"/>
      <c r="H27" s="9"/>
      <c r="I27" s="17">
        <v>11.8015</v>
      </c>
      <c r="J27" s="9">
        <f t="shared" si="1"/>
        <v>221.87</v>
      </c>
      <c r="K27" s="18"/>
      <c r="L27" s="19"/>
      <c r="M27" s="20" t="s">
        <v>136</v>
      </c>
      <c r="N27" s="20" t="s">
        <v>137</v>
      </c>
      <c r="O27" s="20" t="s">
        <v>138</v>
      </c>
      <c r="P27" s="20" t="s">
        <v>139</v>
      </c>
      <c r="Q27" s="20" t="s">
        <v>135</v>
      </c>
      <c r="R27" s="20" t="s">
        <v>139</v>
      </c>
      <c r="S27" s="23"/>
      <c r="T27" s="24"/>
    </row>
    <row r="28" ht="18" customHeight="1" spans="1:20">
      <c r="A28" s="7">
        <v>10861</v>
      </c>
      <c r="B28" s="8" t="s">
        <v>140</v>
      </c>
      <c r="C28" s="8" t="s">
        <v>141</v>
      </c>
      <c r="D28" s="10">
        <f t="shared" si="0"/>
        <v>17.5</v>
      </c>
      <c r="E28" s="9"/>
      <c r="F28" s="10">
        <v>17.5</v>
      </c>
      <c r="G28" s="9"/>
      <c r="H28" s="9"/>
      <c r="I28" s="17">
        <v>11.8015</v>
      </c>
      <c r="J28" s="9">
        <f t="shared" si="1"/>
        <v>206.53</v>
      </c>
      <c r="K28" s="18"/>
      <c r="L28" s="19"/>
      <c r="M28" s="20" t="s">
        <v>142</v>
      </c>
      <c r="N28" s="20" t="s">
        <v>143</v>
      </c>
      <c r="O28" s="20" t="s">
        <v>144</v>
      </c>
      <c r="P28" s="20" t="s">
        <v>145</v>
      </c>
      <c r="Q28" s="20" t="s">
        <v>141</v>
      </c>
      <c r="R28" s="20" t="s">
        <v>145</v>
      </c>
      <c r="S28" s="23"/>
      <c r="T28" s="24"/>
    </row>
    <row r="29" ht="18" customHeight="1" spans="1:20">
      <c r="A29" s="7">
        <v>10862</v>
      </c>
      <c r="B29" s="8" t="s">
        <v>146</v>
      </c>
      <c r="C29" s="8" t="s">
        <v>147</v>
      </c>
      <c r="D29" s="10">
        <f t="shared" si="0"/>
        <v>46.7</v>
      </c>
      <c r="E29" s="9"/>
      <c r="F29" s="10">
        <v>46.7</v>
      </c>
      <c r="G29" s="9"/>
      <c r="H29" s="9"/>
      <c r="I29" s="17">
        <v>11.8015</v>
      </c>
      <c r="J29" s="9">
        <f t="shared" si="1"/>
        <v>551.13</v>
      </c>
      <c r="K29" s="18"/>
      <c r="L29" s="19"/>
      <c r="M29" s="20" t="s">
        <v>148</v>
      </c>
      <c r="N29" s="20" t="s">
        <v>149</v>
      </c>
      <c r="O29" s="20" t="s">
        <v>150</v>
      </c>
      <c r="P29" s="20" t="s">
        <v>151</v>
      </c>
      <c r="Q29" s="20" t="s">
        <v>147</v>
      </c>
      <c r="R29" s="20" t="s">
        <v>151</v>
      </c>
      <c r="S29" s="23"/>
      <c r="T29" s="24"/>
    </row>
    <row r="30" ht="18" customHeight="1" spans="1:20">
      <c r="A30" s="7">
        <v>10863</v>
      </c>
      <c r="B30" s="8" t="s">
        <v>152</v>
      </c>
      <c r="C30" s="8" t="s">
        <v>153</v>
      </c>
      <c r="D30" s="10">
        <f t="shared" si="0"/>
        <v>51</v>
      </c>
      <c r="E30" s="9"/>
      <c r="F30" s="10">
        <v>51</v>
      </c>
      <c r="G30" s="9"/>
      <c r="H30" s="9"/>
      <c r="I30" s="17">
        <v>11.8015</v>
      </c>
      <c r="J30" s="9">
        <f t="shared" si="1"/>
        <v>601.88</v>
      </c>
      <c r="K30" s="18"/>
      <c r="L30" s="19"/>
      <c r="M30" s="20" t="s">
        <v>154</v>
      </c>
      <c r="N30" s="20" t="s">
        <v>155</v>
      </c>
      <c r="O30" s="20" t="s">
        <v>156</v>
      </c>
      <c r="P30" s="20" t="s">
        <v>157</v>
      </c>
      <c r="Q30" s="20" t="s">
        <v>153</v>
      </c>
      <c r="R30" s="20" t="s">
        <v>157</v>
      </c>
      <c r="S30" s="23"/>
      <c r="T30" s="24"/>
    </row>
    <row r="31" ht="18" customHeight="1" spans="1:20">
      <c r="A31" s="7">
        <v>10864</v>
      </c>
      <c r="B31" s="8" t="s">
        <v>158</v>
      </c>
      <c r="C31" s="8" t="s">
        <v>159</v>
      </c>
      <c r="D31" s="10">
        <f t="shared" si="0"/>
        <v>33.5</v>
      </c>
      <c r="E31" s="9"/>
      <c r="F31" s="10">
        <v>33.5</v>
      </c>
      <c r="G31" s="9"/>
      <c r="H31" s="9"/>
      <c r="I31" s="17">
        <v>11.8015</v>
      </c>
      <c r="J31" s="9">
        <f t="shared" si="1"/>
        <v>395.35</v>
      </c>
      <c r="K31" s="18"/>
      <c r="L31" s="19"/>
      <c r="M31" s="20" t="s">
        <v>160</v>
      </c>
      <c r="N31" s="20" t="s">
        <v>161</v>
      </c>
      <c r="O31" s="20" t="s">
        <v>162</v>
      </c>
      <c r="P31" s="20" t="s">
        <v>163</v>
      </c>
      <c r="Q31" s="20" t="s">
        <v>159</v>
      </c>
      <c r="R31" s="20" t="s">
        <v>163</v>
      </c>
      <c r="S31" s="23"/>
      <c r="T31" s="24"/>
    </row>
    <row r="32" ht="18" customHeight="1" spans="1:20">
      <c r="A32" s="7">
        <v>10865</v>
      </c>
      <c r="B32" s="8" t="s">
        <v>164</v>
      </c>
      <c r="C32" s="8" t="s">
        <v>165</v>
      </c>
      <c r="D32" s="10">
        <f t="shared" si="0"/>
        <v>26.8</v>
      </c>
      <c r="E32" s="9"/>
      <c r="F32" s="10">
        <v>26.8</v>
      </c>
      <c r="G32" s="9"/>
      <c r="H32" s="9"/>
      <c r="I32" s="17">
        <v>11.8015</v>
      </c>
      <c r="J32" s="9">
        <f t="shared" si="1"/>
        <v>316.28</v>
      </c>
      <c r="K32" s="18"/>
      <c r="L32" s="19"/>
      <c r="M32" s="20" t="s">
        <v>166</v>
      </c>
      <c r="N32" s="20" t="s">
        <v>167</v>
      </c>
      <c r="O32" s="20" t="s">
        <v>168</v>
      </c>
      <c r="P32" s="20" t="s">
        <v>169</v>
      </c>
      <c r="Q32" s="20" t="s">
        <v>165</v>
      </c>
      <c r="R32" s="20" t="s">
        <v>169</v>
      </c>
      <c r="S32" s="23"/>
      <c r="T32" s="24"/>
    </row>
    <row r="33" ht="18" customHeight="1" spans="1:20">
      <c r="A33" s="7">
        <v>10866</v>
      </c>
      <c r="B33" s="8" t="s">
        <v>170</v>
      </c>
      <c r="C33" s="8" t="s">
        <v>171</v>
      </c>
      <c r="D33" s="10">
        <f t="shared" si="0"/>
        <v>27.8</v>
      </c>
      <c r="E33" s="9"/>
      <c r="F33" s="10">
        <v>27.8</v>
      </c>
      <c r="G33" s="9"/>
      <c r="H33" s="9"/>
      <c r="I33" s="17">
        <v>11.8015</v>
      </c>
      <c r="J33" s="9">
        <f t="shared" si="1"/>
        <v>328.08</v>
      </c>
      <c r="K33" s="18"/>
      <c r="L33" s="19"/>
      <c r="M33" s="20" t="s">
        <v>172</v>
      </c>
      <c r="N33" s="20" t="s">
        <v>173</v>
      </c>
      <c r="O33" s="20" t="s">
        <v>174</v>
      </c>
      <c r="P33" s="20" t="s">
        <v>175</v>
      </c>
      <c r="Q33" s="20" t="s">
        <v>171</v>
      </c>
      <c r="R33" s="20" t="s">
        <v>175</v>
      </c>
      <c r="S33" s="23"/>
      <c r="T33" s="24"/>
    </row>
    <row r="34" ht="18" customHeight="1" spans="1:20">
      <c r="A34" s="7">
        <v>10867</v>
      </c>
      <c r="B34" s="8" t="s">
        <v>176</v>
      </c>
      <c r="C34" s="8" t="s">
        <v>177</v>
      </c>
      <c r="D34" s="10">
        <f t="shared" si="0"/>
        <v>25.5</v>
      </c>
      <c r="E34" s="9"/>
      <c r="F34" s="10">
        <v>25.5</v>
      </c>
      <c r="G34" s="9"/>
      <c r="H34" s="9"/>
      <c r="I34" s="17">
        <v>11.8015</v>
      </c>
      <c r="J34" s="9">
        <f t="shared" si="1"/>
        <v>300.94</v>
      </c>
      <c r="K34" s="18"/>
      <c r="L34" s="19"/>
      <c r="M34" s="20" t="s">
        <v>178</v>
      </c>
      <c r="N34" s="20" t="s">
        <v>179</v>
      </c>
      <c r="O34" s="20" t="s">
        <v>180</v>
      </c>
      <c r="P34" s="20" t="s">
        <v>181</v>
      </c>
      <c r="Q34" s="20" t="s">
        <v>177</v>
      </c>
      <c r="R34" s="20" t="s">
        <v>181</v>
      </c>
      <c r="S34" s="23"/>
      <c r="T34" s="24"/>
    </row>
    <row r="35" ht="18" customHeight="1" spans="1:20">
      <c r="A35" s="7">
        <v>10868</v>
      </c>
      <c r="B35" s="8" t="s">
        <v>182</v>
      </c>
      <c r="C35" s="8" t="s">
        <v>183</v>
      </c>
      <c r="D35" s="10">
        <f t="shared" si="0"/>
        <v>8</v>
      </c>
      <c r="E35" s="9"/>
      <c r="F35" s="10">
        <v>8</v>
      </c>
      <c r="G35" s="9"/>
      <c r="H35" s="9"/>
      <c r="I35" s="17">
        <v>11.8015</v>
      </c>
      <c r="J35" s="9">
        <f t="shared" si="1"/>
        <v>94.41</v>
      </c>
      <c r="K35" s="18"/>
      <c r="L35" s="19"/>
      <c r="M35" s="20" t="s">
        <v>184</v>
      </c>
      <c r="N35" s="20" t="s">
        <v>185</v>
      </c>
      <c r="O35" s="20" t="s">
        <v>186</v>
      </c>
      <c r="P35" s="20" t="s">
        <v>187</v>
      </c>
      <c r="Q35" s="20" t="s">
        <v>183</v>
      </c>
      <c r="R35" s="20" t="s">
        <v>187</v>
      </c>
      <c r="S35" s="23"/>
      <c r="T35" s="24"/>
    </row>
    <row r="36" ht="18" customHeight="1" spans="1:20">
      <c r="A36" s="7">
        <v>10869</v>
      </c>
      <c r="B36" s="8" t="s">
        <v>188</v>
      </c>
      <c r="C36" s="8" t="s">
        <v>189</v>
      </c>
      <c r="D36" s="10">
        <f t="shared" si="0"/>
        <v>24</v>
      </c>
      <c r="E36" s="9"/>
      <c r="F36" s="10">
        <v>24</v>
      </c>
      <c r="G36" s="9"/>
      <c r="H36" s="9"/>
      <c r="I36" s="17">
        <v>11.8015</v>
      </c>
      <c r="J36" s="9">
        <f t="shared" si="1"/>
        <v>283.24</v>
      </c>
      <c r="K36" s="18"/>
      <c r="L36" s="19"/>
      <c r="M36" s="20" t="s">
        <v>190</v>
      </c>
      <c r="N36" s="20" t="s">
        <v>191</v>
      </c>
      <c r="O36" s="20" t="s">
        <v>192</v>
      </c>
      <c r="P36" s="20" t="s">
        <v>193</v>
      </c>
      <c r="Q36" s="20" t="s">
        <v>189</v>
      </c>
      <c r="R36" s="20" t="s">
        <v>193</v>
      </c>
      <c r="S36" s="23"/>
      <c r="T36" s="24"/>
    </row>
    <row r="37" ht="18" customHeight="1" spans="1:20">
      <c r="A37" s="7">
        <v>10870</v>
      </c>
      <c r="B37" s="8" t="s">
        <v>194</v>
      </c>
      <c r="C37" s="8" t="s">
        <v>195</v>
      </c>
      <c r="D37" s="10">
        <f t="shared" si="0"/>
        <v>37.1</v>
      </c>
      <c r="E37" s="9"/>
      <c r="F37" s="10">
        <v>37.1</v>
      </c>
      <c r="G37" s="9"/>
      <c r="H37" s="9"/>
      <c r="I37" s="17">
        <v>11.8015</v>
      </c>
      <c r="J37" s="9">
        <f t="shared" si="1"/>
        <v>437.84</v>
      </c>
      <c r="K37" s="18"/>
      <c r="L37" s="19"/>
      <c r="M37" s="20" t="s">
        <v>196</v>
      </c>
      <c r="N37" s="20" t="s">
        <v>197</v>
      </c>
      <c r="O37" s="20" t="s">
        <v>198</v>
      </c>
      <c r="P37" s="20" t="s">
        <v>199</v>
      </c>
      <c r="Q37" s="20" t="s">
        <v>195</v>
      </c>
      <c r="R37" s="20" t="s">
        <v>199</v>
      </c>
      <c r="S37" s="23"/>
      <c r="T37" s="24"/>
    </row>
    <row r="38" ht="18" customHeight="1" spans="1:20">
      <c r="A38" s="7">
        <v>10871</v>
      </c>
      <c r="B38" s="8" t="s">
        <v>200</v>
      </c>
      <c r="C38" s="8" t="s">
        <v>201</v>
      </c>
      <c r="D38" s="10">
        <f t="shared" si="0"/>
        <v>46.9</v>
      </c>
      <c r="E38" s="9"/>
      <c r="F38" s="10">
        <v>46.9</v>
      </c>
      <c r="G38" s="9"/>
      <c r="H38" s="9"/>
      <c r="I38" s="17">
        <v>11.8015</v>
      </c>
      <c r="J38" s="9">
        <f t="shared" si="1"/>
        <v>553.49</v>
      </c>
      <c r="K38" s="18"/>
      <c r="L38" s="19"/>
      <c r="M38" s="20" t="s">
        <v>202</v>
      </c>
      <c r="N38" s="20" t="s">
        <v>203</v>
      </c>
      <c r="O38" s="20" t="s">
        <v>204</v>
      </c>
      <c r="P38" s="20" t="s">
        <v>205</v>
      </c>
      <c r="Q38" s="20" t="s">
        <v>201</v>
      </c>
      <c r="R38" s="20" t="s">
        <v>205</v>
      </c>
      <c r="S38" s="23"/>
      <c r="T38" s="24"/>
    </row>
    <row r="39" ht="18" customHeight="1" spans="1:20">
      <c r="A39" s="7">
        <v>10872</v>
      </c>
      <c r="B39" s="8" t="s">
        <v>206</v>
      </c>
      <c r="C39" s="8" t="s">
        <v>207</v>
      </c>
      <c r="D39" s="10">
        <f t="shared" si="0"/>
        <v>26.6</v>
      </c>
      <c r="E39" s="9"/>
      <c r="F39" s="10">
        <v>26.6</v>
      </c>
      <c r="G39" s="9"/>
      <c r="H39" s="9"/>
      <c r="I39" s="17">
        <v>11.8015</v>
      </c>
      <c r="J39" s="9">
        <f t="shared" si="1"/>
        <v>313.92</v>
      </c>
      <c r="K39" s="18"/>
      <c r="L39" s="19"/>
      <c r="M39" s="20" t="s">
        <v>208</v>
      </c>
      <c r="N39" s="20" t="s">
        <v>209</v>
      </c>
      <c r="O39" s="20" t="s">
        <v>210</v>
      </c>
      <c r="P39" s="20" t="s">
        <v>211</v>
      </c>
      <c r="Q39" s="20" t="s">
        <v>207</v>
      </c>
      <c r="R39" s="20" t="s">
        <v>211</v>
      </c>
      <c r="S39" s="23"/>
      <c r="T39" s="24"/>
    </row>
    <row r="40" ht="18" customHeight="1" spans="1:20">
      <c r="A40" s="7">
        <v>10873</v>
      </c>
      <c r="B40" s="8" t="s">
        <v>212</v>
      </c>
      <c r="C40" s="8" t="s">
        <v>213</v>
      </c>
      <c r="D40" s="10">
        <f t="shared" si="0"/>
        <v>26.8</v>
      </c>
      <c r="E40" s="9"/>
      <c r="F40" s="10">
        <v>26.8</v>
      </c>
      <c r="G40" s="9"/>
      <c r="H40" s="9"/>
      <c r="I40" s="17">
        <v>11.8015</v>
      </c>
      <c r="J40" s="9">
        <f t="shared" si="1"/>
        <v>316.28</v>
      </c>
      <c r="K40" s="18"/>
      <c r="L40" s="19"/>
      <c r="M40" s="20" t="s">
        <v>214</v>
      </c>
      <c r="N40" s="20" t="s">
        <v>215</v>
      </c>
      <c r="O40" s="20" t="s">
        <v>216</v>
      </c>
      <c r="P40" s="20" t="s">
        <v>217</v>
      </c>
      <c r="Q40" s="20" t="s">
        <v>213</v>
      </c>
      <c r="R40" s="20" t="s">
        <v>217</v>
      </c>
      <c r="S40" s="23"/>
      <c r="T40" s="24"/>
    </row>
    <row r="41" ht="18" customHeight="1" spans="1:20">
      <c r="A41" s="7">
        <v>10874</v>
      </c>
      <c r="B41" s="8" t="s">
        <v>218</v>
      </c>
      <c r="C41" s="8" t="s">
        <v>219</v>
      </c>
      <c r="D41" s="10">
        <f t="shared" si="0"/>
        <v>27.8</v>
      </c>
      <c r="E41" s="9"/>
      <c r="F41" s="10">
        <v>27.8</v>
      </c>
      <c r="G41" s="9"/>
      <c r="H41" s="9"/>
      <c r="I41" s="17">
        <v>11.8015</v>
      </c>
      <c r="J41" s="9">
        <f t="shared" si="1"/>
        <v>328.08</v>
      </c>
      <c r="K41" s="18"/>
      <c r="L41" s="19"/>
      <c r="M41" s="20" t="s">
        <v>220</v>
      </c>
      <c r="N41" s="20" t="s">
        <v>221</v>
      </c>
      <c r="O41" s="20" t="s">
        <v>222</v>
      </c>
      <c r="P41" s="20" t="s">
        <v>223</v>
      </c>
      <c r="Q41" s="20" t="s">
        <v>219</v>
      </c>
      <c r="R41" s="20" t="s">
        <v>223</v>
      </c>
      <c r="S41" s="23"/>
      <c r="T41" s="24"/>
    </row>
    <row r="42" ht="18" customHeight="1" spans="1:20">
      <c r="A42" s="7">
        <v>10875</v>
      </c>
      <c r="B42" s="8" t="s">
        <v>224</v>
      </c>
      <c r="C42" s="8" t="s">
        <v>225</v>
      </c>
      <c r="D42" s="10">
        <f t="shared" si="0"/>
        <v>34.5</v>
      </c>
      <c r="E42" s="9"/>
      <c r="F42" s="10">
        <v>34.5</v>
      </c>
      <c r="G42" s="9"/>
      <c r="H42" s="9"/>
      <c r="I42" s="17">
        <v>11.8015</v>
      </c>
      <c r="J42" s="9">
        <f t="shared" si="1"/>
        <v>407.15</v>
      </c>
      <c r="K42" s="18"/>
      <c r="L42" s="19"/>
      <c r="M42" s="20" t="s">
        <v>226</v>
      </c>
      <c r="N42" s="20" t="s">
        <v>227</v>
      </c>
      <c r="O42" s="20" t="s">
        <v>228</v>
      </c>
      <c r="P42" s="20" t="s">
        <v>229</v>
      </c>
      <c r="Q42" s="20" t="s">
        <v>225</v>
      </c>
      <c r="R42" s="20" t="s">
        <v>229</v>
      </c>
      <c r="S42" s="23"/>
      <c r="T42" s="24"/>
    </row>
    <row r="43" ht="18" customHeight="1" spans="1:20">
      <c r="A43" s="7">
        <v>10876</v>
      </c>
      <c r="B43" s="8" t="s">
        <v>230</v>
      </c>
      <c r="C43" s="8" t="s">
        <v>231</v>
      </c>
      <c r="D43" s="10">
        <f t="shared" si="0"/>
        <v>41.9</v>
      </c>
      <c r="E43" s="9"/>
      <c r="F43" s="10">
        <v>41.9</v>
      </c>
      <c r="G43" s="9"/>
      <c r="H43" s="9"/>
      <c r="I43" s="17">
        <v>11.8015</v>
      </c>
      <c r="J43" s="9">
        <f t="shared" si="1"/>
        <v>494.48</v>
      </c>
      <c r="K43" s="18"/>
      <c r="L43" s="19"/>
      <c r="M43" s="20" t="s">
        <v>232</v>
      </c>
      <c r="N43" s="20" t="s">
        <v>233</v>
      </c>
      <c r="O43" s="20" t="s">
        <v>234</v>
      </c>
      <c r="P43" s="20" t="s">
        <v>235</v>
      </c>
      <c r="Q43" s="20" t="s">
        <v>231</v>
      </c>
      <c r="R43" s="20" t="s">
        <v>235</v>
      </c>
      <c r="S43" s="23"/>
      <c r="T43" s="24"/>
    </row>
    <row r="44" ht="18" customHeight="1" spans="1:20">
      <c r="A44" s="7">
        <v>10877</v>
      </c>
      <c r="B44" s="8" t="s">
        <v>236</v>
      </c>
      <c r="C44" s="8" t="s">
        <v>237</v>
      </c>
      <c r="D44" s="10">
        <f t="shared" si="0"/>
        <v>18.5</v>
      </c>
      <c r="E44" s="9"/>
      <c r="F44" s="10">
        <v>18.5</v>
      </c>
      <c r="G44" s="9"/>
      <c r="H44" s="9"/>
      <c r="I44" s="17">
        <v>11.8015</v>
      </c>
      <c r="J44" s="9">
        <f t="shared" si="1"/>
        <v>218.33</v>
      </c>
      <c r="K44" s="18"/>
      <c r="L44" s="19"/>
      <c r="M44" s="20" t="s">
        <v>238</v>
      </c>
      <c r="N44" s="20" t="s">
        <v>239</v>
      </c>
      <c r="O44" s="20" t="s">
        <v>240</v>
      </c>
      <c r="P44" s="20" t="s">
        <v>241</v>
      </c>
      <c r="Q44" s="20" t="s">
        <v>237</v>
      </c>
      <c r="R44" s="20" t="s">
        <v>241</v>
      </c>
      <c r="S44" s="23"/>
      <c r="T44" s="24"/>
    </row>
    <row r="45" ht="18" customHeight="1" spans="1:20">
      <c r="A45" s="7">
        <v>10878</v>
      </c>
      <c r="B45" s="8" t="s">
        <v>242</v>
      </c>
      <c r="C45" s="8" t="s">
        <v>243</v>
      </c>
      <c r="D45" s="10">
        <f t="shared" si="0"/>
        <v>14.4</v>
      </c>
      <c r="E45" s="9"/>
      <c r="F45" s="10">
        <v>14.4</v>
      </c>
      <c r="G45" s="9"/>
      <c r="H45" s="9"/>
      <c r="I45" s="17">
        <v>11.8015</v>
      </c>
      <c r="J45" s="9">
        <f t="shared" si="1"/>
        <v>169.94</v>
      </c>
      <c r="K45" s="18"/>
      <c r="L45" s="19"/>
      <c r="M45" s="20" t="s">
        <v>244</v>
      </c>
      <c r="N45" s="20" t="s">
        <v>245</v>
      </c>
      <c r="O45" s="20" t="s">
        <v>246</v>
      </c>
      <c r="P45" s="20" t="s">
        <v>247</v>
      </c>
      <c r="Q45" s="20" t="s">
        <v>243</v>
      </c>
      <c r="R45" s="20" t="s">
        <v>247</v>
      </c>
      <c r="S45" s="23"/>
      <c r="T45" s="24"/>
    </row>
    <row r="46" ht="18" customHeight="1" spans="1:20">
      <c r="A46" s="7">
        <v>10879</v>
      </c>
      <c r="B46" s="8" t="s">
        <v>248</v>
      </c>
      <c r="C46" s="8" t="s">
        <v>249</v>
      </c>
      <c r="D46" s="10">
        <f t="shared" si="0"/>
        <v>18.8</v>
      </c>
      <c r="E46" s="9"/>
      <c r="F46" s="10">
        <v>18.8</v>
      </c>
      <c r="G46" s="9"/>
      <c r="H46" s="9"/>
      <c r="I46" s="17">
        <v>11.8015</v>
      </c>
      <c r="J46" s="9">
        <f t="shared" si="1"/>
        <v>221.87</v>
      </c>
      <c r="K46" s="18"/>
      <c r="L46" s="19"/>
      <c r="M46" s="20" t="s">
        <v>250</v>
      </c>
      <c r="N46" s="20" t="s">
        <v>251</v>
      </c>
      <c r="O46" s="20" t="s">
        <v>252</v>
      </c>
      <c r="P46" s="20" t="s">
        <v>253</v>
      </c>
      <c r="Q46" s="20" t="s">
        <v>249</v>
      </c>
      <c r="R46" s="20" t="s">
        <v>253</v>
      </c>
      <c r="S46" s="23"/>
      <c r="T46" s="24"/>
    </row>
    <row r="47" ht="18" customHeight="1" spans="1:20">
      <c r="A47" s="7">
        <v>10880</v>
      </c>
      <c r="B47" s="8" t="s">
        <v>254</v>
      </c>
      <c r="C47" s="8" t="s">
        <v>255</v>
      </c>
      <c r="D47" s="10">
        <f t="shared" si="0"/>
        <v>20.1</v>
      </c>
      <c r="E47" s="9"/>
      <c r="F47" s="10">
        <v>20.1</v>
      </c>
      <c r="G47" s="9"/>
      <c r="H47" s="9"/>
      <c r="I47" s="17">
        <v>11.8015</v>
      </c>
      <c r="J47" s="9">
        <f t="shared" si="1"/>
        <v>237.21</v>
      </c>
      <c r="K47" s="18"/>
      <c r="L47" s="19"/>
      <c r="M47" s="20" t="s">
        <v>256</v>
      </c>
      <c r="N47" s="20" t="s">
        <v>257</v>
      </c>
      <c r="O47" s="20" t="s">
        <v>258</v>
      </c>
      <c r="P47" s="20" t="s">
        <v>259</v>
      </c>
      <c r="Q47" s="20" t="s">
        <v>255</v>
      </c>
      <c r="R47" s="20" t="s">
        <v>259</v>
      </c>
      <c r="S47" s="23"/>
      <c r="T47" s="24"/>
    </row>
    <row r="48" ht="18" customHeight="1" spans="1:20">
      <c r="A48" s="7">
        <v>10881</v>
      </c>
      <c r="B48" s="8" t="s">
        <v>260</v>
      </c>
      <c r="C48" s="8" t="s">
        <v>261</v>
      </c>
      <c r="D48" s="10">
        <f t="shared" si="0"/>
        <v>20.1</v>
      </c>
      <c r="E48" s="9"/>
      <c r="F48" s="10">
        <v>20.1</v>
      </c>
      <c r="G48" s="9"/>
      <c r="H48" s="9"/>
      <c r="I48" s="17">
        <v>11.8015</v>
      </c>
      <c r="J48" s="9">
        <f t="shared" si="1"/>
        <v>237.21</v>
      </c>
      <c r="K48" s="18"/>
      <c r="L48" s="19"/>
      <c r="M48" s="20" t="s">
        <v>262</v>
      </c>
      <c r="N48" s="20" t="s">
        <v>263</v>
      </c>
      <c r="O48" s="20" t="s">
        <v>264</v>
      </c>
      <c r="P48" s="20" t="s">
        <v>265</v>
      </c>
      <c r="Q48" s="20" t="s">
        <v>261</v>
      </c>
      <c r="R48" s="20" t="s">
        <v>265</v>
      </c>
      <c r="S48" s="23"/>
      <c r="T48" s="24"/>
    </row>
    <row r="49" ht="18" customHeight="1" spans="1:20">
      <c r="A49" s="7">
        <v>10882</v>
      </c>
      <c r="B49" s="8" t="s">
        <v>266</v>
      </c>
      <c r="C49" s="8" t="s">
        <v>267</v>
      </c>
      <c r="D49" s="10">
        <f t="shared" si="0"/>
        <v>24.5</v>
      </c>
      <c r="E49" s="9"/>
      <c r="F49" s="10">
        <v>24.5</v>
      </c>
      <c r="G49" s="9"/>
      <c r="H49" s="9"/>
      <c r="I49" s="17">
        <v>11.8015</v>
      </c>
      <c r="J49" s="9">
        <f t="shared" si="1"/>
        <v>289.14</v>
      </c>
      <c r="K49" s="18"/>
      <c r="L49" s="19"/>
      <c r="M49" s="20" t="s">
        <v>268</v>
      </c>
      <c r="N49" s="20" t="s">
        <v>269</v>
      </c>
      <c r="O49" s="20" t="s">
        <v>270</v>
      </c>
      <c r="P49" s="20" t="s">
        <v>271</v>
      </c>
      <c r="Q49" s="20" t="s">
        <v>267</v>
      </c>
      <c r="R49" s="20" t="s">
        <v>271</v>
      </c>
      <c r="S49" s="23"/>
      <c r="T49" s="24"/>
    </row>
    <row r="50" ht="18" customHeight="1" spans="1:20">
      <c r="A50" s="7">
        <v>10883</v>
      </c>
      <c r="B50" s="8" t="s">
        <v>272</v>
      </c>
      <c r="C50" s="8" t="s">
        <v>273</v>
      </c>
      <c r="D50" s="10">
        <f t="shared" si="0"/>
        <v>18</v>
      </c>
      <c r="E50" s="9"/>
      <c r="F50" s="10">
        <v>18</v>
      </c>
      <c r="G50" s="9"/>
      <c r="H50" s="9"/>
      <c r="I50" s="17">
        <v>11.8015</v>
      </c>
      <c r="J50" s="9">
        <f t="shared" si="1"/>
        <v>212.43</v>
      </c>
      <c r="K50" s="18"/>
      <c r="L50" s="19"/>
      <c r="M50" s="20" t="s">
        <v>274</v>
      </c>
      <c r="N50" s="20" t="s">
        <v>275</v>
      </c>
      <c r="O50" s="20" t="s">
        <v>276</v>
      </c>
      <c r="P50" s="20" t="s">
        <v>277</v>
      </c>
      <c r="Q50" s="20" t="s">
        <v>273</v>
      </c>
      <c r="R50" s="20" t="s">
        <v>277</v>
      </c>
      <c r="S50" s="23"/>
      <c r="T50" s="24"/>
    </row>
    <row r="51" ht="18" customHeight="1" spans="1:20">
      <c r="A51" s="7">
        <v>10884</v>
      </c>
      <c r="B51" s="8" t="s">
        <v>278</v>
      </c>
      <c r="C51" s="8" t="s">
        <v>279</v>
      </c>
      <c r="D51" s="10">
        <f t="shared" si="0"/>
        <v>19.5</v>
      </c>
      <c r="E51" s="9"/>
      <c r="F51" s="10">
        <v>19.5</v>
      </c>
      <c r="G51" s="9"/>
      <c r="H51" s="9"/>
      <c r="I51" s="17">
        <v>11.8015</v>
      </c>
      <c r="J51" s="9">
        <f t="shared" si="1"/>
        <v>230.13</v>
      </c>
      <c r="K51" s="18"/>
      <c r="L51" s="19"/>
      <c r="M51" s="20" t="s">
        <v>280</v>
      </c>
      <c r="N51" s="20" t="s">
        <v>281</v>
      </c>
      <c r="O51" s="20" t="s">
        <v>282</v>
      </c>
      <c r="P51" s="20" t="s">
        <v>283</v>
      </c>
      <c r="Q51" s="20" t="s">
        <v>279</v>
      </c>
      <c r="R51" s="20" t="s">
        <v>283</v>
      </c>
      <c r="S51" s="23"/>
      <c r="T51" s="24"/>
    </row>
    <row r="52" ht="18" customHeight="1" spans="1:20">
      <c r="A52" s="7">
        <v>10885</v>
      </c>
      <c r="B52" s="8" t="s">
        <v>284</v>
      </c>
      <c r="C52" s="8" t="s">
        <v>285</v>
      </c>
      <c r="D52" s="10">
        <f t="shared" si="0"/>
        <v>26</v>
      </c>
      <c r="E52" s="9"/>
      <c r="F52" s="10">
        <v>26</v>
      </c>
      <c r="G52" s="9"/>
      <c r="H52" s="9"/>
      <c r="I52" s="17">
        <v>11.8015</v>
      </c>
      <c r="J52" s="9">
        <f t="shared" si="1"/>
        <v>306.84</v>
      </c>
      <c r="K52" s="18"/>
      <c r="L52" s="19"/>
      <c r="M52" s="20" t="s">
        <v>286</v>
      </c>
      <c r="N52" s="20" t="s">
        <v>287</v>
      </c>
      <c r="O52" s="20" t="s">
        <v>288</v>
      </c>
      <c r="P52" s="20" t="s">
        <v>289</v>
      </c>
      <c r="Q52" s="20" t="s">
        <v>285</v>
      </c>
      <c r="R52" s="20" t="s">
        <v>289</v>
      </c>
      <c r="S52" s="23"/>
      <c r="T52" s="24"/>
    </row>
    <row r="53" ht="18" customHeight="1" spans="1:20">
      <c r="A53" s="7">
        <v>10886</v>
      </c>
      <c r="B53" s="8" t="s">
        <v>290</v>
      </c>
      <c r="C53" s="8" t="s">
        <v>291</v>
      </c>
      <c r="D53" s="10">
        <f t="shared" si="0"/>
        <v>20.5</v>
      </c>
      <c r="E53" s="9"/>
      <c r="F53" s="10">
        <v>20.5</v>
      </c>
      <c r="G53" s="9"/>
      <c r="H53" s="9"/>
      <c r="I53" s="17">
        <v>11.8015</v>
      </c>
      <c r="J53" s="9">
        <f t="shared" si="1"/>
        <v>241.93</v>
      </c>
      <c r="K53" s="18"/>
      <c r="L53" s="19"/>
      <c r="M53" s="20" t="s">
        <v>292</v>
      </c>
      <c r="N53" s="20" t="s">
        <v>293</v>
      </c>
      <c r="O53" s="20" t="s">
        <v>294</v>
      </c>
      <c r="P53" s="20" t="s">
        <v>295</v>
      </c>
      <c r="Q53" s="20" t="s">
        <v>291</v>
      </c>
      <c r="R53" s="20" t="s">
        <v>295</v>
      </c>
      <c r="S53" s="23"/>
      <c r="T53" s="24"/>
    </row>
    <row r="54" ht="18" customHeight="1" spans="1:20">
      <c r="A54" s="7">
        <v>10887</v>
      </c>
      <c r="B54" s="8" t="s">
        <v>296</v>
      </c>
      <c r="C54" s="8" t="s">
        <v>297</v>
      </c>
      <c r="D54" s="10">
        <f t="shared" si="0"/>
        <v>19.5</v>
      </c>
      <c r="E54" s="9"/>
      <c r="F54" s="10">
        <v>19.5</v>
      </c>
      <c r="G54" s="9"/>
      <c r="H54" s="9"/>
      <c r="I54" s="17">
        <v>11.8015</v>
      </c>
      <c r="J54" s="9">
        <f t="shared" si="1"/>
        <v>230.13</v>
      </c>
      <c r="K54" s="18"/>
      <c r="L54" s="19"/>
      <c r="M54" s="20" t="s">
        <v>298</v>
      </c>
      <c r="N54" s="20" t="s">
        <v>299</v>
      </c>
      <c r="O54" s="20" t="s">
        <v>300</v>
      </c>
      <c r="P54" s="20" t="s">
        <v>301</v>
      </c>
      <c r="Q54" s="20" t="s">
        <v>297</v>
      </c>
      <c r="R54" s="20" t="s">
        <v>301</v>
      </c>
      <c r="S54" s="23"/>
      <c r="T54" s="24"/>
    </row>
    <row r="55" ht="18" customHeight="1" spans="1:20">
      <c r="A55" s="7">
        <v>10888</v>
      </c>
      <c r="B55" s="8" t="s">
        <v>302</v>
      </c>
      <c r="C55" s="8" t="s">
        <v>303</v>
      </c>
      <c r="D55" s="10">
        <f t="shared" si="0"/>
        <v>45.5</v>
      </c>
      <c r="E55" s="9"/>
      <c r="F55" s="10">
        <v>45.5</v>
      </c>
      <c r="G55" s="9"/>
      <c r="H55" s="9"/>
      <c r="I55" s="17">
        <v>11.8015</v>
      </c>
      <c r="J55" s="9">
        <f t="shared" si="1"/>
        <v>536.97</v>
      </c>
      <c r="K55" s="18"/>
      <c r="L55" s="19"/>
      <c r="M55" s="20" t="s">
        <v>304</v>
      </c>
      <c r="N55" s="20" t="s">
        <v>305</v>
      </c>
      <c r="O55" s="20" t="s">
        <v>306</v>
      </c>
      <c r="P55" s="20" t="s">
        <v>307</v>
      </c>
      <c r="Q55" s="20" t="s">
        <v>303</v>
      </c>
      <c r="R55" s="20" t="s">
        <v>307</v>
      </c>
      <c r="S55" s="23"/>
      <c r="T55" s="24"/>
    </row>
    <row r="56" ht="18" customHeight="1" spans="1:20">
      <c r="A56" s="7">
        <v>10889</v>
      </c>
      <c r="B56" s="8" t="s">
        <v>308</v>
      </c>
      <c r="C56" s="8" t="s">
        <v>309</v>
      </c>
      <c r="D56" s="10">
        <f t="shared" si="0"/>
        <v>37.5</v>
      </c>
      <c r="E56" s="9"/>
      <c r="F56" s="10">
        <v>37.5</v>
      </c>
      <c r="G56" s="9"/>
      <c r="H56" s="9"/>
      <c r="I56" s="17">
        <v>11.8015</v>
      </c>
      <c r="J56" s="9">
        <f t="shared" si="1"/>
        <v>442.56</v>
      </c>
      <c r="K56" s="18"/>
      <c r="L56" s="19"/>
      <c r="M56" s="20" t="s">
        <v>310</v>
      </c>
      <c r="N56" s="20" t="s">
        <v>311</v>
      </c>
      <c r="O56" s="20" t="s">
        <v>312</v>
      </c>
      <c r="P56" s="20" t="s">
        <v>313</v>
      </c>
      <c r="Q56" s="20" t="s">
        <v>309</v>
      </c>
      <c r="R56" s="20" t="s">
        <v>313</v>
      </c>
      <c r="S56" s="23"/>
      <c r="T56" s="24"/>
    </row>
    <row r="57" ht="18" customHeight="1" spans="1:20">
      <c r="A57" s="7">
        <v>10890</v>
      </c>
      <c r="B57" s="8" t="s">
        <v>314</v>
      </c>
      <c r="C57" s="8" t="s">
        <v>315</v>
      </c>
      <c r="D57" s="10">
        <f t="shared" si="0"/>
        <v>41</v>
      </c>
      <c r="E57" s="9"/>
      <c r="F57" s="10">
        <v>41</v>
      </c>
      <c r="G57" s="9"/>
      <c r="H57" s="9"/>
      <c r="I57" s="17">
        <v>11.8015</v>
      </c>
      <c r="J57" s="9">
        <f t="shared" si="1"/>
        <v>483.86</v>
      </c>
      <c r="K57" s="18"/>
      <c r="L57" s="19"/>
      <c r="M57" s="20" t="s">
        <v>316</v>
      </c>
      <c r="N57" s="20" t="s">
        <v>317</v>
      </c>
      <c r="O57" s="20" t="s">
        <v>318</v>
      </c>
      <c r="P57" s="20" t="s">
        <v>319</v>
      </c>
      <c r="Q57" s="20" t="s">
        <v>315</v>
      </c>
      <c r="R57" s="20" t="s">
        <v>319</v>
      </c>
      <c r="S57" s="23"/>
      <c r="T57" s="24"/>
    </row>
    <row r="58" ht="18" customHeight="1" spans="1:20">
      <c r="A58" s="7">
        <v>10891</v>
      </c>
      <c r="B58" s="8" t="s">
        <v>320</v>
      </c>
      <c r="C58" s="8" t="s">
        <v>321</v>
      </c>
      <c r="D58" s="10">
        <f t="shared" si="0"/>
        <v>19.5</v>
      </c>
      <c r="E58" s="9"/>
      <c r="F58" s="10">
        <v>19.5</v>
      </c>
      <c r="G58" s="9"/>
      <c r="H58" s="9"/>
      <c r="I58" s="17">
        <v>11.8015</v>
      </c>
      <c r="J58" s="9">
        <f t="shared" si="1"/>
        <v>230.13</v>
      </c>
      <c r="K58" s="18"/>
      <c r="L58" s="19"/>
      <c r="M58" s="20" t="s">
        <v>322</v>
      </c>
      <c r="N58" s="20" t="s">
        <v>323</v>
      </c>
      <c r="O58" s="20" t="s">
        <v>324</v>
      </c>
      <c r="P58" s="20" t="s">
        <v>325</v>
      </c>
      <c r="Q58" s="20" t="s">
        <v>321</v>
      </c>
      <c r="R58" s="20" t="s">
        <v>325</v>
      </c>
      <c r="S58" s="23"/>
      <c r="T58" s="24"/>
    </row>
    <row r="59" ht="18" customHeight="1" spans="1:20">
      <c r="A59" s="7">
        <v>10892</v>
      </c>
      <c r="B59" s="8" t="s">
        <v>326</v>
      </c>
      <c r="C59" s="8" t="s">
        <v>327</v>
      </c>
      <c r="D59" s="10">
        <f t="shared" si="0"/>
        <v>15</v>
      </c>
      <c r="E59" s="9"/>
      <c r="F59" s="10">
        <v>15</v>
      </c>
      <c r="G59" s="9"/>
      <c r="H59" s="9"/>
      <c r="I59" s="17">
        <v>11.8015</v>
      </c>
      <c r="J59" s="9">
        <f t="shared" si="1"/>
        <v>177.02</v>
      </c>
      <c r="K59" s="18"/>
      <c r="L59" s="19"/>
      <c r="M59" s="20" t="s">
        <v>328</v>
      </c>
      <c r="N59" s="20" t="s">
        <v>329</v>
      </c>
      <c r="O59" s="20" t="s">
        <v>330</v>
      </c>
      <c r="P59" s="20" t="s">
        <v>331</v>
      </c>
      <c r="Q59" s="20" t="s">
        <v>327</v>
      </c>
      <c r="R59" s="20" t="s">
        <v>331</v>
      </c>
      <c r="S59" s="23"/>
      <c r="T59" s="24"/>
    </row>
    <row r="60" ht="18" customHeight="1" spans="1:20">
      <c r="A60" s="7">
        <v>10893</v>
      </c>
      <c r="B60" s="8" t="s">
        <v>332</v>
      </c>
      <c r="C60" s="8" t="s">
        <v>333</v>
      </c>
      <c r="D60" s="10">
        <f t="shared" si="0"/>
        <v>26</v>
      </c>
      <c r="E60" s="9"/>
      <c r="F60" s="10">
        <v>26</v>
      </c>
      <c r="G60" s="9"/>
      <c r="H60" s="9"/>
      <c r="I60" s="17">
        <v>11.8015</v>
      </c>
      <c r="J60" s="9">
        <f t="shared" si="1"/>
        <v>306.84</v>
      </c>
      <c r="K60" s="18"/>
      <c r="L60" s="19"/>
      <c r="M60" s="20" t="s">
        <v>334</v>
      </c>
      <c r="N60" s="20" t="s">
        <v>335</v>
      </c>
      <c r="O60" s="20" t="s">
        <v>336</v>
      </c>
      <c r="P60" s="20" t="s">
        <v>337</v>
      </c>
      <c r="Q60" s="20" t="s">
        <v>333</v>
      </c>
      <c r="R60" s="20" t="s">
        <v>337</v>
      </c>
      <c r="S60" s="23"/>
      <c r="T60" s="24"/>
    </row>
    <row r="61" ht="18" customHeight="1" spans="1:20">
      <c r="A61" s="7">
        <v>10894</v>
      </c>
      <c r="B61" s="8" t="s">
        <v>338</v>
      </c>
      <c r="C61" s="8" t="s">
        <v>339</v>
      </c>
      <c r="D61" s="10">
        <f t="shared" si="0"/>
        <v>18</v>
      </c>
      <c r="E61" s="9"/>
      <c r="F61" s="10">
        <v>18</v>
      </c>
      <c r="G61" s="9"/>
      <c r="H61" s="9"/>
      <c r="I61" s="17">
        <v>11.8015</v>
      </c>
      <c r="J61" s="9">
        <f t="shared" si="1"/>
        <v>212.43</v>
      </c>
      <c r="K61" s="18"/>
      <c r="L61" s="19"/>
      <c r="M61" s="20" t="s">
        <v>340</v>
      </c>
      <c r="N61" s="20" t="s">
        <v>341</v>
      </c>
      <c r="O61" s="20" t="s">
        <v>342</v>
      </c>
      <c r="P61" s="20" t="s">
        <v>343</v>
      </c>
      <c r="Q61" s="20" t="s">
        <v>339</v>
      </c>
      <c r="R61" s="20" t="s">
        <v>343</v>
      </c>
      <c r="S61" s="23"/>
      <c r="T61" s="24"/>
    </row>
    <row r="62" ht="18" customHeight="1" spans="1:20">
      <c r="A62" s="7">
        <v>10895</v>
      </c>
      <c r="B62" s="8" t="s">
        <v>344</v>
      </c>
      <c r="C62" s="8" t="s">
        <v>345</v>
      </c>
      <c r="D62" s="10">
        <f t="shared" si="0"/>
        <v>35.5</v>
      </c>
      <c r="E62" s="9"/>
      <c r="F62" s="10">
        <v>35.5</v>
      </c>
      <c r="G62" s="9"/>
      <c r="H62" s="9"/>
      <c r="I62" s="17">
        <v>11.8015</v>
      </c>
      <c r="J62" s="9">
        <f t="shared" si="1"/>
        <v>418.95</v>
      </c>
      <c r="K62" s="18"/>
      <c r="L62" s="19"/>
      <c r="M62" s="20" t="s">
        <v>346</v>
      </c>
      <c r="N62" s="20" t="s">
        <v>347</v>
      </c>
      <c r="O62" s="20" t="s">
        <v>348</v>
      </c>
      <c r="P62" s="20" t="s">
        <v>349</v>
      </c>
      <c r="Q62" s="20" t="s">
        <v>345</v>
      </c>
      <c r="R62" s="20" t="s">
        <v>349</v>
      </c>
      <c r="S62" s="23"/>
      <c r="T62" s="24"/>
    </row>
    <row r="63" ht="18" customHeight="1" spans="1:20">
      <c r="A63" s="7">
        <v>10896</v>
      </c>
      <c r="B63" s="8" t="s">
        <v>350</v>
      </c>
      <c r="C63" s="8" t="s">
        <v>351</v>
      </c>
      <c r="D63" s="10">
        <f t="shared" si="0"/>
        <v>33.5</v>
      </c>
      <c r="E63" s="9"/>
      <c r="F63" s="10">
        <v>33.5</v>
      </c>
      <c r="G63" s="9"/>
      <c r="H63" s="9"/>
      <c r="I63" s="17">
        <v>11.8015</v>
      </c>
      <c r="J63" s="9">
        <f t="shared" si="1"/>
        <v>395.35</v>
      </c>
      <c r="K63" s="18"/>
      <c r="L63" s="19"/>
      <c r="M63" s="20" t="s">
        <v>352</v>
      </c>
      <c r="N63" s="20" t="s">
        <v>353</v>
      </c>
      <c r="O63" s="20" t="s">
        <v>354</v>
      </c>
      <c r="P63" s="20" t="s">
        <v>355</v>
      </c>
      <c r="Q63" s="20" t="s">
        <v>351</v>
      </c>
      <c r="R63" s="20" t="s">
        <v>355</v>
      </c>
      <c r="S63" s="23"/>
      <c r="T63" s="24"/>
    </row>
    <row r="64" ht="18" customHeight="1" spans="1:20">
      <c r="A64" s="7">
        <v>10897</v>
      </c>
      <c r="B64" s="8" t="s">
        <v>356</v>
      </c>
      <c r="C64" s="8" t="s">
        <v>357</v>
      </c>
      <c r="D64" s="10"/>
      <c r="E64" s="9"/>
      <c r="F64" s="10"/>
      <c r="G64" s="9"/>
      <c r="H64" s="9"/>
      <c r="I64" s="17">
        <v>11.8015</v>
      </c>
      <c r="J64" s="9">
        <f t="shared" si="1"/>
        <v>0</v>
      </c>
      <c r="K64" s="18"/>
      <c r="L64" s="19"/>
      <c r="M64" s="20" t="s">
        <v>358</v>
      </c>
      <c r="N64" s="20" t="s">
        <v>359</v>
      </c>
      <c r="O64" s="20" t="s">
        <v>360</v>
      </c>
      <c r="P64" s="20" t="s">
        <v>361</v>
      </c>
      <c r="Q64" s="20" t="s">
        <v>357</v>
      </c>
      <c r="R64" s="20" t="s">
        <v>361</v>
      </c>
      <c r="S64" s="23"/>
      <c r="T64" s="24"/>
    </row>
    <row r="65" ht="18" customHeight="1" spans="1:20">
      <c r="A65" s="7">
        <v>10898</v>
      </c>
      <c r="B65" s="8" t="s">
        <v>362</v>
      </c>
      <c r="C65" s="8" t="s">
        <v>363</v>
      </c>
      <c r="D65" s="10">
        <f t="shared" ref="D65:D68" si="2">ROUND((ROUND(E65,2)+ROUND(F65,2)+ROUND(G65,2)+ROUND(H65,2)),2)</f>
        <v>19.5</v>
      </c>
      <c r="E65" s="9"/>
      <c r="F65" s="10">
        <v>19.5</v>
      </c>
      <c r="G65" s="9"/>
      <c r="H65" s="9"/>
      <c r="I65" s="17">
        <v>11.8015</v>
      </c>
      <c r="J65" s="9">
        <f t="shared" si="1"/>
        <v>230.13</v>
      </c>
      <c r="K65" s="18"/>
      <c r="L65" s="19"/>
      <c r="M65" s="20" t="s">
        <v>364</v>
      </c>
      <c r="N65" s="20" t="s">
        <v>365</v>
      </c>
      <c r="O65" s="20" t="s">
        <v>366</v>
      </c>
      <c r="P65" s="20" t="s">
        <v>367</v>
      </c>
      <c r="Q65" s="20" t="s">
        <v>363</v>
      </c>
      <c r="R65" s="20" t="s">
        <v>367</v>
      </c>
      <c r="S65" s="23"/>
      <c r="T65" s="24"/>
    </row>
    <row r="66" ht="18" customHeight="1" spans="1:20">
      <c r="A66" s="7">
        <v>10899</v>
      </c>
      <c r="B66" s="8" t="s">
        <v>368</v>
      </c>
      <c r="C66" s="8" t="s">
        <v>369</v>
      </c>
      <c r="D66" s="10">
        <f t="shared" si="2"/>
        <v>16.5</v>
      </c>
      <c r="E66" s="9"/>
      <c r="F66" s="10">
        <v>16.5</v>
      </c>
      <c r="G66" s="9"/>
      <c r="H66" s="9"/>
      <c r="I66" s="17">
        <v>11.8015</v>
      </c>
      <c r="J66" s="9">
        <f t="shared" si="1"/>
        <v>194.72</v>
      </c>
      <c r="K66" s="18"/>
      <c r="L66" s="19"/>
      <c r="M66" s="20" t="s">
        <v>370</v>
      </c>
      <c r="N66" s="20" t="s">
        <v>371</v>
      </c>
      <c r="O66" s="20" t="s">
        <v>372</v>
      </c>
      <c r="P66" s="20" t="s">
        <v>373</v>
      </c>
      <c r="Q66" s="20" t="s">
        <v>369</v>
      </c>
      <c r="R66" s="20" t="s">
        <v>373</v>
      </c>
      <c r="S66" s="23"/>
      <c r="T66" s="24"/>
    </row>
    <row r="67" ht="18" customHeight="1" spans="1:20">
      <c r="A67" s="7">
        <v>10900</v>
      </c>
      <c r="B67" s="8" t="s">
        <v>374</v>
      </c>
      <c r="C67" s="8" t="s">
        <v>375</v>
      </c>
      <c r="D67" s="10">
        <f t="shared" si="2"/>
        <v>33.5</v>
      </c>
      <c r="E67" s="9"/>
      <c r="F67" s="10">
        <v>33.5</v>
      </c>
      <c r="G67" s="9"/>
      <c r="H67" s="9"/>
      <c r="I67" s="17">
        <v>11.8015</v>
      </c>
      <c r="J67" s="9">
        <f t="shared" si="1"/>
        <v>395.35</v>
      </c>
      <c r="K67" s="18"/>
      <c r="L67" s="19"/>
      <c r="M67" s="20" t="s">
        <v>376</v>
      </c>
      <c r="N67" s="20" t="s">
        <v>377</v>
      </c>
      <c r="O67" s="20" t="s">
        <v>378</v>
      </c>
      <c r="P67" s="20" t="s">
        <v>379</v>
      </c>
      <c r="Q67" s="20" t="s">
        <v>375</v>
      </c>
      <c r="R67" s="20" t="s">
        <v>379</v>
      </c>
      <c r="S67" s="23"/>
      <c r="T67" s="24"/>
    </row>
    <row r="68" ht="18" customHeight="1" spans="1:20">
      <c r="A68" s="7">
        <v>10901</v>
      </c>
      <c r="B68" s="8" t="s">
        <v>380</v>
      </c>
      <c r="C68" s="8" t="s">
        <v>381</v>
      </c>
      <c r="D68" s="10">
        <f t="shared" si="2"/>
        <v>19.5</v>
      </c>
      <c r="E68" s="9"/>
      <c r="F68" s="10">
        <v>19.5</v>
      </c>
      <c r="G68" s="9"/>
      <c r="H68" s="9"/>
      <c r="I68" s="17">
        <v>11.8015</v>
      </c>
      <c r="J68" s="9">
        <f t="shared" si="1"/>
        <v>230.13</v>
      </c>
      <c r="K68" s="18"/>
      <c r="L68" s="19"/>
      <c r="M68" s="20" t="s">
        <v>382</v>
      </c>
      <c r="N68" s="20" t="s">
        <v>383</v>
      </c>
      <c r="O68" s="20" t="s">
        <v>384</v>
      </c>
      <c r="P68" s="20" t="s">
        <v>385</v>
      </c>
      <c r="Q68" s="20" t="s">
        <v>381</v>
      </c>
      <c r="R68" s="20" t="s">
        <v>385</v>
      </c>
      <c r="S68" s="23"/>
      <c r="T68" s="24"/>
    </row>
    <row r="69" ht="18" customHeight="1" spans="1:20">
      <c r="A69" s="7">
        <v>10902</v>
      </c>
      <c r="B69" s="8" t="s">
        <v>386</v>
      </c>
      <c r="C69" s="8" t="s">
        <v>387</v>
      </c>
      <c r="D69" s="10"/>
      <c r="E69" s="9"/>
      <c r="F69" s="10"/>
      <c r="G69" s="9"/>
      <c r="H69" s="9"/>
      <c r="I69" s="17">
        <v>11.8015</v>
      </c>
      <c r="J69" s="9">
        <f t="shared" si="1"/>
        <v>0</v>
      </c>
      <c r="K69" s="18"/>
      <c r="L69" s="19"/>
      <c r="M69" s="20" t="s">
        <v>388</v>
      </c>
      <c r="N69" s="20" t="s">
        <v>389</v>
      </c>
      <c r="O69" s="20" t="s">
        <v>390</v>
      </c>
      <c r="P69" s="20" t="s">
        <v>391</v>
      </c>
      <c r="Q69" s="20" t="s">
        <v>387</v>
      </c>
      <c r="R69" s="20" t="s">
        <v>391</v>
      </c>
      <c r="S69" s="23"/>
      <c r="T69" s="24"/>
    </row>
    <row r="70" ht="18" customHeight="1" spans="1:20">
      <c r="A70" s="7">
        <v>10903</v>
      </c>
      <c r="B70" s="8" t="s">
        <v>392</v>
      </c>
      <c r="C70" s="8" t="s">
        <v>393</v>
      </c>
      <c r="D70" s="10">
        <v>39</v>
      </c>
      <c r="E70" s="9"/>
      <c r="F70" s="10">
        <v>39</v>
      </c>
      <c r="G70" s="9"/>
      <c r="H70" s="9"/>
      <c r="I70" s="17">
        <v>11.8015</v>
      </c>
      <c r="J70" s="9">
        <f t="shared" si="1"/>
        <v>460.26</v>
      </c>
      <c r="K70" s="18"/>
      <c r="L70" s="19"/>
      <c r="M70" s="20" t="s">
        <v>394</v>
      </c>
      <c r="N70" s="20" t="s">
        <v>395</v>
      </c>
      <c r="O70" s="20" t="s">
        <v>396</v>
      </c>
      <c r="P70" s="20" t="s">
        <v>397</v>
      </c>
      <c r="Q70" s="20" t="s">
        <v>393</v>
      </c>
      <c r="R70" s="20" t="s">
        <v>397</v>
      </c>
      <c r="S70" s="23"/>
      <c r="T70" s="24"/>
    </row>
    <row r="71" ht="18" customHeight="1" spans="1:20">
      <c r="A71" s="7">
        <v>10904</v>
      </c>
      <c r="B71" s="8" t="s">
        <v>398</v>
      </c>
      <c r="C71" s="8" t="s">
        <v>399</v>
      </c>
      <c r="D71" s="10">
        <f t="shared" ref="D71:D77" si="3">ROUND((ROUND(E71,2)+ROUND(F71,2)+ROUND(G71,2)+ROUND(H71,2)),2)</f>
        <v>20.5</v>
      </c>
      <c r="E71" s="9"/>
      <c r="F71" s="10">
        <v>20.5</v>
      </c>
      <c r="G71" s="9"/>
      <c r="H71" s="9"/>
      <c r="I71" s="17">
        <v>11.8015</v>
      </c>
      <c r="J71" s="9">
        <f t="shared" si="1"/>
        <v>241.93</v>
      </c>
      <c r="K71" s="18"/>
      <c r="L71" s="19"/>
      <c r="M71" s="20" t="s">
        <v>400</v>
      </c>
      <c r="N71" s="20" t="s">
        <v>401</v>
      </c>
      <c r="O71" s="20" t="s">
        <v>402</v>
      </c>
      <c r="P71" s="20" t="s">
        <v>403</v>
      </c>
      <c r="Q71" s="20" t="s">
        <v>399</v>
      </c>
      <c r="R71" s="20" t="s">
        <v>403</v>
      </c>
      <c r="S71" s="23"/>
      <c r="T71" s="24"/>
    </row>
    <row r="72" ht="18" customHeight="1" spans="1:20">
      <c r="A72" s="7">
        <v>10905</v>
      </c>
      <c r="B72" s="8" t="s">
        <v>404</v>
      </c>
      <c r="C72" s="8" t="s">
        <v>405</v>
      </c>
      <c r="D72" s="10">
        <f t="shared" si="3"/>
        <v>18</v>
      </c>
      <c r="E72" s="9"/>
      <c r="F72" s="10">
        <v>18</v>
      </c>
      <c r="G72" s="9"/>
      <c r="H72" s="9"/>
      <c r="I72" s="17">
        <v>11.8015</v>
      </c>
      <c r="J72" s="9">
        <f t="shared" si="1"/>
        <v>212.43</v>
      </c>
      <c r="K72" s="18"/>
      <c r="L72" s="19"/>
      <c r="M72" s="20" t="s">
        <v>406</v>
      </c>
      <c r="N72" s="20" t="s">
        <v>407</v>
      </c>
      <c r="O72" s="20" t="s">
        <v>408</v>
      </c>
      <c r="P72" s="20" t="s">
        <v>409</v>
      </c>
      <c r="Q72" s="20" t="s">
        <v>405</v>
      </c>
      <c r="R72" s="20" t="s">
        <v>409</v>
      </c>
      <c r="S72" s="23"/>
      <c r="T72" s="24"/>
    </row>
    <row r="73" ht="18" customHeight="1" spans="1:20">
      <c r="A73" s="7">
        <v>10906</v>
      </c>
      <c r="B73" s="8" t="s">
        <v>410</v>
      </c>
      <c r="C73" s="8" t="s">
        <v>411</v>
      </c>
      <c r="D73" s="10"/>
      <c r="E73" s="9"/>
      <c r="F73" s="10"/>
      <c r="G73" s="9"/>
      <c r="H73" s="9"/>
      <c r="I73" s="17">
        <v>11.8015</v>
      </c>
      <c r="J73" s="9">
        <f t="shared" ref="J73:J136" si="4">ROUND(((ROUND(E73,2)+ROUND(F73,2)+ROUND(G73,2)+ROUND(H73,2))*ROUND(I73,4)),2)</f>
        <v>0</v>
      </c>
      <c r="K73" s="18"/>
      <c r="L73" s="19"/>
      <c r="M73" s="20" t="s">
        <v>412</v>
      </c>
      <c r="N73" s="20" t="s">
        <v>413</v>
      </c>
      <c r="O73" s="20" t="s">
        <v>414</v>
      </c>
      <c r="P73" s="20" t="s">
        <v>415</v>
      </c>
      <c r="Q73" s="20" t="s">
        <v>411</v>
      </c>
      <c r="R73" s="20" t="s">
        <v>415</v>
      </c>
      <c r="S73" s="23"/>
      <c r="T73" s="24"/>
    </row>
    <row r="74" ht="18" customHeight="1" spans="1:20">
      <c r="A74" s="7">
        <v>10907</v>
      </c>
      <c r="B74" s="8" t="s">
        <v>416</v>
      </c>
      <c r="C74" s="8" t="s">
        <v>417</v>
      </c>
      <c r="D74" s="10">
        <f t="shared" si="3"/>
        <v>24</v>
      </c>
      <c r="E74" s="9"/>
      <c r="F74" s="10">
        <v>24</v>
      </c>
      <c r="G74" s="9"/>
      <c r="H74" s="9"/>
      <c r="I74" s="17">
        <v>11.8015</v>
      </c>
      <c r="J74" s="9">
        <f t="shared" si="4"/>
        <v>283.24</v>
      </c>
      <c r="K74" s="18"/>
      <c r="L74" s="19"/>
      <c r="M74" s="20" t="s">
        <v>418</v>
      </c>
      <c r="N74" s="20" t="s">
        <v>419</v>
      </c>
      <c r="O74" s="20" t="s">
        <v>420</v>
      </c>
      <c r="P74" s="20" t="s">
        <v>421</v>
      </c>
      <c r="Q74" s="20" t="s">
        <v>417</v>
      </c>
      <c r="R74" s="20" t="s">
        <v>421</v>
      </c>
      <c r="S74" s="23"/>
      <c r="T74" s="24"/>
    </row>
    <row r="75" ht="18" customHeight="1" spans="1:20">
      <c r="A75" s="7">
        <v>10908</v>
      </c>
      <c r="B75" s="8" t="s">
        <v>422</v>
      </c>
      <c r="C75" s="8" t="s">
        <v>423</v>
      </c>
      <c r="D75" s="10">
        <f t="shared" si="3"/>
        <v>27</v>
      </c>
      <c r="E75" s="9"/>
      <c r="F75" s="10">
        <v>27</v>
      </c>
      <c r="G75" s="9"/>
      <c r="H75" s="9"/>
      <c r="I75" s="17">
        <v>11.8015</v>
      </c>
      <c r="J75" s="9">
        <f t="shared" si="4"/>
        <v>318.64</v>
      </c>
      <c r="K75" s="18"/>
      <c r="L75" s="19"/>
      <c r="M75" s="20" t="s">
        <v>424</v>
      </c>
      <c r="N75" s="20" t="s">
        <v>425</v>
      </c>
      <c r="O75" s="20" t="s">
        <v>426</v>
      </c>
      <c r="P75" s="20" t="s">
        <v>427</v>
      </c>
      <c r="Q75" s="20" t="s">
        <v>423</v>
      </c>
      <c r="R75" s="20" t="s">
        <v>427</v>
      </c>
      <c r="S75" s="23"/>
      <c r="T75" s="24"/>
    </row>
    <row r="76" ht="18" customHeight="1" spans="1:20">
      <c r="A76" s="7">
        <v>10909</v>
      </c>
      <c r="B76" s="8" t="s">
        <v>428</v>
      </c>
      <c r="C76" s="8" t="s">
        <v>429</v>
      </c>
      <c r="D76" s="10">
        <f t="shared" si="3"/>
        <v>23</v>
      </c>
      <c r="E76" s="9"/>
      <c r="F76" s="10">
        <v>23</v>
      </c>
      <c r="G76" s="9"/>
      <c r="H76" s="9"/>
      <c r="I76" s="17">
        <v>11.8015</v>
      </c>
      <c r="J76" s="9">
        <f t="shared" si="4"/>
        <v>271.43</v>
      </c>
      <c r="K76" s="18"/>
      <c r="L76" s="19"/>
      <c r="M76" s="20" t="s">
        <v>430</v>
      </c>
      <c r="N76" s="20" t="s">
        <v>431</v>
      </c>
      <c r="O76" s="20" t="s">
        <v>432</v>
      </c>
      <c r="P76" s="20" t="s">
        <v>433</v>
      </c>
      <c r="Q76" s="20" t="s">
        <v>429</v>
      </c>
      <c r="R76" s="20" t="s">
        <v>433</v>
      </c>
      <c r="S76" s="23"/>
      <c r="T76" s="24"/>
    </row>
    <row r="77" ht="18" customHeight="1" spans="1:20">
      <c r="A77" s="7">
        <v>10910</v>
      </c>
      <c r="B77" s="8" t="s">
        <v>434</v>
      </c>
      <c r="C77" s="8" t="s">
        <v>435</v>
      </c>
      <c r="D77" s="10">
        <f t="shared" si="3"/>
        <v>32.5</v>
      </c>
      <c r="E77" s="9"/>
      <c r="F77" s="10">
        <v>32.5</v>
      </c>
      <c r="G77" s="9"/>
      <c r="H77" s="9"/>
      <c r="I77" s="17">
        <v>11.8015</v>
      </c>
      <c r="J77" s="9">
        <f t="shared" si="4"/>
        <v>383.55</v>
      </c>
      <c r="K77" s="18"/>
      <c r="L77" s="19"/>
      <c r="M77" s="20" t="s">
        <v>436</v>
      </c>
      <c r="N77" s="20" t="s">
        <v>437</v>
      </c>
      <c r="O77" s="20" t="s">
        <v>438</v>
      </c>
      <c r="P77" s="20" t="s">
        <v>439</v>
      </c>
      <c r="Q77" s="20" t="s">
        <v>435</v>
      </c>
      <c r="R77" s="20" t="s">
        <v>439</v>
      </c>
      <c r="S77" s="23"/>
      <c r="T77" s="24"/>
    </row>
    <row r="78" ht="18" customHeight="1" spans="1:20">
      <c r="A78" s="7">
        <v>10911</v>
      </c>
      <c r="B78" s="8" t="s">
        <v>440</v>
      </c>
      <c r="C78" s="8" t="s">
        <v>441</v>
      </c>
      <c r="D78" s="10">
        <v>33.5</v>
      </c>
      <c r="E78" s="9"/>
      <c r="F78" s="10">
        <v>33.5</v>
      </c>
      <c r="G78" s="9"/>
      <c r="H78" s="9"/>
      <c r="I78" s="17">
        <v>11.8015</v>
      </c>
      <c r="J78" s="9">
        <f t="shared" si="4"/>
        <v>395.35</v>
      </c>
      <c r="K78" s="18"/>
      <c r="L78" s="19"/>
      <c r="M78" s="20" t="s">
        <v>442</v>
      </c>
      <c r="N78" s="20" t="s">
        <v>443</v>
      </c>
      <c r="O78" s="20" t="s">
        <v>444</v>
      </c>
      <c r="P78" s="20" t="s">
        <v>445</v>
      </c>
      <c r="Q78" s="20" t="s">
        <v>441</v>
      </c>
      <c r="R78" s="20" t="s">
        <v>445</v>
      </c>
      <c r="S78" s="23"/>
      <c r="T78" s="24"/>
    </row>
    <row r="79" ht="18" customHeight="1" spans="1:20">
      <c r="A79" s="7">
        <v>10912</v>
      </c>
      <c r="B79" s="8" t="s">
        <v>446</v>
      </c>
      <c r="C79" s="8" t="s">
        <v>447</v>
      </c>
      <c r="D79" s="10">
        <f t="shared" ref="D79:D86" si="5">ROUND((ROUND(E79,2)+ROUND(F79,2)+ROUND(G79,2)+ROUND(H79,2)),2)</f>
        <v>18</v>
      </c>
      <c r="E79" s="9"/>
      <c r="F79" s="10">
        <v>18</v>
      </c>
      <c r="G79" s="9"/>
      <c r="H79" s="9"/>
      <c r="I79" s="17">
        <v>11.8015</v>
      </c>
      <c r="J79" s="9">
        <f t="shared" si="4"/>
        <v>212.43</v>
      </c>
      <c r="K79" s="18"/>
      <c r="L79" s="19"/>
      <c r="M79" s="20" t="s">
        <v>448</v>
      </c>
      <c r="N79" s="20" t="s">
        <v>449</v>
      </c>
      <c r="O79" s="20" t="s">
        <v>450</v>
      </c>
      <c r="P79" s="20" t="s">
        <v>451</v>
      </c>
      <c r="Q79" s="20" t="s">
        <v>447</v>
      </c>
      <c r="R79" s="20" t="s">
        <v>451</v>
      </c>
      <c r="S79" s="23"/>
      <c r="T79" s="24"/>
    </row>
    <row r="80" ht="18" customHeight="1" spans="1:20">
      <c r="A80" s="7">
        <v>10913</v>
      </c>
      <c r="B80" s="8" t="s">
        <v>452</v>
      </c>
      <c r="C80" s="8" t="s">
        <v>453</v>
      </c>
      <c r="D80" s="10">
        <f t="shared" si="5"/>
        <v>19.5</v>
      </c>
      <c r="E80" s="9"/>
      <c r="F80" s="10">
        <v>19.5</v>
      </c>
      <c r="G80" s="9"/>
      <c r="H80" s="9"/>
      <c r="I80" s="17">
        <v>11.8015</v>
      </c>
      <c r="J80" s="9">
        <f t="shared" si="4"/>
        <v>230.13</v>
      </c>
      <c r="K80" s="18"/>
      <c r="L80" s="19"/>
      <c r="M80" s="20" t="s">
        <v>454</v>
      </c>
      <c r="N80" s="20" t="s">
        <v>455</v>
      </c>
      <c r="O80" s="20" t="s">
        <v>456</v>
      </c>
      <c r="P80" s="20" t="s">
        <v>457</v>
      </c>
      <c r="Q80" s="20" t="s">
        <v>453</v>
      </c>
      <c r="R80" s="20" t="s">
        <v>457</v>
      </c>
      <c r="S80" s="23"/>
      <c r="T80" s="24"/>
    </row>
    <row r="81" ht="18" customHeight="1" spans="1:20">
      <c r="A81" s="7">
        <v>10914</v>
      </c>
      <c r="B81" s="8" t="s">
        <v>458</v>
      </c>
      <c r="C81" s="8" t="s">
        <v>459</v>
      </c>
      <c r="D81" s="10">
        <f t="shared" si="5"/>
        <v>9</v>
      </c>
      <c r="E81" s="9"/>
      <c r="F81" s="10">
        <v>9</v>
      </c>
      <c r="G81" s="9"/>
      <c r="H81" s="9"/>
      <c r="I81" s="17">
        <v>11.8015</v>
      </c>
      <c r="J81" s="9">
        <f t="shared" si="4"/>
        <v>106.21</v>
      </c>
      <c r="K81" s="18"/>
      <c r="L81" s="19"/>
      <c r="M81" s="20" t="s">
        <v>460</v>
      </c>
      <c r="N81" s="20" t="s">
        <v>461</v>
      </c>
      <c r="O81" s="20" t="s">
        <v>462</v>
      </c>
      <c r="P81" s="20" t="s">
        <v>463</v>
      </c>
      <c r="Q81" s="20" t="s">
        <v>459</v>
      </c>
      <c r="R81" s="20" t="s">
        <v>463</v>
      </c>
      <c r="S81" s="23"/>
      <c r="T81" s="24"/>
    </row>
    <row r="82" ht="18" customHeight="1" spans="1:20">
      <c r="A82" s="7">
        <v>10915</v>
      </c>
      <c r="B82" s="8" t="s">
        <v>464</v>
      </c>
      <c r="C82" s="8" t="s">
        <v>465</v>
      </c>
      <c r="D82" s="10">
        <f t="shared" si="5"/>
        <v>25.5</v>
      </c>
      <c r="E82" s="9"/>
      <c r="F82" s="10">
        <v>25.5</v>
      </c>
      <c r="G82" s="9"/>
      <c r="H82" s="9"/>
      <c r="I82" s="17">
        <v>11.8015</v>
      </c>
      <c r="J82" s="9">
        <f t="shared" si="4"/>
        <v>300.94</v>
      </c>
      <c r="K82" s="18"/>
      <c r="L82" s="19"/>
      <c r="M82" s="20" t="s">
        <v>466</v>
      </c>
      <c r="N82" s="20" t="s">
        <v>467</v>
      </c>
      <c r="O82" s="20" t="s">
        <v>468</v>
      </c>
      <c r="P82" s="20" t="s">
        <v>469</v>
      </c>
      <c r="Q82" s="20" t="s">
        <v>465</v>
      </c>
      <c r="R82" s="20" t="s">
        <v>469</v>
      </c>
      <c r="S82" s="23"/>
      <c r="T82" s="24"/>
    </row>
    <row r="83" ht="18" customHeight="1" spans="1:20">
      <c r="A83" s="7">
        <v>10916</v>
      </c>
      <c r="B83" s="8" t="s">
        <v>470</v>
      </c>
      <c r="C83" s="8" t="s">
        <v>471</v>
      </c>
      <c r="D83" s="10">
        <f t="shared" si="5"/>
        <v>11</v>
      </c>
      <c r="E83" s="9"/>
      <c r="F83" s="10">
        <v>11</v>
      </c>
      <c r="G83" s="9"/>
      <c r="H83" s="9"/>
      <c r="I83" s="17">
        <v>11.8015</v>
      </c>
      <c r="J83" s="9">
        <f t="shared" si="4"/>
        <v>129.82</v>
      </c>
      <c r="K83" s="18"/>
      <c r="L83" s="19"/>
      <c r="M83" s="20" t="s">
        <v>472</v>
      </c>
      <c r="N83" s="20" t="s">
        <v>473</v>
      </c>
      <c r="O83" s="20" t="s">
        <v>474</v>
      </c>
      <c r="P83" s="20" t="s">
        <v>475</v>
      </c>
      <c r="Q83" s="20" t="s">
        <v>471</v>
      </c>
      <c r="R83" s="20" t="s">
        <v>475</v>
      </c>
      <c r="S83" s="23"/>
      <c r="T83" s="24"/>
    </row>
    <row r="84" ht="18" customHeight="1" spans="1:20">
      <c r="A84" s="7">
        <v>10917</v>
      </c>
      <c r="B84" s="8" t="s">
        <v>476</v>
      </c>
      <c r="C84" s="8" t="s">
        <v>477</v>
      </c>
      <c r="D84" s="10">
        <f t="shared" si="5"/>
        <v>20.5</v>
      </c>
      <c r="E84" s="9"/>
      <c r="F84" s="10">
        <v>20.5</v>
      </c>
      <c r="G84" s="9"/>
      <c r="H84" s="9"/>
      <c r="I84" s="17">
        <v>11.8015</v>
      </c>
      <c r="J84" s="9">
        <f t="shared" si="4"/>
        <v>241.93</v>
      </c>
      <c r="K84" s="18"/>
      <c r="L84" s="19"/>
      <c r="M84" s="20" t="s">
        <v>478</v>
      </c>
      <c r="N84" s="20" t="s">
        <v>479</v>
      </c>
      <c r="O84" s="20" t="s">
        <v>480</v>
      </c>
      <c r="P84" s="20" t="s">
        <v>481</v>
      </c>
      <c r="Q84" s="20" t="s">
        <v>477</v>
      </c>
      <c r="R84" s="20" t="s">
        <v>481</v>
      </c>
      <c r="S84" s="23"/>
      <c r="T84" s="24"/>
    </row>
    <row r="85" ht="18" customHeight="1" spans="1:20">
      <c r="A85" s="7">
        <v>10918</v>
      </c>
      <c r="B85" s="8" t="s">
        <v>482</v>
      </c>
      <c r="C85" s="8" t="s">
        <v>483</v>
      </c>
      <c r="D85" s="10">
        <f t="shared" si="5"/>
        <v>22</v>
      </c>
      <c r="E85" s="9"/>
      <c r="F85" s="10">
        <v>22</v>
      </c>
      <c r="G85" s="9"/>
      <c r="H85" s="9"/>
      <c r="I85" s="17">
        <v>11.8015</v>
      </c>
      <c r="J85" s="9">
        <f t="shared" si="4"/>
        <v>259.63</v>
      </c>
      <c r="K85" s="18"/>
      <c r="L85" s="19"/>
      <c r="M85" s="20" t="s">
        <v>484</v>
      </c>
      <c r="N85" s="20" t="s">
        <v>485</v>
      </c>
      <c r="O85" s="20" t="s">
        <v>486</v>
      </c>
      <c r="P85" s="20" t="s">
        <v>487</v>
      </c>
      <c r="Q85" s="20" t="s">
        <v>483</v>
      </c>
      <c r="R85" s="20" t="s">
        <v>487</v>
      </c>
      <c r="S85" s="23"/>
      <c r="T85" s="24"/>
    </row>
    <row r="86" ht="18" customHeight="1" spans="1:20">
      <c r="A86" s="7">
        <v>10919</v>
      </c>
      <c r="B86" s="8" t="s">
        <v>488</v>
      </c>
      <c r="C86" s="8" t="s">
        <v>489</v>
      </c>
      <c r="D86" s="10">
        <f t="shared" si="5"/>
        <v>0</v>
      </c>
      <c r="E86" s="9"/>
      <c r="F86" s="10">
        <v>0</v>
      </c>
      <c r="G86" s="9"/>
      <c r="H86" s="9"/>
      <c r="I86" s="17">
        <v>11.8015</v>
      </c>
      <c r="J86" s="9">
        <f t="shared" si="4"/>
        <v>0</v>
      </c>
      <c r="K86" s="18"/>
      <c r="L86" s="19"/>
      <c r="M86" s="20" t="s">
        <v>490</v>
      </c>
      <c r="N86" s="20" t="s">
        <v>491</v>
      </c>
      <c r="O86" s="20" t="s">
        <v>492</v>
      </c>
      <c r="P86" s="20" t="s">
        <v>493</v>
      </c>
      <c r="Q86" s="20" t="s">
        <v>489</v>
      </c>
      <c r="R86" s="20" t="s">
        <v>493</v>
      </c>
      <c r="S86" s="23"/>
      <c r="T86" s="24"/>
    </row>
    <row r="87" ht="18" customHeight="1" spans="1:20">
      <c r="A87" s="7">
        <v>10920</v>
      </c>
      <c r="B87" s="8" t="s">
        <v>494</v>
      </c>
      <c r="C87" s="8" t="s">
        <v>495</v>
      </c>
      <c r="D87" s="10">
        <v>45.5</v>
      </c>
      <c r="E87" s="9"/>
      <c r="F87" s="10">
        <v>45.5</v>
      </c>
      <c r="G87" s="9"/>
      <c r="H87" s="9"/>
      <c r="I87" s="17">
        <v>11.8015</v>
      </c>
      <c r="J87" s="9">
        <f t="shared" si="4"/>
        <v>536.97</v>
      </c>
      <c r="K87" s="18"/>
      <c r="L87" s="19"/>
      <c r="M87" s="20" t="s">
        <v>496</v>
      </c>
      <c r="N87" s="20" t="s">
        <v>497</v>
      </c>
      <c r="O87" s="20" t="s">
        <v>498</v>
      </c>
      <c r="P87" s="20" t="s">
        <v>499</v>
      </c>
      <c r="Q87" s="20" t="s">
        <v>495</v>
      </c>
      <c r="R87" s="20" t="s">
        <v>499</v>
      </c>
      <c r="S87" s="23"/>
      <c r="T87" s="24"/>
    </row>
    <row r="88" ht="18" customHeight="1" spans="1:20">
      <c r="A88" s="7">
        <v>10921</v>
      </c>
      <c r="B88" s="8" t="s">
        <v>500</v>
      </c>
      <c r="C88" s="8" t="s">
        <v>501</v>
      </c>
      <c r="D88" s="10">
        <f t="shared" ref="D88:D113" si="6">ROUND((ROUND(E88,2)+ROUND(F88,2)+ROUND(G88,2)+ROUND(H88,2)),2)</f>
        <v>18.4</v>
      </c>
      <c r="E88" s="9"/>
      <c r="F88" s="10">
        <v>18.4</v>
      </c>
      <c r="G88" s="9"/>
      <c r="H88" s="9"/>
      <c r="I88" s="17">
        <v>11.8015</v>
      </c>
      <c r="J88" s="9">
        <f t="shared" si="4"/>
        <v>217.15</v>
      </c>
      <c r="K88" s="18"/>
      <c r="L88" s="19"/>
      <c r="M88" s="20" t="s">
        <v>502</v>
      </c>
      <c r="N88" s="20" t="s">
        <v>503</v>
      </c>
      <c r="O88" s="20" t="s">
        <v>504</v>
      </c>
      <c r="P88" s="20" t="s">
        <v>505</v>
      </c>
      <c r="Q88" s="20" t="s">
        <v>501</v>
      </c>
      <c r="R88" s="20" t="s">
        <v>505</v>
      </c>
      <c r="S88" s="23"/>
      <c r="T88" s="24"/>
    </row>
    <row r="89" ht="18" customHeight="1" spans="1:20">
      <c r="A89" s="7">
        <v>10922</v>
      </c>
      <c r="B89" s="8" t="s">
        <v>506</v>
      </c>
      <c r="C89" s="8" t="s">
        <v>507</v>
      </c>
      <c r="D89" s="10">
        <f t="shared" si="6"/>
        <v>25</v>
      </c>
      <c r="E89" s="9"/>
      <c r="F89" s="10">
        <v>25</v>
      </c>
      <c r="G89" s="9"/>
      <c r="H89" s="9"/>
      <c r="I89" s="17">
        <v>11.8015</v>
      </c>
      <c r="J89" s="9">
        <f t="shared" si="4"/>
        <v>295.04</v>
      </c>
      <c r="K89" s="18"/>
      <c r="L89" s="19"/>
      <c r="M89" s="20" t="s">
        <v>508</v>
      </c>
      <c r="N89" s="20" t="s">
        <v>509</v>
      </c>
      <c r="O89" s="20" t="s">
        <v>510</v>
      </c>
      <c r="P89" s="20" t="s">
        <v>511</v>
      </c>
      <c r="Q89" s="20" t="s">
        <v>507</v>
      </c>
      <c r="R89" s="20" t="s">
        <v>511</v>
      </c>
      <c r="S89" s="23"/>
      <c r="T89" s="24"/>
    </row>
    <row r="90" ht="18" customHeight="1" spans="1:20">
      <c r="A90" s="7">
        <v>10923</v>
      </c>
      <c r="B90" s="8" t="s">
        <v>512</v>
      </c>
      <c r="C90" s="8" t="s">
        <v>513</v>
      </c>
      <c r="D90" s="10">
        <f t="shared" si="6"/>
        <v>14</v>
      </c>
      <c r="E90" s="9"/>
      <c r="F90" s="10">
        <v>14</v>
      </c>
      <c r="G90" s="9"/>
      <c r="H90" s="9"/>
      <c r="I90" s="17">
        <v>11.8015</v>
      </c>
      <c r="J90" s="9">
        <f t="shared" si="4"/>
        <v>165.22</v>
      </c>
      <c r="K90" s="18"/>
      <c r="L90" s="19"/>
      <c r="M90" s="20" t="s">
        <v>514</v>
      </c>
      <c r="N90" s="20" t="s">
        <v>515</v>
      </c>
      <c r="O90" s="20" t="s">
        <v>516</v>
      </c>
      <c r="P90" s="20" t="s">
        <v>517</v>
      </c>
      <c r="Q90" s="20" t="s">
        <v>513</v>
      </c>
      <c r="R90" s="20" t="s">
        <v>517</v>
      </c>
      <c r="S90" s="23"/>
      <c r="T90" s="24"/>
    </row>
    <row r="91" ht="18" customHeight="1" spans="1:20">
      <c r="A91" s="7">
        <v>10924</v>
      </c>
      <c r="B91" s="8" t="s">
        <v>518</v>
      </c>
      <c r="C91" s="8" t="s">
        <v>519</v>
      </c>
      <c r="D91" s="10">
        <f t="shared" si="6"/>
        <v>53.4</v>
      </c>
      <c r="E91" s="9"/>
      <c r="F91" s="10">
        <v>53.4</v>
      </c>
      <c r="G91" s="9"/>
      <c r="H91" s="9"/>
      <c r="I91" s="17">
        <v>11.8015</v>
      </c>
      <c r="J91" s="9">
        <f t="shared" si="4"/>
        <v>630.2</v>
      </c>
      <c r="K91" s="18"/>
      <c r="L91" s="19"/>
      <c r="M91" s="20" t="s">
        <v>520</v>
      </c>
      <c r="N91" s="20" t="s">
        <v>521</v>
      </c>
      <c r="O91" s="20" t="s">
        <v>522</v>
      </c>
      <c r="P91" s="20" t="s">
        <v>523</v>
      </c>
      <c r="Q91" s="20" t="s">
        <v>519</v>
      </c>
      <c r="R91" s="20" t="s">
        <v>523</v>
      </c>
      <c r="S91" s="23"/>
      <c r="T91" s="24"/>
    </row>
    <row r="92" ht="18" customHeight="1" spans="1:20">
      <c r="A92" s="7">
        <v>10925</v>
      </c>
      <c r="B92" s="8" t="s">
        <v>524</v>
      </c>
      <c r="C92" s="8" t="s">
        <v>525</v>
      </c>
      <c r="D92" s="10">
        <f t="shared" si="6"/>
        <v>0</v>
      </c>
      <c r="E92" s="9"/>
      <c r="F92" s="10">
        <v>0</v>
      </c>
      <c r="G92" s="9"/>
      <c r="H92" s="9"/>
      <c r="I92" s="17">
        <v>11.8015</v>
      </c>
      <c r="J92" s="9">
        <f t="shared" si="4"/>
        <v>0</v>
      </c>
      <c r="K92" s="18"/>
      <c r="L92" s="19"/>
      <c r="M92" s="20" t="s">
        <v>526</v>
      </c>
      <c r="N92" s="20" t="s">
        <v>527</v>
      </c>
      <c r="O92" s="20" t="s">
        <v>528</v>
      </c>
      <c r="P92" s="20" t="s">
        <v>529</v>
      </c>
      <c r="Q92" s="20" t="s">
        <v>525</v>
      </c>
      <c r="R92" s="20" t="s">
        <v>529</v>
      </c>
      <c r="S92" s="23"/>
      <c r="T92" s="24"/>
    </row>
    <row r="93" ht="18" customHeight="1" spans="1:20">
      <c r="A93" s="7">
        <v>10926</v>
      </c>
      <c r="B93" s="8" t="s">
        <v>530</v>
      </c>
      <c r="C93" s="8" t="s">
        <v>531</v>
      </c>
      <c r="D93" s="10">
        <f t="shared" si="6"/>
        <v>34.7</v>
      </c>
      <c r="E93" s="9"/>
      <c r="F93" s="10">
        <v>34.7</v>
      </c>
      <c r="G93" s="9"/>
      <c r="H93" s="9"/>
      <c r="I93" s="17">
        <v>11.8015</v>
      </c>
      <c r="J93" s="9">
        <f t="shared" si="4"/>
        <v>409.51</v>
      </c>
      <c r="K93" s="18"/>
      <c r="L93" s="19"/>
      <c r="M93" s="20" t="s">
        <v>532</v>
      </c>
      <c r="N93" s="20" t="s">
        <v>533</v>
      </c>
      <c r="O93" s="20" t="s">
        <v>534</v>
      </c>
      <c r="P93" s="20" t="s">
        <v>535</v>
      </c>
      <c r="Q93" s="20" t="s">
        <v>531</v>
      </c>
      <c r="R93" s="20" t="s">
        <v>535</v>
      </c>
      <c r="S93" s="23"/>
      <c r="T93" s="24"/>
    </row>
    <row r="94" ht="18" customHeight="1" spans="1:20">
      <c r="A94" s="7">
        <v>10927</v>
      </c>
      <c r="B94" s="8" t="s">
        <v>536</v>
      </c>
      <c r="C94" s="8" t="s">
        <v>537</v>
      </c>
      <c r="D94" s="10">
        <f t="shared" si="6"/>
        <v>38.5</v>
      </c>
      <c r="E94" s="9"/>
      <c r="F94" s="10">
        <v>38.5</v>
      </c>
      <c r="G94" s="9"/>
      <c r="H94" s="9"/>
      <c r="I94" s="17">
        <v>11.8015</v>
      </c>
      <c r="J94" s="9">
        <f t="shared" si="4"/>
        <v>454.36</v>
      </c>
      <c r="K94" s="18"/>
      <c r="L94" s="19"/>
      <c r="M94" s="20" t="s">
        <v>538</v>
      </c>
      <c r="N94" s="20" t="s">
        <v>539</v>
      </c>
      <c r="O94" s="20" t="s">
        <v>540</v>
      </c>
      <c r="P94" s="20" t="s">
        <v>541</v>
      </c>
      <c r="Q94" s="20" t="s">
        <v>537</v>
      </c>
      <c r="R94" s="20" t="s">
        <v>541</v>
      </c>
      <c r="S94" s="23"/>
      <c r="T94" s="24"/>
    </row>
    <row r="95" ht="18" customHeight="1" spans="1:20">
      <c r="A95" s="7">
        <v>10928</v>
      </c>
      <c r="B95" s="8" t="s">
        <v>542</v>
      </c>
      <c r="C95" s="8" t="s">
        <v>543</v>
      </c>
      <c r="D95" s="10">
        <f t="shared" si="6"/>
        <v>36.3</v>
      </c>
      <c r="E95" s="9"/>
      <c r="F95" s="10">
        <v>36.3</v>
      </c>
      <c r="G95" s="9"/>
      <c r="H95" s="9"/>
      <c r="I95" s="17">
        <v>11.8015</v>
      </c>
      <c r="J95" s="9">
        <f t="shared" si="4"/>
        <v>428.39</v>
      </c>
      <c r="K95" s="18"/>
      <c r="L95" s="19"/>
      <c r="M95" s="20" t="s">
        <v>544</v>
      </c>
      <c r="N95" s="20" t="s">
        <v>545</v>
      </c>
      <c r="O95" s="20" t="s">
        <v>546</v>
      </c>
      <c r="P95" s="20" t="s">
        <v>547</v>
      </c>
      <c r="Q95" s="20" t="s">
        <v>543</v>
      </c>
      <c r="R95" s="20" t="s">
        <v>547</v>
      </c>
      <c r="S95" s="23"/>
      <c r="T95" s="24"/>
    </row>
    <row r="96" ht="18" customHeight="1" spans="1:20">
      <c r="A96" s="7">
        <v>10929</v>
      </c>
      <c r="B96" s="8" t="s">
        <v>548</v>
      </c>
      <c r="C96" s="8" t="s">
        <v>549</v>
      </c>
      <c r="D96" s="10">
        <f t="shared" si="6"/>
        <v>18.2</v>
      </c>
      <c r="E96" s="9"/>
      <c r="F96" s="10">
        <v>18.2</v>
      </c>
      <c r="G96" s="9"/>
      <c r="H96" s="9"/>
      <c r="I96" s="17">
        <v>11.8015</v>
      </c>
      <c r="J96" s="9">
        <f t="shared" si="4"/>
        <v>214.79</v>
      </c>
      <c r="K96" s="18"/>
      <c r="L96" s="19"/>
      <c r="M96" s="20" t="s">
        <v>550</v>
      </c>
      <c r="N96" s="20" t="s">
        <v>551</v>
      </c>
      <c r="O96" s="20" t="s">
        <v>552</v>
      </c>
      <c r="P96" s="20" t="s">
        <v>553</v>
      </c>
      <c r="Q96" s="20" t="s">
        <v>549</v>
      </c>
      <c r="R96" s="20" t="s">
        <v>553</v>
      </c>
      <c r="S96" s="23"/>
      <c r="T96" s="24"/>
    </row>
    <row r="97" ht="18" customHeight="1" spans="1:20">
      <c r="A97" s="7">
        <v>10930</v>
      </c>
      <c r="B97" s="8" t="s">
        <v>554</v>
      </c>
      <c r="C97" s="8" t="s">
        <v>555</v>
      </c>
      <c r="D97" s="10">
        <f t="shared" si="6"/>
        <v>25.3</v>
      </c>
      <c r="E97" s="9"/>
      <c r="F97" s="10">
        <v>25.3</v>
      </c>
      <c r="G97" s="9"/>
      <c r="H97" s="9"/>
      <c r="I97" s="17">
        <v>11.8015</v>
      </c>
      <c r="J97" s="9">
        <f t="shared" si="4"/>
        <v>298.58</v>
      </c>
      <c r="K97" s="18"/>
      <c r="L97" s="19"/>
      <c r="M97" s="20" t="s">
        <v>556</v>
      </c>
      <c r="N97" s="20" t="s">
        <v>557</v>
      </c>
      <c r="O97" s="20" t="s">
        <v>558</v>
      </c>
      <c r="P97" s="20" t="s">
        <v>559</v>
      </c>
      <c r="Q97" s="20" t="s">
        <v>555</v>
      </c>
      <c r="R97" s="20" t="s">
        <v>559</v>
      </c>
      <c r="S97" s="23"/>
      <c r="T97" s="24"/>
    </row>
    <row r="98" ht="18" customHeight="1" spans="1:20">
      <c r="A98" s="7">
        <v>10931</v>
      </c>
      <c r="B98" s="8" t="s">
        <v>560</v>
      </c>
      <c r="C98" s="8" t="s">
        <v>561</v>
      </c>
      <c r="D98" s="10">
        <f t="shared" si="6"/>
        <v>16</v>
      </c>
      <c r="E98" s="9"/>
      <c r="F98" s="10">
        <v>16</v>
      </c>
      <c r="G98" s="9"/>
      <c r="H98" s="9"/>
      <c r="I98" s="17">
        <v>11.8015</v>
      </c>
      <c r="J98" s="9">
        <f t="shared" si="4"/>
        <v>188.82</v>
      </c>
      <c r="K98" s="18"/>
      <c r="L98" s="19"/>
      <c r="M98" s="20" t="s">
        <v>562</v>
      </c>
      <c r="N98" s="20" t="s">
        <v>563</v>
      </c>
      <c r="O98" s="20" t="s">
        <v>564</v>
      </c>
      <c r="P98" s="20" t="s">
        <v>565</v>
      </c>
      <c r="Q98" s="20" t="s">
        <v>561</v>
      </c>
      <c r="R98" s="20" t="s">
        <v>565</v>
      </c>
      <c r="S98" s="23"/>
      <c r="T98" s="24"/>
    </row>
    <row r="99" ht="18" customHeight="1" spans="1:20">
      <c r="A99" s="7">
        <v>10932</v>
      </c>
      <c r="B99" s="8" t="s">
        <v>566</v>
      </c>
      <c r="C99" s="8" t="s">
        <v>567</v>
      </c>
      <c r="D99" s="10">
        <f t="shared" si="6"/>
        <v>19.5</v>
      </c>
      <c r="E99" s="9"/>
      <c r="F99" s="10">
        <v>19.5</v>
      </c>
      <c r="G99" s="9"/>
      <c r="H99" s="9"/>
      <c r="I99" s="17">
        <v>11.8015</v>
      </c>
      <c r="J99" s="9">
        <f t="shared" si="4"/>
        <v>230.13</v>
      </c>
      <c r="K99" s="18"/>
      <c r="L99" s="19"/>
      <c r="M99" s="20" t="s">
        <v>568</v>
      </c>
      <c r="N99" s="20" t="s">
        <v>569</v>
      </c>
      <c r="O99" s="20" t="s">
        <v>570</v>
      </c>
      <c r="P99" s="20" t="s">
        <v>571</v>
      </c>
      <c r="Q99" s="20" t="s">
        <v>567</v>
      </c>
      <c r="R99" s="20" t="s">
        <v>571</v>
      </c>
      <c r="S99" s="23"/>
      <c r="T99" s="24"/>
    </row>
    <row r="100" ht="18" customHeight="1" spans="1:20">
      <c r="A100" s="7">
        <v>10933</v>
      </c>
      <c r="B100" s="8" t="s">
        <v>572</v>
      </c>
      <c r="C100" s="8" t="s">
        <v>573</v>
      </c>
      <c r="D100" s="10">
        <f t="shared" si="6"/>
        <v>38.5</v>
      </c>
      <c r="E100" s="9"/>
      <c r="F100" s="10">
        <v>38.5</v>
      </c>
      <c r="G100" s="9"/>
      <c r="H100" s="9"/>
      <c r="I100" s="17">
        <v>11.8015</v>
      </c>
      <c r="J100" s="9">
        <f t="shared" si="4"/>
        <v>454.36</v>
      </c>
      <c r="K100" s="18"/>
      <c r="L100" s="19"/>
      <c r="M100" s="20" t="s">
        <v>574</v>
      </c>
      <c r="N100" s="20" t="s">
        <v>575</v>
      </c>
      <c r="O100" s="20" t="s">
        <v>576</v>
      </c>
      <c r="P100" s="20" t="s">
        <v>577</v>
      </c>
      <c r="Q100" s="20" t="s">
        <v>573</v>
      </c>
      <c r="R100" s="20" t="s">
        <v>577</v>
      </c>
      <c r="S100" s="23"/>
      <c r="T100" s="24"/>
    </row>
    <row r="101" ht="18" customHeight="1" spans="1:20">
      <c r="A101" s="7">
        <v>10934</v>
      </c>
      <c r="B101" s="8" t="s">
        <v>578</v>
      </c>
      <c r="C101" s="8" t="s">
        <v>579</v>
      </c>
      <c r="D101" s="10">
        <f t="shared" si="6"/>
        <v>13</v>
      </c>
      <c r="E101" s="9"/>
      <c r="F101" s="10">
        <v>13</v>
      </c>
      <c r="G101" s="9"/>
      <c r="H101" s="9"/>
      <c r="I101" s="17">
        <v>11.8015</v>
      </c>
      <c r="J101" s="9">
        <f t="shared" si="4"/>
        <v>153.42</v>
      </c>
      <c r="K101" s="18"/>
      <c r="L101" s="19"/>
      <c r="M101" s="20" t="s">
        <v>580</v>
      </c>
      <c r="N101" s="20" t="s">
        <v>581</v>
      </c>
      <c r="O101" s="20" t="s">
        <v>582</v>
      </c>
      <c r="P101" s="20" t="s">
        <v>583</v>
      </c>
      <c r="Q101" s="20" t="s">
        <v>579</v>
      </c>
      <c r="R101" s="20" t="s">
        <v>583</v>
      </c>
      <c r="S101" s="23"/>
      <c r="T101" s="24"/>
    </row>
    <row r="102" ht="18" customHeight="1" spans="1:20">
      <c r="A102" s="7">
        <v>10935</v>
      </c>
      <c r="B102" s="8" t="s">
        <v>584</v>
      </c>
      <c r="C102" s="8" t="s">
        <v>585</v>
      </c>
      <c r="D102" s="10">
        <f t="shared" si="6"/>
        <v>17.3</v>
      </c>
      <c r="E102" s="9"/>
      <c r="F102" s="10">
        <v>17.3</v>
      </c>
      <c r="G102" s="9"/>
      <c r="H102" s="9"/>
      <c r="I102" s="17">
        <v>11.8015</v>
      </c>
      <c r="J102" s="9">
        <f t="shared" si="4"/>
        <v>204.17</v>
      </c>
      <c r="K102" s="18"/>
      <c r="L102" s="19"/>
      <c r="M102" s="20" t="s">
        <v>586</v>
      </c>
      <c r="N102" s="20" t="s">
        <v>587</v>
      </c>
      <c r="O102" s="20" t="s">
        <v>588</v>
      </c>
      <c r="P102" s="20" t="s">
        <v>589</v>
      </c>
      <c r="Q102" s="20" t="s">
        <v>585</v>
      </c>
      <c r="R102" s="20" t="s">
        <v>589</v>
      </c>
      <c r="S102" s="23"/>
      <c r="T102" s="24"/>
    </row>
    <row r="103" ht="18" customHeight="1" spans="1:20">
      <c r="A103" s="7">
        <v>10936</v>
      </c>
      <c r="B103" s="8" t="s">
        <v>590</v>
      </c>
      <c r="C103" s="8" t="s">
        <v>591</v>
      </c>
      <c r="D103" s="10">
        <f t="shared" si="6"/>
        <v>21.5</v>
      </c>
      <c r="E103" s="9"/>
      <c r="F103" s="10">
        <v>21.5</v>
      </c>
      <c r="G103" s="9"/>
      <c r="H103" s="9"/>
      <c r="I103" s="17">
        <v>11.8015</v>
      </c>
      <c r="J103" s="9">
        <f t="shared" si="4"/>
        <v>253.73</v>
      </c>
      <c r="K103" s="18"/>
      <c r="L103" s="19"/>
      <c r="M103" s="20" t="s">
        <v>592</v>
      </c>
      <c r="N103" s="20" t="s">
        <v>593</v>
      </c>
      <c r="O103" s="20" t="s">
        <v>594</v>
      </c>
      <c r="P103" s="20" t="s">
        <v>595</v>
      </c>
      <c r="Q103" s="20" t="s">
        <v>591</v>
      </c>
      <c r="R103" s="20" t="s">
        <v>595</v>
      </c>
      <c r="S103" s="23"/>
      <c r="T103" s="24"/>
    </row>
    <row r="104" ht="18" customHeight="1" spans="1:20">
      <c r="A104" s="7">
        <v>10937</v>
      </c>
      <c r="B104" s="8" t="s">
        <v>596</v>
      </c>
      <c r="C104" s="8" t="s">
        <v>597</v>
      </c>
      <c r="D104" s="10">
        <f t="shared" si="6"/>
        <v>34.4</v>
      </c>
      <c r="E104" s="9"/>
      <c r="F104" s="10">
        <v>34.4</v>
      </c>
      <c r="G104" s="9"/>
      <c r="H104" s="9"/>
      <c r="I104" s="17">
        <v>11.8015</v>
      </c>
      <c r="J104" s="9">
        <f t="shared" si="4"/>
        <v>405.97</v>
      </c>
      <c r="K104" s="18"/>
      <c r="L104" s="19"/>
      <c r="M104" s="20" t="s">
        <v>598</v>
      </c>
      <c r="N104" s="20" t="s">
        <v>599</v>
      </c>
      <c r="O104" s="20" t="s">
        <v>600</v>
      </c>
      <c r="P104" s="20" t="s">
        <v>601</v>
      </c>
      <c r="Q104" s="20" t="s">
        <v>597</v>
      </c>
      <c r="R104" s="20" t="s">
        <v>601</v>
      </c>
      <c r="S104" s="23"/>
      <c r="T104" s="24"/>
    </row>
    <row r="105" ht="18" customHeight="1" spans="1:20">
      <c r="A105" s="7">
        <v>10938</v>
      </c>
      <c r="B105" s="8" t="s">
        <v>602</v>
      </c>
      <c r="C105" s="8" t="s">
        <v>603</v>
      </c>
      <c r="D105" s="10">
        <f t="shared" si="6"/>
        <v>17</v>
      </c>
      <c r="E105" s="9"/>
      <c r="F105" s="10">
        <v>17</v>
      </c>
      <c r="G105" s="9"/>
      <c r="H105" s="9"/>
      <c r="I105" s="17">
        <v>11.8015</v>
      </c>
      <c r="J105" s="9">
        <f t="shared" si="4"/>
        <v>200.63</v>
      </c>
      <c r="K105" s="18"/>
      <c r="L105" s="19"/>
      <c r="M105" s="20" t="s">
        <v>604</v>
      </c>
      <c r="N105" s="20" t="s">
        <v>605</v>
      </c>
      <c r="O105" s="20" t="s">
        <v>606</v>
      </c>
      <c r="P105" s="20" t="s">
        <v>607</v>
      </c>
      <c r="Q105" s="20" t="s">
        <v>603</v>
      </c>
      <c r="R105" s="20" t="s">
        <v>607</v>
      </c>
      <c r="S105" s="23"/>
      <c r="T105" s="24"/>
    </row>
    <row r="106" ht="18" customHeight="1" spans="1:20">
      <c r="A106" s="7">
        <v>10939</v>
      </c>
      <c r="B106" s="8" t="s">
        <v>608</v>
      </c>
      <c r="C106" s="8" t="s">
        <v>609</v>
      </c>
      <c r="D106" s="10">
        <f t="shared" si="6"/>
        <v>20.5</v>
      </c>
      <c r="E106" s="9"/>
      <c r="F106" s="10">
        <v>20.5</v>
      </c>
      <c r="G106" s="9"/>
      <c r="H106" s="9"/>
      <c r="I106" s="17">
        <v>11.8015</v>
      </c>
      <c r="J106" s="9">
        <f t="shared" si="4"/>
        <v>241.93</v>
      </c>
      <c r="K106" s="18"/>
      <c r="L106" s="19"/>
      <c r="M106" s="20" t="s">
        <v>610</v>
      </c>
      <c r="N106" s="20" t="s">
        <v>611</v>
      </c>
      <c r="O106" s="20" t="s">
        <v>612</v>
      </c>
      <c r="P106" s="20" t="s">
        <v>613</v>
      </c>
      <c r="Q106" s="20" t="s">
        <v>609</v>
      </c>
      <c r="R106" s="20" t="s">
        <v>613</v>
      </c>
      <c r="S106" s="23"/>
      <c r="T106" s="24"/>
    </row>
    <row r="107" ht="18" customHeight="1" spans="1:20">
      <c r="A107" s="7">
        <v>10940</v>
      </c>
      <c r="B107" s="8" t="s">
        <v>614</v>
      </c>
      <c r="C107" s="8" t="s">
        <v>615</v>
      </c>
      <c r="D107" s="10">
        <f t="shared" si="6"/>
        <v>24</v>
      </c>
      <c r="E107" s="9"/>
      <c r="F107" s="10">
        <v>24</v>
      </c>
      <c r="G107" s="9"/>
      <c r="H107" s="9"/>
      <c r="I107" s="17">
        <v>11.8015</v>
      </c>
      <c r="J107" s="9">
        <f t="shared" si="4"/>
        <v>283.24</v>
      </c>
      <c r="K107" s="18"/>
      <c r="L107" s="19"/>
      <c r="M107" s="20" t="s">
        <v>616</v>
      </c>
      <c r="N107" s="20" t="s">
        <v>617</v>
      </c>
      <c r="O107" s="20" t="s">
        <v>618</v>
      </c>
      <c r="P107" s="20" t="s">
        <v>619</v>
      </c>
      <c r="Q107" s="20" t="s">
        <v>615</v>
      </c>
      <c r="R107" s="20" t="s">
        <v>619</v>
      </c>
      <c r="S107" s="23"/>
      <c r="T107" s="24"/>
    </row>
    <row r="108" ht="18" customHeight="1" spans="1:20">
      <c r="A108" s="7">
        <v>10941</v>
      </c>
      <c r="B108" s="8" t="s">
        <v>620</v>
      </c>
      <c r="C108" s="8" t="s">
        <v>621</v>
      </c>
      <c r="D108" s="10">
        <f t="shared" si="6"/>
        <v>31.5</v>
      </c>
      <c r="E108" s="9"/>
      <c r="F108" s="10">
        <v>31.5</v>
      </c>
      <c r="G108" s="9"/>
      <c r="H108" s="9"/>
      <c r="I108" s="17">
        <v>11.8015</v>
      </c>
      <c r="J108" s="9">
        <f t="shared" si="4"/>
        <v>371.75</v>
      </c>
      <c r="K108" s="18"/>
      <c r="L108" s="19"/>
      <c r="M108" s="20" t="s">
        <v>622</v>
      </c>
      <c r="N108" s="20" t="s">
        <v>623</v>
      </c>
      <c r="O108" s="20" t="s">
        <v>624</v>
      </c>
      <c r="P108" s="20" t="s">
        <v>625</v>
      </c>
      <c r="Q108" s="20" t="s">
        <v>621</v>
      </c>
      <c r="R108" s="20" t="s">
        <v>625</v>
      </c>
      <c r="S108" s="23"/>
      <c r="T108" s="24"/>
    </row>
    <row r="109" ht="18" customHeight="1" spans="1:20">
      <c r="A109" s="7">
        <v>10942</v>
      </c>
      <c r="B109" s="8" t="s">
        <v>626</v>
      </c>
      <c r="C109" s="8" t="s">
        <v>627</v>
      </c>
      <c r="D109" s="10">
        <f t="shared" si="6"/>
        <v>6.4</v>
      </c>
      <c r="E109" s="9"/>
      <c r="F109" s="10">
        <v>6.4</v>
      </c>
      <c r="G109" s="9"/>
      <c r="H109" s="9"/>
      <c r="I109" s="17">
        <v>11.8015</v>
      </c>
      <c r="J109" s="9">
        <f t="shared" si="4"/>
        <v>75.53</v>
      </c>
      <c r="K109" s="18"/>
      <c r="L109" s="19"/>
      <c r="M109" s="20" t="s">
        <v>628</v>
      </c>
      <c r="N109" s="20" t="s">
        <v>629</v>
      </c>
      <c r="O109" s="20" t="s">
        <v>630</v>
      </c>
      <c r="P109" s="20" t="s">
        <v>631</v>
      </c>
      <c r="Q109" s="20" t="s">
        <v>627</v>
      </c>
      <c r="R109" s="20" t="s">
        <v>631</v>
      </c>
      <c r="S109" s="23"/>
      <c r="T109" s="24"/>
    </row>
    <row r="110" ht="18" customHeight="1" spans="1:20">
      <c r="A110" s="7">
        <v>10943</v>
      </c>
      <c r="B110" s="8" t="s">
        <v>632</v>
      </c>
      <c r="C110" s="8" t="s">
        <v>633</v>
      </c>
      <c r="D110" s="10">
        <f t="shared" si="6"/>
        <v>34.4</v>
      </c>
      <c r="E110" s="9"/>
      <c r="F110" s="10">
        <v>34.4</v>
      </c>
      <c r="G110" s="9"/>
      <c r="H110" s="9"/>
      <c r="I110" s="17">
        <v>11.8015</v>
      </c>
      <c r="J110" s="9">
        <f t="shared" si="4"/>
        <v>405.97</v>
      </c>
      <c r="K110" s="18"/>
      <c r="L110" s="19"/>
      <c r="M110" s="20" t="s">
        <v>634</v>
      </c>
      <c r="N110" s="20" t="s">
        <v>635</v>
      </c>
      <c r="O110" s="20" t="s">
        <v>636</v>
      </c>
      <c r="P110" s="20" t="s">
        <v>637</v>
      </c>
      <c r="Q110" s="20" t="s">
        <v>633</v>
      </c>
      <c r="R110" s="20" t="s">
        <v>637</v>
      </c>
      <c r="S110" s="23"/>
      <c r="T110" s="24"/>
    </row>
    <row r="111" ht="18" customHeight="1" spans="1:20">
      <c r="A111" s="7">
        <v>10944</v>
      </c>
      <c r="B111" s="8" t="s">
        <v>638</v>
      </c>
      <c r="C111" s="8" t="s">
        <v>639</v>
      </c>
      <c r="D111" s="10">
        <f t="shared" si="6"/>
        <v>27.6</v>
      </c>
      <c r="E111" s="9"/>
      <c r="F111" s="10">
        <v>27.6</v>
      </c>
      <c r="G111" s="9"/>
      <c r="H111" s="9"/>
      <c r="I111" s="17">
        <v>11.8015</v>
      </c>
      <c r="J111" s="9">
        <f t="shared" si="4"/>
        <v>325.72</v>
      </c>
      <c r="K111" s="18"/>
      <c r="L111" s="19"/>
      <c r="M111" s="20" t="s">
        <v>640</v>
      </c>
      <c r="N111" s="20" t="s">
        <v>641</v>
      </c>
      <c r="O111" s="20" t="s">
        <v>642</v>
      </c>
      <c r="P111" s="20" t="s">
        <v>643</v>
      </c>
      <c r="Q111" s="20" t="s">
        <v>639</v>
      </c>
      <c r="R111" s="20" t="s">
        <v>643</v>
      </c>
      <c r="S111" s="23"/>
      <c r="T111" s="24"/>
    </row>
    <row r="112" ht="18" customHeight="1" spans="1:20">
      <c r="A112" s="7">
        <v>10945</v>
      </c>
      <c r="B112" s="8" t="s">
        <v>644</v>
      </c>
      <c r="C112" s="8" t="s">
        <v>645</v>
      </c>
      <c r="D112" s="10">
        <f t="shared" si="6"/>
        <v>0</v>
      </c>
      <c r="E112" s="9"/>
      <c r="F112" s="10">
        <v>0</v>
      </c>
      <c r="G112" s="9"/>
      <c r="H112" s="9"/>
      <c r="I112" s="17">
        <v>11.8015</v>
      </c>
      <c r="J112" s="9">
        <f t="shared" si="4"/>
        <v>0</v>
      </c>
      <c r="K112" s="18"/>
      <c r="L112" s="19"/>
      <c r="M112" s="20" t="s">
        <v>646</v>
      </c>
      <c r="N112" s="20" t="s">
        <v>647</v>
      </c>
      <c r="O112" s="20" t="s">
        <v>648</v>
      </c>
      <c r="P112" s="20" t="s">
        <v>649</v>
      </c>
      <c r="Q112" s="20" t="s">
        <v>645</v>
      </c>
      <c r="R112" s="20" t="s">
        <v>649</v>
      </c>
      <c r="S112" s="23"/>
      <c r="T112" s="24"/>
    </row>
    <row r="113" ht="18" customHeight="1" spans="1:20">
      <c r="A113" s="7">
        <v>10946</v>
      </c>
      <c r="B113" s="8" t="s">
        <v>650</v>
      </c>
      <c r="C113" s="8" t="s">
        <v>651</v>
      </c>
      <c r="D113" s="10">
        <f t="shared" si="6"/>
        <v>34.4</v>
      </c>
      <c r="E113" s="9"/>
      <c r="F113" s="10">
        <v>34.4</v>
      </c>
      <c r="G113" s="9"/>
      <c r="H113" s="9"/>
      <c r="I113" s="17">
        <v>11.8015</v>
      </c>
      <c r="J113" s="9">
        <f t="shared" si="4"/>
        <v>405.97</v>
      </c>
      <c r="K113" s="18"/>
      <c r="L113" s="19"/>
      <c r="M113" s="20" t="s">
        <v>652</v>
      </c>
      <c r="N113" s="20" t="s">
        <v>653</v>
      </c>
      <c r="O113" s="20" t="s">
        <v>654</v>
      </c>
      <c r="P113" s="20" t="s">
        <v>655</v>
      </c>
      <c r="Q113" s="20" t="s">
        <v>651</v>
      </c>
      <c r="R113" s="20" t="s">
        <v>655</v>
      </c>
      <c r="S113" s="23"/>
      <c r="T113" s="24"/>
    </row>
    <row r="114" ht="18" customHeight="1" spans="1:20">
      <c r="A114" s="7">
        <v>10947</v>
      </c>
      <c r="B114" s="8" t="s">
        <v>656</v>
      </c>
      <c r="C114" s="8" t="s">
        <v>657</v>
      </c>
      <c r="D114" s="10">
        <v>77.5</v>
      </c>
      <c r="E114" s="9"/>
      <c r="F114" s="10">
        <v>77.5</v>
      </c>
      <c r="G114" s="9"/>
      <c r="H114" s="9"/>
      <c r="I114" s="17">
        <v>11.8015</v>
      </c>
      <c r="J114" s="9">
        <f t="shared" si="4"/>
        <v>914.62</v>
      </c>
      <c r="K114" s="18"/>
      <c r="L114" s="19"/>
      <c r="M114" s="20" t="s">
        <v>658</v>
      </c>
      <c r="N114" s="20" t="s">
        <v>659</v>
      </c>
      <c r="O114" s="20" t="s">
        <v>660</v>
      </c>
      <c r="P114" s="20" t="s">
        <v>661</v>
      </c>
      <c r="Q114" s="20" t="s">
        <v>657</v>
      </c>
      <c r="R114" s="20" t="s">
        <v>661</v>
      </c>
      <c r="S114" s="23"/>
      <c r="T114" s="24"/>
    </row>
    <row r="115" ht="18" customHeight="1" spans="1:20">
      <c r="A115" s="7">
        <v>10948</v>
      </c>
      <c r="B115" s="8" t="s">
        <v>662</v>
      </c>
      <c r="C115" s="8" t="s">
        <v>663</v>
      </c>
      <c r="D115" s="10">
        <f t="shared" ref="D115:D129" si="7">ROUND((ROUND(E115,2)+ROUND(F115,2)+ROUND(G115,2)+ROUND(H115,2)),2)</f>
        <v>20.5</v>
      </c>
      <c r="E115" s="9"/>
      <c r="F115" s="10">
        <v>20.5</v>
      </c>
      <c r="G115" s="9"/>
      <c r="H115" s="9"/>
      <c r="I115" s="17">
        <v>11.8015</v>
      </c>
      <c r="J115" s="9">
        <f t="shared" si="4"/>
        <v>241.93</v>
      </c>
      <c r="K115" s="18"/>
      <c r="L115" s="19"/>
      <c r="M115" s="20" t="s">
        <v>664</v>
      </c>
      <c r="N115" s="20" t="s">
        <v>665</v>
      </c>
      <c r="O115" s="20" t="s">
        <v>666</v>
      </c>
      <c r="P115" s="20" t="s">
        <v>667</v>
      </c>
      <c r="Q115" s="20" t="s">
        <v>663</v>
      </c>
      <c r="R115" s="20" t="s">
        <v>667</v>
      </c>
      <c r="S115" s="23"/>
      <c r="T115" s="24"/>
    </row>
    <row r="116" ht="18" customHeight="1" spans="1:20">
      <c r="A116" s="7">
        <v>10949</v>
      </c>
      <c r="B116" s="8" t="s">
        <v>668</v>
      </c>
      <c r="C116" s="8" t="s">
        <v>669</v>
      </c>
      <c r="D116" s="10">
        <f t="shared" si="7"/>
        <v>21.3</v>
      </c>
      <c r="E116" s="9"/>
      <c r="F116" s="10">
        <v>21.3</v>
      </c>
      <c r="G116" s="9"/>
      <c r="H116" s="9"/>
      <c r="I116" s="17">
        <v>11.8015</v>
      </c>
      <c r="J116" s="9">
        <f t="shared" si="4"/>
        <v>251.37</v>
      </c>
      <c r="K116" s="18"/>
      <c r="L116" s="19"/>
      <c r="M116" s="20" t="s">
        <v>670</v>
      </c>
      <c r="N116" s="20" t="s">
        <v>671</v>
      </c>
      <c r="O116" s="20" t="s">
        <v>672</v>
      </c>
      <c r="P116" s="20" t="s">
        <v>673</v>
      </c>
      <c r="Q116" s="20" t="s">
        <v>669</v>
      </c>
      <c r="R116" s="20" t="s">
        <v>673</v>
      </c>
      <c r="S116" s="23"/>
      <c r="T116" s="24"/>
    </row>
    <row r="117" ht="18" customHeight="1" spans="1:20">
      <c r="A117" s="7">
        <v>10950</v>
      </c>
      <c r="B117" s="8" t="s">
        <v>674</v>
      </c>
      <c r="C117" s="8" t="s">
        <v>675</v>
      </c>
      <c r="D117" s="10">
        <f t="shared" si="7"/>
        <v>24</v>
      </c>
      <c r="E117" s="9"/>
      <c r="F117" s="10">
        <v>24</v>
      </c>
      <c r="G117" s="9"/>
      <c r="H117" s="9"/>
      <c r="I117" s="17">
        <v>11.8015</v>
      </c>
      <c r="J117" s="9">
        <f t="shared" si="4"/>
        <v>283.24</v>
      </c>
      <c r="K117" s="18"/>
      <c r="L117" s="19"/>
      <c r="M117" s="20" t="s">
        <v>676</v>
      </c>
      <c r="N117" s="20" t="s">
        <v>677</v>
      </c>
      <c r="O117" s="20" t="s">
        <v>678</v>
      </c>
      <c r="P117" s="20" t="s">
        <v>679</v>
      </c>
      <c r="Q117" s="20" t="s">
        <v>675</v>
      </c>
      <c r="R117" s="20" t="s">
        <v>679</v>
      </c>
      <c r="S117" s="23"/>
      <c r="T117" s="24"/>
    </row>
    <row r="118" ht="18" customHeight="1" spans="1:20">
      <c r="A118" s="7">
        <v>10951</v>
      </c>
      <c r="B118" s="8" t="s">
        <v>680</v>
      </c>
      <c r="C118" s="8" t="s">
        <v>681</v>
      </c>
      <c r="D118" s="10">
        <f t="shared" si="7"/>
        <v>16.5</v>
      </c>
      <c r="E118" s="9"/>
      <c r="F118" s="10">
        <v>16.5</v>
      </c>
      <c r="G118" s="9"/>
      <c r="H118" s="9"/>
      <c r="I118" s="17">
        <v>11.8015</v>
      </c>
      <c r="J118" s="9">
        <f t="shared" si="4"/>
        <v>194.72</v>
      </c>
      <c r="K118" s="18"/>
      <c r="L118" s="19"/>
      <c r="M118" s="20" t="s">
        <v>682</v>
      </c>
      <c r="N118" s="20" t="s">
        <v>683</v>
      </c>
      <c r="O118" s="20" t="s">
        <v>684</v>
      </c>
      <c r="P118" s="20" t="s">
        <v>685</v>
      </c>
      <c r="Q118" s="20" t="s">
        <v>681</v>
      </c>
      <c r="R118" s="20" t="s">
        <v>685</v>
      </c>
      <c r="S118" s="23"/>
      <c r="T118" s="24"/>
    </row>
    <row r="119" ht="18" customHeight="1" spans="1:20">
      <c r="A119" s="7">
        <v>10952</v>
      </c>
      <c r="B119" s="8" t="s">
        <v>686</v>
      </c>
      <c r="C119" s="8" t="s">
        <v>687</v>
      </c>
      <c r="D119" s="10">
        <f t="shared" si="7"/>
        <v>16</v>
      </c>
      <c r="E119" s="9"/>
      <c r="F119" s="10">
        <v>16</v>
      </c>
      <c r="G119" s="9"/>
      <c r="H119" s="9"/>
      <c r="I119" s="17">
        <v>11.8015</v>
      </c>
      <c r="J119" s="9">
        <f t="shared" si="4"/>
        <v>188.82</v>
      </c>
      <c r="K119" s="18"/>
      <c r="L119" s="19"/>
      <c r="M119" s="20" t="s">
        <v>688</v>
      </c>
      <c r="N119" s="20" t="s">
        <v>689</v>
      </c>
      <c r="O119" s="20" t="s">
        <v>690</v>
      </c>
      <c r="P119" s="20" t="s">
        <v>691</v>
      </c>
      <c r="Q119" s="20" t="s">
        <v>687</v>
      </c>
      <c r="R119" s="20" t="s">
        <v>691</v>
      </c>
      <c r="S119" s="23"/>
      <c r="T119" s="24"/>
    </row>
    <row r="120" ht="18" customHeight="1" spans="1:20">
      <c r="A120" s="7">
        <v>10953</v>
      </c>
      <c r="B120" s="8" t="s">
        <v>692</v>
      </c>
      <c r="C120" s="8" t="s">
        <v>693</v>
      </c>
      <c r="D120" s="10">
        <f t="shared" si="7"/>
        <v>0</v>
      </c>
      <c r="E120" s="9"/>
      <c r="F120" s="10">
        <v>0</v>
      </c>
      <c r="G120" s="9"/>
      <c r="H120" s="9"/>
      <c r="I120" s="17">
        <v>11.8015</v>
      </c>
      <c r="J120" s="9">
        <f t="shared" si="4"/>
        <v>0</v>
      </c>
      <c r="K120" s="18"/>
      <c r="L120" s="19"/>
      <c r="M120" s="20" t="s">
        <v>694</v>
      </c>
      <c r="N120" s="20" t="s">
        <v>695</v>
      </c>
      <c r="O120" s="20" t="s">
        <v>696</v>
      </c>
      <c r="P120" s="20" t="s">
        <v>697</v>
      </c>
      <c r="Q120" s="20" t="s">
        <v>693</v>
      </c>
      <c r="R120" s="20" t="s">
        <v>697</v>
      </c>
      <c r="S120" s="23"/>
      <c r="T120" s="24"/>
    </row>
    <row r="121" ht="18" customHeight="1" spans="1:20">
      <c r="A121" s="7">
        <v>10954</v>
      </c>
      <c r="B121" s="8" t="s">
        <v>698</v>
      </c>
      <c r="C121" s="8" t="s">
        <v>699</v>
      </c>
      <c r="D121" s="10">
        <f t="shared" si="7"/>
        <v>23.4</v>
      </c>
      <c r="E121" s="9"/>
      <c r="F121" s="10">
        <v>23.4</v>
      </c>
      <c r="G121" s="9"/>
      <c r="H121" s="9"/>
      <c r="I121" s="17">
        <v>11.8015</v>
      </c>
      <c r="J121" s="9">
        <f t="shared" si="4"/>
        <v>276.16</v>
      </c>
      <c r="K121" s="18"/>
      <c r="L121" s="19"/>
      <c r="M121" s="20" t="s">
        <v>700</v>
      </c>
      <c r="N121" s="20" t="s">
        <v>701</v>
      </c>
      <c r="O121" s="20" t="s">
        <v>702</v>
      </c>
      <c r="P121" s="20" t="s">
        <v>703</v>
      </c>
      <c r="Q121" s="20" t="s">
        <v>699</v>
      </c>
      <c r="R121" s="20" t="s">
        <v>703</v>
      </c>
      <c r="S121" s="23"/>
      <c r="T121" s="24"/>
    </row>
    <row r="122" ht="18" customHeight="1" spans="1:20">
      <c r="A122" s="7">
        <v>10955</v>
      </c>
      <c r="B122" s="8" t="s">
        <v>704</v>
      </c>
      <c r="C122" s="8" t="s">
        <v>705</v>
      </c>
      <c r="D122" s="10">
        <f t="shared" si="7"/>
        <v>21.6</v>
      </c>
      <c r="E122" s="9"/>
      <c r="F122" s="10">
        <v>21.6</v>
      </c>
      <c r="G122" s="9"/>
      <c r="H122" s="9"/>
      <c r="I122" s="17">
        <v>11.8015</v>
      </c>
      <c r="J122" s="9">
        <f t="shared" si="4"/>
        <v>254.91</v>
      </c>
      <c r="K122" s="18"/>
      <c r="L122" s="19"/>
      <c r="M122" s="20" t="s">
        <v>706</v>
      </c>
      <c r="N122" s="20" t="s">
        <v>707</v>
      </c>
      <c r="O122" s="20" t="s">
        <v>708</v>
      </c>
      <c r="P122" s="20" t="s">
        <v>709</v>
      </c>
      <c r="Q122" s="20" t="s">
        <v>705</v>
      </c>
      <c r="R122" s="20" t="s">
        <v>709</v>
      </c>
      <c r="S122" s="23"/>
      <c r="T122" s="24"/>
    </row>
    <row r="123" ht="18" customHeight="1" spans="1:20">
      <c r="A123" s="7">
        <v>10956</v>
      </c>
      <c r="B123" s="8" t="s">
        <v>710</v>
      </c>
      <c r="C123" s="8" t="s">
        <v>711</v>
      </c>
      <c r="D123" s="10">
        <f t="shared" si="7"/>
        <v>17.5</v>
      </c>
      <c r="E123" s="9"/>
      <c r="F123" s="10">
        <v>17.5</v>
      </c>
      <c r="G123" s="9"/>
      <c r="H123" s="9"/>
      <c r="I123" s="17">
        <v>11.8015</v>
      </c>
      <c r="J123" s="9">
        <f t="shared" si="4"/>
        <v>206.53</v>
      </c>
      <c r="K123" s="18"/>
      <c r="L123" s="19"/>
      <c r="M123" s="20" t="s">
        <v>712</v>
      </c>
      <c r="N123" s="20" t="s">
        <v>713</v>
      </c>
      <c r="O123" s="20" t="s">
        <v>714</v>
      </c>
      <c r="P123" s="20" t="s">
        <v>715</v>
      </c>
      <c r="Q123" s="20" t="s">
        <v>711</v>
      </c>
      <c r="R123" s="20" t="s">
        <v>715</v>
      </c>
      <c r="S123" s="23"/>
      <c r="T123" s="24"/>
    </row>
    <row r="124" ht="18" customHeight="1" spans="1:20">
      <c r="A124" s="7">
        <v>10957</v>
      </c>
      <c r="B124" s="8" t="s">
        <v>716</v>
      </c>
      <c r="C124" s="8" t="s">
        <v>717</v>
      </c>
      <c r="D124" s="10">
        <f t="shared" si="7"/>
        <v>22.8</v>
      </c>
      <c r="E124" s="9"/>
      <c r="F124" s="10">
        <v>22.8</v>
      </c>
      <c r="G124" s="9"/>
      <c r="H124" s="9"/>
      <c r="I124" s="17">
        <v>11.8015</v>
      </c>
      <c r="J124" s="9">
        <f t="shared" si="4"/>
        <v>269.07</v>
      </c>
      <c r="K124" s="18"/>
      <c r="L124" s="19"/>
      <c r="M124" s="20" t="s">
        <v>718</v>
      </c>
      <c r="N124" s="20" t="s">
        <v>719</v>
      </c>
      <c r="O124" s="20" t="s">
        <v>720</v>
      </c>
      <c r="P124" s="20" t="s">
        <v>721</v>
      </c>
      <c r="Q124" s="20" t="s">
        <v>717</v>
      </c>
      <c r="R124" s="20" t="s">
        <v>721</v>
      </c>
      <c r="S124" s="23"/>
      <c r="T124" s="24"/>
    </row>
    <row r="125" ht="18" customHeight="1" spans="1:20">
      <c r="A125" s="7">
        <v>10958</v>
      </c>
      <c r="B125" s="8" t="s">
        <v>722</v>
      </c>
      <c r="C125" s="8" t="s">
        <v>723</v>
      </c>
      <c r="D125" s="10">
        <f t="shared" si="7"/>
        <v>37.4</v>
      </c>
      <c r="E125" s="9"/>
      <c r="F125" s="10">
        <v>37.4</v>
      </c>
      <c r="G125" s="9"/>
      <c r="H125" s="9"/>
      <c r="I125" s="17">
        <v>11.8015</v>
      </c>
      <c r="J125" s="9">
        <f t="shared" si="4"/>
        <v>441.38</v>
      </c>
      <c r="K125" s="18"/>
      <c r="L125" s="19"/>
      <c r="M125" s="20" t="s">
        <v>724</v>
      </c>
      <c r="N125" s="20" t="s">
        <v>725</v>
      </c>
      <c r="O125" s="20" t="s">
        <v>726</v>
      </c>
      <c r="P125" s="20" t="s">
        <v>727</v>
      </c>
      <c r="Q125" s="20" t="s">
        <v>723</v>
      </c>
      <c r="R125" s="20" t="s">
        <v>727</v>
      </c>
      <c r="S125" s="23"/>
      <c r="T125" s="24"/>
    </row>
    <row r="126" ht="18" customHeight="1" spans="1:20">
      <c r="A126" s="7">
        <v>10959</v>
      </c>
      <c r="B126" s="8" t="s">
        <v>728</v>
      </c>
      <c r="C126" s="8" t="s">
        <v>729</v>
      </c>
      <c r="D126" s="10">
        <f t="shared" si="7"/>
        <v>20</v>
      </c>
      <c r="E126" s="9"/>
      <c r="F126" s="10">
        <v>20</v>
      </c>
      <c r="G126" s="9"/>
      <c r="H126" s="9"/>
      <c r="I126" s="17">
        <v>11.8015</v>
      </c>
      <c r="J126" s="9">
        <f t="shared" si="4"/>
        <v>236.03</v>
      </c>
      <c r="K126" s="18"/>
      <c r="L126" s="19"/>
      <c r="M126" s="20" t="s">
        <v>730</v>
      </c>
      <c r="N126" s="20" t="s">
        <v>731</v>
      </c>
      <c r="O126" s="20" t="s">
        <v>732</v>
      </c>
      <c r="P126" s="20" t="s">
        <v>733</v>
      </c>
      <c r="Q126" s="20" t="s">
        <v>729</v>
      </c>
      <c r="R126" s="20" t="s">
        <v>733</v>
      </c>
      <c r="S126" s="23"/>
      <c r="T126" s="24"/>
    </row>
    <row r="127" ht="18" customHeight="1" spans="1:20">
      <c r="A127" s="7">
        <v>10960</v>
      </c>
      <c r="B127" s="8" t="s">
        <v>734</v>
      </c>
      <c r="C127" s="8" t="s">
        <v>735</v>
      </c>
      <c r="D127" s="10">
        <f t="shared" si="7"/>
        <v>27.9</v>
      </c>
      <c r="E127" s="9"/>
      <c r="F127" s="10">
        <v>27.9</v>
      </c>
      <c r="G127" s="9"/>
      <c r="H127" s="9"/>
      <c r="I127" s="17">
        <v>11.8015</v>
      </c>
      <c r="J127" s="9">
        <f t="shared" si="4"/>
        <v>329.26</v>
      </c>
      <c r="K127" s="18"/>
      <c r="L127" s="19"/>
      <c r="M127" s="20" t="s">
        <v>736</v>
      </c>
      <c r="N127" s="20" t="s">
        <v>737</v>
      </c>
      <c r="O127" s="20" t="s">
        <v>738</v>
      </c>
      <c r="P127" s="20" t="s">
        <v>739</v>
      </c>
      <c r="Q127" s="20" t="s">
        <v>735</v>
      </c>
      <c r="R127" s="20" t="s">
        <v>739</v>
      </c>
      <c r="S127" s="23"/>
      <c r="T127" s="24"/>
    </row>
    <row r="128" ht="18" customHeight="1" spans="1:20">
      <c r="A128" s="7">
        <v>10961</v>
      </c>
      <c r="B128" s="8" t="s">
        <v>740</v>
      </c>
      <c r="C128" s="8" t="s">
        <v>741</v>
      </c>
      <c r="D128" s="10">
        <f t="shared" si="7"/>
        <v>21.5</v>
      </c>
      <c r="E128" s="9"/>
      <c r="F128" s="10">
        <v>21.5</v>
      </c>
      <c r="G128" s="9"/>
      <c r="H128" s="9"/>
      <c r="I128" s="17">
        <v>11.8015</v>
      </c>
      <c r="J128" s="9">
        <f t="shared" si="4"/>
        <v>253.73</v>
      </c>
      <c r="K128" s="18"/>
      <c r="L128" s="19"/>
      <c r="M128" s="20" t="s">
        <v>742</v>
      </c>
      <c r="N128" s="20" t="s">
        <v>743</v>
      </c>
      <c r="O128" s="20" t="s">
        <v>744</v>
      </c>
      <c r="P128" s="20" t="s">
        <v>745</v>
      </c>
      <c r="Q128" s="20" t="s">
        <v>741</v>
      </c>
      <c r="R128" s="20" t="s">
        <v>745</v>
      </c>
      <c r="S128" s="23"/>
      <c r="T128" s="24"/>
    </row>
    <row r="129" ht="18" customHeight="1" spans="1:20">
      <c r="A129" s="7">
        <v>10962</v>
      </c>
      <c r="B129" s="8" t="s">
        <v>746</v>
      </c>
      <c r="C129" s="8" t="s">
        <v>747</v>
      </c>
      <c r="D129" s="10">
        <f t="shared" si="7"/>
        <v>0</v>
      </c>
      <c r="E129" s="9"/>
      <c r="F129" s="10">
        <v>0</v>
      </c>
      <c r="G129" s="9"/>
      <c r="H129" s="9"/>
      <c r="I129" s="17">
        <v>11.8015</v>
      </c>
      <c r="J129" s="9">
        <f t="shared" si="4"/>
        <v>0</v>
      </c>
      <c r="K129" s="18"/>
      <c r="L129" s="19"/>
      <c r="M129" s="20" t="s">
        <v>748</v>
      </c>
      <c r="N129" s="20" t="s">
        <v>749</v>
      </c>
      <c r="O129" s="20" t="s">
        <v>750</v>
      </c>
      <c r="P129" s="20" t="s">
        <v>751</v>
      </c>
      <c r="Q129" s="20" t="s">
        <v>747</v>
      </c>
      <c r="R129" s="20" t="s">
        <v>751</v>
      </c>
      <c r="S129" s="23"/>
      <c r="T129" s="24"/>
    </row>
    <row r="130" ht="18" customHeight="1" spans="1:20">
      <c r="A130" s="7">
        <v>10963</v>
      </c>
      <c r="B130" s="8" t="s">
        <v>752</v>
      </c>
      <c r="C130" s="8" t="s">
        <v>753</v>
      </c>
      <c r="D130" s="10">
        <v>47.8</v>
      </c>
      <c r="E130" s="9"/>
      <c r="F130" s="10">
        <v>47.8</v>
      </c>
      <c r="G130" s="9"/>
      <c r="H130" s="9"/>
      <c r="I130" s="17">
        <v>11.8015</v>
      </c>
      <c r="J130" s="9">
        <f t="shared" si="4"/>
        <v>564.11</v>
      </c>
      <c r="K130" s="18"/>
      <c r="L130" s="19"/>
      <c r="M130" s="20" t="s">
        <v>754</v>
      </c>
      <c r="N130" s="20" t="s">
        <v>755</v>
      </c>
      <c r="O130" s="20" t="s">
        <v>756</v>
      </c>
      <c r="P130" s="20" t="s">
        <v>757</v>
      </c>
      <c r="Q130" s="20" t="s">
        <v>753</v>
      </c>
      <c r="R130" s="20" t="s">
        <v>757</v>
      </c>
      <c r="S130" s="23"/>
      <c r="T130" s="24"/>
    </row>
    <row r="131" ht="18" customHeight="1" spans="1:20">
      <c r="A131" s="7">
        <v>10964</v>
      </c>
      <c r="B131" s="8" t="s">
        <v>758</v>
      </c>
      <c r="C131" s="8" t="s">
        <v>759</v>
      </c>
      <c r="D131" s="10">
        <f t="shared" ref="D131:D140" si="8">ROUND((ROUND(E131,2)+ROUND(F131,2)+ROUND(G131,2)+ROUND(H131,2)),2)</f>
        <v>43.9</v>
      </c>
      <c r="E131" s="9"/>
      <c r="F131" s="10">
        <v>43.9</v>
      </c>
      <c r="G131" s="9"/>
      <c r="H131" s="9"/>
      <c r="I131" s="17">
        <v>11.8015</v>
      </c>
      <c r="J131" s="9">
        <f t="shared" si="4"/>
        <v>518.09</v>
      </c>
      <c r="K131" s="18"/>
      <c r="L131" s="19"/>
      <c r="M131" s="20" t="s">
        <v>760</v>
      </c>
      <c r="N131" s="20" t="s">
        <v>761</v>
      </c>
      <c r="O131" s="20" t="s">
        <v>762</v>
      </c>
      <c r="P131" s="20" t="s">
        <v>763</v>
      </c>
      <c r="Q131" s="20" t="s">
        <v>759</v>
      </c>
      <c r="R131" s="20" t="s">
        <v>763</v>
      </c>
      <c r="S131" s="23"/>
      <c r="T131" s="24"/>
    </row>
    <row r="132" ht="18" customHeight="1" spans="1:20">
      <c r="A132" s="7">
        <v>10965</v>
      </c>
      <c r="B132" s="8" t="s">
        <v>764</v>
      </c>
      <c r="C132" s="8" t="s">
        <v>765</v>
      </c>
      <c r="D132" s="10">
        <f t="shared" si="8"/>
        <v>27.4</v>
      </c>
      <c r="E132" s="9"/>
      <c r="F132" s="10">
        <v>27.4</v>
      </c>
      <c r="G132" s="9"/>
      <c r="H132" s="9"/>
      <c r="I132" s="17">
        <v>11.8015</v>
      </c>
      <c r="J132" s="9">
        <f t="shared" si="4"/>
        <v>323.36</v>
      </c>
      <c r="K132" s="18"/>
      <c r="L132" s="19"/>
      <c r="M132" s="20" t="s">
        <v>766</v>
      </c>
      <c r="N132" s="20" t="s">
        <v>767</v>
      </c>
      <c r="O132" s="20" t="s">
        <v>768</v>
      </c>
      <c r="P132" s="20" t="s">
        <v>769</v>
      </c>
      <c r="Q132" s="20" t="s">
        <v>765</v>
      </c>
      <c r="R132" s="20" t="s">
        <v>769</v>
      </c>
      <c r="S132" s="23"/>
      <c r="T132" s="24"/>
    </row>
    <row r="133" ht="18" customHeight="1" spans="1:20">
      <c r="A133" s="7">
        <v>10966</v>
      </c>
      <c r="B133" s="8" t="s">
        <v>770</v>
      </c>
      <c r="C133" s="8" t="s">
        <v>771</v>
      </c>
      <c r="D133" s="10">
        <f t="shared" si="8"/>
        <v>19.7</v>
      </c>
      <c r="E133" s="9"/>
      <c r="F133" s="10">
        <v>19.7</v>
      </c>
      <c r="G133" s="9"/>
      <c r="H133" s="9"/>
      <c r="I133" s="17">
        <v>11.8015</v>
      </c>
      <c r="J133" s="9">
        <f t="shared" si="4"/>
        <v>232.49</v>
      </c>
      <c r="K133" s="18"/>
      <c r="L133" s="19"/>
      <c r="M133" s="20" t="s">
        <v>772</v>
      </c>
      <c r="N133" s="20" t="s">
        <v>773</v>
      </c>
      <c r="O133" s="20" t="s">
        <v>774</v>
      </c>
      <c r="P133" s="20" t="s">
        <v>775</v>
      </c>
      <c r="Q133" s="20" t="s">
        <v>771</v>
      </c>
      <c r="R133" s="20" t="s">
        <v>775</v>
      </c>
      <c r="S133" s="23"/>
      <c r="T133" s="24"/>
    </row>
    <row r="134" ht="18" customHeight="1" spans="1:20">
      <c r="A134" s="7">
        <v>10967</v>
      </c>
      <c r="B134" s="8" t="s">
        <v>776</v>
      </c>
      <c r="C134" s="8" t="s">
        <v>777</v>
      </c>
      <c r="D134" s="10">
        <f t="shared" si="8"/>
        <v>22.5</v>
      </c>
      <c r="E134" s="9"/>
      <c r="F134" s="10">
        <v>22.5</v>
      </c>
      <c r="G134" s="9"/>
      <c r="H134" s="9"/>
      <c r="I134" s="17">
        <v>11.8015</v>
      </c>
      <c r="J134" s="9">
        <f t="shared" si="4"/>
        <v>265.53</v>
      </c>
      <c r="K134" s="18"/>
      <c r="L134" s="19"/>
      <c r="M134" s="20" t="s">
        <v>778</v>
      </c>
      <c r="N134" s="20" t="s">
        <v>779</v>
      </c>
      <c r="O134" s="20" t="s">
        <v>780</v>
      </c>
      <c r="P134" s="20" t="s">
        <v>781</v>
      </c>
      <c r="Q134" s="20" t="s">
        <v>777</v>
      </c>
      <c r="R134" s="20" t="s">
        <v>781</v>
      </c>
      <c r="S134" s="23"/>
      <c r="T134" s="24"/>
    </row>
    <row r="135" ht="18" customHeight="1" spans="1:20">
      <c r="A135" s="7">
        <v>10968</v>
      </c>
      <c r="B135" s="8" t="s">
        <v>782</v>
      </c>
      <c r="C135" s="8" t="s">
        <v>783</v>
      </c>
      <c r="D135" s="10">
        <f t="shared" si="8"/>
        <v>15.6</v>
      </c>
      <c r="E135" s="9"/>
      <c r="F135" s="10">
        <v>15.6</v>
      </c>
      <c r="G135" s="9"/>
      <c r="H135" s="9"/>
      <c r="I135" s="17">
        <v>11.8015</v>
      </c>
      <c r="J135" s="9">
        <f t="shared" si="4"/>
        <v>184.1</v>
      </c>
      <c r="K135" s="18"/>
      <c r="L135" s="19"/>
      <c r="M135" s="20" t="s">
        <v>784</v>
      </c>
      <c r="N135" s="20" t="s">
        <v>785</v>
      </c>
      <c r="O135" s="20" t="s">
        <v>786</v>
      </c>
      <c r="P135" s="20" t="s">
        <v>787</v>
      </c>
      <c r="Q135" s="20" t="s">
        <v>783</v>
      </c>
      <c r="R135" s="20" t="s">
        <v>787</v>
      </c>
      <c r="S135" s="23"/>
      <c r="T135" s="24"/>
    </row>
    <row r="136" ht="18" customHeight="1" spans="1:20">
      <c r="A136" s="7">
        <v>10969</v>
      </c>
      <c r="B136" s="8" t="s">
        <v>788</v>
      </c>
      <c r="C136" s="8" t="s">
        <v>789</v>
      </c>
      <c r="D136" s="10">
        <f t="shared" si="8"/>
        <v>16.2</v>
      </c>
      <c r="E136" s="9"/>
      <c r="F136" s="10">
        <v>16.2</v>
      </c>
      <c r="G136" s="9"/>
      <c r="H136" s="9"/>
      <c r="I136" s="17">
        <v>11.8015</v>
      </c>
      <c r="J136" s="9">
        <f t="shared" si="4"/>
        <v>191.18</v>
      </c>
      <c r="K136" s="18"/>
      <c r="L136" s="19"/>
      <c r="M136" s="20" t="s">
        <v>790</v>
      </c>
      <c r="N136" s="20" t="s">
        <v>791</v>
      </c>
      <c r="O136" s="20" t="s">
        <v>792</v>
      </c>
      <c r="P136" s="20" t="s">
        <v>793</v>
      </c>
      <c r="Q136" s="20" t="s">
        <v>789</v>
      </c>
      <c r="R136" s="20" t="s">
        <v>793</v>
      </c>
      <c r="S136" s="23"/>
      <c r="T136" s="24"/>
    </row>
    <row r="137" ht="18" customHeight="1" spans="1:20">
      <c r="A137" s="7">
        <v>10970</v>
      </c>
      <c r="B137" s="8" t="s">
        <v>794</v>
      </c>
      <c r="C137" s="8" t="s">
        <v>795</v>
      </c>
      <c r="D137" s="10">
        <f t="shared" si="8"/>
        <v>31.4</v>
      </c>
      <c r="E137" s="9"/>
      <c r="F137" s="10">
        <v>31.4</v>
      </c>
      <c r="G137" s="9"/>
      <c r="H137" s="9"/>
      <c r="I137" s="17">
        <v>11.8015</v>
      </c>
      <c r="J137" s="9">
        <f t="shared" ref="J137:J200" si="9">ROUND(((ROUND(E137,2)+ROUND(F137,2)+ROUND(G137,2)+ROUND(H137,2))*ROUND(I137,4)),2)</f>
        <v>370.57</v>
      </c>
      <c r="K137" s="18"/>
      <c r="L137" s="19"/>
      <c r="M137" s="20" t="s">
        <v>796</v>
      </c>
      <c r="N137" s="20" t="s">
        <v>797</v>
      </c>
      <c r="O137" s="20" t="s">
        <v>798</v>
      </c>
      <c r="P137" s="20" t="s">
        <v>799</v>
      </c>
      <c r="Q137" s="20" t="s">
        <v>795</v>
      </c>
      <c r="R137" s="20" t="s">
        <v>799</v>
      </c>
      <c r="S137" s="23"/>
      <c r="T137" s="24"/>
    </row>
    <row r="138" ht="18" customHeight="1" spans="1:20">
      <c r="A138" s="7">
        <v>10971</v>
      </c>
      <c r="B138" s="8" t="s">
        <v>800</v>
      </c>
      <c r="C138" s="8" t="s">
        <v>801</v>
      </c>
      <c r="D138" s="10">
        <f t="shared" si="8"/>
        <v>22.8</v>
      </c>
      <c r="E138" s="9"/>
      <c r="F138" s="10">
        <v>22.8</v>
      </c>
      <c r="G138" s="9"/>
      <c r="H138" s="9"/>
      <c r="I138" s="17">
        <v>11.8015</v>
      </c>
      <c r="J138" s="9">
        <f t="shared" si="9"/>
        <v>269.07</v>
      </c>
      <c r="K138" s="18"/>
      <c r="L138" s="19"/>
      <c r="M138" s="20" t="s">
        <v>802</v>
      </c>
      <c r="N138" s="20" t="s">
        <v>803</v>
      </c>
      <c r="O138" s="20" t="s">
        <v>804</v>
      </c>
      <c r="P138" s="20" t="s">
        <v>805</v>
      </c>
      <c r="Q138" s="20" t="s">
        <v>801</v>
      </c>
      <c r="R138" s="20" t="s">
        <v>805</v>
      </c>
      <c r="S138" s="23"/>
      <c r="T138" s="24"/>
    </row>
    <row r="139" ht="18" customHeight="1" spans="1:20">
      <c r="A139" s="7">
        <v>10972</v>
      </c>
      <c r="B139" s="8" t="s">
        <v>806</v>
      </c>
      <c r="C139" s="8" t="s">
        <v>807</v>
      </c>
      <c r="D139" s="10">
        <f t="shared" si="8"/>
        <v>0</v>
      </c>
      <c r="E139" s="9"/>
      <c r="F139" s="10">
        <v>0</v>
      </c>
      <c r="G139" s="9"/>
      <c r="H139" s="9"/>
      <c r="I139" s="17">
        <v>11.8015</v>
      </c>
      <c r="J139" s="9">
        <f t="shared" si="9"/>
        <v>0</v>
      </c>
      <c r="K139" s="18"/>
      <c r="L139" s="19"/>
      <c r="M139" s="20" t="s">
        <v>808</v>
      </c>
      <c r="N139" s="20" t="s">
        <v>809</v>
      </c>
      <c r="O139" s="20" t="s">
        <v>810</v>
      </c>
      <c r="P139" s="20" t="s">
        <v>811</v>
      </c>
      <c r="Q139" s="20" t="s">
        <v>807</v>
      </c>
      <c r="R139" s="20" t="s">
        <v>811</v>
      </c>
      <c r="S139" s="23"/>
      <c r="T139" s="24"/>
    </row>
    <row r="140" ht="18" customHeight="1" spans="1:20">
      <c r="A140" s="7">
        <v>10973</v>
      </c>
      <c r="B140" s="8" t="s">
        <v>812</v>
      </c>
      <c r="C140" s="8" t="s">
        <v>813</v>
      </c>
      <c r="D140" s="10">
        <f t="shared" si="8"/>
        <v>19.5</v>
      </c>
      <c r="E140" s="9"/>
      <c r="F140" s="10">
        <v>19.5</v>
      </c>
      <c r="G140" s="9"/>
      <c r="H140" s="9"/>
      <c r="I140" s="17">
        <v>11.8015</v>
      </c>
      <c r="J140" s="9">
        <f t="shared" si="9"/>
        <v>230.13</v>
      </c>
      <c r="K140" s="18"/>
      <c r="L140" s="19"/>
      <c r="M140" s="20" t="s">
        <v>814</v>
      </c>
      <c r="N140" s="20" t="s">
        <v>815</v>
      </c>
      <c r="O140" s="20" t="s">
        <v>816</v>
      </c>
      <c r="P140" s="20" t="s">
        <v>817</v>
      </c>
      <c r="Q140" s="20" t="s">
        <v>813</v>
      </c>
      <c r="R140" s="20" t="s">
        <v>817</v>
      </c>
      <c r="S140" s="23"/>
      <c r="T140" s="24"/>
    </row>
    <row r="141" ht="18" customHeight="1" spans="1:20">
      <c r="A141" s="7">
        <v>10974</v>
      </c>
      <c r="B141" s="8" t="s">
        <v>818</v>
      </c>
      <c r="C141" s="8" t="s">
        <v>819</v>
      </c>
      <c r="D141" s="10">
        <v>32.9</v>
      </c>
      <c r="E141" s="9"/>
      <c r="F141" s="10">
        <v>32.9</v>
      </c>
      <c r="G141" s="9"/>
      <c r="H141" s="9"/>
      <c r="I141" s="17">
        <v>11.8015</v>
      </c>
      <c r="J141" s="9">
        <f t="shared" si="9"/>
        <v>388.27</v>
      </c>
      <c r="K141" s="18"/>
      <c r="L141" s="19"/>
      <c r="M141" s="20" t="s">
        <v>820</v>
      </c>
      <c r="N141" s="20" t="s">
        <v>821</v>
      </c>
      <c r="O141" s="20" t="s">
        <v>822</v>
      </c>
      <c r="P141" s="20" t="s">
        <v>823</v>
      </c>
      <c r="Q141" s="20" t="s">
        <v>819</v>
      </c>
      <c r="R141" s="20" t="s">
        <v>823</v>
      </c>
      <c r="S141" s="23"/>
      <c r="T141" s="24"/>
    </row>
    <row r="142" ht="18" customHeight="1" spans="1:20">
      <c r="A142" s="7">
        <v>10975</v>
      </c>
      <c r="B142" s="8" t="s">
        <v>824</v>
      </c>
      <c r="C142" s="8" t="s">
        <v>825</v>
      </c>
      <c r="D142" s="10">
        <f t="shared" ref="D142:D153" si="10">ROUND((ROUND(E142,2)+ROUND(F142,2)+ROUND(G142,2)+ROUND(H142,2)),2)</f>
        <v>0</v>
      </c>
      <c r="E142" s="9"/>
      <c r="F142" s="10">
        <v>0</v>
      </c>
      <c r="G142" s="9"/>
      <c r="H142" s="9"/>
      <c r="I142" s="17">
        <v>11.8015</v>
      </c>
      <c r="J142" s="9">
        <f t="shared" si="9"/>
        <v>0</v>
      </c>
      <c r="K142" s="18"/>
      <c r="L142" s="19"/>
      <c r="M142" s="20" t="s">
        <v>826</v>
      </c>
      <c r="N142" s="20" t="s">
        <v>827</v>
      </c>
      <c r="O142" s="20" t="s">
        <v>828</v>
      </c>
      <c r="P142" s="20" t="s">
        <v>829</v>
      </c>
      <c r="Q142" s="20" t="s">
        <v>825</v>
      </c>
      <c r="R142" s="20" t="s">
        <v>829</v>
      </c>
      <c r="S142" s="23"/>
      <c r="T142" s="24"/>
    </row>
    <row r="143" ht="18" customHeight="1" spans="1:20">
      <c r="A143" s="7">
        <v>10976</v>
      </c>
      <c r="B143" s="8" t="s">
        <v>830</v>
      </c>
      <c r="C143" s="8" t="s">
        <v>831</v>
      </c>
      <c r="D143" s="10">
        <f t="shared" si="10"/>
        <v>16.2</v>
      </c>
      <c r="E143" s="9"/>
      <c r="F143" s="10">
        <v>16.2</v>
      </c>
      <c r="G143" s="9"/>
      <c r="H143" s="9"/>
      <c r="I143" s="17">
        <v>11.8015</v>
      </c>
      <c r="J143" s="9">
        <f t="shared" si="9"/>
        <v>191.18</v>
      </c>
      <c r="K143" s="18"/>
      <c r="L143" s="19"/>
      <c r="M143" s="20" t="s">
        <v>832</v>
      </c>
      <c r="N143" s="20" t="s">
        <v>833</v>
      </c>
      <c r="O143" s="20" t="s">
        <v>834</v>
      </c>
      <c r="P143" s="20" t="s">
        <v>835</v>
      </c>
      <c r="Q143" s="20" t="s">
        <v>831</v>
      </c>
      <c r="R143" s="20" t="s">
        <v>835</v>
      </c>
      <c r="S143" s="23"/>
      <c r="T143" s="24"/>
    </row>
    <row r="144" ht="18" customHeight="1" spans="1:20">
      <c r="A144" s="7">
        <v>10977</v>
      </c>
      <c r="B144" s="8" t="s">
        <v>836</v>
      </c>
      <c r="C144" s="8" t="s">
        <v>837</v>
      </c>
      <c r="D144" s="10">
        <f t="shared" si="10"/>
        <v>26.5</v>
      </c>
      <c r="E144" s="9"/>
      <c r="F144" s="10">
        <v>26.5</v>
      </c>
      <c r="G144" s="9"/>
      <c r="H144" s="9"/>
      <c r="I144" s="17">
        <v>11.8015</v>
      </c>
      <c r="J144" s="9">
        <f t="shared" si="9"/>
        <v>312.74</v>
      </c>
      <c r="K144" s="18"/>
      <c r="L144" s="19"/>
      <c r="M144" s="20" t="s">
        <v>838</v>
      </c>
      <c r="N144" s="20" t="s">
        <v>839</v>
      </c>
      <c r="O144" s="20" t="s">
        <v>840</v>
      </c>
      <c r="P144" s="20" t="s">
        <v>841</v>
      </c>
      <c r="Q144" s="20" t="s">
        <v>837</v>
      </c>
      <c r="R144" s="20" t="s">
        <v>841</v>
      </c>
      <c r="S144" s="23"/>
      <c r="T144" s="24"/>
    </row>
    <row r="145" ht="18" customHeight="1" spans="1:20">
      <c r="A145" s="7">
        <v>10978</v>
      </c>
      <c r="B145" s="8" t="s">
        <v>842</v>
      </c>
      <c r="C145" s="8" t="s">
        <v>381</v>
      </c>
      <c r="D145" s="10">
        <f t="shared" si="10"/>
        <v>18.8</v>
      </c>
      <c r="E145" s="9"/>
      <c r="F145" s="10">
        <v>18.8</v>
      </c>
      <c r="G145" s="9"/>
      <c r="H145" s="9"/>
      <c r="I145" s="17">
        <v>11.8015</v>
      </c>
      <c r="J145" s="9">
        <f t="shared" si="9"/>
        <v>221.87</v>
      </c>
      <c r="K145" s="18"/>
      <c r="L145" s="19"/>
      <c r="M145" s="20" t="s">
        <v>843</v>
      </c>
      <c r="N145" s="20" t="s">
        <v>844</v>
      </c>
      <c r="O145" s="20" t="s">
        <v>845</v>
      </c>
      <c r="P145" s="20" t="s">
        <v>846</v>
      </c>
      <c r="Q145" s="20" t="s">
        <v>381</v>
      </c>
      <c r="R145" s="20" t="s">
        <v>846</v>
      </c>
      <c r="S145" s="23"/>
      <c r="T145" s="24"/>
    </row>
    <row r="146" ht="18" customHeight="1" spans="1:20">
      <c r="A146" s="7">
        <v>10979</v>
      </c>
      <c r="B146" s="8" t="s">
        <v>847</v>
      </c>
      <c r="C146" s="8" t="s">
        <v>848</v>
      </c>
      <c r="D146" s="10">
        <f t="shared" si="10"/>
        <v>0</v>
      </c>
      <c r="E146" s="9"/>
      <c r="F146" s="10">
        <v>0</v>
      </c>
      <c r="G146" s="9"/>
      <c r="H146" s="9"/>
      <c r="I146" s="17">
        <v>11.8015</v>
      </c>
      <c r="J146" s="9">
        <f t="shared" si="9"/>
        <v>0</v>
      </c>
      <c r="K146" s="18"/>
      <c r="L146" s="19"/>
      <c r="M146" s="20" t="s">
        <v>849</v>
      </c>
      <c r="N146" s="20" t="s">
        <v>850</v>
      </c>
      <c r="O146" s="20" t="s">
        <v>851</v>
      </c>
      <c r="P146" s="20" t="s">
        <v>852</v>
      </c>
      <c r="Q146" s="20" t="s">
        <v>848</v>
      </c>
      <c r="R146" s="20" t="s">
        <v>852</v>
      </c>
      <c r="S146" s="23"/>
      <c r="T146" s="24"/>
    </row>
    <row r="147" ht="18" customHeight="1" spans="1:20">
      <c r="A147" s="7">
        <v>10980</v>
      </c>
      <c r="B147" s="8" t="s">
        <v>853</v>
      </c>
      <c r="C147" s="8" t="s">
        <v>854</v>
      </c>
      <c r="D147" s="10">
        <f t="shared" si="10"/>
        <v>25.5</v>
      </c>
      <c r="E147" s="9"/>
      <c r="F147" s="10">
        <v>25.5</v>
      </c>
      <c r="G147" s="9"/>
      <c r="H147" s="9"/>
      <c r="I147" s="17">
        <v>11.8015</v>
      </c>
      <c r="J147" s="9">
        <f t="shared" si="9"/>
        <v>300.94</v>
      </c>
      <c r="K147" s="18"/>
      <c r="L147" s="19"/>
      <c r="M147" s="20" t="s">
        <v>855</v>
      </c>
      <c r="N147" s="20" t="s">
        <v>856</v>
      </c>
      <c r="O147" s="20" t="s">
        <v>857</v>
      </c>
      <c r="P147" s="20" t="s">
        <v>858</v>
      </c>
      <c r="Q147" s="20" t="s">
        <v>854</v>
      </c>
      <c r="R147" s="20" t="s">
        <v>858</v>
      </c>
      <c r="S147" s="23"/>
      <c r="T147" s="24"/>
    </row>
    <row r="148" ht="18" customHeight="1" spans="1:20">
      <c r="A148" s="7">
        <v>10981</v>
      </c>
      <c r="B148" s="8" t="s">
        <v>859</v>
      </c>
      <c r="C148" s="8" t="s">
        <v>860</v>
      </c>
      <c r="D148" s="10">
        <f t="shared" si="10"/>
        <v>21.2</v>
      </c>
      <c r="E148" s="9"/>
      <c r="F148" s="10">
        <v>21.2</v>
      </c>
      <c r="G148" s="9"/>
      <c r="H148" s="9"/>
      <c r="I148" s="17">
        <v>11.8015</v>
      </c>
      <c r="J148" s="9">
        <f t="shared" si="9"/>
        <v>250.19</v>
      </c>
      <c r="K148" s="18"/>
      <c r="L148" s="19"/>
      <c r="M148" s="20" t="s">
        <v>861</v>
      </c>
      <c r="N148" s="20" t="s">
        <v>862</v>
      </c>
      <c r="O148" s="20" t="s">
        <v>863</v>
      </c>
      <c r="P148" s="20" t="s">
        <v>864</v>
      </c>
      <c r="Q148" s="20" t="s">
        <v>860</v>
      </c>
      <c r="R148" s="20" t="s">
        <v>864</v>
      </c>
      <c r="S148" s="23"/>
      <c r="T148" s="24"/>
    </row>
    <row r="149" ht="18" customHeight="1" spans="1:20">
      <c r="A149" s="7">
        <v>10982</v>
      </c>
      <c r="B149" s="8" t="s">
        <v>865</v>
      </c>
      <c r="C149" s="8" t="s">
        <v>866</v>
      </c>
      <c r="D149" s="10">
        <f t="shared" si="10"/>
        <v>21.5</v>
      </c>
      <c r="E149" s="9"/>
      <c r="F149" s="10">
        <v>21.5</v>
      </c>
      <c r="G149" s="9"/>
      <c r="H149" s="9"/>
      <c r="I149" s="17">
        <v>11.8015</v>
      </c>
      <c r="J149" s="9">
        <f t="shared" si="9"/>
        <v>253.73</v>
      </c>
      <c r="K149" s="18"/>
      <c r="L149" s="19"/>
      <c r="M149" s="20" t="s">
        <v>867</v>
      </c>
      <c r="N149" s="20" t="s">
        <v>868</v>
      </c>
      <c r="O149" s="20" t="s">
        <v>869</v>
      </c>
      <c r="P149" s="20" t="s">
        <v>870</v>
      </c>
      <c r="Q149" s="20" t="s">
        <v>866</v>
      </c>
      <c r="R149" s="20" t="s">
        <v>870</v>
      </c>
      <c r="S149" s="23"/>
      <c r="T149" s="24"/>
    </row>
    <row r="150" ht="18" customHeight="1" spans="1:20">
      <c r="A150" s="7">
        <v>10983</v>
      </c>
      <c r="B150" s="8" t="s">
        <v>871</v>
      </c>
      <c r="C150" s="8" t="s">
        <v>872</v>
      </c>
      <c r="D150" s="10">
        <f t="shared" si="10"/>
        <v>25</v>
      </c>
      <c r="E150" s="9"/>
      <c r="F150" s="10">
        <v>25</v>
      </c>
      <c r="G150" s="9"/>
      <c r="H150" s="9"/>
      <c r="I150" s="17">
        <v>11.8015</v>
      </c>
      <c r="J150" s="9">
        <f t="shared" si="9"/>
        <v>295.04</v>
      </c>
      <c r="K150" s="18"/>
      <c r="L150" s="19"/>
      <c r="M150" s="20" t="s">
        <v>873</v>
      </c>
      <c r="N150" s="20" t="s">
        <v>874</v>
      </c>
      <c r="O150" s="20" t="s">
        <v>875</v>
      </c>
      <c r="P150" s="20" t="s">
        <v>876</v>
      </c>
      <c r="Q150" s="20" t="s">
        <v>872</v>
      </c>
      <c r="R150" s="20" t="s">
        <v>876</v>
      </c>
      <c r="S150" s="23"/>
      <c r="T150" s="24"/>
    </row>
    <row r="151" ht="18" customHeight="1" spans="1:20">
      <c r="A151" s="7">
        <v>10984</v>
      </c>
      <c r="B151" s="8" t="s">
        <v>877</v>
      </c>
      <c r="C151" s="8" t="s">
        <v>878</v>
      </c>
      <c r="D151" s="10">
        <f t="shared" si="10"/>
        <v>21.2</v>
      </c>
      <c r="E151" s="9"/>
      <c r="F151" s="10">
        <v>21.2</v>
      </c>
      <c r="G151" s="9"/>
      <c r="H151" s="9"/>
      <c r="I151" s="17">
        <v>11.8015</v>
      </c>
      <c r="J151" s="9">
        <f t="shared" si="9"/>
        <v>250.19</v>
      </c>
      <c r="K151" s="18"/>
      <c r="L151" s="19"/>
      <c r="M151" s="20" t="s">
        <v>879</v>
      </c>
      <c r="N151" s="20" t="s">
        <v>880</v>
      </c>
      <c r="O151" s="20" t="s">
        <v>881</v>
      </c>
      <c r="P151" s="20" t="s">
        <v>882</v>
      </c>
      <c r="Q151" s="20" t="s">
        <v>878</v>
      </c>
      <c r="R151" s="20" t="s">
        <v>882</v>
      </c>
      <c r="S151" s="23"/>
      <c r="T151" s="24"/>
    </row>
    <row r="152" ht="18" customHeight="1" spans="1:20">
      <c r="A152" s="7">
        <v>10985</v>
      </c>
      <c r="B152" s="8" t="s">
        <v>883</v>
      </c>
      <c r="C152" s="8" t="s">
        <v>884</v>
      </c>
      <c r="D152" s="10">
        <f t="shared" si="10"/>
        <v>6.8</v>
      </c>
      <c r="E152" s="9"/>
      <c r="F152" s="10">
        <v>6.8</v>
      </c>
      <c r="G152" s="9"/>
      <c r="H152" s="9"/>
      <c r="I152" s="17">
        <v>11.8015</v>
      </c>
      <c r="J152" s="9">
        <f t="shared" si="9"/>
        <v>80.25</v>
      </c>
      <c r="K152" s="18"/>
      <c r="L152" s="19"/>
      <c r="M152" s="20" t="s">
        <v>885</v>
      </c>
      <c r="N152" s="20" t="s">
        <v>886</v>
      </c>
      <c r="O152" s="20" t="s">
        <v>887</v>
      </c>
      <c r="P152" s="20" t="s">
        <v>888</v>
      </c>
      <c r="Q152" s="20" t="s">
        <v>884</v>
      </c>
      <c r="R152" s="20" t="s">
        <v>888</v>
      </c>
      <c r="S152" s="23"/>
      <c r="T152" s="24"/>
    </row>
    <row r="153" ht="18" customHeight="1" spans="1:20">
      <c r="A153" s="7">
        <v>10986</v>
      </c>
      <c r="B153" s="8" t="s">
        <v>889</v>
      </c>
      <c r="C153" s="8" t="s">
        <v>890</v>
      </c>
      <c r="D153" s="10">
        <f t="shared" si="10"/>
        <v>21.2</v>
      </c>
      <c r="E153" s="9"/>
      <c r="F153" s="10">
        <v>21.2</v>
      </c>
      <c r="G153" s="9"/>
      <c r="H153" s="9"/>
      <c r="I153" s="17">
        <v>11.8015</v>
      </c>
      <c r="J153" s="9">
        <f t="shared" si="9"/>
        <v>250.19</v>
      </c>
      <c r="K153" s="18"/>
      <c r="L153" s="19"/>
      <c r="M153" s="20" t="s">
        <v>891</v>
      </c>
      <c r="N153" s="20" t="s">
        <v>892</v>
      </c>
      <c r="O153" s="20" t="s">
        <v>893</v>
      </c>
      <c r="P153" s="20" t="s">
        <v>894</v>
      </c>
      <c r="Q153" s="20" t="s">
        <v>890</v>
      </c>
      <c r="R153" s="20" t="s">
        <v>894</v>
      </c>
      <c r="S153" s="23"/>
      <c r="T153" s="24"/>
    </row>
    <row r="154" ht="18" customHeight="1" spans="1:20">
      <c r="A154" s="7">
        <v>10987</v>
      </c>
      <c r="B154" s="8" t="s">
        <v>895</v>
      </c>
      <c r="C154" s="8" t="s">
        <v>896</v>
      </c>
      <c r="D154" s="10"/>
      <c r="E154" s="9"/>
      <c r="F154" s="10"/>
      <c r="G154" s="9"/>
      <c r="H154" s="9"/>
      <c r="I154" s="17">
        <v>11.8015</v>
      </c>
      <c r="J154" s="9">
        <f t="shared" si="9"/>
        <v>0</v>
      </c>
      <c r="K154" s="18"/>
      <c r="L154" s="19"/>
      <c r="M154" s="20" t="s">
        <v>897</v>
      </c>
      <c r="N154" s="20" t="s">
        <v>898</v>
      </c>
      <c r="O154" s="20" t="s">
        <v>899</v>
      </c>
      <c r="P154" s="20" t="s">
        <v>900</v>
      </c>
      <c r="Q154" s="20" t="s">
        <v>896</v>
      </c>
      <c r="R154" s="20" t="s">
        <v>900</v>
      </c>
      <c r="S154" s="23"/>
      <c r="T154" s="24"/>
    </row>
    <row r="155" ht="18" customHeight="1" spans="1:20">
      <c r="A155" s="7">
        <v>10988</v>
      </c>
      <c r="B155" s="8" t="s">
        <v>901</v>
      </c>
      <c r="C155" s="8" t="s">
        <v>902</v>
      </c>
      <c r="D155" s="10">
        <f>ROUND((ROUND(E155,2)+ROUND(F155,2)+ROUND(G155,2)+ROUND(H155,2)),2)</f>
        <v>28.6</v>
      </c>
      <c r="E155" s="9"/>
      <c r="F155" s="10">
        <v>28.6</v>
      </c>
      <c r="G155" s="9"/>
      <c r="H155" s="9"/>
      <c r="I155" s="17">
        <v>11.8015</v>
      </c>
      <c r="J155" s="9">
        <f t="shared" si="9"/>
        <v>337.52</v>
      </c>
      <c r="K155" s="18"/>
      <c r="L155" s="19"/>
      <c r="M155" s="20" t="s">
        <v>903</v>
      </c>
      <c r="N155" s="20" t="s">
        <v>904</v>
      </c>
      <c r="O155" s="20" t="s">
        <v>905</v>
      </c>
      <c r="P155" s="20" t="s">
        <v>906</v>
      </c>
      <c r="Q155" s="20" t="s">
        <v>902</v>
      </c>
      <c r="R155" s="20" t="s">
        <v>906</v>
      </c>
      <c r="S155" s="23"/>
      <c r="T155" s="24"/>
    </row>
    <row r="156" ht="18" customHeight="1" spans="1:20">
      <c r="A156" s="7">
        <v>10989</v>
      </c>
      <c r="B156" s="8" t="s">
        <v>907</v>
      </c>
      <c r="C156" s="8" t="s">
        <v>908</v>
      </c>
      <c r="D156" s="10">
        <v>10.5</v>
      </c>
      <c r="E156" s="9"/>
      <c r="F156" s="10">
        <v>10.5</v>
      </c>
      <c r="G156" s="9"/>
      <c r="H156" s="9"/>
      <c r="I156" s="17">
        <v>11.8015</v>
      </c>
      <c r="J156" s="9">
        <f t="shared" si="9"/>
        <v>123.92</v>
      </c>
      <c r="K156" s="18"/>
      <c r="L156" s="19"/>
      <c r="M156" s="20" t="s">
        <v>909</v>
      </c>
      <c r="N156" s="20" t="s">
        <v>910</v>
      </c>
      <c r="O156" s="20" t="s">
        <v>911</v>
      </c>
      <c r="P156" s="20" t="s">
        <v>912</v>
      </c>
      <c r="Q156" s="20" t="s">
        <v>908</v>
      </c>
      <c r="R156" s="20" t="s">
        <v>912</v>
      </c>
      <c r="S156" s="23"/>
      <c r="T156" s="24"/>
    </row>
    <row r="157" ht="18" customHeight="1" spans="1:20">
      <c r="A157" s="7">
        <v>10990</v>
      </c>
      <c r="B157" s="8" t="s">
        <v>913</v>
      </c>
      <c r="C157" s="8" t="s">
        <v>914</v>
      </c>
      <c r="D157" s="10">
        <v>19</v>
      </c>
      <c r="E157" s="9"/>
      <c r="F157" s="10">
        <v>19</v>
      </c>
      <c r="G157" s="9"/>
      <c r="H157" s="9"/>
      <c r="I157" s="17">
        <v>11.8015</v>
      </c>
      <c r="J157" s="9">
        <f t="shared" si="9"/>
        <v>224.23</v>
      </c>
      <c r="K157" s="18"/>
      <c r="L157" s="19"/>
      <c r="M157" s="20" t="s">
        <v>915</v>
      </c>
      <c r="N157" s="20" t="s">
        <v>916</v>
      </c>
      <c r="O157" s="20" t="s">
        <v>917</v>
      </c>
      <c r="P157" s="20" t="s">
        <v>918</v>
      </c>
      <c r="Q157" s="20" t="s">
        <v>914</v>
      </c>
      <c r="R157" s="20" t="s">
        <v>918</v>
      </c>
      <c r="S157" s="23"/>
      <c r="T157" s="24"/>
    </row>
    <row r="158" ht="18" customHeight="1" spans="1:20">
      <c r="A158" s="7">
        <v>10991</v>
      </c>
      <c r="B158" s="8" t="s">
        <v>919</v>
      </c>
      <c r="C158" s="8" t="s">
        <v>920</v>
      </c>
      <c r="D158" s="10">
        <v>18.8</v>
      </c>
      <c r="E158" s="9"/>
      <c r="F158" s="10">
        <v>18.8</v>
      </c>
      <c r="G158" s="9"/>
      <c r="H158" s="9"/>
      <c r="I158" s="17">
        <v>11.8015</v>
      </c>
      <c r="J158" s="9">
        <f t="shared" si="9"/>
        <v>221.87</v>
      </c>
      <c r="K158" s="18"/>
      <c r="L158" s="19"/>
      <c r="M158" s="20" t="s">
        <v>921</v>
      </c>
      <c r="N158" s="20" t="s">
        <v>922</v>
      </c>
      <c r="O158" s="20" t="s">
        <v>923</v>
      </c>
      <c r="P158" s="20" t="s">
        <v>924</v>
      </c>
      <c r="Q158" s="20" t="s">
        <v>920</v>
      </c>
      <c r="R158" s="20" t="s">
        <v>924</v>
      </c>
      <c r="S158" s="23"/>
      <c r="T158" s="24"/>
    </row>
    <row r="159" ht="18" customHeight="1" spans="1:20">
      <c r="A159" s="7">
        <v>10992</v>
      </c>
      <c r="B159" s="8" t="s">
        <v>925</v>
      </c>
      <c r="C159" s="8" t="s">
        <v>926</v>
      </c>
      <c r="D159" s="10">
        <v>15.2</v>
      </c>
      <c r="E159" s="9"/>
      <c r="F159" s="10">
        <v>15.2</v>
      </c>
      <c r="G159" s="9"/>
      <c r="H159" s="9"/>
      <c r="I159" s="17">
        <v>11.8015</v>
      </c>
      <c r="J159" s="9">
        <f t="shared" si="9"/>
        <v>179.38</v>
      </c>
      <c r="K159" s="18"/>
      <c r="L159" s="19"/>
      <c r="M159" s="20" t="s">
        <v>927</v>
      </c>
      <c r="N159" s="20" t="s">
        <v>928</v>
      </c>
      <c r="O159" s="20" t="s">
        <v>929</v>
      </c>
      <c r="P159" s="20" t="s">
        <v>930</v>
      </c>
      <c r="Q159" s="20" t="s">
        <v>926</v>
      </c>
      <c r="R159" s="20" t="s">
        <v>930</v>
      </c>
      <c r="S159" s="23"/>
      <c r="T159" s="24"/>
    </row>
    <row r="160" ht="18" customHeight="1" spans="1:20">
      <c r="A160" s="7">
        <v>10993</v>
      </c>
      <c r="B160" s="8" t="s">
        <v>931</v>
      </c>
      <c r="C160" s="8" t="s">
        <v>932</v>
      </c>
      <c r="D160" s="10">
        <v>21.2</v>
      </c>
      <c r="E160" s="9"/>
      <c r="F160" s="10">
        <v>21.2</v>
      </c>
      <c r="G160" s="9"/>
      <c r="H160" s="9"/>
      <c r="I160" s="17">
        <v>11.8015</v>
      </c>
      <c r="J160" s="9">
        <f t="shared" si="9"/>
        <v>250.19</v>
      </c>
      <c r="K160" s="18"/>
      <c r="L160" s="19"/>
      <c r="M160" s="20" t="s">
        <v>933</v>
      </c>
      <c r="N160" s="20" t="s">
        <v>934</v>
      </c>
      <c r="O160" s="20" t="s">
        <v>935</v>
      </c>
      <c r="P160" s="20" t="s">
        <v>936</v>
      </c>
      <c r="Q160" s="20" t="s">
        <v>932</v>
      </c>
      <c r="R160" s="20" t="s">
        <v>936</v>
      </c>
      <c r="S160" s="23"/>
      <c r="T160" s="24"/>
    </row>
    <row r="161" ht="18" customHeight="1" spans="1:20">
      <c r="A161" s="7">
        <v>10994</v>
      </c>
      <c r="B161" s="8" t="s">
        <v>937</v>
      </c>
      <c r="C161" s="8" t="s">
        <v>938</v>
      </c>
      <c r="D161" s="10">
        <v>15</v>
      </c>
      <c r="E161" s="9"/>
      <c r="F161" s="10">
        <v>15</v>
      </c>
      <c r="G161" s="9"/>
      <c r="H161" s="9"/>
      <c r="I161" s="17">
        <v>11.8015</v>
      </c>
      <c r="J161" s="9">
        <f t="shared" si="9"/>
        <v>177.02</v>
      </c>
      <c r="K161" s="18"/>
      <c r="L161" s="19"/>
      <c r="M161" s="20" t="s">
        <v>939</v>
      </c>
      <c r="N161" s="20" t="s">
        <v>940</v>
      </c>
      <c r="O161" s="20" t="s">
        <v>941</v>
      </c>
      <c r="P161" s="20" t="s">
        <v>942</v>
      </c>
      <c r="Q161" s="20" t="s">
        <v>938</v>
      </c>
      <c r="R161" s="20" t="s">
        <v>942</v>
      </c>
      <c r="S161" s="23"/>
      <c r="T161" s="24"/>
    </row>
    <row r="162" ht="18" customHeight="1" spans="1:20">
      <c r="A162" s="7">
        <v>10995</v>
      </c>
      <c r="B162" s="8" t="s">
        <v>943</v>
      </c>
      <c r="C162" s="8" t="s">
        <v>944</v>
      </c>
      <c r="D162" s="10">
        <v>24.9</v>
      </c>
      <c r="E162" s="9"/>
      <c r="F162" s="10">
        <v>24.9</v>
      </c>
      <c r="G162" s="9"/>
      <c r="H162" s="9"/>
      <c r="I162" s="17">
        <v>11.8015</v>
      </c>
      <c r="J162" s="9">
        <f t="shared" si="9"/>
        <v>293.86</v>
      </c>
      <c r="K162" s="18"/>
      <c r="L162" s="19"/>
      <c r="M162" s="20" t="s">
        <v>945</v>
      </c>
      <c r="N162" s="20" t="s">
        <v>946</v>
      </c>
      <c r="O162" s="20" t="s">
        <v>947</v>
      </c>
      <c r="P162" s="20" t="s">
        <v>948</v>
      </c>
      <c r="Q162" s="20" t="s">
        <v>944</v>
      </c>
      <c r="R162" s="20" t="s">
        <v>948</v>
      </c>
      <c r="S162" s="23"/>
      <c r="T162" s="24"/>
    </row>
    <row r="163" ht="18" customHeight="1" spans="1:20">
      <c r="A163" s="7">
        <v>10996</v>
      </c>
      <c r="B163" s="8" t="s">
        <v>949</v>
      </c>
      <c r="C163" s="8" t="s">
        <v>950</v>
      </c>
      <c r="D163" s="10">
        <v>4.2</v>
      </c>
      <c r="E163" s="9"/>
      <c r="F163" s="10">
        <v>4.2</v>
      </c>
      <c r="G163" s="9"/>
      <c r="H163" s="9"/>
      <c r="I163" s="17">
        <v>11.8015</v>
      </c>
      <c r="J163" s="9">
        <f t="shared" si="9"/>
        <v>49.57</v>
      </c>
      <c r="K163" s="18"/>
      <c r="L163" s="19"/>
      <c r="M163" s="20" t="s">
        <v>951</v>
      </c>
      <c r="N163" s="20" t="s">
        <v>952</v>
      </c>
      <c r="O163" s="20" t="s">
        <v>953</v>
      </c>
      <c r="P163" s="20" t="s">
        <v>954</v>
      </c>
      <c r="Q163" s="20" t="s">
        <v>950</v>
      </c>
      <c r="R163" s="20" t="s">
        <v>954</v>
      </c>
      <c r="S163" s="23"/>
      <c r="T163" s="24"/>
    </row>
    <row r="164" ht="18" customHeight="1" spans="1:20">
      <c r="A164" s="7">
        <v>10997</v>
      </c>
      <c r="B164" s="8" t="s">
        <v>955</v>
      </c>
      <c r="C164" s="8" t="s">
        <v>956</v>
      </c>
      <c r="D164" s="10">
        <v>22.1</v>
      </c>
      <c r="E164" s="9"/>
      <c r="F164" s="10">
        <v>22.1</v>
      </c>
      <c r="G164" s="9"/>
      <c r="H164" s="9"/>
      <c r="I164" s="17">
        <v>11.8015</v>
      </c>
      <c r="J164" s="9">
        <f t="shared" si="9"/>
        <v>260.81</v>
      </c>
      <c r="K164" s="18"/>
      <c r="L164" s="19"/>
      <c r="M164" s="20" t="s">
        <v>957</v>
      </c>
      <c r="N164" s="20" t="s">
        <v>958</v>
      </c>
      <c r="O164" s="20" t="s">
        <v>959</v>
      </c>
      <c r="P164" s="20" t="s">
        <v>960</v>
      </c>
      <c r="Q164" s="20" t="s">
        <v>956</v>
      </c>
      <c r="R164" s="20" t="s">
        <v>960</v>
      </c>
      <c r="S164" s="23"/>
      <c r="T164" s="24"/>
    </row>
    <row r="165" ht="18" customHeight="1" spans="1:20">
      <c r="A165" s="7">
        <v>10998</v>
      </c>
      <c r="B165" s="8" t="s">
        <v>961</v>
      </c>
      <c r="C165" s="8" t="s">
        <v>962</v>
      </c>
      <c r="D165" s="10">
        <f t="shared" ref="D165:D184" si="11">ROUND((ROUND(E165,2)+ROUND(F165,2)+ROUND(G165,2)+ROUND(H165,2)),2)</f>
        <v>31.7</v>
      </c>
      <c r="E165" s="9"/>
      <c r="F165" s="10">
        <v>31.7</v>
      </c>
      <c r="G165" s="9"/>
      <c r="H165" s="9"/>
      <c r="I165" s="17">
        <v>11.8015</v>
      </c>
      <c r="J165" s="9">
        <f t="shared" si="9"/>
        <v>374.11</v>
      </c>
      <c r="K165" s="18"/>
      <c r="L165" s="19"/>
      <c r="M165" s="20" t="s">
        <v>963</v>
      </c>
      <c r="N165" s="20" t="s">
        <v>964</v>
      </c>
      <c r="O165" s="20" t="s">
        <v>965</v>
      </c>
      <c r="P165" s="20" t="s">
        <v>966</v>
      </c>
      <c r="Q165" s="20" t="s">
        <v>962</v>
      </c>
      <c r="R165" s="20" t="s">
        <v>966</v>
      </c>
      <c r="S165" s="23"/>
      <c r="T165" s="24"/>
    </row>
    <row r="166" ht="18" customHeight="1" spans="1:20">
      <c r="A166" s="7">
        <v>10999</v>
      </c>
      <c r="B166" s="8" t="s">
        <v>967</v>
      </c>
      <c r="C166" s="8" t="s">
        <v>968</v>
      </c>
      <c r="D166" s="10">
        <f t="shared" si="11"/>
        <v>16.5</v>
      </c>
      <c r="E166" s="9"/>
      <c r="F166" s="10">
        <v>16.5</v>
      </c>
      <c r="G166" s="9"/>
      <c r="H166" s="9"/>
      <c r="I166" s="17">
        <v>11.8015</v>
      </c>
      <c r="J166" s="9">
        <f t="shared" si="9"/>
        <v>194.72</v>
      </c>
      <c r="K166" s="18"/>
      <c r="L166" s="19"/>
      <c r="M166" s="20" t="s">
        <v>969</v>
      </c>
      <c r="N166" s="20" t="s">
        <v>970</v>
      </c>
      <c r="O166" s="20" t="s">
        <v>971</v>
      </c>
      <c r="P166" s="20" t="s">
        <v>972</v>
      </c>
      <c r="Q166" s="20" t="s">
        <v>968</v>
      </c>
      <c r="R166" s="20" t="s">
        <v>972</v>
      </c>
      <c r="S166" s="23"/>
      <c r="T166" s="24"/>
    </row>
    <row r="167" ht="18" customHeight="1" spans="1:20">
      <c r="A167" s="7">
        <v>11000</v>
      </c>
      <c r="B167" s="8" t="s">
        <v>973</v>
      </c>
      <c r="C167" s="8" t="s">
        <v>974</v>
      </c>
      <c r="D167" s="10">
        <f t="shared" si="11"/>
        <v>13.7</v>
      </c>
      <c r="E167" s="9"/>
      <c r="F167" s="10">
        <v>13.7</v>
      </c>
      <c r="G167" s="9"/>
      <c r="H167" s="9"/>
      <c r="I167" s="17">
        <v>11.8015</v>
      </c>
      <c r="J167" s="9">
        <f t="shared" si="9"/>
        <v>161.68</v>
      </c>
      <c r="K167" s="18"/>
      <c r="L167" s="19"/>
      <c r="M167" s="20" t="s">
        <v>975</v>
      </c>
      <c r="N167" s="20" t="s">
        <v>976</v>
      </c>
      <c r="O167" s="20" t="s">
        <v>977</v>
      </c>
      <c r="P167" s="20" t="s">
        <v>978</v>
      </c>
      <c r="Q167" s="20" t="s">
        <v>974</v>
      </c>
      <c r="R167" s="20" t="s">
        <v>978</v>
      </c>
      <c r="S167" s="23"/>
      <c r="T167" s="24"/>
    </row>
    <row r="168" ht="18" customHeight="1" spans="1:20">
      <c r="A168" s="7">
        <v>11001</v>
      </c>
      <c r="B168" s="8" t="s">
        <v>979</v>
      </c>
      <c r="C168" s="8" t="s">
        <v>980</v>
      </c>
      <c r="D168" s="10">
        <f t="shared" si="11"/>
        <v>9.2</v>
      </c>
      <c r="E168" s="9"/>
      <c r="F168" s="10">
        <v>9.2</v>
      </c>
      <c r="G168" s="9"/>
      <c r="H168" s="9"/>
      <c r="I168" s="17">
        <v>11.8015</v>
      </c>
      <c r="J168" s="9">
        <f t="shared" si="9"/>
        <v>108.57</v>
      </c>
      <c r="K168" s="18"/>
      <c r="L168" s="19"/>
      <c r="M168" s="20" t="s">
        <v>981</v>
      </c>
      <c r="N168" s="20" t="s">
        <v>982</v>
      </c>
      <c r="O168" s="20" t="s">
        <v>983</v>
      </c>
      <c r="P168" s="20" t="s">
        <v>984</v>
      </c>
      <c r="Q168" s="20" t="s">
        <v>980</v>
      </c>
      <c r="R168" s="20" t="s">
        <v>984</v>
      </c>
      <c r="S168" s="23"/>
      <c r="T168" s="24"/>
    </row>
    <row r="169" ht="18" customHeight="1" spans="1:20">
      <c r="A169" s="7">
        <v>11002</v>
      </c>
      <c r="B169" s="8" t="s">
        <v>985</v>
      </c>
      <c r="C169" s="8" t="s">
        <v>986</v>
      </c>
      <c r="D169" s="10">
        <f t="shared" si="11"/>
        <v>16</v>
      </c>
      <c r="E169" s="9"/>
      <c r="F169" s="10">
        <v>16</v>
      </c>
      <c r="G169" s="9"/>
      <c r="H169" s="9"/>
      <c r="I169" s="17">
        <v>11.8015</v>
      </c>
      <c r="J169" s="9">
        <f t="shared" si="9"/>
        <v>188.82</v>
      </c>
      <c r="K169" s="18"/>
      <c r="L169" s="19"/>
      <c r="M169" s="20" t="s">
        <v>987</v>
      </c>
      <c r="N169" s="20" t="s">
        <v>988</v>
      </c>
      <c r="O169" s="20" t="s">
        <v>989</v>
      </c>
      <c r="P169" s="20" t="s">
        <v>990</v>
      </c>
      <c r="Q169" s="20" t="s">
        <v>986</v>
      </c>
      <c r="R169" s="20" t="s">
        <v>990</v>
      </c>
      <c r="S169" s="23"/>
      <c r="T169" s="24"/>
    </row>
    <row r="170" ht="18" customHeight="1" spans="1:20">
      <c r="A170" s="7">
        <v>11003</v>
      </c>
      <c r="B170" s="8" t="s">
        <v>991</v>
      </c>
      <c r="C170" s="8" t="s">
        <v>992</v>
      </c>
      <c r="D170" s="10">
        <f t="shared" si="11"/>
        <v>19.8</v>
      </c>
      <c r="E170" s="9"/>
      <c r="F170" s="10">
        <v>19.8</v>
      </c>
      <c r="G170" s="9"/>
      <c r="H170" s="9"/>
      <c r="I170" s="17">
        <v>11.8015</v>
      </c>
      <c r="J170" s="9">
        <f t="shared" si="9"/>
        <v>233.67</v>
      </c>
      <c r="K170" s="18"/>
      <c r="L170" s="19"/>
      <c r="M170" s="20" t="s">
        <v>993</v>
      </c>
      <c r="N170" s="20" t="s">
        <v>994</v>
      </c>
      <c r="O170" s="20" t="s">
        <v>995</v>
      </c>
      <c r="P170" s="20" t="s">
        <v>996</v>
      </c>
      <c r="Q170" s="20" t="s">
        <v>992</v>
      </c>
      <c r="R170" s="20" t="s">
        <v>996</v>
      </c>
      <c r="S170" s="23"/>
      <c r="T170" s="24"/>
    </row>
    <row r="171" ht="18" customHeight="1" spans="1:20">
      <c r="A171" s="7">
        <v>11004</v>
      </c>
      <c r="B171" s="8" t="s">
        <v>997</v>
      </c>
      <c r="C171" s="8" t="s">
        <v>998</v>
      </c>
      <c r="D171" s="10">
        <f t="shared" si="11"/>
        <v>29.4</v>
      </c>
      <c r="E171" s="9"/>
      <c r="F171" s="10">
        <v>29.4</v>
      </c>
      <c r="G171" s="9"/>
      <c r="H171" s="9"/>
      <c r="I171" s="17">
        <v>11.8015</v>
      </c>
      <c r="J171" s="9">
        <f t="shared" si="9"/>
        <v>346.96</v>
      </c>
      <c r="K171" s="18"/>
      <c r="L171" s="19"/>
      <c r="M171" s="20" t="s">
        <v>999</v>
      </c>
      <c r="N171" s="20" t="s">
        <v>1000</v>
      </c>
      <c r="O171" s="20" t="s">
        <v>1001</v>
      </c>
      <c r="P171" s="20" t="s">
        <v>1002</v>
      </c>
      <c r="Q171" s="20" t="s">
        <v>998</v>
      </c>
      <c r="R171" s="20" t="s">
        <v>1002</v>
      </c>
      <c r="S171" s="23"/>
      <c r="T171" s="24"/>
    </row>
    <row r="172" ht="18" customHeight="1" spans="1:20">
      <c r="A172" s="7">
        <v>11005</v>
      </c>
      <c r="B172" s="8" t="s">
        <v>1003</v>
      </c>
      <c r="C172" s="8" t="s">
        <v>1004</v>
      </c>
      <c r="D172" s="10">
        <f t="shared" si="11"/>
        <v>0</v>
      </c>
      <c r="E172" s="9"/>
      <c r="F172" s="10">
        <v>0</v>
      </c>
      <c r="G172" s="9"/>
      <c r="H172" s="9"/>
      <c r="I172" s="17">
        <v>11.8015</v>
      </c>
      <c r="J172" s="9">
        <f t="shared" si="9"/>
        <v>0</v>
      </c>
      <c r="K172" s="18"/>
      <c r="L172" s="19"/>
      <c r="M172" s="20" t="s">
        <v>1005</v>
      </c>
      <c r="N172" s="20" t="s">
        <v>1006</v>
      </c>
      <c r="O172" s="20" t="s">
        <v>1007</v>
      </c>
      <c r="P172" s="20" t="s">
        <v>1008</v>
      </c>
      <c r="Q172" s="20" t="s">
        <v>1004</v>
      </c>
      <c r="R172" s="20" t="s">
        <v>1008</v>
      </c>
      <c r="S172" s="23"/>
      <c r="T172" s="24"/>
    </row>
    <row r="173" ht="18" customHeight="1" spans="1:20">
      <c r="A173" s="7">
        <v>11006</v>
      </c>
      <c r="B173" s="8" t="s">
        <v>1009</v>
      </c>
      <c r="C173" s="8" t="s">
        <v>1010</v>
      </c>
      <c r="D173" s="10">
        <f t="shared" si="11"/>
        <v>14.2</v>
      </c>
      <c r="E173" s="9"/>
      <c r="F173" s="10">
        <v>14.2</v>
      </c>
      <c r="G173" s="9"/>
      <c r="H173" s="9"/>
      <c r="I173" s="17">
        <v>11.8015</v>
      </c>
      <c r="J173" s="9">
        <f t="shared" si="9"/>
        <v>167.58</v>
      </c>
      <c r="K173" s="18"/>
      <c r="L173" s="19"/>
      <c r="M173" s="20" t="s">
        <v>1011</v>
      </c>
      <c r="N173" s="20" t="s">
        <v>1012</v>
      </c>
      <c r="O173" s="20" t="s">
        <v>1013</v>
      </c>
      <c r="P173" s="20" t="s">
        <v>1014</v>
      </c>
      <c r="Q173" s="20" t="s">
        <v>1010</v>
      </c>
      <c r="R173" s="20" t="s">
        <v>1014</v>
      </c>
      <c r="S173" s="23"/>
      <c r="T173" s="24"/>
    </row>
    <row r="174" ht="18" customHeight="1" spans="1:20">
      <c r="A174" s="7">
        <v>11007</v>
      </c>
      <c r="B174" s="8" t="s">
        <v>1015</v>
      </c>
      <c r="C174" s="8" t="s">
        <v>1016</v>
      </c>
      <c r="D174" s="10">
        <f t="shared" si="11"/>
        <v>21.2</v>
      </c>
      <c r="E174" s="9"/>
      <c r="F174" s="10">
        <v>21.2</v>
      </c>
      <c r="G174" s="9"/>
      <c r="H174" s="9"/>
      <c r="I174" s="17">
        <v>11.8015</v>
      </c>
      <c r="J174" s="9">
        <f t="shared" si="9"/>
        <v>250.19</v>
      </c>
      <c r="K174" s="18"/>
      <c r="L174" s="19"/>
      <c r="M174" s="20" t="s">
        <v>1017</v>
      </c>
      <c r="N174" s="20" t="s">
        <v>1018</v>
      </c>
      <c r="O174" s="20" t="s">
        <v>1019</v>
      </c>
      <c r="P174" s="20" t="s">
        <v>1020</v>
      </c>
      <c r="Q174" s="20" t="s">
        <v>1016</v>
      </c>
      <c r="R174" s="20" t="s">
        <v>1020</v>
      </c>
      <c r="S174" s="23"/>
      <c r="T174" s="24"/>
    </row>
    <row r="175" ht="18" customHeight="1" spans="1:20">
      <c r="A175" s="7">
        <v>11008</v>
      </c>
      <c r="B175" s="8" t="s">
        <v>1021</v>
      </c>
      <c r="C175" s="8" t="s">
        <v>1022</v>
      </c>
      <c r="D175" s="10">
        <f t="shared" si="11"/>
        <v>12.7</v>
      </c>
      <c r="E175" s="9"/>
      <c r="F175" s="10">
        <v>12.7</v>
      </c>
      <c r="G175" s="9"/>
      <c r="H175" s="9"/>
      <c r="I175" s="17">
        <v>11.8015</v>
      </c>
      <c r="J175" s="9">
        <f t="shared" si="9"/>
        <v>149.88</v>
      </c>
      <c r="K175" s="18"/>
      <c r="L175" s="19"/>
      <c r="M175" s="20" t="s">
        <v>1023</v>
      </c>
      <c r="N175" s="20" t="s">
        <v>1024</v>
      </c>
      <c r="O175" s="20" t="s">
        <v>1025</v>
      </c>
      <c r="P175" s="20" t="s">
        <v>1026</v>
      </c>
      <c r="Q175" s="20" t="s">
        <v>1022</v>
      </c>
      <c r="R175" s="20" t="s">
        <v>1026</v>
      </c>
      <c r="S175" s="23"/>
      <c r="T175" s="24"/>
    </row>
    <row r="176" ht="18" customHeight="1" spans="1:20">
      <c r="A176" s="7">
        <v>11009</v>
      </c>
      <c r="B176" s="8" t="s">
        <v>1027</v>
      </c>
      <c r="C176" s="8" t="s">
        <v>1028</v>
      </c>
      <c r="D176" s="10">
        <f t="shared" si="11"/>
        <v>17.9</v>
      </c>
      <c r="E176" s="9"/>
      <c r="F176" s="10">
        <v>17.9</v>
      </c>
      <c r="G176" s="9"/>
      <c r="H176" s="9"/>
      <c r="I176" s="17">
        <v>11.8015</v>
      </c>
      <c r="J176" s="9">
        <f t="shared" si="9"/>
        <v>211.25</v>
      </c>
      <c r="K176" s="18"/>
      <c r="L176" s="19"/>
      <c r="M176" s="20" t="s">
        <v>1029</v>
      </c>
      <c r="N176" s="20" t="s">
        <v>1030</v>
      </c>
      <c r="O176" s="20" t="s">
        <v>1031</v>
      </c>
      <c r="P176" s="20" t="s">
        <v>1032</v>
      </c>
      <c r="Q176" s="20" t="s">
        <v>1028</v>
      </c>
      <c r="R176" s="20" t="s">
        <v>1032</v>
      </c>
      <c r="S176" s="23"/>
      <c r="T176" s="24"/>
    </row>
    <row r="177" ht="18" customHeight="1" spans="1:20">
      <c r="A177" s="7">
        <v>11010</v>
      </c>
      <c r="B177" s="8" t="s">
        <v>1033</v>
      </c>
      <c r="C177" s="8" t="s">
        <v>1034</v>
      </c>
      <c r="D177" s="10">
        <f t="shared" si="11"/>
        <v>34.8</v>
      </c>
      <c r="E177" s="9"/>
      <c r="F177" s="10">
        <v>34.8</v>
      </c>
      <c r="G177" s="9"/>
      <c r="H177" s="9"/>
      <c r="I177" s="17">
        <v>11.8015</v>
      </c>
      <c r="J177" s="9">
        <f t="shared" si="9"/>
        <v>410.69</v>
      </c>
      <c r="K177" s="18"/>
      <c r="L177" s="19"/>
      <c r="M177" s="20" t="s">
        <v>1035</v>
      </c>
      <c r="N177" s="20" t="s">
        <v>1036</v>
      </c>
      <c r="O177" s="20" t="s">
        <v>1037</v>
      </c>
      <c r="P177" s="20" t="s">
        <v>1038</v>
      </c>
      <c r="Q177" s="20" t="s">
        <v>1034</v>
      </c>
      <c r="R177" s="20" t="s">
        <v>1038</v>
      </c>
      <c r="S177" s="23"/>
      <c r="T177" s="24"/>
    </row>
    <row r="178" ht="18" customHeight="1" spans="1:20">
      <c r="A178" s="7">
        <v>11011</v>
      </c>
      <c r="B178" s="8" t="s">
        <v>1039</v>
      </c>
      <c r="C178" s="8" t="s">
        <v>1040</v>
      </c>
      <c r="D178" s="10">
        <f t="shared" si="11"/>
        <v>13.7</v>
      </c>
      <c r="E178" s="9"/>
      <c r="F178" s="10">
        <v>13.7</v>
      </c>
      <c r="G178" s="9"/>
      <c r="H178" s="9"/>
      <c r="I178" s="17">
        <v>11.8015</v>
      </c>
      <c r="J178" s="9">
        <f t="shared" si="9"/>
        <v>161.68</v>
      </c>
      <c r="K178" s="18"/>
      <c r="L178" s="19"/>
      <c r="M178" s="20" t="s">
        <v>1041</v>
      </c>
      <c r="N178" s="20" t="s">
        <v>1042</v>
      </c>
      <c r="O178" s="20" t="s">
        <v>1043</v>
      </c>
      <c r="P178" s="20" t="s">
        <v>1044</v>
      </c>
      <c r="Q178" s="20" t="s">
        <v>1040</v>
      </c>
      <c r="R178" s="20" t="s">
        <v>1044</v>
      </c>
      <c r="S178" s="23"/>
      <c r="T178" s="24"/>
    </row>
    <row r="179" ht="18" customHeight="1" spans="1:20">
      <c r="A179" s="7">
        <v>11012</v>
      </c>
      <c r="B179" s="8" t="s">
        <v>1045</v>
      </c>
      <c r="C179" s="8" t="s">
        <v>1046</v>
      </c>
      <c r="D179" s="10">
        <f t="shared" si="11"/>
        <v>14.2</v>
      </c>
      <c r="E179" s="9"/>
      <c r="F179" s="10">
        <v>14.2</v>
      </c>
      <c r="G179" s="9"/>
      <c r="H179" s="9"/>
      <c r="I179" s="17">
        <v>11.8015</v>
      </c>
      <c r="J179" s="9">
        <f t="shared" si="9"/>
        <v>167.58</v>
      </c>
      <c r="K179" s="18"/>
      <c r="L179" s="19"/>
      <c r="M179" s="20" t="s">
        <v>1047</v>
      </c>
      <c r="N179" s="20" t="s">
        <v>1048</v>
      </c>
      <c r="O179" s="20" t="s">
        <v>1049</v>
      </c>
      <c r="P179" s="20" t="s">
        <v>1050</v>
      </c>
      <c r="Q179" s="20" t="s">
        <v>1046</v>
      </c>
      <c r="R179" s="20" t="s">
        <v>1050</v>
      </c>
      <c r="S179" s="23"/>
      <c r="T179" s="24"/>
    </row>
    <row r="180" ht="18" customHeight="1" spans="1:20">
      <c r="A180" s="7">
        <v>11013</v>
      </c>
      <c r="B180" s="8" t="s">
        <v>1051</v>
      </c>
      <c r="C180" s="8" t="s">
        <v>1052</v>
      </c>
      <c r="D180" s="10">
        <f t="shared" si="11"/>
        <v>19</v>
      </c>
      <c r="E180" s="9"/>
      <c r="F180" s="10">
        <v>19</v>
      </c>
      <c r="G180" s="9"/>
      <c r="H180" s="9"/>
      <c r="I180" s="17">
        <v>11.8015</v>
      </c>
      <c r="J180" s="9">
        <f t="shared" si="9"/>
        <v>224.23</v>
      </c>
      <c r="K180" s="18"/>
      <c r="L180" s="19"/>
      <c r="M180" s="20" t="s">
        <v>1053</v>
      </c>
      <c r="N180" s="20" t="s">
        <v>1054</v>
      </c>
      <c r="O180" s="20" t="s">
        <v>1055</v>
      </c>
      <c r="P180" s="20" t="s">
        <v>1056</v>
      </c>
      <c r="Q180" s="20" t="s">
        <v>1052</v>
      </c>
      <c r="R180" s="20" t="s">
        <v>1056</v>
      </c>
      <c r="S180" s="23"/>
      <c r="T180" s="24"/>
    </row>
    <row r="181" ht="18" customHeight="1" spans="1:20">
      <c r="A181" s="7">
        <v>11014</v>
      </c>
      <c r="B181" s="8" t="s">
        <v>1057</v>
      </c>
      <c r="C181" s="8" t="s">
        <v>1058</v>
      </c>
      <c r="D181" s="10">
        <f t="shared" si="11"/>
        <v>5.3</v>
      </c>
      <c r="E181" s="9"/>
      <c r="F181" s="10">
        <v>5.3</v>
      </c>
      <c r="G181" s="9"/>
      <c r="H181" s="9"/>
      <c r="I181" s="17">
        <v>11.8015</v>
      </c>
      <c r="J181" s="9">
        <f t="shared" si="9"/>
        <v>62.55</v>
      </c>
      <c r="K181" s="18"/>
      <c r="L181" s="19"/>
      <c r="M181" s="20" t="s">
        <v>1059</v>
      </c>
      <c r="N181" s="20" t="s">
        <v>1060</v>
      </c>
      <c r="O181" s="20" t="s">
        <v>1061</v>
      </c>
      <c r="P181" s="20" t="s">
        <v>1062</v>
      </c>
      <c r="Q181" s="20" t="s">
        <v>1058</v>
      </c>
      <c r="R181" s="20" t="s">
        <v>1062</v>
      </c>
      <c r="S181" s="23"/>
      <c r="T181" s="24"/>
    </row>
    <row r="182" ht="18" customHeight="1" spans="1:20">
      <c r="A182" s="7">
        <v>11015</v>
      </c>
      <c r="B182" s="8" t="s">
        <v>1063</v>
      </c>
      <c r="C182" s="8" t="s">
        <v>1064</v>
      </c>
      <c r="D182" s="10">
        <f t="shared" si="11"/>
        <v>19.3</v>
      </c>
      <c r="E182" s="9"/>
      <c r="F182" s="10">
        <v>19.3</v>
      </c>
      <c r="G182" s="9"/>
      <c r="H182" s="9"/>
      <c r="I182" s="17">
        <v>11.8015</v>
      </c>
      <c r="J182" s="9">
        <f t="shared" si="9"/>
        <v>227.77</v>
      </c>
      <c r="K182" s="18"/>
      <c r="L182" s="19"/>
      <c r="M182" s="20" t="s">
        <v>1065</v>
      </c>
      <c r="N182" s="20" t="s">
        <v>1066</v>
      </c>
      <c r="O182" s="20" t="s">
        <v>1067</v>
      </c>
      <c r="P182" s="20" t="s">
        <v>1068</v>
      </c>
      <c r="Q182" s="20" t="s">
        <v>1064</v>
      </c>
      <c r="R182" s="20" t="s">
        <v>1068</v>
      </c>
      <c r="S182" s="23"/>
      <c r="T182" s="24"/>
    </row>
    <row r="183" ht="18" customHeight="1" spans="1:20">
      <c r="A183" s="7">
        <v>11016</v>
      </c>
      <c r="B183" s="8" t="s">
        <v>1069</v>
      </c>
      <c r="C183" s="8" t="s">
        <v>1070</v>
      </c>
      <c r="D183" s="10">
        <f t="shared" si="11"/>
        <v>6.4</v>
      </c>
      <c r="E183" s="9"/>
      <c r="F183" s="10">
        <v>6.4</v>
      </c>
      <c r="G183" s="9"/>
      <c r="H183" s="9"/>
      <c r="I183" s="17">
        <v>11.8015</v>
      </c>
      <c r="J183" s="9">
        <f t="shared" si="9"/>
        <v>75.53</v>
      </c>
      <c r="K183" s="18"/>
      <c r="L183" s="19"/>
      <c r="M183" s="20" t="s">
        <v>1071</v>
      </c>
      <c r="N183" s="20" t="s">
        <v>1072</v>
      </c>
      <c r="O183" s="20" t="s">
        <v>1073</v>
      </c>
      <c r="P183" s="20" t="s">
        <v>1074</v>
      </c>
      <c r="Q183" s="20" t="s">
        <v>1070</v>
      </c>
      <c r="R183" s="20" t="s">
        <v>1074</v>
      </c>
      <c r="S183" s="23"/>
      <c r="T183" s="24"/>
    </row>
    <row r="184" ht="18" customHeight="1" spans="1:20">
      <c r="A184" s="7">
        <v>11017</v>
      </c>
      <c r="B184" s="8" t="s">
        <v>1075</v>
      </c>
      <c r="C184" s="8" t="s">
        <v>1076</v>
      </c>
      <c r="D184" s="10">
        <f t="shared" si="11"/>
        <v>9.9</v>
      </c>
      <c r="E184" s="9"/>
      <c r="F184" s="10">
        <v>9.9</v>
      </c>
      <c r="G184" s="9"/>
      <c r="H184" s="9"/>
      <c r="I184" s="17">
        <v>11.8015</v>
      </c>
      <c r="J184" s="9">
        <f t="shared" si="9"/>
        <v>116.83</v>
      </c>
      <c r="K184" s="18"/>
      <c r="L184" s="19"/>
      <c r="M184" s="20" t="s">
        <v>1077</v>
      </c>
      <c r="N184" s="20" t="s">
        <v>1078</v>
      </c>
      <c r="O184" s="20" t="s">
        <v>1079</v>
      </c>
      <c r="P184" s="20" t="s">
        <v>1080</v>
      </c>
      <c r="Q184" s="20" t="s">
        <v>1076</v>
      </c>
      <c r="R184" s="20" t="s">
        <v>1080</v>
      </c>
      <c r="S184" s="23"/>
      <c r="T184" s="24"/>
    </row>
    <row r="185" ht="18" customHeight="1" spans="1:20">
      <c r="A185" s="7">
        <v>11018</v>
      </c>
      <c r="B185" s="8" t="s">
        <v>1081</v>
      </c>
      <c r="C185" s="8" t="s">
        <v>1082</v>
      </c>
      <c r="D185" s="10">
        <v>51.3</v>
      </c>
      <c r="E185" s="9"/>
      <c r="F185" s="10">
        <v>51.3</v>
      </c>
      <c r="G185" s="9"/>
      <c r="H185" s="9"/>
      <c r="I185" s="17">
        <v>11.8015</v>
      </c>
      <c r="J185" s="9">
        <f t="shared" si="9"/>
        <v>605.42</v>
      </c>
      <c r="K185" s="18"/>
      <c r="L185" s="19"/>
      <c r="M185" s="20" t="s">
        <v>1083</v>
      </c>
      <c r="N185" s="20" t="s">
        <v>1084</v>
      </c>
      <c r="O185" s="20" t="s">
        <v>1085</v>
      </c>
      <c r="P185" s="20" t="s">
        <v>1086</v>
      </c>
      <c r="Q185" s="20" t="s">
        <v>1082</v>
      </c>
      <c r="R185" s="20" t="s">
        <v>1086</v>
      </c>
      <c r="S185" s="23"/>
      <c r="T185" s="24"/>
    </row>
    <row r="186" ht="18" customHeight="1" spans="1:20">
      <c r="A186" s="7">
        <v>11019</v>
      </c>
      <c r="B186" s="8" t="s">
        <v>1087</v>
      </c>
      <c r="C186" s="8" t="s">
        <v>1088</v>
      </c>
      <c r="D186" s="10">
        <f t="shared" ref="D186:D218" si="12">ROUND((ROUND(E186,2)+ROUND(F186,2)+ROUND(G186,2)+ROUND(H186,2)),2)</f>
        <v>21.2</v>
      </c>
      <c r="E186" s="9"/>
      <c r="F186" s="10">
        <v>21.2</v>
      </c>
      <c r="G186" s="9"/>
      <c r="H186" s="9"/>
      <c r="I186" s="17">
        <v>11.8015</v>
      </c>
      <c r="J186" s="9">
        <f t="shared" si="9"/>
        <v>250.19</v>
      </c>
      <c r="K186" s="18"/>
      <c r="L186" s="19"/>
      <c r="M186" s="20" t="s">
        <v>1089</v>
      </c>
      <c r="N186" s="20" t="s">
        <v>1090</v>
      </c>
      <c r="O186" s="20" t="s">
        <v>1091</v>
      </c>
      <c r="P186" s="20" t="s">
        <v>1092</v>
      </c>
      <c r="Q186" s="20" t="s">
        <v>1088</v>
      </c>
      <c r="R186" s="20" t="s">
        <v>1092</v>
      </c>
      <c r="S186" s="23"/>
      <c r="T186" s="24"/>
    </row>
    <row r="187" ht="18" customHeight="1" spans="1:20">
      <c r="A187" s="7">
        <v>11020</v>
      </c>
      <c r="B187" s="8" t="s">
        <v>1093</v>
      </c>
      <c r="C187" s="8" t="s">
        <v>1094</v>
      </c>
      <c r="D187" s="10">
        <f t="shared" si="12"/>
        <v>5.4</v>
      </c>
      <c r="E187" s="9"/>
      <c r="F187" s="10">
        <v>5.4</v>
      </c>
      <c r="G187" s="9"/>
      <c r="H187" s="9"/>
      <c r="I187" s="17">
        <v>11.8015</v>
      </c>
      <c r="J187" s="9">
        <f t="shared" si="9"/>
        <v>63.73</v>
      </c>
      <c r="K187" s="18"/>
      <c r="L187" s="19"/>
      <c r="M187" s="20" t="s">
        <v>1095</v>
      </c>
      <c r="N187" s="20" t="s">
        <v>1096</v>
      </c>
      <c r="O187" s="20" t="s">
        <v>1097</v>
      </c>
      <c r="P187" s="20" t="s">
        <v>1098</v>
      </c>
      <c r="Q187" s="20" t="s">
        <v>1094</v>
      </c>
      <c r="R187" s="20" t="s">
        <v>1098</v>
      </c>
      <c r="S187" s="23"/>
      <c r="T187" s="24"/>
    </row>
    <row r="188" ht="18" customHeight="1" spans="1:20">
      <c r="A188" s="7">
        <v>11021</v>
      </c>
      <c r="B188" s="8" t="s">
        <v>1099</v>
      </c>
      <c r="C188" s="8" t="s">
        <v>920</v>
      </c>
      <c r="D188" s="10">
        <f t="shared" si="12"/>
        <v>15.2</v>
      </c>
      <c r="E188" s="9"/>
      <c r="F188" s="10">
        <v>15.2</v>
      </c>
      <c r="G188" s="9"/>
      <c r="H188" s="9"/>
      <c r="I188" s="17">
        <v>11.8015</v>
      </c>
      <c r="J188" s="9">
        <f t="shared" si="9"/>
        <v>179.38</v>
      </c>
      <c r="K188" s="18"/>
      <c r="L188" s="19"/>
      <c r="M188" s="20" t="s">
        <v>1100</v>
      </c>
      <c r="N188" s="20" t="s">
        <v>1101</v>
      </c>
      <c r="O188" s="20" t="s">
        <v>1102</v>
      </c>
      <c r="P188" s="20" t="s">
        <v>1103</v>
      </c>
      <c r="Q188" s="20" t="s">
        <v>920</v>
      </c>
      <c r="R188" s="20" t="s">
        <v>1103</v>
      </c>
      <c r="S188" s="23"/>
      <c r="T188" s="24"/>
    </row>
    <row r="189" ht="18" customHeight="1" spans="1:20">
      <c r="A189" s="7">
        <v>11022</v>
      </c>
      <c r="B189" s="8" t="s">
        <v>1104</v>
      </c>
      <c r="C189" s="8" t="s">
        <v>1105</v>
      </c>
      <c r="D189" s="10">
        <f t="shared" si="12"/>
        <v>17.9</v>
      </c>
      <c r="E189" s="9"/>
      <c r="F189" s="10">
        <v>17.9</v>
      </c>
      <c r="G189" s="9"/>
      <c r="H189" s="9"/>
      <c r="I189" s="17">
        <v>11.8015</v>
      </c>
      <c r="J189" s="9">
        <f t="shared" si="9"/>
        <v>211.25</v>
      </c>
      <c r="K189" s="18"/>
      <c r="L189" s="19"/>
      <c r="M189" s="20" t="s">
        <v>1106</v>
      </c>
      <c r="N189" s="20" t="s">
        <v>1107</v>
      </c>
      <c r="O189" s="20" t="s">
        <v>1108</v>
      </c>
      <c r="P189" s="20" t="s">
        <v>1109</v>
      </c>
      <c r="Q189" s="20" t="s">
        <v>1105</v>
      </c>
      <c r="R189" s="20" t="s">
        <v>1109</v>
      </c>
      <c r="S189" s="23"/>
      <c r="T189" s="24"/>
    </row>
    <row r="190" ht="18" customHeight="1" spans="1:20">
      <c r="A190" s="7">
        <v>11023</v>
      </c>
      <c r="B190" s="8" t="s">
        <v>1110</v>
      </c>
      <c r="C190" s="8" t="s">
        <v>1111</v>
      </c>
      <c r="D190" s="10">
        <f t="shared" si="12"/>
        <v>26.7</v>
      </c>
      <c r="E190" s="9"/>
      <c r="F190" s="10">
        <v>26.7</v>
      </c>
      <c r="G190" s="9"/>
      <c r="H190" s="9"/>
      <c r="I190" s="17">
        <v>11.8015</v>
      </c>
      <c r="J190" s="9">
        <f t="shared" si="9"/>
        <v>315.1</v>
      </c>
      <c r="K190" s="18"/>
      <c r="L190" s="19"/>
      <c r="M190" s="20" t="s">
        <v>1112</v>
      </c>
      <c r="N190" s="20" t="s">
        <v>1113</v>
      </c>
      <c r="O190" s="20" t="s">
        <v>1114</v>
      </c>
      <c r="P190" s="20" t="s">
        <v>1115</v>
      </c>
      <c r="Q190" s="20" t="s">
        <v>1111</v>
      </c>
      <c r="R190" s="20" t="s">
        <v>1115</v>
      </c>
      <c r="S190" s="23"/>
      <c r="T190" s="24"/>
    </row>
    <row r="191" ht="18" customHeight="1" spans="1:20">
      <c r="A191" s="7">
        <v>11024</v>
      </c>
      <c r="B191" s="8" t="s">
        <v>1116</v>
      </c>
      <c r="C191" s="8" t="s">
        <v>1117</v>
      </c>
      <c r="D191" s="10">
        <f t="shared" si="12"/>
        <v>13.9</v>
      </c>
      <c r="E191" s="9"/>
      <c r="F191" s="10">
        <v>13.9</v>
      </c>
      <c r="G191" s="9"/>
      <c r="H191" s="9"/>
      <c r="I191" s="17">
        <v>11.8015</v>
      </c>
      <c r="J191" s="9">
        <f t="shared" si="9"/>
        <v>164.04</v>
      </c>
      <c r="K191" s="18"/>
      <c r="L191" s="19"/>
      <c r="M191" s="20" t="s">
        <v>1118</v>
      </c>
      <c r="N191" s="20" t="s">
        <v>1119</v>
      </c>
      <c r="O191" s="20" t="s">
        <v>1120</v>
      </c>
      <c r="P191" s="20" t="s">
        <v>1121</v>
      </c>
      <c r="Q191" s="20" t="s">
        <v>1117</v>
      </c>
      <c r="R191" s="20" t="s">
        <v>1121</v>
      </c>
      <c r="S191" s="23"/>
      <c r="T191" s="24"/>
    </row>
    <row r="192" ht="18" customHeight="1" spans="1:20">
      <c r="A192" s="7">
        <v>11025</v>
      </c>
      <c r="B192" s="8" t="s">
        <v>1122</v>
      </c>
      <c r="C192" s="8" t="s">
        <v>1123</v>
      </c>
      <c r="D192" s="10">
        <f t="shared" si="12"/>
        <v>7.7</v>
      </c>
      <c r="E192" s="9"/>
      <c r="F192" s="10">
        <v>7.7</v>
      </c>
      <c r="G192" s="9"/>
      <c r="H192" s="9"/>
      <c r="I192" s="17">
        <v>11.8015</v>
      </c>
      <c r="J192" s="9">
        <f t="shared" si="9"/>
        <v>90.87</v>
      </c>
      <c r="K192" s="18"/>
      <c r="L192" s="19"/>
      <c r="M192" s="20" t="s">
        <v>1124</v>
      </c>
      <c r="N192" s="20" t="s">
        <v>1125</v>
      </c>
      <c r="O192" s="20" t="s">
        <v>1126</v>
      </c>
      <c r="P192" s="20" t="s">
        <v>1127</v>
      </c>
      <c r="Q192" s="20" t="s">
        <v>1123</v>
      </c>
      <c r="R192" s="20" t="s">
        <v>1127</v>
      </c>
      <c r="S192" s="23"/>
      <c r="T192" s="24"/>
    </row>
    <row r="193" ht="18" customHeight="1" spans="1:20">
      <c r="A193" s="7">
        <v>11026</v>
      </c>
      <c r="B193" s="8" t="s">
        <v>1128</v>
      </c>
      <c r="C193" s="8" t="s">
        <v>1129</v>
      </c>
      <c r="D193" s="10">
        <f t="shared" si="12"/>
        <v>0</v>
      </c>
      <c r="E193" s="9"/>
      <c r="F193" s="10">
        <v>0</v>
      </c>
      <c r="G193" s="9"/>
      <c r="H193" s="9"/>
      <c r="I193" s="17">
        <v>11.8015</v>
      </c>
      <c r="J193" s="9">
        <f t="shared" si="9"/>
        <v>0</v>
      </c>
      <c r="K193" s="18"/>
      <c r="L193" s="19"/>
      <c r="M193" s="20" t="s">
        <v>1130</v>
      </c>
      <c r="N193" s="20" t="s">
        <v>1131</v>
      </c>
      <c r="O193" s="20" t="s">
        <v>1132</v>
      </c>
      <c r="P193" s="20" t="s">
        <v>1133</v>
      </c>
      <c r="Q193" s="20" t="s">
        <v>1129</v>
      </c>
      <c r="R193" s="20" t="s">
        <v>1133</v>
      </c>
      <c r="S193" s="23"/>
      <c r="T193" s="24"/>
    </row>
    <row r="194" ht="18" customHeight="1" spans="1:20">
      <c r="A194" s="7">
        <v>11027</v>
      </c>
      <c r="B194" s="8" t="s">
        <v>1134</v>
      </c>
      <c r="C194" s="8" t="s">
        <v>1135</v>
      </c>
      <c r="D194" s="10">
        <f t="shared" si="12"/>
        <v>31.8</v>
      </c>
      <c r="E194" s="9"/>
      <c r="F194" s="10">
        <v>31.8</v>
      </c>
      <c r="G194" s="9"/>
      <c r="H194" s="9"/>
      <c r="I194" s="17">
        <v>11.8015</v>
      </c>
      <c r="J194" s="9">
        <f t="shared" si="9"/>
        <v>375.29</v>
      </c>
      <c r="K194" s="18"/>
      <c r="L194" s="19"/>
      <c r="M194" s="20" t="s">
        <v>1136</v>
      </c>
      <c r="N194" s="20" t="s">
        <v>1137</v>
      </c>
      <c r="O194" s="20" t="s">
        <v>1138</v>
      </c>
      <c r="P194" s="20" t="s">
        <v>1139</v>
      </c>
      <c r="Q194" s="20" t="s">
        <v>1135</v>
      </c>
      <c r="R194" s="20" t="s">
        <v>1139</v>
      </c>
      <c r="S194" s="23"/>
      <c r="T194" s="24"/>
    </row>
    <row r="195" ht="18" customHeight="1" spans="1:20">
      <c r="A195" s="7">
        <v>11028</v>
      </c>
      <c r="B195" s="8" t="s">
        <v>1140</v>
      </c>
      <c r="C195" s="8" t="s">
        <v>1141</v>
      </c>
      <c r="D195" s="10">
        <f t="shared" si="12"/>
        <v>15.5</v>
      </c>
      <c r="E195" s="9"/>
      <c r="F195" s="10">
        <v>15.5</v>
      </c>
      <c r="G195" s="9"/>
      <c r="H195" s="9"/>
      <c r="I195" s="17">
        <v>11.8015</v>
      </c>
      <c r="J195" s="9">
        <f t="shared" si="9"/>
        <v>182.92</v>
      </c>
      <c r="K195" s="18"/>
      <c r="L195" s="19"/>
      <c r="M195" s="20" t="s">
        <v>1142</v>
      </c>
      <c r="N195" s="20" t="s">
        <v>1143</v>
      </c>
      <c r="O195" s="20" t="s">
        <v>1144</v>
      </c>
      <c r="P195" s="20" t="s">
        <v>1145</v>
      </c>
      <c r="Q195" s="20" t="s">
        <v>1141</v>
      </c>
      <c r="R195" s="20" t="s">
        <v>1145</v>
      </c>
      <c r="S195" s="23"/>
      <c r="T195" s="24"/>
    </row>
    <row r="196" ht="18" customHeight="1" spans="1:20">
      <c r="A196" s="7">
        <v>11029</v>
      </c>
      <c r="B196" s="8" t="s">
        <v>1146</v>
      </c>
      <c r="C196" s="8" t="s">
        <v>1147</v>
      </c>
      <c r="D196" s="10">
        <f t="shared" si="12"/>
        <v>16.3</v>
      </c>
      <c r="E196" s="9"/>
      <c r="F196" s="10">
        <v>16.3</v>
      </c>
      <c r="G196" s="9"/>
      <c r="H196" s="9"/>
      <c r="I196" s="17">
        <v>11.8015</v>
      </c>
      <c r="J196" s="9">
        <f t="shared" si="9"/>
        <v>192.36</v>
      </c>
      <c r="K196" s="18"/>
      <c r="L196" s="19"/>
      <c r="M196" s="20" t="s">
        <v>1148</v>
      </c>
      <c r="N196" s="20" t="s">
        <v>1149</v>
      </c>
      <c r="O196" s="20" t="s">
        <v>1150</v>
      </c>
      <c r="P196" s="20" t="s">
        <v>1151</v>
      </c>
      <c r="Q196" s="20" t="s">
        <v>1147</v>
      </c>
      <c r="R196" s="20" t="s">
        <v>1151</v>
      </c>
      <c r="S196" s="23"/>
      <c r="T196" s="24"/>
    </row>
    <row r="197" ht="18" customHeight="1" spans="1:20">
      <c r="A197" s="7">
        <v>11030</v>
      </c>
      <c r="B197" s="8" t="s">
        <v>1152</v>
      </c>
      <c r="C197" s="8" t="s">
        <v>1153</v>
      </c>
      <c r="D197" s="10">
        <f t="shared" si="12"/>
        <v>33.4</v>
      </c>
      <c r="E197" s="9"/>
      <c r="F197" s="10">
        <v>33.4</v>
      </c>
      <c r="G197" s="9"/>
      <c r="H197" s="9"/>
      <c r="I197" s="17">
        <v>11.8015</v>
      </c>
      <c r="J197" s="9">
        <f t="shared" si="9"/>
        <v>394.17</v>
      </c>
      <c r="K197" s="18"/>
      <c r="L197" s="19"/>
      <c r="M197" s="20" t="s">
        <v>1154</v>
      </c>
      <c r="N197" s="20" t="s">
        <v>1155</v>
      </c>
      <c r="O197" s="20" t="s">
        <v>1156</v>
      </c>
      <c r="P197" s="20" t="s">
        <v>1157</v>
      </c>
      <c r="Q197" s="20" t="s">
        <v>1153</v>
      </c>
      <c r="R197" s="20" t="s">
        <v>1157</v>
      </c>
      <c r="S197" s="23"/>
      <c r="T197" s="24"/>
    </row>
    <row r="198" ht="18" customHeight="1" spans="1:20">
      <c r="A198" s="7">
        <v>11031</v>
      </c>
      <c r="B198" s="8" t="s">
        <v>1158</v>
      </c>
      <c r="C198" s="8" t="s">
        <v>1159</v>
      </c>
      <c r="D198" s="10">
        <f t="shared" si="12"/>
        <v>31.2</v>
      </c>
      <c r="E198" s="9"/>
      <c r="F198" s="10">
        <v>31.2</v>
      </c>
      <c r="G198" s="9"/>
      <c r="H198" s="9"/>
      <c r="I198" s="17">
        <v>11.8015</v>
      </c>
      <c r="J198" s="9">
        <f t="shared" si="9"/>
        <v>368.21</v>
      </c>
      <c r="K198" s="18"/>
      <c r="L198" s="19"/>
      <c r="M198" s="20" t="s">
        <v>1160</v>
      </c>
      <c r="N198" s="20" t="s">
        <v>1161</v>
      </c>
      <c r="O198" s="20" t="s">
        <v>1162</v>
      </c>
      <c r="P198" s="20" t="s">
        <v>1163</v>
      </c>
      <c r="Q198" s="20" t="s">
        <v>1159</v>
      </c>
      <c r="R198" s="20" t="s">
        <v>1163</v>
      </c>
      <c r="S198" s="23"/>
      <c r="T198" s="24"/>
    </row>
    <row r="199" ht="18" customHeight="1" spans="1:20">
      <c r="A199" s="7">
        <v>11032</v>
      </c>
      <c r="B199" s="8" t="s">
        <v>1164</v>
      </c>
      <c r="C199" s="8" t="s">
        <v>1165</v>
      </c>
      <c r="D199" s="10">
        <f t="shared" si="12"/>
        <v>4.6</v>
      </c>
      <c r="E199" s="9"/>
      <c r="F199" s="10">
        <v>4.6</v>
      </c>
      <c r="G199" s="9"/>
      <c r="H199" s="9"/>
      <c r="I199" s="17">
        <v>11.8015</v>
      </c>
      <c r="J199" s="9">
        <f t="shared" si="9"/>
        <v>54.29</v>
      </c>
      <c r="K199" s="18"/>
      <c r="L199" s="19"/>
      <c r="M199" s="20" t="s">
        <v>1166</v>
      </c>
      <c r="N199" s="20" t="s">
        <v>1167</v>
      </c>
      <c r="O199" s="20" t="s">
        <v>1168</v>
      </c>
      <c r="P199" s="20" t="s">
        <v>1169</v>
      </c>
      <c r="Q199" s="20" t="s">
        <v>1165</v>
      </c>
      <c r="R199" s="20" t="s">
        <v>1169</v>
      </c>
      <c r="S199" s="23"/>
      <c r="T199" s="24"/>
    </row>
    <row r="200" ht="18" customHeight="1" spans="1:20">
      <c r="A200" s="7">
        <v>11033</v>
      </c>
      <c r="B200" s="8" t="s">
        <v>1170</v>
      </c>
      <c r="C200" s="8" t="s">
        <v>1171</v>
      </c>
      <c r="D200" s="10">
        <f t="shared" si="12"/>
        <v>14.4</v>
      </c>
      <c r="E200" s="9"/>
      <c r="F200" s="10">
        <v>14.4</v>
      </c>
      <c r="G200" s="9"/>
      <c r="H200" s="9"/>
      <c r="I200" s="17">
        <v>11.8015</v>
      </c>
      <c r="J200" s="9">
        <f t="shared" si="9"/>
        <v>169.94</v>
      </c>
      <c r="K200" s="18"/>
      <c r="L200" s="19"/>
      <c r="M200" s="20" t="s">
        <v>1172</v>
      </c>
      <c r="N200" s="20" t="s">
        <v>1173</v>
      </c>
      <c r="O200" s="20" t="s">
        <v>1174</v>
      </c>
      <c r="P200" s="20" t="s">
        <v>1175</v>
      </c>
      <c r="Q200" s="20" t="s">
        <v>1171</v>
      </c>
      <c r="R200" s="20" t="s">
        <v>1175</v>
      </c>
      <c r="S200" s="23"/>
      <c r="T200" s="24"/>
    </row>
    <row r="201" ht="18" customHeight="1" spans="1:20">
      <c r="A201" s="7">
        <v>11034</v>
      </c>
      <c r="B201" s="8" t="s">
        <v>1176</v>
      </c>
      <c r="C201" s="8" t="s">
        <v>1177</v>
      </c>
      <c r="D201" s="10">
        <f t="shared" si="12"/>
        <v>23.3</v>
      </c>
      <c r="E201" s="9"/>
      <c r="F201" s="10">
        <v>23.3</v>
      </c>
      <c r="G201" s="9"/>
      <c r="H201" s="9"/>
      <c r="I201" s="17">
        <v>11.8015</v>
      </c>
      <c r="J201" s="9">
        <f t="shared" ref="J201:J264" si="13">ROUND(((ROUND(E201,2)+ROUND(F201,2)+ROUND(G201,2)+ROUND(H201,2))*ROUND(I201,4)),2)</f>
        <v>274.97</v>
      </c>
      <c r="K201" s="18"/>
      <c r="L201" s="19"/>
      <c r="M201" s="20" t="s">
        <v>1178</v>
      </c>
      <c r="N201" s="20" t="s">
        <v>1179</v>
      </c>
      <c r="O201" s="20" t="s">
        <v>1180</v>
      </c>
      <c r="P201" s="20" t="s">
        <v>1181</v>
      </c>
      <c r="Q201" s="20" t="s">
        <v>1177</v>
      </c>
      <c r="R201" s="20" t="s">
        <v>1181</v>
      </c>
      <c r="S201" s="23"/>
      <c r="T201" s="24"/>
    </row>
    <row r="202" ht="18" customHeight="1" spans="1:20">
      <c r="A202" s="7">
        <v>11035</v>
      </c>
      <c r="B202" s="8" t="s">
        <v>1182</v>
      </c>
      <c r="C202" s="8" t="s">
        <v>1183</v>
      </c>
      <c r="D202" s="10">
        <f t="shared" si="12"/>
        <v>10.7</v>
      </c>
      <c r="E202" s="9"/>
      <c r="F202" s="10">
        <v>10.7</v>
      </c>
      <c r="G202" s="9"/>
      <c r="H202" s="9"/>
      <c r="I202" s="17">
        <v>11.8015</v>
      </c>
      <c r="J202" s="9">
        <f t="shared" si="13"/>
        <v>126.28</v>
      </c>
      <c r="K202" s="18"/>
      <c r="L202" s="19"/>
      <c r="M202" s="20" t="s">
        <v>1184</v>
      </c>
      <c r="N202" s="20" t="s">
        <v>1185</v>
      </c>
      <c r="O202" s="20" t="s">
        <v>1186</v>
      </c>
      <c r="P202" s="20" t="s">
        <v>1187</v>
      </c>
      <c r="Q202" s="20" t="s">
        <v>1183</v>
      </c>
      <c r="R202" s="20" t="s">
        <v>1187</v>
      </c>
      <c r="S202" s="23"/>
      <c r="T202" s="24"/>
    </row>
    <row r="203" ht="18" customHeight="1" spans="1:20">
      <c r="A203" s="7">
        <v>11036</v>
      </c>
      <c r="B203" s="8" t="s">
        <v>1188</v>
      </c>
      <c r="C203" s="8" t="s">
        <v>1189</v>
      </c>
      <c r="D203" s="10">
        <f t="shared" si="12"/>
        <v>13.2</v>
      </c>
      <c r="E203" s="9"/>
      <c r="F203" s="10">
        <v>13.2</v>
      </c>
      <c r="G203" s="9"/>
      <c r="H203" s="9"/>
      <c r="I203" s="17">
        <v>11.8015</v>
      </c>
      <c r="J203" s="9">
        <f t="shared" si="13"/>
        <v>155.78</v>
      </c>
      <c r="K203" s="18"/>
      <c r="L203" s="19"/>
      <c r="M203" s="20" t="s">
        <v>1190</v>
      </c>
      <c r="N203" s="20" t="s">
        <v>1191</v>
      </c>
      <c r="O203" s="20" t="s">
        <v>1192</v>
      </c>
      <c r="P203" s="20" t="s">
        <v>1193</v>
      </c>
      <c r="Q203" s="20" t="s">
        <v>1189</v>
      </c>
      <c r="R203" s="20" t="s">
        <v>1193</v>
      </c>
      <c r="S203" s="23"/>
      <c r="T203" s="24"/>
    </row>
    <row r="204" ht="18" customHeight="1" spans="1:20">
      <c r="A204" s="7">
        <v>11037</v>
      </c>
      <c r="B204" s="8" t="s">
        <v>1194</v>
      </c>
      <c r="C204" s="8" t="s">
        <v>1195</v>
      </c>
      <c r="D204" s="10">
        <f t="shared" si="12"/>
        <v>25.5</v>
      </c>
      <c r="E204" s="9"/>
      <c r="F204" s="10">
        <v>25.5</v>
      </c>
      <c r="G204" s="9"/>
      <c r="H204" s="9"/>
      <c r="I204" s="17">
        <v>11.8015</v>
      </c>
      <c r="J204" s="9">
        <f t="shared" si="13"/>
        <v>300.94</v>
      </c>
      <c r="K204" s="18"/>
      <c r="L204" s="19"/>
      <c r="M204" s="20" t="s">
        <v>1196</v>
      </c>
      <c r="N204" s="20" t="s">
        <v>1197</v>
      </c>
      <c r="O204" s="20" t="s">
        <v>1198</v>
      </c>
      <c r="P204" s="20" t="s">
        <v>1199</v>
      </c>
      <c r="Q204" s="20" t="s">
        <v>1195</v>
      </c>
      <c r="R204" s="20" t="s">
        <v>1199</v>
      </c>
      <c r="S204" s="23"/>
      <c r="T204" s="24"/>
    </row>
    <row r="205" ht="18" customHeight="1" spans="1:20">
      <c r="A205" s="7">
        <v>11038</v>
      </c>
      <c r="B205" s="8" t="s">
        <v>1200</v>
      </c>
      <c r="C205" s="8" t="s">
        <v>1201</v>
      </c>
      <c r="D205" s="10">
        <f t="shared" si="12"/>
        <v>0</v>
      </c>
      <c r="E205" s="9"/>
      <c r="F205" s="10">
        <v>0</v>
      </c>
      <c r="G205" s="9"/>
      <c r="H205" s="9"/>
      <c r="I205" s="17">
        <v>11.8015</v>
      </c>
      <c r="J205" s="9">
        <f t="shared" si="13"/>
        <v>0</v>
      </c>
      <c r="K205" s="18"/>
      <c r="L205" s="19"/>
      <c r="M205" s="20" t="s">
        <v>1202</v>
      </c>
      <c r="N205" s="20" t="s">
        <v>1203</v>
      </c>
      <c r="O205" s="20" t="s">
        <v>1204</v>
      </c>
      <c r="P205" s="20" t="s">
        <v>1205</v>
      </c>
      <c r="Q205" s="20" t="s">
        <v>1201</v>
      </c>
      <c r="R205" s="20" t="s">
        <v>1205</v>
      </c>
      <c r="S205" s="23"/>
      <c r="T205" s="24"/>
    </row>
    <row r="206" ht="18" customHeight="1" spans="1:20">
      <c r="A206" s="7">
        <v>11039</v>
      </c>
      <c r="B206" s="8" t="s">
        <v>1206</v>
      </c>
      <c r="C206" s="8" t="s">
        <v>1207</v>
      </c>
      <c r="D206" s="10">
        <f t="shared" si="12"/>
        <v>21.2</v>
      </c>
      <c r="E206" s="9"/>
      <c r="F206" s="10">
        <v>21.2</v>
      </c>
      <c r="G206" s="9"/>
      <c r="H206" s="9"/>
      <c r="I206" s="17">
        <v>11.8015</v>
      </c>
      <c r="J206" s="9">
        <f t="shared" si="13"/>
        <v>250.19</v>
      </c>
      <c r="K206" s="18"/>
      <c r="L206" s="19"/>
      <c r="M206" s="20" t="s">
        <v>1208</v>
      </c>
      <c r="N206" s="20" t="s">
        <v>1209</v>
      </c>
      <c r="O206" s="20" t="s">
        <v>1210</v>
      </c>
      <c r="P206" s="20" t="s">
        <v>1211</v>
      </c>
      <c r="Q206" s="20" t="s">
        <v>1207</v>
      </c>
      <c r="R206" s="20" t="s">
        <v>1211</v>
      </c>
      <c r="S206" s="23"/>
      <c r="T206" s="24"/>
    </row>
    <row r="207" ht="18" customHeight="1" spans="1:20">
      <c r="A207" s="7">
        <v>11040</v>
      </c>
      <c r="B207" s="8" t="s">
        <v>1212</v>
      </c>
      <c r="C207" s="8" t="s">
        <v>1213</v>
      </c>
      <c r="D207" s="10">
        <f t="shared" si="12"/>
        <v>12.7</v>
      </c>
      <c r="E207" s="9"/>
      <c r="F207" s="10">
        <v>12.7</v>
      </c>
      <c r="G207" s="9"/>
      <c r="H207" s="9"/>
      <c r="I207" s="17">
        <v>11.8015</v>
      </c>
      <c r="J207" s="9">
        <f t="shared" si="13"/>
        <v>149.88</v>
      </c>
      <c r="K207" s="18"/>
      <c r="L207" s="19"/>
      <c r="M207" s="20" t="s">
        <v>1214</v>
      </c>
      <c r="N207" s="20" t="s">
        <v>1215</v>
      </c>
      <c r="O207" s="20" t="s">
        <v>1216</v>
      </c>
      <c r="P207" s="20" t="s">
        <v>1217</v>
      </c>
      <c r="Q207" s="20" t="s">
        <v>1213</v>
      </c>
      <c r="R207" s="20" t="s">
        <v>1217</v>
      </c>
      <c r="S207" s="23"/>
      <c r="T207" s="24"/>
    </row>
    <row r="208" ht="18" customHeight="1" spans="1:20">
      <c r="A208" s="7">
        <v>11041</v>
      </c>
      <c r="B208" s="8" t="s">
        <v>1218</v>
      </c>
      <c r="C208" s="8" t="s">
        <v>1219</v>
      </c>
      <c r="D208" s="10">
        <f t="shared" si="12"/>
        <v>6.2</v>
      </c>
      <c r="E208" s="9"/>
      <c r="F208" s="10">
        <v>6.2</v>
      </c>
      <c r="G208" s="9"/>
      <c r="H208" s="9"/>
      <c r="I208" s="17">
        <v>11.8015</v>
      </c>
      <c r="J208" s="9">
        <f t="shared" si="13"/>
        <v>73.17</v>
      </c>
      <c r="K208" s="18"/>
      <c r="L208" s="19"/>
      <c r="M208" s="20" t="s">
        <v>1220</v>
      </c>
      <c r="N208" s="20" t="s">
        <v>1221</v>
      </c>
      <c r="O208" s="20" t="s">
        <v>1222</v>
      </c>
      <c r="P208" s="20" t="s">
        <v>1223</v>
      </c>
      <c r="Q208" s="20" t="s">
        <v>1219</v>
      </c>
      <c r="R208" s="20" t="s">
        <v>1223</v>
      </c>
      <c r="S208" s="23"/>
      <c r="T208" s="24"/>
    </row>
    <row r="209" ht="18" customHeight="1" spans="1:20">
      <c r="A209" s="7">
        <v>11042</v>
      </c>
      <c r="B209" s="8" t="s">
        <v>1224</v>
      </c>
      <c r="C209" s="8" t="s">
        <v>1225</v>
      </c>
      <c r="D209" s="10">
        <f t="shared" si="12"/>
        <v>26.7</v>
      </c>
      <c r="E209" s="9"/>
      <c r="F209" s="10">
        <v>26.7</v>
      </c>
      <c r="G209" s="9"/>
      <c r="H209" s="9"/>
      <c r="I209" s="17">
        <v>11.8015</v>
      </c>
      <c r="J209" s="9">
        <f t="shared" si="13"/>
        <v>315.1</v>
      </c>
      <c r="K209" s="18"/>
      <c r="L209" s="19"/>
      <c r="M209" s="20" t="s">
        <v>1226</v>
      </c>
      <c r="N209" s="20" t="s">
        <v>1227</v>
      </c>
      <c r="O209" s="20" t="s">
        <v>1228</v>
      </c>
      <c r="P209" s="20" t="s">
        <v>1229</v>
      </c>
      <c r="Q209" s="20" t="s">
        <v>1225</v>
      </c>
      <c r="R209" s="20" t="s">
        <v>1229</v>
      </c>
      <c r="S209" s="23"/>
      <c r="T209" s="24"/>
    </row>
    <row r="210" ht="18" customHeight="1" spans="1:20">
      <c r="A210" s="7">
        <v>11043</v>
      </c>
      <c r="B210" s="8" t="s">
        <v>1230</v>
      </c>
      <c r="C210" s="8" t="s">
        <v>1231</v>
      </c>
      <c r="D210" s="10">
        <f t="shared" si="12"/>
        <v>21.2</v>
      </c>
      <c r="E210" s="9"/>
      <c r="F210" s="10">
        <v>21.2</v>
      </c>
      <c r="G210" s="9"/>
      <c r="H210" s="9"/>
      <c r="I210" s="17">
        <v>11.8015</v>
      </c>
      <c r="J210" s="9">
        <f t="shared" si="13"/>
        <v>250.19</v>
      </c>
      <c r="K210" s="18"/>
      <c r="L210" s="19"/>
      <c r="M210" s="20" t="s">
        <v>1232</v>
      </c>
      <c r="N210" s="20" t="s">
        <v>1233</v>
      </c>
      <c r="O210" s="20" t="s">
        <v>1234</v>
      </c>
      <c r="P210" s="20" t="s">
        <v>1235</v>
      </c>
      <c r="Q210" s="20" t="s">
        <v>1231</v>
      </c>
      <c r="R210" s="20" t="s">
        <v>1235</v>
      </c>
      <c r="S210" s="23"/>
      <c r="T210" s="24"/>
    </row>
    <row r="211" ht="18" customHeight="1" spans="1:20">
      <c r="A211" s="7">
        <v>11044</v>
      </c>
      <c r="B211" s="8" t="s">
        <v>1236</v>
      </c>
      <c r="C211" s="8" t="s">
        <v>1237</v>
      </c>
      <c r="D211" s="10">
        <f t="shared" si="12"/>
        <v>24.4</v>
      </c>
      <c r="E211" s="9"/>
      <c r="F211" s="10">
        <v>24.4</v>
      </c>
      <c r="G211" s="9"/>
      <c r="H211" s="9"/>
      <c r="I211" s="17">
        <v>11.8015</v>
      </c>
      <c r="J211" s="9">
        <f t="shared" si="13"/>
        <v>287.96</v>
      </c>
      <c r="K211" s="18"/>
      <c r="L211" s="19"/>
      <c r="M211" s="20" t="s">
        <v>1238</v>
      </c>
      <c r="N211" s="20" t="s">
        <v>1239</v>
      </c>
      <c r="O211" s="20" t="s">
        <v>1240</v>
      </c>
      <c r="P211" s="20" t="s">
        <v>1241</v>
      </c>
      <c r="Q211" s="20" t="s">
        <v>1237</v>
      </c>
      <c r="R211" s="20" t="s">
        <v>1241</v>
      </c>
      <c r="S211" s="23"/>
      <c r="T211" s="24"/>
    </row>
    <row r="212" ht="18" customHeight="1" spans="1:20">
      <c r="A212" s="7">
        <v>11045</v>
      </c>
      <c r="B212" s="8" t="s">
        <v>1242</v>
      </c>
      <c r="C212" s="8" t="s">
        <v>1243</v>
      </c>
      <c r="D212" s="10">
        <f t="shared" si="12"/>
        <v>24</v>
      </c>
      <c r="E212" s="9"/>
      <c r="F212" s="10">
        <v>24</v>
      </c>
      <c r="G212" s="9"/>
      <c r="H212" s="9"/>
      <c r="I212" s="17">
        <v>11.8015</v>
      </c>
      <c r="J212" s="9">
        <f t="shared" si="13"/>
        <v>283.24</v>
      </c>
      <c r="K212" s="18"/>
      <c r="L212" s="19"/>
      <c r="M212" s="20" t="s">
        <v>1244</v>
      </c>
      <c r="N212" s="20" t="s">
        <v>1245</v>
      </c>
      <c r="O212" s="20" t="s">
        <v>1246</v>
      </c>
      <c r="P212" s="20" t="s">
        <v>1247</v>
      </c>
      <c r="Q212" s="20" t="s">
        <v>1243</v>
      </c>
      <c r="R212" s="20" t="s">
        <v>1247</v>
      </c>
      <c r="S212" s="23"/>
      <c r="T212" s="24"/>
    </row>
    <row r="213" ht="18" customHeight="1" spans="1:20">
      <c r="A213" s="7">
        <v>11046</v>
      </c>
      <c r="B213" s="8" t="s">
        <v>1248</v>
      </c>
      <c r="C213" s="8" t="s">
        <v>1249</v>
      </c>
      <c r="D213" s="10">
        <f t="shared" si="12"/>
        <v>7.9</v>
      </c>
      <c r="E213" s="9"/>
      <c r="F213" s="10">
        <v>7.9</v>
      </c>
      <c r="G213" s="9"/>
      <c r="H213" s="9"/>
      <c r="I213" s="17">
        <v>11.8015</v>
      </c>
      <c r="J213" s="9">
        <f t="shared" si="13"/>
        <v>93.23</v>
      </c>
      <c r="K213" s="18"/>
      <c r="L213" s="19"/>
      <c r="M213" s="20" t="s">
        <v>1250</v>
      </c>
      <c r="N213" s="20" t="s">
        <v>1251</v>
      </c>
      <c r="O213" s="20" t="s">
        <v>1252</v>
      </c>
      <c r="P213" s="20" t="s">
        <v>1253</v>
      </c>
      <c r="Q213" s="20" t="s">
        <v>1249</v>
      </c>
      <c r="R213" s="20" t="s">
        <v>1253</v>
      </c>
      <c r="S213" s="23"/>
      <c r="T213" s="24"/>
    </row>
    <row r="214" ht="18" customHeight="1" spans="1:20">
      <c r="A214" s="7">
        <v>11047</v>
      </c>
      <c r="B214" s="8" t="s">
        <v>1254</v>
      </c>
      <c r="C214" s="8" t="s">
        <v>1255</v>
      </c>
      <c r="D214" s="10">
        <f t="shared" si="12"/>
        <v>17</v>
      </c>
      <c r="E214" s="9"/>
      <c r="F214" s="10">
        <v>17</v>
      </c>
      <c r="G214" s="9"/>
      <c r="H214" s="9"/>
      <c r="I214" s="17">
        <v>11.8015</v>
      </c>
      <c r="J214" s="9">
        <f t="shared" si="13"/>
        <v>200.63</v>
      </c>
      <c r="K214" s="18"/>
      <c r="L214" s="19"/>
      <c r="M214" s="20" t="s">
        <v>1256</v>
      </c>
      <c r="N214" s="20" t="s">
        <v>1257</v>
      </c>
      <c r="O214" s="20" t="s">
        <v>1258</v>
      </c>
      <c r="P214" s="20" t="s">
        <v>1259</v>
      </c>
      <c r="Q214" s="20" t="s">
        <v>1255</v>
      </c>
      <c r="R214" s="20" t="s">
        <v>1259</v>
      </c>
      <c r="S214" s="23"/>
      <c r="T214" s="24"/>
    </row>
    <row r="215" ht="18" customHeight="1" spans="1:20">
      <c r="A215" s="7">
        <v>11048</v>
      </c>
      <c r="B215" s="8" t="s">
        <v>1260</v>
      </c>
      <c r="C215" s="8" t="s">
        <v>1261</v>
      </c>
      <c r="D215" s="10">
        <f t="shared" si="12"/>
        <v>17.2</v>
      </c>
      <c r="E215" s="9"/>
      <c r="F215" s="10">
        <v>17.2</v>
      </c>
      <c r="G215" s="9"/>
      <c r="H215" s="9"/>
      <c r="I215" s="17">
        <v>11.8015</v>
      </c>
      <c r="J215" s="9">
        <f t="shared" si="13"/>
        <v>202.99</v>
      </c>
      <c r="K215" s="18"/>
      <c r="L215" s="19"/>
      <c r="M215" s="20" t="s">
        <v>1262</v>
      </c>
      <c r="N215" s="20" t="s">
        <v>1263</v>
      </c>
      <c r="O215" s="20" t="s">
        <v>1264</v>
      </c>
      <c r="P215" s="20" t="s">
        <v>1265</v>
      </c>
      <c r="Q215" s="20" t="s">
        <v>1261</v>
      </c>
      <c r="R215" s="20" t="s">
        <v>1265</v>
      </c>
      <c r="S215" s="23"/>
      <c r="T215" s="24"/>
    </row>
    <row r="216" ht="18" customHeight="1" spans="1:20">
      <c r="A216" s="7">
        <v>11049</v>
      </c>
      <c r="B216" s="8" t="s">
        <v>1266</v>
      </c>
      <c r="C216" s="8" t="s">
        <v>1267</v>
      </c>
      <c r="D216" s="10">
        <f t="shared" si="12"/>
        <v>17.5</v>
      </c>
      <c r="E216" s="9"/>
      <c r="F216" s="10">
        <v>17.5</v>
      </c>
      <c r="G216" s="9"/>
      <c r="H216" s="9"/>
      <c r="I216" s="17">
        <v>11.8015</v>
      </c>
      <c r="J216" s="9">
        <f t="shared" si="13"/>
        <v>206.53</v>
      </c>
      <c r="K216" s="18"/>
      <c r="L216" s="19"/>
      <c r="M216" s="20" t="s">
        <v>1268</v>
      </c>
      <c r="N216" s="20" t="s">
        <v>1269</v>
      </c>
      <c r="O216" s="20" t="s">
        <v>1270</v>
      </c>
      <c r="P216" s="20" t="s">
        <v>1271</v>
      </c>
      <c r="Q216" s="20" t="s">
        <v>1267</v>
      </c>
      <c r="R216" s="20" t="s">
        <v>1271</v>
      </c>
      <c r="S216" s="23"/>
      <c r="T216" s="24"/>
    </row>
    <row r="217" ht="18" customHeight="1" spans="1:20">
      <c r="A217" s="7">
        <v>11050</v>
      </c>
      <c r="B217" s="8" t="s">
        <v>1272</v>
      </c>
      <c r="C217" s="8" t="s">
        <v>1273</v>
      </c>
      <c r="D217" s="10">
        <f t="shared" si="12"/>
        <v>22.5</v>
      </c>
      <c r="E217" s="9"/>
      <c r="F217" s="10">
        <v>22.5</v>
      </c>
      <c r="G217" s="9"/>
      <c r="H217" s="9"/>
      <c r="I217" s="17">
        <v>11.8015</v>
      </c>
      <c r="J217" s="9">
        <f t="shared" si="13"/>
        <v>265.53</v>
      </c>
      <c r="K217" s="18"/>
      <c r="L217" s="19"/>
      <c r="M217" s="20" t="s">
        <v>1274</v>
      </c>
      <c r="N217" s="20" t="s">
        <v>1275</v>
      </c>
      <c r="O217" s="20" t="s">
        <v>1276</v>
      </c>
      <c r="P217" s="20" t="s">
        <v>1277</v>
      </c>
      <c r="Q217" s="20" t="s">
        <v>1273</v>
      </c>
      <c r="R217" s="20" t="s">
        <v>1277</v>
      </c>
      <c r="S217" s="23"/>
      <c r="T217" s="24"/>
    </row>
    <row r="218" ht="18" customHeight="1" spans="1:20">
      <c r="A218" s="7">
        <v>11051</v>
      </c>
      <c r="B218" s="8" t="s">
        <v>1278</v>
      </c>
      <c r="C218" s="8" t="s">
        <v>1279</v>
      </c>
      <c r="D218" s="10">
        <f t="shared" si="12"/>
        <v>15</v>
      </c>
      <c r="E218" s="9"/>
      <c r="F218" s="10">
        <v>15</v>
      </c>
      <c r="G218" s="9"/>
      <c r="H218" s="9"/>
      <c r="I218" s="17">
        <v>11.8015</v>
      </c>
      <c r="J218" s="9">
        <f t="shared" si="13"/>
        <v>177.02</v>
      </c>
      <c r="K218" s="18"/>
      <c r="L218" s="19"/>
      <c r="M218" s="20" t="s">
        <v>1280</v>
      </c>
      <c r="N218" s="20" t="s">
        <v>1281</v>
      </c>
      <c r="O218" s="20" t="s">
        <v>1282</v>
      </c>
      <c r="P218" s="20" t="s">
        <v>1283</v>
      </c>
      <c r="Q218" s="20" t="s">
        <v>1279</v>
      </c>
      <c r="R218" s="20" t="s">
        <v>1283</v>
      </c>
      <c r="S218" s="23"/>
      <c r="T218" s="24"/>
    </row>
    <row r="219" ht="18" customHeight="1" spans="1:20">
      <c r="A219" s="7">
        <v>11052</v>
      </c>
      <c r="B219" s="8" t="s">
        <v>1284</v>
      </c>
      <c r="C219" s="8" t="s">
        <v>1285</v>
      </c>
      <c r="D219" s="10">
        <v>48.5</v>
      </c>
      <c r="E219" s="9"/>
      <c r="F219" s="10">
        <v>48.5</v>
      </c>
      <c r="G219" s="9"/>
      <c r="H219" s="9"/>
      <c r="I219" s="17">
        <v>11.8015</v>
      </c>
      <c r="J219" s="9">
        <f t="shared" si="13"/>
        <v>572.37</v>
      </c>
      <c r="K219" s="18"/>
      <c r="L219" s="19"/>
      <c r="M219" s="20" t="s">
        <v>1286</v>
      </c>
      <c r="N219" s="20" t="s">
        <v>1287</v>
      </c>
      <c r="O219" s="20" t="s">
        <v>1288</v>
      </c>
      <c r="P219" s="20" t="s">
        <v>1289</v>
      </c>
      <c r="Q219" s="20" t="s">
        <v>1285</v>
      </c>
      <c r="R219" s="20" t="s">
        <v>1289</v>
      </c>
      <c r="S219" s="23"/>
      <c r="T219" s="24"/>
    </row>
    <row r="220" ht="18" customHeight="1" spans="1:20">
      <c r="A220" s="7">
        <v>11053</v>
      </c>
      <c r="B220" s="8" t="s">
        <v>1290</v>
      </c>
      <c r="C220" s="8" t="s">
        <v>1291</v>
      </c>
      <c r="D220" s="10">
        <f t="shared" ref="D220:D236" si="14">ROUND((ROUND(E220,2)+ROUND(F220,2)+ROUND(G220,2)+ROUND(H220,2)),2)</f>
        <v>46</v>
      </c>
      <c r="E220" s="9"/>
      <c r="F220" s="10">
        <v>46</v>
      </c>
      <c r="G220" s="9"/>
      <c r="H220" s="9"/>
      <c r="I220" s="17">
        <v>11.8015</v>
      </c>
      <c r="J220" s="9">
        <f t="shared" si="13"/>
        <v>542.87</v>
      </c>
      <c r="K220" s="18"/>
      <c r="L220" s="19"/>
      <c r="M220" s="20" t="s">
        <v>1292</v>
      </c>
      <c r="N220" s="20" t="s">
        <v>1293</v>
      </c>
      <c r="O220" s="20" t="s">
        <v>1294</v>
      </c>
      <c r="P220" s="20" t="s">
        <v>1295</v>
      </c>
      <c r="Q220" s="20" t="s">
        <v>1291</v>
      </c>
      <c r="R220" s="20" t="s">
        <v>1295</v>
      </c>
      <c r="S220" s="23"/>
      <c r="T220" s="24"/>
    </row>
    <row r="221" ht="18" customHeight="1" spans="1:20">
      <c r="A221" s="7">
        <v>11054</v>
      </c>
      <c r="B221" s="8" t="s">
        <v>1296</v>
      </c>
      <c r="C221" s="8" t="s">
        <v>1297</v>
      </c>
      <c r="D221" s="10">
        <f t="shared" si="14"/>
        <v>49</v>
      </c>
      <c r="E221" s="9"/>
      <c r="F221" s="10">
        <v>49</v>
      </c>
      <c r="G221" s="9"/>
      <c r="H221" s="9"/>
      <c r="I221" s="17">
        <v>11.8015</v>
      </c>
      <c r="J221" s="9">
        <f t="shared" si="13"/>
        <v>578.27</v>
      </c>
      <c r="K221" s="18"/>
      <c r="L221" s="19"/>
      <c r="M221" s="20" t="s">
        <v>1298</v>
      </c>
      <c r="N221" s="20" t="s">
        <v>1299</v>
      </c>
      <c r="O221" s="20" t="s">
        <v>1300</v>
      </c>
      <c r="P221" s="20" t="s">
        <v>1301</v>
      </c>
      <c r="Q221" s="20" t="s">
        <v>1297</v>
      </c>
      <c r="R221" s="20" t="s">
        <v>1301</v>
      </c>
      <c r="S221" s="23"/>
      <c r="T221" s="24"/>
    </row>
    <row r="222" ht="18" customHeight="1" spans="1:20">
      <c r="A222" s="7">
        <v>11055</v>
      </c>
      <c r="B222" s="8" t="s">
        <v>1302</v>
      </c>
      <c r="C222" s="8" t="s">
        <v>1303</v>
      </c>
      <c r="D222" s="10">
        <f t="shared" si="14"/>
        <v>17</v>
      </c>
      <c r="E222" s="9"/>
      <c r="F222" s="10">
        <v>17</v>
      </c>
      <c r="G222" s="9"/>
      <c r="H222" s="9"/>
      <c r="I222" s="17">
        <v>11.8015</v>
      </c>
      <c r="J222" s="9">
        <f t="shared" si="13"/>
        <v>200.63</v>
      </c>
      <c r="K222" s="18"/>
      <c r="L222" s="19"/>
      <c r="M222" s="20" t="s">
        <v>1304</v>
      </c>
      <c r="N222" s="20" t="s">
        <v>1305</v>
      </c>
      <c r="O222" s="20" t="s">
        <v>1306</v>
      </c>
      <c r="P222" s="20" t="s">
        <v>1307</v>
      </c>
      <c r="Q222" s="20" t="s">
        <v>1303</v>
      </c>
      <c r="R222" s="20" t="s">
        <v>1307</v>
      </c>
      <c r="S222" s="23"/>
      <c r="T222" s="24"/>
    </row>
    <row r="223" ht="18" customHeight="1" spans="1:20">
      <c r="A223" s="7">
        <v>11056</v>
      </c>
      <c r="B223" s="8" t="s">
        <v>1308</v>
      </c>
      <c r="C223" s="8" t="s">
        <v>1309</v>
      </c>
      <c r="D223" s="10">
        <f t="shared" si="14"/>
        <v>10</v>
      </c>
      <c r="E223" s="9"/>
      <c r="F223" s="10">
        <v>10</v>
      </c>
      <c r="G223" s="9"/>
      <c r="H223" s="9"/>
      <c r="I223" s="17">
        <v>11.8015</v>
      </c>
      <c r="J223" s="9">
        <f t="shared" si="13"/>
        <v>118.02</v>
      </c>
      <c r="K223" s="18"/>
      <c r="L223" s="19"/>
      <c r="M223" s="20" t="s">
        <v>1310</v>
      </c>
      <c r="N223" s="20" t="s">
        <v>1311</v>
      </c>
      <c r="O223" s="20" t="s">
        <v>1312</v>
      </c>
      <c r="P223" s="20" t="s">
        <v>1313</v>
      </c>
      <c r="Q223" s="20" t="s">
        <v>1309</v>
      </c>
      <c r="R223" s="20" t="s">
        <v>1313</v>
      </c>
      <c r="S223" s="23"/>
      <c r="T223" s="24"/>
    </row>
    <row r="224" ht="18" customHeight="1" spans="1:20">
      <c r="A224" s="7">
        <v>11057</v>
      </c>
      <c r="B224" s="8" t="s">
        <v>1314</v>
      </c>
      <c r="C224" s="8" t="s">
        <v>1315</v>
      </c>
      <c r="D224" s="10">
        <f t="shared" si="14"/>
        <v>25</v>
      </c>
      <c r="E224" s="9"/>
      <c r="F224" s="10">
        <v>25</v>
      </c>
      <c r="G224" s="9"/>
      <c r="H224" s="9"/>
      <c r="I224" s="17">
        <v>11.8015</v>
      </c>
      <c r="J224" s="9">
        <f t="shared" si="13"/>
        <v>295.04</v>
      </c>
      <c r="K224" s="18"/>
      <c r="L224" s="19"/>
      <c r="M224" s="20" t="s">
        <v>1316</v>
      </c>
      <c r="N224" s="20" t="s">
        <v>1317</v>
      </c>
      <c r="O224" s="20" t="s">
        <v>1318</v>
      </c>
      <c r="P224" s="20" t="s">
        <v>1319</v>
      </c>
      <c r="Q224" s="20" t="s">
        <v>1315</v>
      </c>
      <c r="R224" s="20" t="s">
        <v>1319</v>
      </c>
      <c r="S224" s="23"/>
      <c r="T224" s="24"/>
    </row>
    <row r="225" ht="18" customHeight="1" spans="1:20">
      <c r="A225" s="7">
        <v>11058</v>
      </c>
      <c r="B225" s="8" t="s">
        <v>1320</v>
      </c>
      <c r="C225" s="8" t="s">
        <v>1321</v>
      </c>
      <c r="D225" s="10">
        <f t="shared" si="14"/>
        <v>29.5</v>
      </c>
      <c r="E225" s="9"/>
      <c r="F225" s="10">
        <v>29.5</v>
      </c>
      <c r="G225" s="9"/>
      <c r="H225" s="9"/>
      <c r="I225" s="17">
        <v>11.8015</v>
      </c>
      <c r="J225" s="9">
        <f t="shared" si="13"/>
        <v>348.14</v>
      </c>
      <c r="K225" s="18"/>
      <c r="L225" s="19"/>
      <c r="M225" s="20" t="s">
        <v>1322</v>
      </c>
      <c r="N225" s="20" t="s">
        <v>1323</v>
      </c>
      <c r="O225" s="20" t="s">
        <v>1324</v>
      </c>
      <c r="P225" s="20" t="s">
        <v>1325</v>
      </c>
      <c r="Q225" s="20" t="s">
        <v>1321</v>
      </c>
      <c r="R225" s="20" t="s">
        <v>1325</v>
      </c>
      <c r="S225" s="23"/>
      <c r="T225" s="24"/>
    </row>
    <row r="226" ht="18" customHeight="1" spans="1:20">
      <c r="A226" s="7">
        <v>11059</v>
      </c>
      <c r="B226" s="8" t="s">
        <v>1326</v>
      </c>
      <c r="C226" s="8" t="s">
        <v>1327</v>
      </c>
      <c r="D226" s="10">
        <f t="shared" si="14"/>
        <v>17</v>
      </c>
      <c r="E226" s="9"/>
      <c r="F226" s="10">
        <v>17</v>
      </c>
      <c r="G226" s="9"/>
      <c r="H226" s="9"/>
      <c r="I226" s="17">
        <v>11.8015</v>
      </c>
      <c r="J226" s="9">
        <f t="shared" si="13"/>
        <v>200.63</v>
      </c>
      <c r="K226" s="18"/>
      <c r="L226" s="19"/>
      <c r="M226" s="20" t="s">
        <v>1328</v>
      </c>
      <c r="N226" s="20" t="s">
        <v>1329</v>
      </c>
      <c r="O226" s="20" t="s">
        <v>1330</v>
      </c>
      <c r="P226" s="20" t="s">
        <v>1331</v>
      </c>
      <c r="Q226" s="20" t="s">
        <v>1327</v>
      </c>
      <c r="R226" s="20" t="s">
        <v>1331</v>
      </c>
      <c r="S226" s="23"/>
      <c r="T226" s="24"/>
    </row>
    <row r="227" ht="18" customHeight="1" spans="1:20">
      <c r="A227" s="7">
        <v>11060</v>
      </c>
      <c r="B227" s="8" t="s">
        <v>1332</v>
      </c>
      <c r="C227" s="8" t="s">
        <v>1333</v>
      </c>
      <c r="D227" s="10">
        <f t="shared" si="14"/>
        <v>37</v>
      </c>
      <c r="E227" s="9"/>
      <c r="F227" s="10">
        <v>37</v>
      </c>
      <c r="G227" s="9"/>
      <c r="H227" s="9"/>
      <c r="I227" s="17">
        <v>11.8015</v>
      </c>
      <c r="J227" s="9">
        <f t="shared" si="13"/>
        <v>436.66</v>
      </c>
      <c r="K227" s="18"/>
      <c r="L227" s="19"/>
      <c r="M227" s="20" t="s">
        <v>1334</v>
      </c>
      <c r="N227" s="20" t="s">
        <v>1335</v>
      </c>
      <c r="O227" s="20" t="s">
        <v>1336</v>
      </c>
      <c r="P227" s="20" t="s">
        <v>1337</v>
      </c>
      <c r="Q227" s="20" t="s">
        <v>1333</v>
      </c>
      <c r="R227" s="20" t="s">
        <v>1337</v>
      </c>
      <c r="S227" s="23"/>
      <c r="T227" s="24"/>
    </row>
    <row r="228" ht="18" customHeight="1" spans="1:20">
      <c r="A228" s="7">
        <v>11061</v>
      </c>
      <c r="B228" s="8" t="s">
        <v>1338</v>
      </c>
      <c r="C228" s="8" t="s">
        <v>1339</v>
      </c>
      <c r="D228" s="10">
        <f t="shared" si="14"/>
        <v>30.5</v>
      </c>
      <c r="E228" s="9"/>
      <c r="F228" s="10">
        <v>30.5</v>
      </c>
      <c r="G228" s="9"/>
      <c r="H228" s="9"/>
      <c r="I228" s="17">
        <v>11.8015</v>
      </c>
      <c r="J228" s="9">
        <f t="shared" si="13"/>
        <v>359.95</v>
      </c>
      <c r="K228" s="18"/>
      <c r="L228" s="19"/>
      <c r="M228" s="20" t="s">
        <v>1340</v>
      </c>
      <c r="N228" s="20" t="s">
        <v>1341</v>
      </c>
      <c r="O228" s="20" t="s">
        <v>1342</v>
      </c>
      <c r="P228" s="20" t="s">
        <v>1343</v>
      </c>
      <c r="Q228" s="20" t="s">
        <v>1339</v>
      </c>
      <c r="R228" s="20" t="s">
        <v>1343</v>
      </c>
      <c r="S228" s="23"/>
      <c r="T228" s="24"/>
    </row>
    <row r="229" ht="18" customHeight="1" spans="1:20">
      <c r="A229" s="7">
        <v>11062</v>
      </c>
      <c r="B229" s="8" t="s">
        <v>1344</v>
      </c>
      <c r="C229" s="8" t="s">
        <v>1345</v>
      </c>
      <c r="D229" s="10">
        <f t="shared" si="14"/>
        <v>19</v>
      </c>
      <c r="E229" s="9"/>
      <c r="F229" s="10">
        <v>19</v>
      </c>
      <c r="G229" s="9"/>
      <c r="H229" s="9"/>
      <c r="I229" s="17">
        <v>11.8015</v>
      </c>
      <c r="J229" s="9">
        <f t="shared" si="13"/>
        <v>224.23</v>
      </c>
      <c r="K229" s="18"/>
      <c r="L229" s="19"/>
      <c r="M229" s="20" t="s">
        <v>1346</v>
      </c>
      <c r="N229" s="20" t="s">
        <v>1347</v>
      </c>
      <c r="O229" s="20" t="s">
        <v>1348</v>
      </c>
      <c r="P229" s="20" t="s">
        <v>1349</v>
      </c>
      <c r="Q229" s="20" t="s">
        <v>1345</v>
      </c>
      <c r="R229" s="20" t="s">
        <v>1349</v>
      </c>
      <c r="S229" s="23"/>
      <c r="T229" s="24"/>
    </row>
    <row r="230" ht="18" customHeight="1" spans="1:20">
      <c r="A230" s="7">
        <v>11063</v>
      </c>
      <c r="B230" s="8" t="s">
        <v>1350</v>
      </c>
      <c r="C230" s="8" t="s">
        <v>1351</v>
      </c>
      <c r="D230" s="10">
        <f t="shared" si="14"/>
        <v>16</v>
      </c>
      <c r="E230" s="9"/>
      <c r="F230" s="10">
        <v>16</v>
      </c>
      <c r="G230" s="9"/>
      <c r="H230" s="9"/>
      <c r="I230" s="17">
        <v>11.8015</v>
      </c>
      <c r="J230" s="9">
        <f t="shared" si="13"/>
        <v>188.82</v>
      </c>
      <c r="K230" s="18"/>
      <c r="L230" s="19"/>
      <c r="M230" s="20" t="s">
        <v>1352</v>
      </c>
      <c r="N230" s="20" t="s">
        <v>1353</v>
      </c>
      <c r="O230" s="20" t="s">
        <v>1354</v>
      </c>
      <c r="P230" s="20" t="s">
        <v>1355</v>
      </c>
      <c r="Q230" s="20" t="s">
        <v>1351</v>
      </c>
      <c r="R230" s="20" t="s">
        <v>1355</v>
      </c>
      <c r="S230" s="23"/>
      <c r="T230" s="24"/>
    </row>
    <row r="231" ht="18" customHeight="1" spans="1:20">
      <c r="A231" s="7">
        <v>11064</v>
      </c>
      <c r="B231" s="8" t="s">
        <v>1356</v>
      </c>
      <c r="C231" s="8" t="s">
        <v>1357</v>
      </c>
      <c r="D231" s="10">
        <f t="shared" si="14"/>
        <v>41</v>
      </c>
      <c r="E231" s="9"/>
      <c r="F231" s="10">
        <v>41</v>
      </c>
      <c r="G231" s="9"/>
      <c r="H231" s="9"/>
      <c r="I231" s="17">
        <v>11.8015</v>
      </c>
      <c r="J231" s="9">
        <f t="shared" si="13"/>
        <v>483.86</v>
      </c>
      <c r="K231" s="18"/>
      <c r="L231" s="19"/>
      <c r="M231" s="20" t="s">
        <v>1358</v>
      </c>
      <c r="N231" s="20" t="s">
        <v>1359</v>
      </c>
      <c r="O231" s="20" t="s">
        <v>1360</v>
      </c>
      <c r="P231" s="20" t="s">
        <v>1361</v>
      </c>
      <c r="Q231" s="20" t="s">
        <v>1357</v>
      </c>
      <c r="R231" s="20" t="s">
        <v>1361</v>
      </c>
      <c r="S231" s="23"/>
      <c r="T231" s="24"/>
    </row>
    <row r="232" ht="18" customHeight="1" spans="1:20">
      <c r="A232" s="7">
        <v>11065</v>
      </c>
      <c r="B232" s="8" t="s">
        <v>1362</v>
      </c>
      <c r="C232" s="8" t="s">
        <v>1363</v>
      </c>
      <c r="D232" s="10">
        <f t="shared" si="14"/>
        <v>22</v>
      </c>
      <c r="E232" s="9"/>
      <c r="F232" s="10">
        <v>22</v>
      </c>
      <c r="G232" s="9"/>
      <c r="H232" s="9"/>
      <c r="I232" s="17">
        <v>11.8015</v>
      </c>
      <c r="J232" s="9">
        <f t="shared" si="13"/>
        <v>259.63</v>
      </c>
      <c r="K232" s="18"/>
      <c r="L232" s="19"/>
      <c r="M232" s="20" t="s">
        <v>1364</v>
      </c>
      <c r="N232" s="20" t="s">
        <v>1365</v>
      </c>
      <c r="O232" s="20" t="s">
        <v>1366</v>
      </c>
      <c r="P232" s="20" t="s">
        <v>1367</v>
      </c>
      <c r="Q232" s="20" t="s">
        <v>1363</v>
      </c>
      <c r="R232" s="20" t="s">
        <v>1367</v>
      </c>
      <c r="S232" s="23"/>
      <c r="T232" s="24"/>
    </row>
    <row r="233" ht="18" customHeight="1" spans="1:20">
      <c r="A233" s="7">
        <v>11066</v>
      </c>
      <c r="B233" s="8" t="s">
        <v>1368</v>
      </c>
      <c r="C233" s="8" t="s">
        <v>1369</v>
      </c>
      <c r="D233" s="10">
        <f t="shared" si="14"/>
        <v>62.5</v>
      </c>
      <c r="E233" s="9"/>
      <c r="F233" s="10">
        <v>62.5</v>
      </c>
      <c r="G233" s="9"/>
      <c r="H233" s="9"/>
      <c r="I233" s="17">
        <v>11.8015</v>
      </c>
      <c r="J233" s="9">
        <f t="shared" si="13"/>
        <v>737.59</v>
      </c>
      <c r="K233" s="18"/>
      <c r="L233" s="19"/>
      <c r="M233" s="20" t="s">
        <v>1370</v>
      </c>
      <c r="N233" s="20" t="s">
        <v>1371</v>
      </c>
      <c r="O233" s="20" t="s">
        <v>1372</v>
      </c>
      <c r="P233" s="20" t="s">
        <v>1373</v>
      </c>
      <c r="Q233" s="20" t="s">
        <v>1369</v>
      </c>
      <c r="R233" s="20" t="s">
        <v>1373</v>
      </c>
      <c r="S233" s="23"/>
      <c r="T233" s="24"/>
    </row>
    <row r="234" ht="18" customHeight="1" spans="1:20">
      <c r="A234" s="7">
        <v>11067</v>
      </c>
      <c r="B234" s="8" t="s">
        <v>1374</v>
      </c>
      <c r="C234" s="8" t="s">
        <v>1375</v>
      </c>
      <c r="D234" s="10">
        <f t="shared" si="14"/>
        <v>43</v>
      </c>
      <c r="E234" s="9"/>
      <c r="F234" s="10">
        <v>43</v>
      </c>
      <c r="G234" s="9"/>
      <c r="H234" s="9"/>
      <c r="I234" s="17">
        <v>11.8015</v>
      </c>
      <c r="J234" s="9">
        <f t="shared" si="13"/>
        <v>507.46</v>
      </c>
      <c r="K234" s="18"/>
      <c r="L234" s="19"/>
      <c r="M234" s="20" t="s">
        <v>1376</v>
      </c>
      <c r="N234" s="20" t="s">
        <v>1377</v>
      </c>
      <c r="O234" s="20" t="s">
        <v>1378</v>
      </c>
      <c r="P234" s="20" t="s">
        <v>1379</v>
      </c>
      <c r="Q234" s="20" t="s">
        <v>1375</v>
      </c>
      <c r="R234" s="20" t="s">
        <v>1379</v>
      </c>
      <c r="S234" s="23"/>
      <c r="T234" s="24"/>
    </row>
    <row r="235" ht="18" customHeight="1" spans="1:20">
      <c r="A235" s="7">
        <v>11068</v>
      </c>
      <c r="B235" s="8" t="s">
        <v>1380</v>
      </c>
      <c r="C235" s="8" t="s">
        <v>1381</v>
      </c>
      <c r="D235" s="10">
        <f t="shared" si="14"/>
        <v>22</v>
      </c>
      <c r="E235" s="9"/>
      <c r="F235" s="10">
        <v>22</v>
      </c>
      <c r="G235" s="9"/>
      <c r="H235" s="9"/>
      <c r="I235" s="17">
        <v>11.8015</v>
      </c>
      <c r="J235" s="9">
        <f t="shared" si="13"/>
        <v>259.63</v>
      </c>
      <c r="K235" s="18"/>
      <c r="L235" s="19"/>
      <c r="M235" s="20" t="s">
        <v>1382</v>
      </c>
      <c r="N235" s="20" t="s">
        <v>1383</v>
      </c>
      <c r="O235" s="20" t="s">
        <v>1384</v>
      </c>
      <c r="P235" s="20" t="s">
        <v>1385</v>
      </c>
      <c r="Q235" s="20" t="s">
        <v>1381</v>
      </c>
      <c r="R235" s="20" t="s">
        <v>1385</v>
      </c>
      <c r="S235" s="23"/>
      <c r="T235" s="24"/>
    </row>
    <row r="236" ht="18" customHeight="1" spans="1:20">
      <c r="A236" s="7">
        <v>11069</v>
      </c>
      <c r="B236" s="8" t="s">
        <v>1386</v>
      </c>
      <c r="C236" s="8" t="s">
        <v>1387</v>
      </c>
      <c r="D236" s="10">
        <f t="shared" si="14"/>
        <v>21</v>
      </c>
      <c r="E236" s="9"/>
      <c r="F236" s="10">
        <v>21</v>
      </c>
      <c r="G236" s="9"/>
      <c r="H236" s="9"/>
      <c r="I236" s="17">
        <v>11.8015</v>
      </c>
      <c r="J236" s="9">
        <f t="shared" si="13"/>
        <v>247.83</v>
      </c>
      <c r="K236" s="18"/>
      <c r="L236" s="19"/>
      <c r="M236" s="20" t="s">
        <v>1388</v>
      </c>
      <c r="N236" s="20" t="s">
        <v>1389</v>
      </c>
      <c r="O236" s="20" t="s">
        <v>1390</v>
      </c>
      <c r="P236" s="20" t="s">
        <v>1391</v>
      </c>
      <c r="Q236" s="20" t="s">
        <v>1387</v>
      </c>
      <c r="R236" s="20" t="s">
        <v>1391</v>
      </c>
      <c r="S236" s="23"/>
      <c r="T236" s="24"/>
    </row>
    <row r="237" ht="18" customHeight="1" spans="1:20">
      <c r="A237" s="7">
        <v>11070</v>
      </c>
      <c r="B237" s="8" t="s">
        <v>1392</v>
      </c>
      <c r="C237" s="8" t="s">
        <v>1393</v>
      </c>
      <c r="D237" s="10"/>
      <c r="E237" s="9"/>
      <c r="F237" s="10"/>
      <c r="G237" s="9"/>
      <c r="H237" s="9"/>
      <c r="I237" s="17">
        <v>11.8015</v>
      </c>
      <c r="J237" s="9">
        <f t="shared" si="13"/>
        <v>0</v>
      </c>
      <c r="K237" s="18"/>
      <c r="L237" s="19"/>
      <c r="M237" s="20" t="s">
        <v>1394</v>
      </c>
      <c r="N237" s="20" t="s">
        <v>1395</v>
      </c>
      <c r="O237" s="20" t="s">
        <v>1396</v>
      </c>
      <c r="P237" s="20" t="s">
        <v>1397</v>
      </c>
      <c r="Q237" s="20" t="s">
        <v>1393</v>
      </c>
      <c r="R237" s="20" t="s">
        <v>1397</v>
      </c>
      <c r="S237" s="23"/>
      <c r="T237" s="24"/>
    </row>
    <row r="238" ht="18" customHeight="1" spans="1:20">
      <c r="A238" s="7">
        <v>11071</v>
      </c>
      <c r="B238" s="8" t="s">
        <v>1398</v>
      </c>
      <c r="C238" s="8" t="s">
        <v>1399</v>
      </c>
      <c r="D238" s="10">
        <f t="shared" ref="D238:D269" si="15">ROUND((ROUND(E238,2)+ROUND(F238,2)+ROUND(G238,2)+ROUND(H238,2)),2)</f>
        <v>9</v>
      </c>
      <c r="E238" s="9"/>
      <c r="F238" s="10">
        <v>9</v>
      </c>
      <c r="G238" s="9"/>
      <c r="H238" s="9"/>
      <c r="I238" s="17">
        <v>11.8015</v>
      </c>
      <c r="J238" s="9">
        <f t="shared" si="13"/>
        <v>106.21</v>
      </c>
      <c r="K238" s="18"/>
      <c r="L238" s="19"/>
      <c r="M238" s="20" t="s">
        <v>1400</v>
      </c>
      <c r="N238" s="20" t="s">
        <v>1401</v>
      </c>
      <c r="O238" s="20" t="s">
        <v>1402</v>
      </c>
      <c r="P238" s="20" t="s">
        <v>1403</v>
      </c>
      <c r="Q238" s="20" t="s">
        <v>1399</v>
      </c>
      <c r="R238" s="20" t="s">
        <v>1403</v>
      </c>
      <c r="S238" s="23"/>
      <c r="T238" s="24"/>
    </row>
    <row r="239" ht="18" customHeight="1" spans="1:20">
      <c r="A239" s="7">
        <v>11072</v>
      </c>
      <c r="B239" s="8" t="s">
        <v>1404</v>
      </c>
      <c r="C239" s="8" t="s">
        <v>1405</v>
      </c>
      <c r="D239" s="10">
        <f t="shared" si="15"/>
        <v>40</v>
      </c>
      <c r="E239" s="9"/>
      <c r="F239" s="10">
        <v>40</v>
      </c>
      <c r="G239" s="9"/>
      <c r="H239" s="9"/>
      <c r="I239" s="17">
        <v>11.8015</v>
      </c>
      <c r="J239" s="9">
        <f t="shared" si="13"/>
        <v>472.06</v>
      </c>
      <c r="K239" s="18"/>
      <c r="L239" s="19"/>
      <c r="M239" s="20" t="s">
        <v>1406</v>
      </c>
      <c r="N239" s="20" t="s">
        <v>1407</v>
      </c>
      <c r="O239" s="20" t="s">
        <v>1408</v>
      </c>
      <c r="P239" s="20" t="s">
        <v>1409</v>
      </c>
      <c r="Q239" s="20" t="s">
        <v>1405</v>
      </c>
      <c r="R239" s="20" t="s">
        <v>1409</v>
      </c>
      <c r="S239" s="23"/>
      <c r="T239" s="24"/>
    </row>
    <row r="240" ht="18" customHeight="1" spans="1:20">
      <c r="A240" s="7">
        <v>11073</v>
      </c>
      <c r="B240" s="8" t="s">
        <v>1410</v>
      </c>
      <c r="C240" s="8" t="s">
        <v>1411</v>
      </c>
      <c r="D240" s="10">
        <f t="shared" si="15"/>
        <v>17</v>
      </c>
      <c r="E240" s="9"/>
      <c r="F240" s="10">
        <v>17</v>
      </c>
      <c r="G240" s="9"/>
      <c r="H240" s="9"/>
      <c r="I240" s="17">
        <v>11.8015</v>
      </c>
      <c r="J240" s="9">
        <f t="shared" si="13"/>
        <v>200.63</v>
      </c>
      <c r="K240" s="18"/>
      <c r="L240" s="19"/>
      <c r="M240" s="20" t="s">
        <v>1412</v>
      </c>
      <c r="N240" s="20" t="s">
        <v>1413</v>
      </c>
      <c r="O240" s="20" t="s">
        <v>1414</v>
      </c>
      <c r="P240" s="20" t="s">
        <v>1415</v>
      </c>
      <c r="Q240" s="20" t="s">
        <v>1411</v>
      </c>
      <c r="R240" s="20" t="s">
        <v>1415</v>
      </c>
      <c r="S240" s="23"/>
      <c r="T240" s="24"/>
    </row>
    <row r="241" ht="18" customHeight="1" spans="1:20">
      <c r="A241" s="7">
        <v>11074</v>
      </c>
      <c r="B241" s="8" t="s">
        <v>1416</v>
      </c>
      <c r="C241" s="8" t="s">
        <v>1417</v>
      </c>
      <c r="D241" s="10">
        <f t="shared" si="15"/>
        <v>24</v>
      </c>
      <c r="E241" s="9"/>
      <c r="F241" s="10">
        <v>24</v>
      </c>
      <c r="G241" s="9"/>
      <c r="H241" s="9"/>
      <c r="I241" s="17">
        <v>11.8015</v>
      </c>
      <c r="J241" s="9">
        <f t="shared" si="13"/>
        <v>283.24</v>
      </c>
      <c r="K241" s="18"/>
      <c r="L241" s="19"/>
      <c r="M241" s="20" t="s">
        <v>1418</v>
      </c>
      <c r="N241" s="20" t="s">
        <v>1419</v>
      </c>
      <c r="O241" s="20" t="s">
        <v>1420</v>
      </c>
      <c r="P241" s="20" t="s">
        <v>1421</v>
      </c>
      <c r="Q241" s="20" t="s">
        <v>1417</v>
      </c>
      <c r="R241" s="20" t="s">
        <v>1421</v>
      </c>
      <c r="S241" s="23"/>
      <c r="T241" s="24"/>
    </row>
    <row r="242" ht="18" customHeight="1" spans="1:20">
      <c r="A242" s="7">
        <v>11075</v>
      </c>
      <c r="B242" s="8" t="s">
        <v>1422</v>
      </c>
      <c r="C242" s="8" t="s">
        <v>1423</v>
      </c>
      <c r="D242" s="10">
        <f t="shared" si="15"/>
        <v>8</v>
      </c>
      <c r="E242" s="9"/>
      <c r="F242" s="10">
        <v>8</v>
      </c>
      <c r="G242" s="9"/>
      <c r="H242" s="9"/>
      <c r="I242" s="17">
        <v>11.8015</v>
      </c>
      <c r="J242" s="9">
        <f t="shared" si="13"/>
        <v>94.41</v>
      </c>
      <c r="K242" s="18"/>
      <c r="L242" s="19"/>
      <c r="M242" s="20" t="s">
        <v>1424</v>
      </c>
      <c r="N242" s="20" t="s">
        <v>1425</v>
      </c>
      <c r="O242" s="20" t="s">
        <v>1426</v>
      </c>
      <c r="P242" s="20" t="s">
        <v>1427</v>
      </c>
      <c r="Q242" s="20" t="s">
        <v>1423</v>
      </c>
      <c r="R242" s="20" t="s">
        <v>1427</v>
      </c>
      <c r="S242" s="23"/>
      <c r="T242" s="24"/>
    </row>
    <row r="243" ht="18" customHeight="1" spans="1:20">
      <c r="A243" s="7">
        <v>11076</v>
      </c>
      <c r="B243" s="8" t="s">
        <v>1428</v>
      </c>
      <c r="C243" s="8" t="s">
        <v>1429</v>
      </c>
      <c r="D243" s="10">
        <f t="shared" si="15"/>
        <v>28.5</v>
      </c>
      <c r="E243" s="9"/>
      <c r="F243" s="10">
        <v>28.5</v>
      </c>
      <c r="G243" s="9"/>
      <c r="H243" s="9"/>
      <c r="I243" s="17">
        <v>11.8015</v>
      </c>
      <c r="J243" s="9">
        <f t="shared" si="13"/>
        <v>336.34</v>
      </c>
      <c r="K243" s="18"/>
      <c r="L243" s="19"/>
      <c r="M243" s="20" t="s">
        <v>1430</v>
      </c>
      <c r="N243" s="20" t="s">
        <v>1431</v>
      </c>
      <c r="O243" s="20" t="s">
        <v>1432</v>
      </c>
      <c r="P243" s="20" t="s">
        <v>1433</v>
      </c>
      <c r="Q243" s="20" t="s">
        <v>1429</v>
      </c>
      <c r="R243" s="20" t="s">
        <v>1433</v>
      </c>
      <c r="S243" s="23"/>
      <c r="T243" s="24"/>
    </row>
    <row r="244" ht="18" customHeight="1" spans="1:20">
      <c r="A244" s="7">
        <v>11077</v>
      </c>
      <c r="B244" s="8" t="s">
        <v>1434</v>
      </c>
      <c r="C244" s="8" t="s">
        <v>1435</v>
      </c>
      <c r="D244" s="10">
        <f t="shared" si="15"/>
        <v>4</v>
      </c>
      <c r="E244" s="9"/>
      <c r="F244" s="10">
        <v>4</v>
      </c>
      <c r="G244" s="9"/>
      <c r="H244" s="9"/>
      <c r="I244" s="17">
        <v>11.8015</v>
      </c>
      <c r="J244" s="9">
        <f t="shared" si="13"/>
        <v>47.21</v>
      </c>
      <c r="K244" s="18"/>
      <c r="L244" s="19"/>
      <c r="M244" s="20" t="s">
        <v>1436</v>
      </c>
      <c r="N244" s="20" t="s">
        <v>1437</v>
      </c>
      <c r="O244" s="20" t="s">
        <v>1438</v>
      </c>
      <c r="P244" s="20" t="s">
        <v>1439</v>
      </c>
      <c r="Q244" s="20" t="s">
        <v>1435</v>
      </c>
      <c r="R244" s="20" t="s">
        <v>1439</v>
      </c>
      <c r="S244" s="23"/>
      <c r="T244" s="24"/>
    </row>
    <row r="245" ht="18" customHeight="1" spans="1:20">
      <c r="A245" s="7">
        <v>11078</v>
      </c>
      <c r="B245" s="8" t="s">
        <v>1440</v>
      </c>
      <c r="C245" s="8" t="s">
        <v>1441</v>
      </c>
      <c r="D245" s="10">
        <f t="shared" si="15"/>
        <v>36</v>
      </c>
      <c r="E245" s="9"/>
      <c r="F245" s="10">
        <v>36</v>
      </c>
      <c r="G245" s="9"/>
      <c r="H245" s="9"/>
      <c r="I245" s="17">
        <v>11.8015</v>
      </c>
      <c r="J245" s="9">
        <f t="shared" si="13"/>
        <v>424.85</v>
      </c>
      <c r="K245" s="18"/>
      <c r="L245" s="19"/>
      <c r="M245" s="20" t="s">
        <v>1442</v>
      </c>
      <c r="N245" s="20" t="s">
        <v>1443</v>
      </c>
      <c r="O245" s="20" t="s">
        <v>1444</v>
      </c>
      <c r="P245" s="20" t="s">
        <v>1445</v>
      </c>
      <c r="Q245" s="20" t="s">
        <v>1441</v>
      </c>
      <c r="R245" s="20" t="s">
        <v>1445</v>
      </c>
      <c r="S245" s="23"/>
      <c r="T245" s="24"/>
    </row>
    <row r="246" ht="18" customHeight="1" spans="1:20">
      <c r="A246" s="7">
        <v>11079</v>
      </c>
      <c r="B246" s="8" t="s">
        <v>1446</v>
      </c>
      <c r="C246" s="8" t="s">
        <v>1447</v>
      </c>
      <c r="D246" s="10">
        <f t="shared" si="15"/>
        <v>17.5</v>
      </c>
      <c r="E246" s="9"/>
      <c r="F246" s="10">
        <v>17.5</v>
      </c>
      <c r="G246" s="9"/>
      <c r="H246" s="9"/>
      <c r="I246" s="17">
        <v>11.8015</v>
      </c>
      <c r="J246" s="9">
        <f t="shared" si="13"/>
        <v>206.53</v>
      </c>
      <c r="K246" s="18"/>
      <c r="L246" s="19"/>
      <c r="M246" s="20" t="s">
        <v>1448</v>
      </c>
      <c r="N246" s="20" t="s">
        <v>1449</v>
      </c>
      <c r="O246" s="20" t="s">
        <v>1450</v>
      </c>
      <c r="P246" s="20" t="s">
        <v>1451</v>
      </c>
      <c r="Q246" s="20" t="s">
        <v>1447</v>
      </c>
      <c r="R246" s="20" t="s">
        <v>1451</v>
      </c>
      <c r="S246" s="23"/>
      <c r="T246" s="24"/>
    </row>
    <row r="247" ht="18" customHeight="1" spans="1:20">
      <c r="A247" s="7">
        <v>11080</v>
      </c>
      <c r="B247" s="8" t="s">
        <v>1452</v>
      </c>
      <c r="C247" s="8" t="s">
        <v>1453</v>
      </c>
      <c r="D247" s="10">
        <f t="shared" si="15"/>
        <v>50.5</v>
      </c>
      <c r="E247" s="9"/>
      <c r="F247" s="10">
        <v>50.5</v>
      </c>
      <c r="G247" s="9"/>
      <c r="H247" s="9"/>
      <c r="I247" s="17">
        <v>11.8015</v>
      </c>
      <c r="J247" s="9">
        <f t="shared" si="13"/>
        <v>595.98</v>
      </c>
      <c r="K247" s="18"/>
      <c r="L247" s="19"/>
      <c r="M247" s="20" t="s">
        <v>1454</v>
      </c>
      <c r="N247" s="20" t="s">
        <v>1455</v>
      </c>
      <c r="O247" s="20" t="s">
        <v>1456</v>
      </c>
      <c r="P247" s="20" t="s">
        <v>1457</v>
      </c>
      <c r="Q247" s="20" t="s">
        <v>1453</v>
      </c>
      <c r="R247" s="20" t="s">
        <v>1457</v>
      </c>
      <c r="S247" s="23"/>
      <c r="T247" s="24"/>
    </row>
    <row r="248" ht="18" customHeight="1" spans="1:20">
      <c r="A248" s="7">
        <v>11081</v>
      </c>
      <c r="B248" s="8" t="s">
        <v>1458</v>
      </c>
      <c r="C248" s="8" t="s">
        <v>1459</v>
      </c>
      <c r="D248" s="10">
        <f t="shared" si="15"/>
        <v>29</v>
      </c>
      <c r="E248" s="9"/>
      <c r="F248" s="10">
        <v>29</v>
      </c>
      <c r="G248" s="9"/>
      <c r="H248" s="9"/>
      <c r="I248" s="17">
        <v>11.8015</v>
      </c>
      <c r="J248" s="9">
        <f t="shared" si="13"/>
        <v>342.24</v>
      </c>
      <c r="K248" s="18"/>
      <c r="L248" s="19"/>
      <c r="M248" s="20" t="s">
        <v>1460</v>
      </c>
      <c r="N248" s="20" t="s">
        <v>1461</v>
      </c>
      <c r="O248" s="20" t="s">
        <v>1462</v>
      </c>
      <c r="P248" s="20" t="s">
        <v>1463</v>
      </c>
      <c r="Q248" s="20" t="s">
        <v>1459</v>
      </c>
      <c r="R248" s="20" t="s">
        <v>1463</v>
      </c>
      <c r="S248" s="23"/>
      <c r="T248" s="24"/>
    </row>
    <row r="249" ht="18" customHeight="1" spans="1:20">
      <c r="A249" s="7">
        <v>11082</v>
      </c>
      <c r="B249" s="8" t="s">
        <v>1464</v>
      </c>
      <c r="C249" s="8" t="s">
        <v>1465</v>
      </c>
      <c r="D249" s="10">
        <f t="shared" si="15"/>
        <v>29</v>
      </c>
      <c r="E249" s="9"/>
      <c r="F249" s="10">
        <v>29</v>
      </c>
      <c r="G249" s="9"/>
      <c r="H249" s="9"/>
      <c r="I249" s="17">
        <v>11.8015</v>
      </c>
      <c r="J249" s="9">
        <f t="shared" si="13"/>
        <v>342.24</v>
      </c>
      <c r="K249" s="18"/>
      <c r="L249" s="19"/>
      <c r="M249" s="20" t="s">
        <v>1466</v>
      </c>
      <c r="N249" s="20" t="s">
        <v>1467</v>
      </c>
      <c r="O249" s="20" t="s">
        <v>1468</v>
      </c>
      <c r="P249" s="20" t="s">
        <v>1469</v>
      </c>
      <c r="Q249" s="20" t="s">
        <v>1465</v>
      </c>
      <c r="R249" s="20" t="s">
        <v>1469</v>
      </c>
      <c r="S249" s="23"/>
      <c r="T249" s="24"/>
    </row>
    <row r="250" ht="18" customHeight="1" spans="1:20">
      <c r="A250" s="7">
        <v>11083</v>
      </c>
      <c r="B250" s="8" t="s">
        <v>1470</v>
      </c>
      <c r="C250" s="8" t="s">
        <v>1471</v>
      </c>
      <c r="D250" s="10">
        <f t="shared" si="15"/>
        <v>32</v>
      </c>
      <c r="E250" s="9"/>
      <c r="F250" s="10">
        <v>32</v>
      </c>
      <c r="G250" s="9"/>
      <c r="H250" s="9"/>
      <c r="I250" s="17">
        <v>11.8015</v>
      </c>
      <c r="J250" s="9">
        <f t="shared" si="13"/>
        <v>377.65</v>
      </c>
      <c r="K250" s="18"/>
      <c r="L250" s="19"/>
      <c r="M250" s="20" t="s">
        <v>1472</v>
      </c>
      <c r="N250" s="20" t="s">
        <v>1473</v>
      </c>
      <c r="O250" s="20" t="s">
        <v>1474</v>
      </c>
      <c r="P250" s="20" t="s">
        <v>1475</v>
      </c>
      <c r="Q250" s="20" t="s">
        <v>1471</v>
      </c>
      <c r="R250" s="20" t="s">
        <v>1475</v>
      </c>
      <c r="S250" s="23"/>
      <c r="T250" s="24"/>
    </row>
    <row r="251" ht="18" customHeight="1" spans="1:20">
      <c r="A251" s="7">
        <v>11084</v>
      </c>
      <c r="B251" s="8" t="s">
        <v>1476</v>
      </c>
      <c r="C251" s="8" t="s">
        <v>1477</v>
      </c>
      <c r="D251" s="10">
        <f t="shared" si="15"/>
        <v>33</v>
      </c>
      <c r="E251" s="9"/>
      <c r="F251" s="10">
        <v>33</v>
      </c>
      <c r="G251" s="9"/>
      <c r="H251" s="9"/>
      <c r="I251" s="17">
        <v>11.8015</v>
      </c>
      <c r="J251" s="9">
        <f t="shared" si="13"/>
        <v>389.45</v>
      </c>
      <c r="K251" s="18"/>
      <c r="L251" s="19"/>
      <c r="M251" s="20" t="s">
        <v>1478</v>
      </c>
      <c r="N251" s="20" t="s">
        <v>1479</v>
      </c>
      <c r="O251" s="20" t="s">
        <v>1480</v>
      </c>
      <c r="P251" s="20" t="s">
        <v>1481</v>
      </c>
      <c r="Q251" s="20" t="s">
        <v>1477</v>
      </c>
      <c r="R251" s="20" t="s">
        <v>1481</v>
      </c>
      <c r="S251" s="23"/>
      <c r="T251" s="24"/>
    </row>
    <row r="252" ht="18" customHeight="1" spans="1:20">
      <c r="A252" s="7">
        <v>11085</v>
      </c>
      <c r="B252" s="8" t="s">
        <v>1482</v>
      </c>
      <c r="C252" s="8" t="s">
        <v>1483</v>
      </c>
      <c r="D252" s="10">
        <f t="shared" si="15"/>
        <v>39</v>
      </c>
      <c r="E252" s="9"/>
      <c r="F252" s="10">
        <v>39</v>
      </c>
      <c r="G252" s="9"/>
      <c r="H252" s="9"/>
      <c r="I252" s="17">
        <v>11.8015</v>
      </c>
      <c r="J252" s="9">
        <f t="shared" si="13"/>
        <v>460.26</v>
      </c>
      <c r="K252" s="18"/>
      <c r="L252" s="19"/>
      <c r="M252" s="20" t="s">
        <v>1484</v>
      </c>
      <c r="N252" s="20" t="s">
        <v>1485</v>
      </c>
      <c r="O252" s="20" t="s">
        <v>1486</v>
      </c>
      <c r="P252" s="20" t="s">
        <v>1487</v>
      </c>
      <c r="Q252" s="20" t="s">
        <v>1483</v>
      </c>
      <c r="R252" s="20" t="s">
        <v>1487</v>
      </c>
      <c r="S252" s="23"/>
      <c r="T252" s="24"/>
    </row>
    <row r="253" ht="18" customHeight="1" spans="1:20">
      <c r="A253" s="7">
        <v>11086</v>
      </c>
      <c r="B253" s="8" t="s">
        <v>1488</v>
      </c>
      <c r="C253" s="8" t="s">
        <v>1489</v>
      </c>
      <c r="D253" s="10">
        <f t="shared" si="15"/>
        <v>24</v>
      </c>
      <c r="E253" s="9"/>
      <c r="F253" s="10">
        <v>24</v>
      </c>
      <c r="G253" s="9"/>
      <c r="H253" s="9"/>
      <c r="I253" s="17">
        <v>11.8015</v>
      </c>
      <c r="J253" s="9">
        <f t="shared" si="13"/>
        <v>283.24</v>
      </c>
      <c r="K253" s="18"/>
      <c r="L253" s="19"/>
      <c r="M253" s="20" t="s">
        <v>1490</v>
      </c>
      <c r="N253" s="20" t="s">
        <v>1491</v>
      </c>
      <c r="O253" s="20" t="s">
        <v>1492</v>
      </c>
      <c r="P253" s="20" t="s">
        <v>1493</v>
      </c>
      <c r="Q253" s="20" t="s">
        <v>1489</v>
      </c>
      <c r="R253" s="20" t="s">
        <v>1493</v>
      </c>
      <c r="S253" s="23"/>
      <c r="T253" s="24"/>
    </row>
    <row r="254" ht="18" customHeight="1" spans="1:20">
      <c r="A254" s="7">
        <v>11087</v>
      </c>
      <c r="B254" s="8" t="s">
        <v>1494</v>
      </c>
      <c r="C254" s="8" t="s">
        <v>1495</v>
      </c>
      <c r="D254" s="10">
        <f t="shared" si="15"/>
        <v>48.5</v>
      </c>
      <c r="E254" s="9"/>
      <c r="F254" s="10">
        <v>48.5</v>
      </c>
      <c r="G254" s="9"/>
      <c r="H254" s="9"/>
      <c r="I254" s="17">
        <v>11.8015</v>
      </c>
      <c r="J254" s="9">
        <f t="shared" si="13"/>
        <v>572.37</v>
      </c>
      <c r="K254" s="18"/>
      <c r="L254" s="19"/>
      <c r="M254" s="20" t="s">
        <v>1496</v>
      </c>
      <c r="N254" s="20" t="s">
        <v>1497</v>
      </c>
      <c r="O254" s="20" t="s">
        <v>1498</v>
      </c>
      <c r="P254" s="20" t="s">
        <v>1499</v>
      </c>
      <c r="Q254" s="20" t="s">
        <v>1495</v>
      </c>
      <c r="R254" s="20" t="s">
        <v>1499</v>
      </c>
      <c r="S254" s="23"/>
      <c r="T254" s="24"/>
    </row>
    <row r="255" ht="18" customHeight="1" spans="1:20">
      <c r="A255" s="7">
        <v>11088</v>
      </c>
      <c r="B255" s="8" t="s">
        <v>1500</v>
      </c>
      <c r="C255" s="8" t="s">
        <v>1501</v>
      </c>
      <c r="D255" s="10">
        <f t="shared" si="15"/>
        <v>27.5</v>
      </c>
      <c r="E255" s="9"/>
      <c r="F255" s="10">
        <v>27.5</v>
      </c>
      <c r="G255" s="9"/>
      <c r="H255" s="9"/>
      <c r="I255" s="17">
        <v>11.8015</v>
      </c>
      <c r="J255" s="9">
        <f t="shared" si="13"/>
        <v>324.54</v>
      </c>
      <c r="K255" s="18"/>
      <c r="L255" s="19"/>
      <c r="M255" s="20" t="s">
        <v>1502</v>
      </c>
      <c r="N255" s="20" t="s">
        <v>1503</v>
      </c>
      <c r="O255" s="20" t="s">
        <v>1504</v>
      </c>
      <c r="P255" s="20" t="s">
        <v>1505</v>
      </c>
      <c r="Q255" s="20" t="s">
        <v>1501</v>
      </c>
      <c r="R255" s="20" t="s">
        <v>1505</v>
      </c>
      <c r="S255" s="23"/>
      <c r="T255" s="24"/>
    </row>
    <row r="256" ht="18" customHeight="1" spans="1:20">
      <c r="A256" s="7">
        <v>11089</v>
      </c>
      <c r="B256" s="8" t="s">
        <v>1506</v>
      </c>
      <c r="C256" s="8" t="s">
        <v>1507</v>
      </c>
      <c r="D256" s="10">
        <f t="shared" si="15"/>
        <v>25</v>
      </c>
      <c r="E256" s="9"/>
      <c r="F256" s="10">
        <v>25</v>
      </c>
      <c r="G256" s="9"/>
      <c r="H256" s="9"/>
      <c r="I256" s="17">
        <v>11.8015</v>
      </c>
      <c r="J256" s="9">
        <f t="shared" si="13"/>
        <v>295.04</v>
      </c>
      <c r="K256" s="18"/>
      <c r="L256" s="19"/>
      <c r="M256" s="20" t="s">
        <v>1508</v>
      </c>
      <c r="N256" s="20" t="s">
        <v>1509</v>
      </c>
      <c r="O256" s="20" t="s">
        <v>1510</v>
      </c>
      <c r="P256" s="20" t="s">
        <v>1511</v>
      </c>
      <c r="Q256" s="20" t="s">
        <v>1507</v>
      </c>
      <c r="R256" s="20" t="s">
        <v>1511</v>
      </c>
      <c r="S256" s="23"/>
      <c r="T256" s="24"/>
    </row>
    <row r="257" ht="18" customHeight="1" spans="1:20">
      <c r="A257" s="7">
        <v>11090</v>
      </c>
      <c r="B257" s="8" t="s">
        <v>1512</v>
      </c>
      <c r="C257" s="8" t="s">
        <v>1513</v>
      </c>
      <c r="D257" s="10">
        <f t="shared" si="15"/>
        <v>0</v>
      </c>
      <c r="E257" s="9"/>
      <c r="F257" s="10">
        <v>0</v>
      </c>
      <c r="G257" s="9"/>
      <c r="H257" s="9"/>
      <c r="I257" s="17">
        <v>11.8015</v>
      </c>
      <c r="J257" s="9">
        <f t="shared" si="13"/>
        <v>0</v>
      </c>
      <c r="K257" s="18"/>
      <c r="L257" s="19"/>
      <c r="M257" s="20" t="s">
        <v>1514</v>
      </c>
      <c r="N257" s="20" t="s">
        <v>1515</v>
      </c>
      <c r="O257" s="20" t="s">
        <v>1516</v>
      </c>
      <c r="P257" s="20" t="s">
        <v>1517</v>
      </c>
      <c r="Q257" s="20" t="s">
        <v>1513</v>
      </c>
      <c r="R257" s="20" t="s">
        <v>1517</v>
      </c>
      <c r="S257" s="23"/>
      <c r="T257" s="24"/>
    </row>
    <row r="258" ht="18" customHeight="1" spans="1:20">
      <c r="A258" s="7">
        <v>11091</v>
      </c>
      <c r="B258" s="8" t="s">
        <v>1518</v>
      </c>
      <c r="C258" s="8" t="s">
        <v>1519</v>
      </c>
      <c r="D258" s="10">
        <f t="shared" si="15"/>
        <v>26</v>
      </c>
      <c r="E258" s="9"/>
      <c r="F258" s="10">
        <v>26</v>
      </c>
      <c r="G258" s="9"/>
      <c r="H258" s="9"/>
      <c r="I258" s="17">
        <v>11.8015</v>
      </c>
      <c r="J258" s="9">
        <f t="shared" si="13"/>
        <v>306.84</v>
      </c>
      <c r="K258" s="18"/>
      <c r="L258" s="19"/>
      <c r="M258" s="20" t="s">
        <v>1520</v>
      </c>
      <c r="N258" s="20" t="s">
        <v>1521</v>
      </c>
      <c r="O258" s="20" t="s">
        <v>1522</v>
      </c>
      <c r="P258" s="20" t="s">
        <v>1523</v>
      </c>
      <c r="Q258" s="20" t="s">
        <v>1519</v>
      </c>
      <c r="R258" s="20" t="s">
        <v>1523</v>
      </c>
      <c r="S258" s="23"/>
      <c r="T258" s="24"/>
    </row>
    <row r="259" ht="18" customHeight="1" spans="1:20">
      <c r="A259" s="7">
        <v>11092</v>
      </c>
      <c r="B259" s="8" t="s">
        <v>1524</v>
      </c>
      <c r="C259" s="8" t="s">
        <v>1525</v>
      </c>
      <c r="D259" s="10">
        <f t="shared" si="15"/>
        <v>36.5</v>
      </c>
      <c r="E259" s="9"/>
      <c r="F259" s="10">
        <v>36.5</v>
      </c>
      <c r="G259" s="9"/>
      <c r="H259" s="9"/>
      <c r="I259" s="17">
        <v>11.8015</v>
      </c>
      <c r="J259" s="9">
        <f t="shared" si="13"/>
        <v>430.75</v>
      </c>
      <c r="K259" s="18"/>
      <c r="L259" s="19"/>
      <c r="M259" s="20" t="s">
        <v>1526</v>
      </c>
      <c r="N259" s="20" t="s">
        <v>1527</v>
      </c>
      <c r="O259" s="20" t="s">
        <v>1528</v>
      </c>
      <c r="P259" s="20" t="s">
        <v>1529</v>
      </c>
      <c r="Q259" s="20" t="s">
        <v>1525</v>
      </c>
      <c r="R259" s="20" t="s">
        <v>1529</v>
      </c>
      <c r="S259" s="23"/>
      <c r="T259" s="24"/>
    </row>
    <row r="260" ht="18" customHeight="1" spans="1:20">
      <c r="A260" s="7">
        <v>11093</v>
      </c>
      <c r="B260" s="8" t="s">
        <v>1530</v>
      </c>
      <c r="C260" s="8" t="s">
        <v>1531</v>
      </c>
      <c r="D260" s="10">
        <f t="shared" si="15"/>
        <v>34</v>
      </c>
      <c r="E260" s="9"/>
      <c r="F260" s="10">
        <v>34</v>
      </c>
      <c r="G260" s="9"/>
      <c r="H260" s="9"/>
      <c r="I260" s="17">
        <v>11.8015</v>
      </c>
      <c r="J260" s="9">
        <f t="shared" si="13"/>
        <v>401.25</v>
      </c>
      <c r="K260" s="18"/>
      <c r="L260" s="19"/>
      <c r="M260" s="20" t="s">
        <v>1532</v>
      </c>
      <c r="N260" s="20" t="s">
        <v>1533</v>
      </c>
      <c r="O260" s="20" t="s">
        <v>1534</v>
      </c>
      <c r="P260" s="20" t="s">
        <v>1535</v>
      </c>
      <c r="Q260" s="20" t="s">
        <v>1531</v>
      </c>
      <c r="R260" s="20" t="s">
        <v>1535</v>
      </c>
      <c r="S260" s="23"/>
      <c r="T260" s="24"/>
    </row>
    <row r="261" ht="18" customHeight="1" spans="1:20">
      <c r="A261" s="7">
        <v>11094</v>
      </c>
      <c r="B261" s="8" t="s">
        <v>1536</v>
      </c>
      <c r="C261" s="8" t="s">
        <v>1537</v>
      </c>
      <c r="D261" s="10">
        <f t="shared" si="15"/>
        <v>45</v>
      </c>
      <c r="E261" s="9"/>
      <c r="F261" s="10">
        <v>45</v>
      </c>
      <c r="G261" s="9"/>
      <c r="H261" s="9"/>
      <c r="I261" s="17">
        <v>11.8015</v>
      </c>
      <c r="J261" s="9">
        <f t="shared" si="13"/>
        <v>531.07</v>
      </c>
      <c r="K261" s="18"/>
      <c r="L261" s="19"/>
      <c r="M261" s="20" t="s">
        <v>1538</v>
      </c>
      <c r="N261" s="20" t="s">
        <v>1539</v>
      </c>
      <c r="O261" s="20" t="s">
        <v>1540</v>
      </c>
      <c r="P261" s="20" t="s">
        <v>1541</v>
      </c>
      <c r="Q261" s="20" t="s">
        <v>1537</v>
      </c>
      <c r="R261" s="20" t="s">
        <v>1541</v>
      </c>
      <c r="S261" s="23"/>
      <c r="T261" s="24"/>
    </row>
    <row r="262" ht="18" customHeight="1" spans="1:20">
      <c r="A262" s="7">
        <v>11095</v>
      </c>
      <c r="B262" s="8" t="s">
        <v>1542</v>
      </c>
      <c r="C262" s="8" t="s">
        <v>1543</v>
      </c>
      <c r="D262" s="10">
        <f t="shared" si="15"/>
        <v>31</v>
      </c>
      <c r="E262" s="9"/>
      <c r="F262" s="10">
        <v>31</v>
      </c>
      <c r="G262" s="9"/>
      <c r="H262" s="9"/>
      <c r="I262" s="17">
        <v>11.8015</v>
      </c>
      <c r="J262" s="9">
        <f t="shared" si="13"/>
        <v>365.85</v>
      </c>
      <c r="K262" s="18"/>
      <c r="L262" s="19"/>
      <c r="M262" s="20" t="s">
        <v>1544</v>
      </c>
      <c r="N262" s="20" t="s">
        <v>1545</v>
      </c>
      <c r="O262" s="20" t="s">
        <v>1546</v>
      </c>
      <c r="P262" s="20" t="s">
        <v>1547</v>
      </c>
      <c r="Q262" s="20" t="s">
        <v>1543</v>
      </c>
      <c r="R262" s="20" t="s">
        <v>1547</v>
      </c>
      <c r="S262" s="23"/>
      <c r="T262" s="24"/>
    </row>
    <row r="263" ht="18" customHeight="1" spans="1:20">
      <c r="A263" s="7">
        <v>11096</v>
      </c>
      <c r="B263" s="8" t="s">
        <v>1548</v>
      </c>
      <c r="C263" s="8" t="s">
        <v>1549</v>
      </c>
      <c r="D263" s="10">
        <f t="shared" si="15"/>
        <v>16</v>
      </c>
      <c r="E263" s="9"/>
      <c r="F263" s="10">
        <v>16</v>
      </c>
      <c r="G263" s="9"/>
      <c r="H263" s="9"/>
      <c r="I263" s="17">
        <v>11.8015</v>
      </c>
      <c r="J263" s="9">
        <f t="shared" si="13"/>
        <v>188.82</v>
      </c>
      <c r="K263" s="18"/>
      <c r="L263" s="19"/>
      <c r="M263" s="20" t="s">
        <v>1550</v>
      </c>
      <c r="N263" s="20" t="s">
        <v>1551</v>
      </c>
      <c r="O263" s="20" t="s">
        <v>1552</v>
      </c>
      <c r="P263" s="20" t="s">
        <v>1553</v>
      </c>
      <c r="Q263" s="20" t="s">
        <v>1549</v>
      </c>
      <c r="R263" s="20" t="s">
        <v>1553</v>
      </c>
      <c r="S263" s="23"/>
      <c r="T263" s="24"/>
    </row>
    <row r="264" ht="18" customHeight="1" spans="1:20">
      <c r="A264" s="7">
        <v>11097</v>
      </c>
      <c r="B264" s="8" t="s">
        <v>1554</v>
      </c>
      <c r="C264" s="8" t="s">
        <v>1555</v>
      </c>
      <c r="D264" s="10">
        <f t="shared" si="15"/>
        <v>24</v>
      </c>
      <c r="E264" s="9"/>
      <c r="F264" s="10">
        <v>24</v>
      </c>
      <c r="G264" s="9"/>
      <c r="H264" s="9"/>
      <c r="I264" s="17">
        <v>11.8015</v>
      </c>
      <c r="J264" s="9">
        <f t="shared" si="13"/>
        <v>283.24</v>
      </c>
      <c r="K264" s="18"/>
      <c r="L264" s="19"/>
      <c r="M264" s="20" t="s">
        <v>1556</v>
      </c>
      <c r="N264" s="20" t="s">
        <v>1557</v>
      </c>
      <c r="O264" s="20" t="s">
        <v>1558</v>
      </c>
      <c r="P264" s="20" t="s">
        <v>1559</v>
      </c>
      <c r="Q264" s="20" t="s">
        <v>1555</v>
      </c>
      <c r="R264" s="20" t="s">
        <v>1559</v>
      </c>
      <c r="S264" s="23"/>
      <c r="T264" s="24"/>
    </row>
    <row r="265" ht="18" customHeight="1" spans="1:20">
      <c r="A265" s="7">
        <v>11098</v>
      </c>
      <c r="B265" s="8" t="s">
        <v>1560</v>
      </c>
      <c r="C265" s="8" t="s">
        <v>1561</v>
      </c>
      <c r="D265" s="10">
        <f t="shared" si="15"/>
        <v>32</v>
      </c>
      <c r="E265" s="9"/>
      <c r="F265" s="10">
        <v>32</v>
      </c>
      <c r="G265" s="9"/>
      <c r="H265" s="9"/>
      <c r="I265" s="17">
        <v>11.8015</v>
      </c>
      <c r="J265" s="9">
        <f t="shared" ref="J265:J328" si="16">ROUND(((ROUND(E265,2)+ROUND(F265,2)+ROUND(G265,2)+ROUND(H265,2))*ROUND(I265,4)),2)</f>
        <v>377.65</v>
      </c>
      <c r="K265" s="18"/>
      <c r="L265" s="19"/>
      <c r="M265" s="20" t="s">
        <v>1562</v>
      </c>
      <c r="N265" s="20" t="s">
        <v>1563</v>
      </c>
      <c r="O265" s="20" t="s">
        <v>1564</v>
      </c>
      <c r="P265" s="20" t="s">
        <v>1565</v>
      </c>
      <c r="Q265" s="20" t="s">
        <v>1561</v>
      </c>
      <c r="R265" s="20" t="s">
        <v>1565</v>
      </c>
      <c r="S265" s="23"/>
      <c r="T265" s="24"/>
    </row>
    <row r="266" ht="18" customHeight="1" spans="1:20">
      <c r="A266" s="7">
        <v>11099</v>
      </c>
      <c r="B266" s="8" t="s">
        <v>1566</v>
      </c>
      <c r="C266" s="8" t="s">
        <v>1567</v>
      </c>
      <c r="D266" s="10">
        <f t="shared" si="15"/>
        <v>21</v>
      </c>
      <c r="E266" s="9"/>
      <c r="F266" s="10">
        <v>21</v>
      </c>
      <c r="G266" s="9"/>
      <c r="H266" s="9"/>
      <c r="I266" s="17">
        <v>11.8015</v>
      </c>
      <c r="J266" s="9">
        <f t="shared" si="16"/>
        <v>247.83</v>
      </c>
      <c r="K266" s="18"/>
      <c r="L266" s="19"/>
      <c r="M266" s="20" t="s">
        <v>1568</v>
      </c>
      <c r="N266" s="20" t="s">
        <v>1569</v>
      </c>
      <c r="O266" s="20" t="s">
        <v>1570</v>
      </c>
      <c r="P266" s="20" t="s">
        <v>1571</v>
      </c>
      <c r="Q266" s="20" t="s">
        <v>1567</v>
      </c>
      <c r="R266" s="20" t="s">
        <v>1571</v>
      </c>
      <c r="S266" s="23"/>
      <c r="T266" s="24"/>
    </row>
    <row r="267" ht="18" customHeight="1" spans="1:20">
      <c r="A267" s="7">
        <v>11100</v>
      </c>
      <c r="B267" s="8" t="s">
        <v>1572</v>
      </c>
      <c r="C267" s="8" t="s">
        <v>1573</v>
      </c>
      <c r="D267" s="10">
        <f t="shared" si="15"/>
        <v>43</v>
      </c>
      <c r="E267" s="9"/>
      <c r="F267" s="10">
        <v>43</v>
      </c>
      <c r="G267" s="9"/>
      <c r="H267" s="9"/>
      <c r="I267" s="17">
        <v>11.8015</v>
      </c>
      <c r="J267" s="9">
        <f t="shared" si="16"/>
        <v>507.46</v>
      </c>
      <c r="K267" s="18"/>
      <c r="L267" s="19"/>
      <c r="M267" s="20" t="s">
        <v>1574</v>
      </c>
      <c r="N267" s="20" t="s">
        <v>1575</v>
      </c>
      <c r="O267" s="20" t="s">
        <v>1576</v>
      </c>
      <c r="P267" s="20" t="s">
        <v>1577</v>
      </c>
      <c r="Q267" s="20" t="s">
        <v>1573</v>
      </c>
      <c r="R267" s="20" t="s">
        <v>1577</v>
      </c>
      <c r="S267" s="23"/>
      <c r="T267" s="24"/>
    </row>
    <row r="268" ht="18" customHeight="1" spans="1:20">
      <c r="A268" s="7">
        <v>11101</v>
      </c>
      <c r="B268" s="8" t="s">
        <v>1578</v>
      </c>
      <c r="C268" s="8" t="s">
        <v>1579</v>
      </c>
      <c r="D268" s="10">
        <f t="shared" si="15"/>
        <v>40</v>
      </c>
      <c r="E268" s="9"/>
      <c r="F268" s="10">
        <v>40</v>
      </c>
      <c r="G268" s="9"/>
      <c r="H268" s="9"/>
      <c r="I268" s="17">
        <v>11.8015</v>
      </c>
      <c r="J268" s="9">
        <f t="shared" si="16"/>
        <v>472.06</v>
      </c>
      <c r="K268" s="18"/>
      <c r="L268" s="19"/>
      <c r="M268" s="20" t="s">
        <v>1580</v>
      </c>
      <c r="N268" s="20" t="s">
        <v>1581</v>
      </c>
      <c r="O268" s="20" t="s">
        <v>1582</v>
      </c>
      <c r="P268" s="20" t="s">
        <v>1583</v>
      </c>
      <c r="Q268" s="20" t="s">
        <v>1579</v>
      </c>
      <c r="R268" s="20" t="s">
        <v>1583</v>
      </c>
      <c r="S268" s="23"/>
      <c r="T268" s="24"/>
    </row>
    <row r="269" ht="18" customHeight="1" spans="1:20">
      <c r="A269" s="7">
        <v>11102</v>
      </c>
      <c r="B269" s="8" t="s">
        <v>1584</v>
      </c>
      <c r="C269" s="8" t="s">
        <v>1585</v>
      </c>
      <c r="D269" s="10">
        <f t="shared" si="15"/>
        <v>28</v>
      </c>
      <c r="E269" s="9"/>
      <c r="F269" s="10">
        <v>28</v>
      </c>
      <c r="G269" s="9"/>
      <c r="H269" s="9"/>
      <c r="I269" s="17">
        <v>11.8015</v>
      </c>
      <c r="J269" s="9">
        <f t="shared" si="16"/>
        <v>330.44</v>
      </c>
      <c r="K269" s="18"/>
      <c r="L269" s="19"/>
      <c r="M269" s="20" t="s">
        <v>1586</v>
      </c>
      <c r="N269" s="20" t="s">
        <v>1587</v>
      </c>
      <c r="O269" s="20" t="s">
        <v>1588</v>
      </c>
      <c r="P269" s="20" t="s">
        <v>1589</v>
      </c>
      <c r="Q269" s="20" t="s">
        <v>1585</v>
      </c>
      <c r="R269" s="20" t="s">
        <v>1589</v>
      </c>
      <c r="S269" s="23"/>
      <c r="T269" s="24"/>
    </row>
    <row r="270" ht="18" customHeight="1" spans="1:20">
      <c r="A270" s="7">
        <v>11103</v>
      </c>
      <c r="B270" s="8" t="s">
        <v>1590</v>
      </c>
      <c r="C270" s="8" t="s">
        <v>1591</v>
      </c>
      <c r="D270" s="10"/>
      <c r="E270" s="9"/>
      <c r="F270" s="10"/>
      <c r="G270" s="9"/>
      <c r="H270" s="9"/>
      <c r="I270" s="17">
        <v>11.8015</v>
      </c>
      <c r="J270" s="9">
        <f t="shared" si="16"/>
        <v>0</v>
      </c>
      <c r="K270" s="18"/>
      <c r="L270" s="19"/>
      <c r="M270" s="20" t="s">
        <v>1592</v>
      </c>
      <c r="N270" s="20" t="s">
        <v>1593</v>
      </c>
      <c r="O270" s="20" t="s">
        <v>1594</v>
      </c>
      <c r="P270" s="20" t="s">
        <v>1595</v>
      </c>
      <c r="Q270" s="20" t="s">
        <v>1591</v>
      </c>
      <c r="R270" s="20" t="s">
        <v>1595</v>
      </c>
      <c r="S270" s="23"/>
      <c r="T270" s="24"/>
    </row>
    <row r="271" ht="18" customHeight="1" spans="1:20">
      <c r="A271" s="7">
        <v>11104</v>
      </c>
      <c r="B271" s="8" t="s">
        <v>1596</v>
      </c>
      <c r="C271" s="8" t="s">
        <v>1597</v>
      </c>
      <c r="D271" s="10">
        <f t="shared" ref="D271:D281" si="17">ROUND((ROUND(E271,2)+ROUND(F271,2)+ROUND(G271,2)+ROUND(H271,2)),2)</f>
        <v>24</v>
      </c>
      <c r="E271" s="9"/>
      <c r="F271" s="10">
        <v>24</v>
      </c>
      <c r="G271" s="9"/>
      <c r="H271" s="9"/>
      <c r="I271" s="17">
        <v>11.8015</v>
      </c>
      <c r="J271" s="9">
        <f t="shared" si="16"/>
        <v>283.24</v>
      </c>
      <c r="K271" s="18"/>
      <c r="L271" s="19"/>
      <c r="M271" s="20" t="s">
        <v>1598</v>
      </c>
      <c r="N271" s="20" t="s">
        <v>1599</v>
      </c>
      <c r="O271" s="20" t="s">
        <v>1600</v>
      </c>
      <c r="P271" s="20" t="s">
        <v>1601</v>
      </c>
      <c r="Q271" s="20" t="s">
        <v>1597</v>
      </c>
      <c r="R271" s="20" t="s">
        <v>1601</v>
      </c>
      <c r="S271" s="23"/>
      <c r="T271" s="24"/>
    </row>
    <row r="272" ht="18" customHeight="1" spans="1:20">
      <c r="A272" s="7">
        <v>11105</v>
      </c>
      <c r="B272" s="8" t="s">
        <v>1602</v>
      </c>
      <c r="C272" s="8" t="s">
        <v>1603</v>
      </c>
      <c r="D272" s="10">
        <f t="shared" si="17"/>
        <v>0</v>
      </c>
      <c r="E272" s="9"/>
      <c r="F272" s="10">
        <v>0</v>
      </c>
      <c r="G272" s="9"/>
      <c r="H272" s="9"/>
      <c r="I272" s="17">
        <v>11.8015</v>
      </c>
      <c r="J272" s="9">
        <f t="shared" si="16"/>
        <v>0</v>
      </c>
      <c r="K272" s="18"/>
      <c r="L272" s="19"/>
      <c r="M272" s="20" t="s">
        <v>1604</v>
      </c>
      <c r="N272" s="20" t="s">
        <v>1605</v>
      </c>
      <c r="O272" s="20" t="s">
        <v>1606</v>
      </c>
      <c r="P272" s="20" t="s">
        <v>1607</v>
      </c>
      <c r="Q272" s="20" t="s">
        <v>1603</v>
      </c>
      <c r="R272" s="20" t="s">
        <v>1607</v>
      </c>
      <c r="S272" s="23"/>
      <c r="T272" s="24"/>
    </row>
    <row r="273" ht="18" customHeight="1" spans="1:20">
      <c r="A273" s="7">
        <v>11106</v>
      </c>
      <c r="B273" s="8" t="s">
        <v>1608</v>
      </c>
      <c r="C273" s="8" t="s">
        <v>1609</v>
      </c>
      <c r="D273" s="10">
        <f t="shared" si="17"/>
        <v>31.5</v>
      </c>
      <c r="E273" s="9"/>
      <c r="F273" s="10">
        <v>31.5</v>
      </c>
      <c r="G273" s="9"/>
      <c r="H273" s="9"/>
      <c r="I273" s="17">
        <v>11.8015</v>
      </c>
      <c r="J273" s="9">
        <f t="shared" si="16"/>
        <v>371.75</v>
      </c>
      <c r="K273" s="18"/>
      <c r="L273" s="19"/>
      <c r="M273" s="20" t="s">
        <v>1610</v>
      </c>
      <c r="N273" s="20" t="s">
        <v>1611</v>
      </c>
      <c r="O273" s="20" t="s">
        <v>1612</v>
      </c>
      <c r="P273" s="20" t="s">
        <v>1613</v>
      </c>
      <c r="Q273" s="20" t="s">
        <v>1609</v>
      </c>
      <c r="R273" s="20" t="s">
        <v>1613</v>
      </c>
      <c r="S273" s="23"/>
      <c r="T273" s="24"/>
    </row>
    <row r="274" ht="18" customHeight="1" spans="1:20">
      <c r="A274" s="7">
        <v>11107</v>
      </c>
      <c r="B274" s="8" t="s">
        <v>1614</v>
      </c>
      <c r="C274" s="8" t="s">
        <v>1615</v>
      </c>
      <c r="D274" s="10">
        <f t="shared" si="17"/>
        <v>25.5</v>
      </c>
      <c r="E274" s="9"/>
      <c r="F274" s="10">
        <v>25.5</v>
      </c>
      <c r="G274" s="9"/>
      <c r="H274" s="9"/>
      <c r="I274" s="17">
        <v>11.8015</v>
      </c>
      <c r="J274" s="9">
        <f t="shared" si="16"/>
        <v>300.94</v>
      </c>
      <c r="K274" s="18"/>
      <c r="L274" s="19"/>
      <c r="M274" s="20" t="s">
        <v>1616</v>
      </c>
      <c r="N274" s="20" t="s">
        <v>1617</v>
      </c>
      <c r="O274" s="20" t="s">
        <v>1618</v>
      </c>
      <c r="P274" s="20" t="s">
        <v>1619</v>
      </c>
      <c r="Q274" s="20" t="s">
        <v>1615</v>
      </c>
      <c r="R274" s="20" t="s">
        <v>1619</v>
      </c>
      <c r="S274" s="23"/>
      <c r="T274" s="24"/>
    </row>
    <row r="275" ht="18" customHeight="1" spans="1:20">
      <c r="A275" s="7">
        <v>11108</v>
      </c>
      <c r="B275" s="8" t="s">
        <v>1620</v>
      </c>
      <c r="C275" s="8" t="s">
        <v>1621</v>
      </c>
      <c r="D275" s="10">
        <f t="shared" si="17"/>
        <v>38</v>
      </c>
      <c r="E275" s="9"/>
      <c r="F275" s="10">
        <v>38</v>
      </c>
      <c r="G275" s="9"/>
      <c r="H275" s="9"/>
      <c r="I275" s="17">
        <v>11.8015</v>
      </c>
      <c r="J275" s="9">
        <f t="shared" si="16"/>
        <v>448.46</v>
      </c>
      <c r="K275" s="18"/>
      <c r="L275" s="19"/>
      <c r="M275" s="20" t="s">
        <v>1622</v>
      </c>
      <c r="N275" s="20" t="s">
        <v>1623</v>
      </c>
      <c r="O275" s="20" t="s">
        <v>1624</v>
      </c>
      <c r="P275" s="20" t="s">
        <v>1625</v>
      </c>
      <c r="Q275" s="20" t="s">
        <v>1621</v>
      </c>
      <c r="R275" s="20" t="s">
        <v>1625</v>
      </c>
      <c r="S275" s="23"/>
      <c r="T275" s="24"/>
    </row>
    <row r="276" ht="18" customHeight="1" spans="1:20">
      <c r="A276" s="7">
        <v>11109</v>
      </c>
      <c r="B276" s="8" t="s">
        <v>1626</v>
      </c>
      <c r="C276" s="8" t="s">
        <v>1627</v>
      </c>
      <c r="D276" s="10">
        <f t="shared" si="17"/>
        <v>13.5</v>
      </c>
      <c r="E276" s="9"/>
      <c r="F276" s="10">
        <v>13.5</v>
      </c>
      <c r="G276" s="9"/>
      <c r="H276" s="9"/>
      <c r="I276" s="17">
        <v>11.8015</v>
      </c>
      <c r="J276" s="9">
        <f t="shared" si="16"/>
        <v>159.32</v>
      </c>
      <c r="K276" s="18"/>
      <c r="L276" s="19"/>
      <c r="M276" s="20" t="s">
        <v>1628</v>
      </c>
      <c r="N276" s="20" t="s">
        <v>1629</v>
      </c>
      <c r="O276" s="20" t="s">
        <v>1630</v>
      </c>
      <c r="P276" s="20" t="s">
        <v>1631</v>
      </c>
      <c r="Q276" s="20" t="s">
        <v>1627</v>
      </c>
      <c r="R276" s="20" t="s">
        <v>1631</v>
      </c>
      <c r="S276" s="23"/>
      <c r="T276" s="24"/>
    </row>
    <row r="277" ht="18" customHeight="1" spans="1:20">
      <c r="A277" s="7">
        <v>11110</v>
      </c>
      <c r="B277" s="8" t="s">
        <v>1632</v>
      </c>
      <c r="C277" s="8" t="s">
        <v>1633</v>
      </c>
      <c r="D277" s="10">
        <f t="shared" si="17"/>
        <v>38.5</v>
      </c>
      <c r="E277" s="9"/>
      <c r="F277" s="10">
        <v>38.5</v>
      </c>
      <c r="G277" s="9"/>
      <c r="H277" s="9"/>
      <c r="I277" s="17">
        <v>11.8015</v>
      </c>
      <c r="J277" s="9">
        <f t="shared" si="16"/>
        <v>454.36</v>
      </c>
      <c r="K277" s="18"/>
      <c r="L277" s="19"/>
      <c r="M277" s="20" t="s">
        <v>1634</v>
      </c>
      <c r="N277" s="20" t="s">
        <v>1635</v>
      </c>
      <c r="O277" s="20" t="s">
        <v>1636</v>
      </c>
      <c r="P277" s="20" t="s">
        <v>1637</v>
      </c>
      <c r="Q277" s="20" t="s">
        <v>1633</v>
      </c>
      <c r="R277" s="20" t="s">
        <v>1637</v>
      </c>
      <c r="S277" s="23"/>
      <c r="T277" s="24"/>
    </row>
    <row r="278" ht="18" customHeight="1" spans="1:20">
      <c r="A278" s="7">
        <v>11111</v>
      </c>
      <c r="B278" s="8" t="s">
        <v>1638</v>
      </c>
      <c r="C278" s="8" t="s">
        <v>1639</v>
      </c>
      <c r="D278" s="10">
        <f t="shared" si="17"/>
        <v>32</v>
      </c>
      <c r="E278" s="9"/>
      <c r="F278" s="10">
        <v>32</v>
      </c>
      <c r="G278" s="9"/>
      <c r="H278" s="9"/>
      <c r="I278" s="17">
        <v>11.8015</v>
      </c>
      <c r="J278" s="9">
        <f t="shared" si="16"/>
        <v>377.65</v>
      </c>
      <c r="K278" s="18"/>
      <c r="L278" s="19"/>
      <c r="M278" s="20" t="s">
        <v>1640</v>
      </c>
      <c r="N278" s="20" t="s">
        <v>1641</v>
      </c>
      <c r="O278" s="20" t="s">
        <v>1642</v>
      </c>
      <c r="P278" s="20" t="s">
        <v>1643</v>
      </c>
      <c r="Q278" s="20" t="s">
        <v>1639</v>
      </c>
      <c r="R278" s="20" t="s">
        <v>1643</v>
      </c>
      <c r="S278" s="23"/>
      <c r="T278" s="24"/>
    </row>
    <row r="279" ht="18" customHeight="1" spans="1:20">
      <c r="A279" s="7">
        <v>11112</v>
      </c>
      <c r="B279" s="8" t="s">
        <v>1644</v>
      </c>
      <c r="C279" s="8" t="s">
        <v>1645</v>
      </c>
      <c r="D279" s="10">
        <f t="shared" si="17"/>
        <v>37</v>
      </c>
      <c r="E279" s="9"/>
      <c r="F279" s="10">
        <v>37</v>
      </c>
      <c r="G279" s="9"/>
      <c r="H279" s="9"/>
      <c r="I279" s="17">
        <v>11.8015</v>
      </c>
      <c r="J279" s="9">
        <f t="shared" si="16"/>
        <v>436.66</v>
      </c>
      <c r="K279" s="18"/>
      <c r="L279" s="19"/>
      <c r="M279" s="20" t="s">
        <v>1646</v>
      </c>
      <c r="N279" s="20" t="s">
        <v>1647</v>
      </c>
      <c r="O279" s="20" t="s">
        <v>1648</v>
      </c>
      <c r="P279" s="20" t="s">
        <v>1649</v>
      </c>
      <c r="Q279" s="20" t="s">
        <v>1645</v>
      </c>
      <c r="R279" s="20" t="s">
        <v>1649</v>
      </c>
      <c r="S279" s="23"/>
      <c r="T279" s="24"/>
    </row>
    <row r="280" ht="18" customHeight="1" spans="1:20">
      <c r="A280" s="7">
        <v>11113</v>
      </c>
      <c r="B280" s="8" t="s">
        <v>1650</v>
      </c>
      <c r="C280" s="8" t="s">
        <v>1651</v>
      </c>
      <c r="D280" s="10">
        <f t="shared" si="17"/>
        <v>31</v>
      </c>
      <c r="E280" s="9"/>
      <c r="F280" s="10">
        <v>31</v>
      </c>
      <c r="G280" s="9"/>
      <c r="H280" s="9"/>
      <c r="I280" s="17">
        <v>11.8015</v>
      </c>
      <c r="J280" s="9">
        <f t="shared" si="16"/>
        <v>365.85</v>
      </c>
      <c r="K280" s="18"/>
      <c r="L280" s="19"/>
      <c r="M280" s="20" t="s">
        <v>1652</v>
      </c>
      <c r="N280" s="20" t="s">
        <v>1653</v>
      </c>
      <c r="O280" s="20" t="s">
        <v>1654</v>
      </c>
      <c r="P280" s="20" t="s">
        <v>1655</v>
      </c>
      <c r="Q280" s="20" t="s">
        <v>1651</v>
      </c>
      <c r="R280" s="20" t="s">
        <v>1655</v>
      </c>
      <c r="S280" s="23"/>
      <c r="T280" s="24"/>
    </row>
    <row r="281" ht="18" customHeight="1" spans="1:20">
      <c r="A281" s="7">
        <v>11114</v>
      </c>
      <c r="B281" s="8" t="s">
        <v>1656</v>
      </c>
      <c r="C281" s="8" t="s">
        <v>1657</v>
      </c>
      <c r="D281" s="10">
        <f t="shared" si="17"/>
        <v>17</v>
      </c>
      <c r="E281" s="9"/>
      <c r="F281" s="10">
        <v>17</v>
      </c>
      <c r="G281" s="9"/>
      <c r="H281" s="9"/>
      <c r="I281" s="17">
        <v>11.8015</v>
      </c>
      <c r="J281" s="9">
        <f t="shared" si="16"/>
        <v>200.63</v>
      </c>
      <c r="K281" s="18"/>
      <c r="L281" s="19"/>
      <c r="M281" s="20" t="s">
        <v>1658</v>
      </c>
      <c r="N281" s="20" t="s">
        <v>1659</v>
      </c>
      <c r="O281" s="20" t="s">
        <v>1660</v>
      </c>
      <c r="P281" s="20" t="s">
        <v>1661</v>
      </c>
      <c r="Q281" s="20" t="s">
        <v>1657</v>
      </c>
      <c r="R281" s="20" t="s">
        <v>1661</v>
      </c>
      <c r="S281" s="23"/>
      <c r="T281" s="24"/>
    </row>
    <row r="282" ht="18" customHeight="1" spans="1:20">
      <c r="A282" s="7">
        <v>11115</v>
      </c>
      <c r="B282" s="8" t="s">
        <v>1662</v>
      </c>
      <c r="C282" s="8" t="s">
        <v>1663</v>
      </c>
      <c r="D282" s="10"/>
      <c r="E282" s="9"/>
      <c r="F282" s="10"/>
      <c r="G282" s="9"/>
      <c r="H282" s="9"/>
      <c r="I282" s="17">
        <v>11.8015</v>
      </c>
      <c r="J282" s="9">
        <f t="shared" si="16"/>
        <v>0</v>
      </c>
      <c r="K282" s="18"/>
      <c r="L282" s="19"/>
      <c r="M282" s="20" t="s">
        <v>1664</v>
      </c>
      <c r="N282" s="20" t="s">
        <v>1665</v>
      </c>
      <c r="O282" s="20" t="s">
        <v>1666</v>
      </c>
      <c r="P282" s="20" t="s">
        <v>1667</v>
      </c>
      <c r="Q282" s="20" t="s">
        <v>1663</v>
      </c>
      <c r="R282" s="20" t="s">
        <v>1667</v>
      </c>
      <c r="S282" s="23"/>
      <c r="T282" s="24"/>
    </row>
    <row r="283" ht="18" customHeight="1" spans="1:20">
      <c r="A283" s="7">
        <v>11116</v>
      </c>
      <c r="B283" s="8" t="s">
        <v>1668</v>
      </c>
      <c r="C283" s="8" t="s">
        <v>1669</v>
      </c>
      <c r="D283" s="10">
        <f t="shared" ref="D283:D285" si="18">ROUND((ROUND(E283,2)+ROUND(F283,2)+ROUND(G283,2)+ROUND(H283,2)),2)</f>
        <v>38.5</v>
      </c>
      <c r="E283" s="9"/>
      <c r="F283" s="10">
        <v>38.5</v>
      </c>
      <c r="G283" s="9"/>
      <c r="H283" s="9"/>
      <c r="I283" s="17">
        <v>11.8015</v>
      </c>
      <c r="J283" s="9">
        <f t="shared" si="16"/>
        <v>454.36</v>
      </c>
      <c r="K283" s="18"/>
      <c r="L283" s="19"/>
      <c r="M283" s="20" t="s">
        <v>1670</v>
      </c>
      <c r="N283" s="20" t="s">
        <v>1671</v>
      </c>
      <c r="O283" s="20" t="s">
        <v>1672</v>
      </c>
      <c r="P283" s="20" t="s">
        <v>1673</v>
      </c>
      <c r="Q283" s="20" t="s">
        <v>1669</v>
      </c>
      <c r="R283" s="20" t="s">
        <v>1673</v>
      </c>
      <c r="S283" s="23"/>
      <c r="T283" s="24"/>
    </row>
    <row r="284" ht="18" customHeight="1" spans="1:20">
      <c r="A284" s="7">
        <v>11117</v>
      </c>
      <c r="B284" s="8" t="s">
        <v>1674</v>
      </c>
      <c r="C284" s="8" t="s">
        <v>1675</v>
      </c>
      <c r="D284" s="10">
        <f t="shared" si="18"/>
        <v>29.5</v>
      </c>
      <c r="E284" s="9"/>
      <c r="F284" s="10">
        <v>29.5</v>
      </c>
      <c r="G284" s="9"/>
      <c r="H284" s="9"/>
      <c r="I284" s="17">
        <v>11.8015</v>
      </c>
      <c r="J284" s="9">
        <f t="shared" si="16"/>
        <v>348.14</v>
      </c>
      <c r="K284" s="18"/>
      <c r="L284" s="19"/>
      <c r="M284" s="20" t="s">
        <v>1676</v>
      </c>
      <c r="N284" s="20" t="s">
        <v>1677</v>
      </c>
      <c r="O284" s="20" t="s">
        <v>1678</v>
      </c>
      <c r="P284" s="20" t="s">
        <v>1679</v>
      </c>
      <c r="Q284" s="20" t="s">
        <v>1675</v>
      </c>
      <c r="R284" s="20" t="s">
        <v>1679</v>
      </c>
      <c r="S284" s="23"/>
      <c r="T284" s="24"/>
    </row>
    <row r="285" ht="18" customHeight="1" spans="1:20">
      <c r="A285" s="7">
        <v>11118</v>
      </c>
      <c r="B285" s="8" t="s">
        <v>1680</v>
      </c>
      <c r="C285" s="8" t="s">
        <v>1681</v>
      </c>
      <c r="D285" s="10">
        <f t="shared" si="18"/>
        <v>10</v>
      </c>
      <c r="E285" s="9"/>
      <c r="F285" s="10">
        <v>10</v>
      </c>
      <c r="G285" s="9"/>
      <c r="H285" s="9"/>
      <c r="I285" s="17">
        <v>11.8015</v>
      </c>
      <c r="J285" s="9">
        <f t="shared" si="16"/>
        <v>118.02</v>
      </c>
      <c r="K285" s="18"/>
      <c r="L285" s="19"/>
      <c r="M285" s="20" t="s">
        <v>1682</v>
      </c>
      <c r="N285" s="20" t="s">
        <v>1683</v>
      </c>
      <c r="O285" s="20" t="s">
        <v>1684</v>
      </c>
      <c r="P285" s="20" t="s">
        <v>1685</v>
      </c>
      <c r="Q285" s="20" t="s">
        <v>1681</v>
      </c>
      <c r="R285" s="20" t="s">
        <v>1685</v>
      </c>
      <c r="S285" s="23"/>
      <c r="T285" s="24"/>
    </row>
    <row r="286" ht="18" customHeight="1" spans="1:20">
      <c r="A286" s="7">
        <v>11119</v>
      </c>
      <c r="B286" s="8" t="s">
        <v>1686</v>
      </c>
      <c r="C286" s="8" t="s">
        <v>1687</v>
      </c>
      <c r="D286" s="10">
        <v>71</v>
      </c>
      <c r="E286" s="9"/>
      <c r="F286" s="10">
        <v>71</v>
      </c>
      <c r="G286" s="9"/>
      <c r="H286" s="9"/>
      <c r="I286" s="17">
        <v>11.8015</v>
      </c>
      <c r="J286" s="9">
        <f t="shared" si="16"/>
        <v>837.91</v>
      </c>
      <c r="K286" s="18"/>
      <c r="L286" s="19"/>
      <c r="M286" s="20" t="s">
        <v>1688</v>
      </c>
      <c r="N286" s="20" t="s">
        <v>1689</v>
      </c>
      <c r="O286" s="20" t="s">
        <v>1690</v>
      </c>
      <c r="P286" s="20" t="s">
        <v>1691</v>
      </c>
      <c r="Q286" s="20" t="s">
        <v>1687</v>
      </c>
      <c r="R286" s="20" t="s">
        <v>1691</v>
      </c>
      <c r="S286" s="23"/>
      <c r="T286" s="24"/>
    </row>
    <row r="287" ht="18" customHeight="1" spans="1:20">
      <c r="A287" s="7">
        <v>11120</v>
      </c>
      <c r="B287" s="8" t="s">
        <v>1692</v>
      </c>
      <c r="C287" s="8" t="s">
        <v>1693</v>
      </c>
      <c r="D287" s="10"/>
      <c r="E287" s="9"/>
      <c r="F287" s="10"/>
      <c r="G287" s="9"/>
      <c r="H287" s="9"/>
      <c r="I287" s="17">
        <v>11.8015</v>
      </c>
      <c r="J287" s="9">
        <f t="shared" si="16"/>
        <v>0</v>
      </c>
      <c r="K287" s="18"/>
      <c r="L287" s="19"/>
      <c r="M287" s="20" t="s">
        <v>1694</v>
      </c>
      <c r="N287" s="20" t="s">
        <v>1695</v>
      </c>
      <c r="O287" s="20" t="s">
        <v>1696</v>
      </c>
      <c r="P287" s="20" t="s">
        <v>1697</v>
      </c>
      <c r="Q287" s="20" t="s">
        <v>1693</v>
      </c>
      <c r="R287" s="20" t="s">
        <v>1697</v>
      </c>
      <c r="S287" s="23"/>
      <c r="T287" s="24"/>
    </row>
    <row r="288" ht="18" customHeight="1" spans="1:20">
      <c r="A288" s="7">
        <v>11121</v>
      </c>
      <c r="B288" s="8" t="s">
        <v>1698</v>
      </c>
      <c r="C288" s="8" t="s">
        <v>1699</v>
      </c>
      <c r="D288" s="10">
        <f t="shared" ref="D288:D300" si="19">ROUND((ROUND(E288,2)+ROUND(F288,2)+ROUND(G288,2)+ROUND(H288,2)),2)</f>
        <v>17.5</v>
      </c>
      <c r="E288" s="9"/>
      <c r="F288" s="10">
        <v>17.5</v>
      </c>
      <c r="G288" s="9"/>
      <c r="H288" s="9"/>
      <c r="I288" s="17">
        <v>11.8015</v>
      </c>
      <c r="J288" s="9">
        <f t="shared" si="16"/>
        <v>206.53</v>
      </c>
      <c r="K288" s="18"/>
      <c r="L288" s="19"/>
      <c r="M288" s="20" t="s">
        <v>1700</v>
      </c>
      <c r="N288" s="20" t="s">
        <v>1701</v>
      </c>
      <c r="O288" s="20" t="s">
        <v>1702</v>
      </c>
      <c r="P288" s="20" t="s">
        <v>1703</v>
      </c>
      <c r="Q288" s="20" t="s">
        <v>1699</v>
      </c>
      <c r="R288" s="20" t="s">
        <v>1703</v>
      </c>
      <c r="S288" s="23"/>
      <c r="T288" s="24"/>
    </row>
    <row r="289" ht="18" customHeight="1" spans="1:20">
      <c r="A289" s="7">
        <v>11122</v>
      </c>
      <c r="B289" s="8" t="s">
        <v>1704</v>
      </c>
      <c r="C289" s="8" t="s">
        <v>1705</v>
      </c>
      <c r="D289" s="10">
        <f t="shared" si="19"/>
        <v>32</v>
      </c>
      <c r="E289" s="9"/>
      <c r="F289" s="10">
        <v>32</v>
      </c>
      <c r="G289" s="9"/>
      <c r="H289" s="9"/>
      <c r="I289" s="17">
        <v>11.8015</v>
      </c>
      <c r="J289" s="9">
        <f t="shared" si="16"/>
        <v>377.65</v>
      </c>
      <c r="K289" s="18"/>
      <c r="L289" s="19"/>
      <c r="M289" s="20" t="s">
        <v>1706</v>
      </c>
      <c r="N289" s="20" t="s">
        <v>1707</v>
      </c>
      <c r="O289" s="20" t="s">
        <v>1708</v>
      </c>
      <c r="P289" s="20" t="s">
        <v>1709</v>
      </c>
      <c r="Q289" s="20" t="s">
        <v>1705</v>
      </c>
      <c r="R289" s="20" t="s">
        <v>1709</v>
      </c>
      <c r="S289" s="23"/>
      <c r="T289" s="24"/>
    </row>
    <row r="290" ht="18" customHeight="1" spans="1:20">
      <c r="A290" s="7">
        <v>11123</v>
      </c>
      <c r="B290" s="8" t="s">
        <v>1710</v>
      </c>
      <c r="C290" s="8" t="s">
        <v>1711</v>
      </c>
      <c r="D290" s="10">
        <f t="shared" si="19"/>
        <v>43</v>
      </c>
      <c r="E290" s="9"/>
      <c r="F290" s="10">
        <v>43</v>
      </c>
      <c r="G290" s="9"/>
      <c r="H290" s="9"/>
      <c r="I290" s="17">
        <v>11.8015</v>
      </c>
      <c r="J290" s="9">
        <f t="shared" si="16"/>
        <v>507.46</v>
      </c>
      <c r="K290" s="18"/>
      <c r="L290" s="19"/>
      <c r="M290" s="20" t="s">
        <v>1712</v>
      </c>
      <c r="N290" s="20" t="s">
        <v>1713</v>
      </c>
      <c r="O290" s="20" t="s">
        <v>1714</v>
      </c>
      <c r="P290" s="20" t="s">
        <v>1715</v>
      </c>
      <c r="Q290" s="20" t="s">
        <v>1711</v>
      </c>
      <c r="R290" s="20" t="s">
        <v>1715</v>
      </c>
      <c r="S290" s="23"/>
      <c r="T290" s="24"/>
    </row>
    <row r="291" ht="18" customHeight="1" spans="1:20">
      <c r="A291" s="7">
        <v>11124</v>
      </c>
      <c r="B291" s="8" t="s">
        <v>1716</v>
      </c>
      <c r="C291" s="8" t="s">
        <v>1717</v>
      </c>
      <c r="D291" s="10">
        <f t="shared" si="19"/>
        <v>0</v>
      </c>
      <c r="E291" s="9"/>
      <c r="F291" s="10">
        <v>0</v>
      </c>
      <c r="G291" s="9"/>
      <c r="H291" s="9"/>
      <c r="I291" s="17">
        <v>11.8015</v>
      </c>
      <c r="J291" s="9">
        <f t="shared" si="16"/>
        <v>0</v>
      </c>
      <c r="K291" s="18"/>
      <c r="L291" s="19"/>
      <c r="M291" s="20" t="s">
        <v>1718</v>
      </c>
      <c r="N291" s="20" t="s">
        <v>1719</v>
      </c>
      <c r="O291" s="20" t="s">
        <v>1720</v>
      </c>
      <c r="P291" s="20" t="s">
        <v>1721</v>
      </c>
      <c r="Q291" s="20" t="s">
        <v>1717</v>
      </c>
      <c r="R291" s="20" t="s">
        <v>1721</v>
      </c>
      <c r="S291" s="23"/>
      <c r="T291" s="24"/>
    </row>
    <row r="292" ht="18" customHeight="1" spans="1:20">
      <c r="A292" s="7">
        <v>11125</v>
      </c>
      <c r="B292" s="8" t="s">
        <v>1722</v>
      </c>
      <c r="C292" s="8" t="s">
        <v>1723</v>
      </c>
      <c r="D292" s="10">
        <f t="shared" si="19"/>
        <v>37.5</v>
      </c>
      <c r="E292" s="9"/>
      <c r="F292" s="10">
        <v>37.5</v>
      </c>
      <c r="G292" s="9"/>
      <c r="H292" s="9"/>
      <c r="I292" s="17">
        <v>11.8015</v>
      </c>
      <c r="J292" s="9">
        <f t="shared" si="16"/>
        <v>442.56</v>
      </c>
      <c r="K292" s="18"/>
      <c r="L292" s="19"/>
      <c r="M292" s="20" t="s">
        <v>1724</v>
      </c>
      <c r="N292" s="20" t="s">
        <v>1725</v>
      </c>
      <c r="O292" s="20" t="s">
        <v>1726</v>
      </c>
      <c r="P292" s="20" t="s">
        <v>1727</v>
      </c>
      <c r="Q292" s="20" t="s">
        <v>1723</v>
      </c>
      <c r="R292" s="20" t="s">
        <v>1727</v>
      </c>
      <c r="S292" s="23"/>
      <c r="T292" s="24"/>
    </row>
    <row r="293" ht="18" customHeight="1" spans="1:20">
      <c r="A293" s="7">
        <v>11126</v>
      </c>
      <c r="B293" s="8" t="s">
        <v>1728</v>
      </c>
      <c r="C293" s="8" t="s">
        <v>1729</v>
      </c>
      <c r="D293" s="10">
        <f t="shared" si="19"/>
        <v>46</v>
      </c>
      <c r="E293" s="9"/>
      <c r="F293" s="10">
        <v>46</v>
      </c>
      <c r="G293" s="9"/>
      <c r="H293" s="9"/>
      <c r="I293" s="17">
        <v>11.8015</v>
      </c>
      <c r="J293" s="9">
        <f t="shared" si="16"/>
        <v>542.87</v>
      </c>
      <c r="K293" s="18"/>
      <c r="L293" s="19"/>
      <c r="M293" s="20" t="s">
        <v>1730</v>
      </c>
      <c r="N293" s="20" t="s">
        <v>1731</v>
      </c>
      <c r="O293" s="20" t="s">
        <v>1732</v>
      </c>
      <c r="P293" s="20" t="s">
        <v>1733</v>
      </c>
      <c r="Q293" s="20" t="s">
        <v>1729</v>
      </c>
      <c r="R293" s="20" t="s">
        <v>1733</v>
      </c>
      <c r="S293" s="23"/>
      <c r="T293" s="24"/>
    </row>
    <row r="294" ht="18" customHeight="1" spans="1:20">
      <c r="A294" s="7">
        <v>11127</v>
      </c>
      <c r="B294" s="8" t="s">
        <v>1734</v>
      </c>
      <c r="C294" s="8" t="s">
        <v>1735</v>
      </c>
      <c r="D294" s="10">
        <f t="shared" si="19"/>
        <v>20.5</v>
      </c>
      <c r="E294" s="9"/>
      <c r="F294" s="10">
        <v>20.5</v>
      </c>
      <c r="G294" s="9"/>
      <c r="H294" s="9"/>
      <c r="I294" s="17">
        <v>11.8015</v>
      </c>
      <c r="J294" s="9">
        <f t="shared" si="16"/>
        <v>241.93</v>
      </c>
      <c r="K294" s="18"/>
      <c r="L294" s="19"/>
      <c r="M294" s="20" t="s">
        <v>1736</v>
      </c>
      <c r="N294" s="20" t="s">
        <v>1737</v>
      </c>
      <c r="O294" s="20" t="s">
        <v>1738</v>
      </c>
      <c r="P294" s="20" t="s">
        <v>1739</v>
      </c>
      <c r="Q294" s="20" t="s">
        <v>1735</v>
      </c>
      <c r="R294" s="20" t="s">
        <v>1739</v>
      </c>
      <c r="S294" s="23"/>
      <c r="T294" s="24"/>
    </row>
    <row r="295" ht="18" customHeight="1" spans="1:20">
      <c r="A295" s="7">
        <v>11128</v>
      </c>
      <c r="B295" s="8" t="s">
        <v>1740</v>
      </c>
      <c r="C295" s="8" t="s">
        <v>1741</v>
      </c>
      <c r="D295" s="10">
        <f t="shared" si="19"/>
        <v>24</v>
      </c>
      <c r="E295" s="9"/>
      <c r="F295" s="10">
        <v>24</v>
      </c>
      <c r="G295" s="9"/>
      <c r="H295" s="9"/>
      <c r="I295" s="17">
        <v>11.8015</v>
      </c>
      <c r="J295" s="9">
        <f t="shared" si="16"/>
        <v>283.24</v>
      </c>
      <c r="K295" s="18"/>
      <c r="L295" s="19"/>
      <c r="M295" s="20" t="s">
        <v>1742</v>
      </c>
      <c r="N295" s="20" t="s">
        <v>1743</v>
      </c>
      <c r="O295" s="20" t="s">
        <v>1744</v>
      </c>
      <c r="P295" s="20" t="s">
        <v>1745</v>
      </c>
      <c r="Q295" s="20" t="s">
        <v>1741</v>
      </c>
      <c r="R295" s="20" t="s">
        <v>1745</v>
      </c>
      <c r="S295" s="23"/>
      <c r="T295" s="24"/>
    </row>
    <row r="296" ht="18" customHeight="1" spans="1:20">
      <c r="A296" s="7">
        <v>11129</v>
      </c>
      <c r="B296" s="8" t="s">
        <v>1746</v>
      </c>
      <c r="C296" s="8" t="s">
        <v>1747</v>
      </c>
      <c r="D296" s="10">
        <f t="shared" si="19"/>
        <v>47</v>
      </c>
      <c r="E296" s="9"/>
      <c r="F296" s="10">
        <v>47</v>
      </c>
      <c r="G296" s="9"/>
      <c r="H296" s="9"/>
      <c r="I296" s="17">
        <v>11.8015</v>
      </c>
      <c r="J296" s="9">
        <f t="shared" si="16"/>
        <v>554.67</v>
      </c>
      <c r="K296" s="18"/>
      <c r="L296" s="19"/>
      <c r="M296" s="20" t="s">
        <v>1748</v>
      </c>
      <c r="N296" s="20" t="s">
        <v>1749</v>
      </c>
      <c r="O296" s="20" t="s">
        <v>1750</v>
      </c>
      <c r="P296" s="20" t="s">
        <v>1751</v>
      </c>
      <c r="Q296" s="20" t="s">
        <v>1747</v>
      </c>
      <c r="R296" s="20" t="s">
        <v>1751</v>
      </c>
      <c r="S296" s="23"/>
      <c r="T296" s="24"/>
    </row>
    <row r="297" ht="18" customHeight="1" spans="1:20">
      <c r="A297" s="7">
        <v>11130</v>
      </c>
      <c r="B297" s="8" t="s">
        <v>1752</v>
      </c>
      <c r="C297" s="8" t="s">
        <v>1753</v>
      </c>
      <c r="D297" s="10">
        <f t="shared" si="19"/>
        <v>0</v>
      </c>
      <c r="E297" s="9"/>
      <c r="F297" s="10">
        <v>0</v>
      </c>
      <c r="G297" s="9"/>
      <c r="H297" s="9"/>
      <c r="I297" s="17">
        <v>11.8015</v>
      </c>
      <c r="J297" s="9">
        <f t="shared" si="16"/>
        <v>0</v>
      </c>
      <c r="K297" s="18"/>
      <c r="L297" s="19"/>
      <c r="M297" s="20" t="s">
        <v>1754</v>
      </c>
      <c r="N297" s="20" t="s">
        <v>1755</v>
      </c>
      <c r="O297" s="20" t="s">
        <v>1756</v>
      </c>
      <c r="P297" s="20" t="s">
        <v>1757</v>
      </c>
      <c r="Q297" s="20" t="s">
        <v>1753</v>
      </c>
      <c r="R297" s="20" t="s">
        <v>1757</v>
      </c>
      <c r="S297" s="23"/>
      <c r="T297" s="24"/>
    </row>
    <row r="298" ht="18" customHeight="1" spans="1:20">
      <c r="A298" s="7">
        <v>11131</v>
      </c>
      <c r="B298" s="8" t="s">
        <v>1758</v>
      </c>
      <c r="C298" s="8" t="s">
        <v>1759</v>
      </c>
      <c r="D298" s="10">
        <f t="shared" si="19"/>
        <v>37.5</v>
      </c>
      <c r="E298" s="9"/>
      <c r="F298" s="10">
        <v>37.5</v>
      </c>
      <c r="G298" s="9"/>
      <c r="H298" s="9"/>
      <c r="I298" s="17">
        <v>11.8015</v>
      </c>
      <c r="J298" s="9">
        <f t="shared" si="16"/>
        <v>442.56</v>
      </c>
      <c r="K298" s="18"/>
      <c r="L298" s="19"/>
      <c r="M298" s="20" t="s">
        <v>1760</v>
      </c>
      <c r="N298" s="20" t="s">
        <v>1761</v>
      </c>
      <c r="O298" s="20" t="s">
        <v>1762</v>
      </c>
      <c r="P298" s="20" t="s">
        <v>1763</v>
      </c>
      <c r="Q298" s="20" t="s">
        <v>1759</v>
      </c>
      <c r="R298" s="20" t="s">
        <v>1763</v>
      </c>
      <c r="S298" s="23"/>
      <c r="T298" s="24"/>
    </row>
    <row r="299" ht="18" customHeight="1" spans="1:20">
      <c r="A299" s="7">
        <v>11132</v>
      </c>
      <c r="B299" s="8" t="s">
        <v>1764</v>
      </c>
      <c r="C299" s="8" t="s">
        <v>1765</v>
      </c>
      <c r="D299" s="10">
        <f t="shared" si="19"/>
        <v>23</v>
      </c>
      <c r="E299" s="9"/>
      <c r="F299" s="10">
        <v>23</v>
      </c>
      <c r="G299" s="9"/>
      <c r="H299" s="9"/>
      <c r="I299" s="17">
        <v>11.8015</v>
      </c>
      <c r="J299" s="9">
        <f t="shared" si="16"/>
        <v>271.43</v>
      </c>
      <c r="K299" s="18"/>
      <c r="L299" s="19"/>
      <c r="M299" s="20" t="s">
        <v>1766</v>
      </c>
      <c r="N299" s="20" t="s">
        <v>1767</v>
      </c>
      <c r="O299" s="20" t="s">
        <v>1768</v>
      </c>
      <c r="P299" s="20" t="s">
        <v>1769</v>
      </c>
      <c r="Q299" s="20" t="s">
        <v>1765</v>
      </c>
      <c r="R299" s="20" t="s">
        <v>1769</v>
      </c>
      <c r="S299" s="23"/>
      <c r="T299" s="24"/>
    </row>
    <row r="300" ht="18" customHeight="1" spans="1:20">
      <c r="A300" s="7">
        <v>11133</v>
      </c>
      <c r="B300" s="8" t="s">
        <v>1770</v>
      </c>
      <c r="C300" s="8" t="s">
        <v>1771</v>
      </c>
      <c r="D300" s="10">
        <f t="shared" si="19"/>
        <v>61.5</v>
      </c>
      <c r="E300" s="9"/>
      <c r="F300" s="10">
        <v>61.5</v>
      </c>
      <c r="G300" s="9"/>
      <c r="H300" s="9"/>
      <c r="I300" s="17">
        <v>11.8015</v>
      </c>
      <c r="J300" s="9">
        <f t="shared" si="16"/>
        <v>725.79</v>
      </c>
      <c r="K300" s="18"/>
      <c r="L300" s="19"/>
      <c r="M300" s="20" t="s">
        <v>1772</v>
      </c>
      <c r="N300" s="20" t="s">
        <v>1773</v>
      </c>
      <c r="O300" s="20" t="s">
        <v>1774</v>
      </c>
      <c r="P300" s="20" t="s">
        <v>1775</v>
      </c>
      <c r="Q300" s="20" t="s">
        <v>1771</v>
      </c>
      <c r="R300" s="20" t="s">
        <v>1775</v>
      </c>
      <c r="S300" s="23"/>
      <c r="T300" s="24"/>
    </row>
    <row r="301" ht="18" customHeight="1" spans="1:20">
      <c r="A301" s="7">
        <v>11134</v>
      </c>
      <c r="B301" s="8" t="s">
        <v>1776</v>
      </c>
      <c r="C301" s="8" t="s">
        <v>1777</v>
      </c>
      <c r="D301" s="10">
        <v>16</v>
      </c>
      <c r="E301" s="9"/>
      <c r="F301" s="10">
        <v>16</v>
      </c>
      <c r="G301" s="9"/>
      <c r="H301" s="9"/>
      <c r="I301" s="17">
        <v>11.8015</v>
      </c>
      <c r="J301" s="9">
        <f t="shared" si="16"/>
        <v>188.82</v>
      </c>
      <c r="K301" s="18"/>
      <c r="L301" s="19"/>
      <c r="M301" s="20" t="s">
        <v>1778</v>
      </c>
      <c r="N301" s="20" t="s">
        <v>1779</v>
      </c>
      <c r="O301" s="20" t="s">
        <v>1780</v>
      </c>
      <c r="P301" s="20" t="s">
        <v>1781</v>
      </c>
      <c r="Q301" s="20" t="s">
        <v>1777</v>
      </c>
      <c r="R301" s="20" t="s">
        <v>1781</v>
      </c>
      <c r="S301" s="23"/>
      <c r="T301" s="24"/>
    </row>
    <row r="302" ht="18" customHeight="1" spans="1:20">
      <c r="A302" s="7">
        <v>11135</v>
      </c>
      <c r="B302" s="8" t="s">
        <v>1782</v>
      </c>
      <c r="C302" s="8" t="s">
        <v>1783</v>
      </c>
      <c r="D302" s="10">
        <f t="shared" ref="D302:D307" si="20">ROUND((ROUND(E302,2)+ROUND(F302,2)+ROUND(G302,2)+ROUND(H302,2)),2)</f>
        <v>16</v>
      </c>
      <c r="E302" s="9"/>
      <c r="F302" s="10">
        <v>16</v>
      </c>
      <c r="G302" s="9"/>
      <c r="H302" s="9"/>
      <c r="I302" s="17">
        <v>11.8015</v>
      </c>
      <c r="J302" s="9">
        <f t="shared" si="16"/>
        <v>188.82</v>
      </c>
      <c r="K302" s="18"/>
      <c r="L302" s="19"/>
      <c r="M302" s="20" t="s">
        <v>1784</v>
      </c>
      <c r="N302" s="20" t="s">
        <v>1785</v>
      </c>
      <c r="O302" s="20" t="s">
        <v>1786</v>
      </c>
      <c r="P302" s="20" t="s">
        <v>1787</v>
      </c>
      <c r="Q302" s="20" t="s">
        <v>1783</v>
      </c>
      <c r="R302" s="20" t="s">
        <v>1787</v>
      </c>
      <c r="S302" s="23"/>
      <c r="T302" s="24"/>
    </row>
    <row r="303" ht="18" customHeight="1" spans="1:20">
      <c r="A303" s="7">
        <v>11136</v>
      </c>
      <c r="B303" s="8" t="s">
        <v>1788</v>
      </c>
      <c r="C303" s="8" t="s">
        <v>1789</v>
      </c>
      <c r="D303" s="10">
        <f t="shared" si="20"/>
        <v>16</v>
      </c>
      <c r="E303" s="9"/>
      <c r="F303" s="10">
        <v>16</v>
      </c>
      <c r="G303" s="9"/>
      <c r="H303" s="9"/>
      <c r="I303" s="17">
        <v>11.8015</v>
      </c>
      <c r="J303" s="9">
        <f t="shared" si="16"/>
        <v>188.82</v>
      </c>
      <c r="K303" s="18"/>
      <c r="L303" s="19"/>
      <c r="M303" s="20" t="s">
        <v>1790</v>
      </c>
      <c r="N303" s="20" t="s">
        <v>1791</v>
      </c>
      <c r="O303" s="20" t="s">
        <v>1792</v>
      </c>
      <c r="P303" s="20" t="s">
        <v>1793</v>
      </c>
      <c r="Q303" s="20" t="s">
        <v>1789</v>
      </c>
      <c r="R303" s="20" t="s">
        <v>1793</v>
      </c>
      <c r="S303" s="23"/>
      <c r="T303" s="24"/>
    </row>
    <row r="304" ht="18" customHeight="1" spans="1:20">
      <c r="A304" s="7">
        <v>11137</v>
      </c>
      <c r="B304" s="8" t="s">
        <v>1794</v>
      </c>
      <c r="C304" s="8" t="s">
        <v>1795</v>
      </c>
      <c r="D304" s="10">
        <f t="shared" si="20"/>
        <v>33</v>
      </c>
      <c r="E304" s="9"/>
      <c r="F304" s="10">
        <v>33</v>
      </c>
      <c r="G304" s="9"/>
      <c r="H304" s="9"/>
      <c r="I304" s="17">
        <v>11.8015</v>
      </c>
      <c r="J304" s="9">
        <f t="shared" si="16"/>
        <v>389.45</v>
      </c>
      <c r="K304" s="18"/>
      <c r="L304" s="19"/>
      <c r="M304" s="20" t="s">
        <v>1796</v>
      </c>
      <c r="N304" s="20" t="s">
        <v>1797</v>
      </c>
      <c r="O304" s="20" t="s">
        <v>1798</v>
      </c>
      <c r="P304" s="20" t="s">
        <v>1799</v>
      </c>
      <c r="Q304" s="20" t="s">
        <v>1795</v>
      </c>
      <c r="R304" s="20" t="s">
        <v>1799</v>
      </c>
      <c r="S304" s="23"/>
      <c r="T304" s="24"/>
    </row>
    <row r="305" ht="18" customHeight="1" spans="1:20">
      <c r="A305" s="7">
        <v>11138</v>
      </c>
      <c r="B305" s="8" t="s">
        <v>1800</v>
      </c>
      <c r="C305" s="8" t="s">
        <v>1801</v>
      </c>
      <c r="D305" s="10">
        <f t="shared" si="20"/>
        <v>0</v>
      </c>
      <c r="E305" s="9"/>
      <c r="F305" s="10">
        <v>0</v>
      </c>
      <c r="G305" s="9"/>
      <c r="H305" s="9"/>
      <c r="I305" s="17">
        <v>11.8015</v>
      </c>
      <c r="J305" s="9">
        <f t="shared" si="16"/>
        <v>0</v>
      </c>
      <c r="K305" s="18"/>
      <c r="L305" s="19"/>
      <c r="M305" s="20" t="s">
        <v>1802</v>
      </c>
      <c r="N305" s="20" t="s">
        <v>1803</v>
      </c>
      <c r="O305" s="20" t="s">
        <v>1804</v>
      </c>
      <c r="P305" s="20" t="s">
        <v>1805</v>
      </c>
      <c r="Q305" s="20" t="s">
        <v>1801</v>
      </c>
      <c r="R305" s="20" t="s">
        <v>1805</v>
      </c>
      <c r="S305" s="23"/>
      <c r="T305" s="24"/>
    </row>
    <row r="306" ht="18" customHeight="1" spans="1:20">
      <c r="A306" s="7">
        <v>11139</v>
      </c>
      <c r="B306" s="8" t="s">
        <v>1806</v>
      </c>
      <c r="C306" s="8" t="s">
        <v>1807</v>
      </c>
      <c r="D306" s="10">
        <f t="shared" si="20"/>
        <v>14</v>
      </c>
      <c r="E306" s="9"/>
      <c r="F306" s="10">
        <v>14</v>
      </c>
      <c r="G306" s="9"/>
      <c r="H306" s="9"/>
      <c r="I306" s="17">
        <v>11.8015</v>
      </c>
      <c r="J306" s="9">
        <f t="shared" si="16"/>
        <v>165.22</v>
      </c>
      <c r="K306" s="18"/>
      <c r="L306" s="19"/>
      <c r="M306" s="20" t="s">
        <v>1808</v>
      </c>
      <c r="N306" s="20" t="s">
        <v>1809</v>
      </c>
      <c r="O306" s="20" t="s">
        <v>1810</v>
      </c>
      <c r="P306" s="20" t="s">
        <v>1811</v>
      </c>
      <c r="Q306" s="20" t="s">
        <v>1807</v>
      </c>
      <c r="R306" s="20" t="s">
        <v>1811</v>
      </c>
      <c r="S306" s="23"/>
      <c r="T306" s="24"/>
    </row>
    <row r="307" ht="18" customHeight="1" spans="1:20">
      <c r="A307" s="7">
        <v>11140</v>
      </c>
      <c r="B307" s="8" t="s">
        <v>1812</v>
      </c>
      <c r="C307" s="8" t="s">
        <v>1813</v>
      </c>
      <c r="D307" s="10">
        <f t="shared" si="20"/>
        <v>23.5</v>
      </c>
      <c r="E307" s="9"/>
      <c r="F307" s="10">
        <v>23.5</v>
      </c>
      <c r="G307" s="9"/>
      <c r="H307" s="9"/>
      <c r="I307" s="17">
        <v>11.8015</v>
      </c>
      <c r="J307" s="9">
        <f t="shared" si="16"/>
        <v>277.34</v>
      </c>
      <c r="K307" s="18"/>
      <c r="L307" s="19"/>
      <c r="M307" s="20" t="s">
        <v>1814</v>
      </c>
      <c r="N307" s="20" t="s">
        <v>1815</v>
      </c>
      <c r="O307" s="20" t="s">
        <v>1816</v>
      </c>
      <c r="P307" s="20" t="s">
        <v>1817</v>
      </c>
      <c r="Q307" s="20" t="s">
        <v>1813</v>
      </c>
      <c r="R307" s="20" t="s">
        <v>1817</v>
      </c>
      <c r="S307" s="23"/>
      <c r="T307" s="24"/>
    </row>
    <row r="308" ht="18" customHeight="1" spans="1:20">
      <c r="A308" s="7">
        <v>11141</v>
      </c>
      <c r="B308" s="8" t="s">
        <v>1818</v>
      </c>
      <c r="C308" s="8" t="s">
        <v>1819</v>
      </c>
      <c r="D308" s="10"/>
      <c r="E308" s="9"/>
      <c r="F308" s="10"/>
      <c r="G308" s="9"/>
      <c r="H308" s="9"/>
      <c r="I308" s="17">
        <v>11.8015</v>
      </c>
      <c r="J308" s="9">
        <f t="shared" si="16"/>
        <v>0</v>
      </c>
      <c r="K308" s="18"/>
      <c r="L308" s="19"/>
      <c r="M308" s="20" t="s">
        <v>1820</v>
      </c>
      <c r="N308" s="20" t="s">
        <v>1821</v>
      </c>
      <c r="O308" s="20" t="s">
        <v>1822</v>
      </c>
      <c r="P308" s="20" t="s">
        <v>1823</v>
      </c>
      <c r="Q308" s="20" t="s">
        <v>1819</v>
      </c>
      <c r="R308" s="20" t="s">
        <v>1823</v>
      </c>
      <c r="S308" s="23"/>
      <c r="T308" s="24"/>
    </row>
    <row r="309" ht="18" customHeight="1" spans="1:20">
      <c r="A309" s="7">
        <v>11142</v>
      </c>
      <c r="B309" s="8" t="s">
        <v>1824</v>
      </c>
      <c r="C309" s="8" t="s">
        <v>1825</v>
      </c>
      <c r="D309" s="10">
        <f t="shared" ref="D309:D344" si="21">ROUND((ROUND(E309,2)+ROUND(F309,2)+ROUND(G309,2)+ROUND(H309,2)),2)</f>
        <v>29</v>
      </c>
      <c r="E309" s="9"/>
      <c r="F309" s="10">
        <v>29</v>
      </c>
      <c r="G309" s="9"/>
      <c r="H309" s="9"/>
      <c r="I309" s="17">
        <v>11.8015</v>
      </c>
      <c r="J309" s="9">
        <f t="shared" si="16"/>
        <v>342.24</v>
      </c>
      <c r="K309" s="18"/>
      <c r="L309" s="19"/>
      <c r="M309" s="20" t="s">
        <v>1826</v>
      </c>
      <c r="N309" s="20" t="s">
        <v>1827</v>
      </c>
      <c r="O309" s="20" t="s">
        <v>1828</v>
      </c>
      <c r="P309" s="20" t="s">
        <v>1829</v>
      </c>
      <c r="Q309" s="20" t="s">
        <v>1825</v>
      </c>
      <c r="R309" s="20" t="s">
        <v>1829</v>
      </c>
      <c r="S309" s="23"/>
      <c r="T309" s="24"/>
    </row>
    <row r="310" ht="18" customHeight="1" spans="1:20">
      <c r="A310" s="7">
        <v>11143</v>
      </c>
      <c r="B310" s="8" t="s">
        <v>1830</v>
      </c>
      <c r="C310" s="8" t="s">
        <v>1831</v>
      </c>
      <c r="D310" s="10">
        <f t="shared" si="21"/>
        <v>22.5</v>
      </c>
      <c r="E310" s="9"/>
      <c r="F310" s="10">
        <v>22.5</v>
      </c>
      <c r="G310" s="9"/>
      <c r="H310" s="9"/>
      <c r="I310" s="17">
        <v>11.8015</v>
      </c>
      <c r="J310" s="9">
        <f t="shared" si="16"/>
        <v>265.53</v>
      </c>
      <c r="K310" s="18"/>
      <c r="L310" s="19"/>
      <c r="M310" s="20" t="s">
        <v>1832</v>
      </c>
      <c r="N310" s="20" t="s">
        <v>1833</v>
      </c>
      <c r="O310" s="20" t="s">
        <v>1834</v>
      </c>
      <c r="P310" s="20" t="s">
        <v>1835</v>
      </c>
      <c r="Q310" s="20" t="s">
        <v>1831</v>
      </c>
      <c r="R310" s="20" t="s">
        <v>1835</v>
      </c>
      <c r="S310" s="23"/>
      <c r="T310" s="24"/>
    </row>
    <row r="311" ht="18" customHeight="1" spans="1:20">
      <c r="A311" s="7">
        <v>11144</v>
      </c>
      <c r="B311" s="8" t="s">
        <v>1836</v>
      </c>
      <c r="C311" s="8" t="s">
        <v>1837</v>
      </c>
      <c r="D311" s="10">
        <f t="shared" si="21"/>
        <v>53</v>
      </c>
      <c r="E311" s="9"/>
      <c r="F311" s="10">
        <v>53</v>
      </c>
      <c r="G311" s="9"/>
      <c r="H311" s="9"/>
      <c r="I311" s="17">
        <v>11.8015</v>
      </c>
      <c r="J311" s="9">
        <f t="shared" si="16"/>
        <v>625.48</v>
      </c>
      <c r="K311" s="18"/>
      <c r="L311" s="19"/>
      <c r="M311" s="20" t="s">
        <v>1838</v>
      </c>
      <c r="N311" s="20" t="s">
        <v>1839</v>
      </c>
      <c r="O311" s="20" t="s">
        <v>1840</v>
      </c>
      <c r="P311" s="20" t="s">
        <v>1841</v>
      </c>
      <c r="Q311" s="20" t="s">
        <v>1837</v>
      </c>
      <c r="R311" s="20" t="s">
        <v>1841</v>
      </c>
      <c r="S311" s="23"/>
      <c r="T311" s="24"/>
    </row>
    <row r="312" ht="18" customHeight="1" spans="1:20">
      <c r="A312" s="7">
        <v>11145</v>
      </c>
      <c r="B312" s="8" t="s">
        <v>1842</v>
      </c>
      <c r="C312" s="8" t="s">
        <v>1843</v>
      </c>
      <c r="D312" s="10">
        <f t="shared" si="21"/>
        <v>34.5</v>
      </c>
      <c r="E312" s="9"/>
      <c r="F312" s="10">
        <v>34.5</v>
      </c>
      <c r="G312" s="9"/>
      <c r="H312" s="9"/>
      <c r="I312" s="17">
        <v>11.8015</v>
      </c>
      <c r="J312" s="9">
        <f t="shared" si="16"/>
        <v>407.15</v>
      </c>
      <c r="K312" s="18"/>
      <c r="L312" s="19"/>
      <c r="M312" s="20" t="s">
        <v>1844</v>
      </c>
      <c r="N312" s="20" t="s">
        <v>1845</v>
      </c>
      <c r="O312" s="20" t="s">
        <v>1846</v>
      </c>
      <c r="P312" s="20" t="s">
        <v>1847</v>
      </c>
      <c r="Q312" s="20" t="s">
        <v>1843</v>
      </c>
      <c r="R312" s="20" t="s">
        <v>1847</v>
      </c>
      <c r="S312" s="23"/>
      <c r="T312" s="24"/>
    </row>
    <row r="313" ht="18" customHeight="1" spans="1:20">
      <c r="A313" s="7">
        <v>11146</v>
      </c>
      <c r="B313" s="8" t="s">
        <v>1848</v>
      </c>
      <c r="C313" s="8" t="s">
        <v>1849</v>
      </c>
      <c r="D313" s="10">
        <f t="shared" si="21"/>
        <v>31</v>
      </c>
      <c r="E313" s="9"/>
      <c r="F313" s="10">
        <v>31</v>
      </c>
      <c r="G313" s="9"/>
      <c r="H313" s="9"/>
      <c r="I313" s="17">
        <v>11.8015</v>
      </c>
      <c r="J313" s="9">
        <f t="shared" si="16"/>
        <v>365.85</v>
      </c>
      <c r="K313" s="18"/>
      <c r="L313" s="19"/>
      <c r="M313" s="20" t="s">
        <v>1850</v>
      </c>
      <c r="N313" s="20" t="s">
        <v>1851</v>
      </c>
      <c r="O313" s="20" t="s">
        <v>1852</v>
      </c>
      <c r="P313" s="20" t="s">
        <v>1853</v>
      </c>
      <c r="Q313" s="20" t="s">
        <v>1849</v>
      </c>
      <c r="R313" s="20" t="s">
        <v>1853</v>
      </c>
      <c r="S313" s="23"/>
      <c r="T313" s="24"/>
    </row>
    <row r="314" ht="18" customHeight="1" spans="1:20">
      <c r="A314" s="7">
        <v>11147</v>
      </c>
      <c r="B314" s="8" t="s">
        <v>1854</v>
      </c>
      <c r="C314" s="8" t="s">
        <v>1855</v>
      </c>
      <c r="D314" s="10">
        <f t="shared" si="21"/>
        <v>21.5</v>
      </c>
      <c r="E314" s="9"/>
      <c r="F314" s="10">
        <v>21.5</v>
      </c>
      <c r="G314" s="9"/>
      <c r="H314" s="9"/>
      <c r="I314" s="17">
        <v>11.8015</v>
      </c>
      <c r="J314" s="9">
        <f t="shared" si="16"/>
        <v>253.73</v>
      </c>
      <c r="K314" s="18"/>
      <c r="L314" s="19"/>
      <c r="M314" s="20" t="s">
        <v>1856</v>
      </c>
      <c r="N314" s="20" t="s">
        <v>1857</v>
      </c>
      <c r="O314" s="20" t="s">
        <v>1858</v>
      </c>
      <c r="P314" s="20" t="s">
        <v>1859</v>
      </c>
      <c r="Q314" s="20" t="s">
        <v>1855</v>
      </c>
      <c r="R314" s="20" t="s">
        <v>1859</v>
      </c>
      <c r="S314" s="23"/>
      <c r="T314" s="24"/>
    </row>
    <row r="315" ht="18" customHeight="1" spans="1:20">
      <c r="A315" s="7">
        <v>11148</v>
      </c>
      <c r="B315" s="8" t="s">
        <v>1860</v>
      </c>
      <c r="C315" s="8" t="s">
        <v>1861</v>
      </c>
      <c r="D315" s="10">
        <f t="shared" si="21"/>
        <v>32</v>
      </c>
      <c r="E315" s="9"/>
      <c r="F315" s="10">
        <v>32</v>
      </c>
      <c r="G315" s="9"/>
      <c r="H315" s="9"/>
      <c r="I315" s="17">
        <v>11.8015</v>
      </c>
      <c r="J315" s="9">
        <f t="shared" si="16"/>
        <v>377.65</v>
      </c>
      <c r="K315" s="18"/>
      <c r="L315" s="19"/>
      <c r="M315" s="20" t="s">
        <v>1862</v>
      </c>
      <c r="N315" s="20" t="s">
        <v>1863</v>
      </c>
      <c r="O315" s="20" t="s">
        <v>1864</v>
      </c>
      <c r="P315" s="20" t="s">
        <v>1865</v>
      </c>
      <c r="Q315" s="20" t="s">
        <v>1861</v>
      </c>
      <c r="R315" s="20" t="s">
        <v>1865</v>
      </c>
      <c r="S315" s="23"/>
      <c r="T315" s="24"/>
    </row>
    <row r="316" ht="18" customHeight="1" spans="1:20">
      <c r="A316" s="7">
        <v>11149</v>
      </c>
      <c r="B316" s="8" t="s">
        <v>1866</v>
      </c>
      <c r="C316" s="8" t="s">
        <v>1867</v>
      </c>
      <c r="D316" s="10">
        <f t="shared" si="21"/>
        <v>33</v>
      </c>
      <c r="E316" s="9"/>
      <c r="F316" s="10">
        <v>33</v>
      </c>
      <c r="G316" s="9"/>
      <c r="H316" s="9"/>
      <c r="I316" s="17">
        <v>11.8015</v>
      </c>
      <c r="J316" s="9">
        <f t="shared" si="16"/>
        <v>389.45</v>
      </c>
      <c r="K316" s="18"/>
      <c r="L316" s="19"/>
      <c r="M316" s="20" t="s">
        <v>1868</v>
      </c>
      <c r="N316" s="20" t="s">
        <v>1869</v>
      </c>
      <c r="O316" s="20" t="s">
        <v>1870</v>
      </c>
      <c r="P316" s="20" t="s">
        <v>1871</v>
      </c>
      <c r="Q316" s="20" t="s">
        <v>1867</v>
      </c>
      <c r="R316" s="20" t="s">
        <v>1871</v>
      </c>
      <c r="S316" s="23"/>
      <c r="T316" s="24"/>
    </row>
    <row r="317" ht="18" customHeight="1" spans="1:20">
      <c r="A317" s="7">
        <v>11150</v>
      </c>
      <c r="B317" s="8" t="s">
        <v>1872</v>
      </c>
      <c r="C317" s="8" t="s">
        <v>1873</v>
      </c>
      <c r="D317" s="10">
        <f t="shared" si="21"/>
        <v>32</v>
      </c>
      <c r="E317" s="9"/>
      <c r="F317" s="10">
        <v>32</v>
      </c>
      <c r="G317" s="9"/>
      <c r="H317" s="9"/>
      <c r="I317" s="17">
        <v>11.8015</v>
      </c>
      <c r="J317" s="9">
        <f t="shared" si="16"/>
        <v>377.65</v>
      </c>
      <c r="K317" s="18"/>
      <c r="L317" s="19"/>
      <c r="M317" s="20" t="s">
        <v>1874</v>
      </c>
      <c r="N317" s="20" t="s">
        <v>1875</v>
      </c>
      <c r="O317" s="20" t="s">
        <v>1876</v>
      </c>
      <c r="P317" s="20" t="s">
        <v>1877</v>
      </c>
      <c r="Q317" s="20" t="s">
        <v>1873</v>
      </c>
      <c r="R317" s="20" t="s">
        <v>1877</v>
      </c>
      <c r="S317" s="23"/>
      <c r="T317" s="24"/>
    </row>
    <row r="318" ht="18" customHeight="1" spans="1:20">
      <c r="A318" s="7">
        <v>11151</v>
      </c>
      <c r="B318" s="8" t="s">
        <v>1878</v>
      </c>
      <c r="C318" s="8" t="s">
        <v>1879</v>
      </c>
      <c r="D318" s="10">
        <f t="shared" si="21"/>
        <v>15</v>
      </c>
      <c r="E318" s="9"/>
      <c r="F318" s="10">
        <v>15</v>
      </c>
      <c r="G318" s="9"/>
      <c r="H318" s="9"/>
      <c r="I318" s="17">
        <v>11.8015</v>
      </c>
      <c r="J318" s="9">
        <f t="shared" si="16"/>
        <v>177.02</v>
      </c>
      <c r="K318" s="18"/>
      <c r="L318" s="19"/>
      <c r="M318" s="20" t="s">
        <v>1880</v>
      </c>
      <c r="N318" s="20" t="s">
        <v>1881</v>
      </c>
      <c r="O318" s="20" t="s">
        <v>1882</v>
      </c>
      <c r="P318" s="20" t="s">
        <v>1883</v>
      </c>
      <c r="Q318" s="20" t="s">
        <v>1879</v>
      </c>
      <c r="R318" s="20" t="s">
        <v>1883</v>
      </c>
      <c r="S318" s="23"/>
      <c r="T318" s="24"/>
    </row>
    <row r="319" ht="18" customHeight="1" spans="1:20">
      <c r="A319" s="7">
        <v>11152</v>
      </c>
      <c r="B319" s="8" t="s">
        <v>1884</v>
      </c>
      <c r="C319" s="8" t="s">
        <v>1885</v>
      </c>
      <c r="D319" s="10">
        <f t="shared" si="21"/>
        <v>48</v>
      </c>
      <c r="E319" s="9"/>
      <c r="F319" s="10">
        <v>48</v>
      </c>
      <c r="G319" s="9"/>
      <c r="H319" s="9"/>
      <c r="I319" s="17">
        <v>11.8015</v>
      </c>
      <c r="J319" s="9">
        <f t="shared" si="16"/>
        <v>566.47</v>
      </c>
      <c r="K319" s="18"/>
      <c r="L319" s="19"/>
      <c r="M319" s="20" t="s">
        <v>1886</v>
      </c>
      <c r="N319" s="20" t="s">
        <v>1887</v>
      </c>
      <c r="O319" s="20" t="s">
        <v>1888</v>
      </c>
      <c r="P319" s="20" t="s">
        <v>1889</v>
      </c>
      <c r="Q319" s="20" t="s">
        <v>1885</v>
      </c>
      <c r="R319" s="20" t="s">
        <v>1889</v>
      </c>
      <c r="S319" s="23"/>
      <c r="T319" s="24"/>
    </row>
    <row r="320" ht="18" customHeight="1" spans="1:20">
      <c r="A320" s="7">
        <v>11153</v>
      </c>
      <c r="B320" s="8" t="s">
        <v>1890</v>
      </c>
      <c r="C320" s="8" t="s">
        <v>1891</v>
      </c>
      <c r="D320" s="10">
        <f t="shared" si="21"/>
        <v>9</v>
      </c>
      <c r="E320" s="9"/>
      <c r="F320" s="10">
        <v>9</v>
      </c>
      <c r="G320" s="9"/>
      <c r="H320" s="9"/>
      <c r="I320" s="17">
        <v>11.8015</v>
      </c>
      <c r="J320" s="9">
        <f t="shared" si="16"/>
        <v>106.21</v>
      </c>
      <c r="K320" s="18"/>
      <c r="L320" s="19"/>
      <c r="M320" s="20" t="s">
        <v>1892</v>
      </c>
      <c r="N320" s="20" t="s">
        <v>1893</v>
      </c>
      <c r="O320" s="20" t="s">
        <v>1894</v>
      </c>
      <c r="P320" s="20" t="s">
        <v>1895</v>
      </c>
      <c r="Q320" s="20" t="s">
        <v>1891</v>
      </c>
      <c r="R320" s="20" t="s">
        <v>1895</v>
      </c>
      <c r="S320" s="23"/>
      <c r="T320" s="24"/>
    </row>
    <row r="321" ht="18" customHeight="1" spans="1:20">
      <c r="A321" s="7">
        <v>11154</v>
      </c>
      <c r="B321" s="8" t="s">
        <v>1896</v>
      </c>
      <c r="C321" s="8" t="s">
        <v>1897</v>
      </c>
      <c r="D321" s="10">
        <f t="shared" si="21"/>
        <v>38.5</v>
      </c>
      <c r="E321" s="9"/>
      <c r="F321" s="10">
        <v>38.5</v>
      </c>
      <c r="G321" s="9"/>
      <c r="H321" s="9"/>
      <c r="I321" s="17">
        <v>11.8015</v>
      </c>
      <c r="J321" s="9">
        <f t="shared" si="16"/>
        <v>454.36</v>
      </c>
      <c r="K321" s="18"/>
      <c r="L321" s="19"/>
      <c r="M321" s="20" t="s">
        <v>1898</v>
      </c>
      <c r="N321" s="20" t="s">
        <v>1899</v>
      </c>
      <c r="O321" s="20" t="s">
        <v>1900</v>
      </c>
      <c r="P321" s="20" t="s">
        <v>1901</v>
      </c>
      <c r="Q321" s="20" t="s">
        <v>1897</v>
      </c>
      <c r="R321" s="20" t="s">
        <v>1901</v>
      </c>
      <c r="S321" s="23"/>
      <c r="T321" s="24"/>
    </row>
    <row r="322" ht="18" customHeight="1" spans="1:20">
      <c r="A322" s="7">
        <v>11155</v>
      </c>
      <c r="B322" s="8" t="s">
        <v>1902</v>
      </c>
      <c r="C322" s="8" t="s">
        <v>1903</v>
      </c>
      <c r="D322" s="10">
        <f t="shared" si="21"/>
        <v>16</v>
      </c>
      <c r="E322" s="9"/>
      <c r="F322" s="10">
        <v>16</v>
      </c>
      <c r="G322" s="9"/>
      <c r="H322" s="9"/>
      <c r="I322" s="17">
        <v>11.8015</v>
      </c>
      <c r="J322" s="9">
        <f t="shared" si="16"/>
        <v>188.82</v>
      </c>
      <c r="K322" s="18"/>
      <c r="L322" s="19"/>
      <c r="M322" s="20" t="s">
        <v>1904</v>
      </c>
      <c r="N322" s="20" t="s">
        <v>1905</v>
      </c>
      <c r="O322" s="20" t="s">
        <v>1906</v>
      </c>
      <c r="P322" s="20" t="s">
        <v>1907</v>
      </c>
      <c r="Q322" s="20" t="s">
        <v>1903</v>
      </c>
      <c r="R322" s="20" t="s">
        <v>1907</v>
      </c>
      <c r="S322" s="23"/>
      <c r="T322" s="24"/>
    </row>
    <row r="323" ht="18" customHeight="1" spans="1:20">
      <c r="A323" s="7">
        <v>11156</v>
      </c>
      <c r="B323" s="8" t="s">
        <v>1908</v>
      </c>
      <c r="C323" s="8" t="s">
        <v>1909</v>
      </c>
      <c r="D323" s="10">
        <f t="shared" si="21"/>
        <v>24</v>
      </c>
      <c r="E323" s="9"/>
      <c r="F323" s="10">
        <v>24</v>
      </c>
      <c r="G323" s="9"/>
      <c r="H323" s="9"/>
      <c r="I323" s="17">
        <v>11.8015</v>
      </c>
      <c r="J323" s="9">
        <f t="shared" si="16"/>
        <v>283.24</v>
      </c>
      <c r="K323" s="18"/>
      <c r="L323" s="19"/>
      <c r="M323" s="20" t="s">
        <v>1910</v>
      </c>
      <c r="N323" s="20" t="s">
        <v>1911</v>
      </c>
      <c r="O323" s="20" t="s">
        <v>1912</v>
      </c>
      <c r="P323" s="20" t="s">
        <v>1913</v>
      </c>
      <c r="Q323" s="20" t="s">
        <v>1909</v>
      </c>
      <c r="R323" s="20" t="s">
        <v>1913</v>
      </c>
      <c r="S323" s="23"/>
      <c r="T323" s="24"/>
    </row>
    <row r="324" ht="18" customHeight="1" spans="1:20">
      <c r="A324" s="7">
        <v>11157</v>
      </c>
      <c r="B324" s="8" t="s">
        <v>1914</v>
      </c>
      <c r="C324" s="8" t="s">
        <v>1915</v>
      </c>
      <c r="D324" s="10">
        <f t="shared" si="21"/>
        <v>28</v>
      </c>
      <c r="E324" s="9"/>
      <c r="F324" s="10">
        <v>28</v>
      </c>
      <c r="G324" s="9"/>
      <c r="H324" s="9"/>
      <c r="I324" s="17">
        <v>11.8015</v>
      </c>
      <c r="J324" s="9">
        <f t="shared" si="16"/>
        <v>330.44</v>
      </c>
      <c r="K324" s="18"/>
      <c r="L324" s="19"/>
      <c r="M324" s="20" t="s">
        <v>1916</v>
      </c>
      <c r="N324" s="20" t="s">
        <v>1917</v>
      </c>
      <c r="O324" s="20" t="s">
        <v>1918</v>
      </c>
      <c r="P324" s="20" t="s">
        <v>1919</v>
      </c>
      <c r="Q324" s="20" t="s">
        <v>1915</v>
      </c>
      <c r="R324" s="20" t="s">
        <v>1919</v>
      </c>
      <c r="S324" s="23"/>
      <c r="T324" s="24"/>
    </row>
    <row r="325" ht="18" customHeight="1" spans="1:20">
      <c r="A325" s="7">
        <v>11158</v>
      </c>
      <c r="B325" s="8" t="s">
        <v>1920</v>
      </c>
      <c r="C325" s="8" t="s">
        <v>1921</v>
      </c>
      <c r="D325" s="10">
        <f t="shared" si="21"/>
        <v>37.5</v>
      </c>
      <c r="E325" s="9"/>
      <c r="F325" s="10">
        <v>37.5</v>
      </c>
      <c r="G325" s="9"/>
      <c r="H325" s="9"/>
      <c r="I325" s="17">
        <v>11.8015</v>
      </c>
      <c r="J325" s="9">
        <f t="shared" si="16"/>
        <v>442.56</v>
      </c>
      <c r="K325" s="18"/>
      <c r="L325" s="19"/>
      <c r="M325" s="20" t="s">
        <v>1922</v>
      </c>
      <c r="N325" s="20" t="s">
        <v>1923</v>
      </c>
      <c r="O325" s="20" t="s">
        <v>1924</v>
      </c>
      <c r="P325" s="20" t="s">
        <v>1925</v>
      </c>
      <c r="Q325" s="20" t="s">
        <v>1921</v>
      </c>
      <c r="R325" s="20" t="s">
        <v>1925</v>
      </c>
      <c r="S325" s="23"/>
      <c r="T325" s="24"/>
    </row>
    <row r="326" ht="18" customHeight="1" spans="1:20">
      <c r="A326" s="7">
        <v>11159</v>
      </c>
      <c r="B326" s="8" t="s">
        <v>1926</v>
      </c>
      <c r="C326" s="8" t="s">
        <v>1927</v>
      </c>
      <c r="D326" s="10">
        <f t="shared" si="21"/>
        <v>27</v>
      </c>
      <c r="E326" s="9"/>
      <c r="F326" s="10">
        <v>27</v>
      </c>
      <c r="G326" s="9"/>
      <c r="H326" s="9"/>
      <c r="I326" s="17">
        <v>11.8015</v>
      </c>
      <c r="J326" s="9">
        <f t="shared" si="16"/>
        <v>318.64</v>
      </c>
      <c r="K326" s="18"/>
      <c r="L326" s="19"/>
      <c r="M326" s="20" t="s">
        <v>1928</v>
      </c>
      <c r="N326" s="20" t="s">
        <v>1929</v>
      </c>
      <c r="O326" s="20" t="s">
        <v>1930</v>
      </c>
      <c r="P326" s="20" t="s">
        <v>1931</v>
      </c>
      <c r="Q326" s="20" t="s">
        <v>1927</v>
      </c>
      <c r="R326" s="20" t="s">
        <v>1931</v>
      </c>
      <c r="S326" s="23"/>
      <c r="T326" s="24"/>
    </row>
    <row r="327" ht="18" customHeight="1" spans="1:20">
      <c r="A327" s="7">
        <v>11160</v>
      </c>
      <c r="B327" s="8" t="s">
        <v>1932</v>
      </c>
      <c r="C327" s="8" t="s">
        <v>1933</v>
      </c>
      <c r="D327" s="10">
        <f t="shared" si="21"/>
        <v>24</v>
      </c>
      <c r="E327" s="9"/>
      <c r="F327" s="10">
        <v>24</v>
      </c>
      <c r="G327" s="9"/>
      <c r="H327" s="9"/>
      <c r="I327" s="17">
        <v>11.8015</v>
      </c>
      <c r="J327" s="9">
        <f t="shared" si="16"/>
        <v>283.24</v>
      </c>
      <c r="K327" s="18"/>
      <c r="L327" s="19"/>
      <c r="M327" s="20" t="s">
        <v>1934</v>
      </c>
      <c r="N327" s="20" t="s">
        <v>1935</v>
      </c>
      <c r="O327" s="20" t="s">
        <v>1936</v>
      </c>
      <c r="P327" s="20" t="s">
        <v>1937</v>
      </c>
      <c r="Q327" s="20" t="s">
        <v>1933</v>
      </c>
      <c r="R327" s="20" t="s">
        <v>1937</v>
      </c>
      <c r="S327" s="23"/>
      <c r="T327" s="24"/>
    </row>
    <row r="328" ht="18" customHeight="1" spans="1:20">
      <c r="A328" s="7">
        <v>11161</v>
      </c>
      <c r="B328" s="8" t="s">
        <v>1938</v>
      </c>
      <c r="C328" s="8" t="s">
        <v>1939</v>
      </c>
      <c r="D328" s="10">
        <f t="shared" si="21"/>
        <v>0</v>
      </c>
      <c r="E328" s="9"/>
      <c r="F328" s="10">
        <v>0</v>
      </c>
      <c r="G328" s="9"/>
      <c r="H328" s="9"/>
      <c r="I328" s="17">
        <v>11.8015</v>
      </c>
      <c r="J328" s="9">
        <f t="shared" si="16"/>
        <v>0</v>
      </c>
      <c r="K328" s="18"/>
      <c r="L328" s="19"/>
      <c r="M328" s="20" t="s">
        <v>1940</v>
      </c>
      <c r="N328" s="20" t="s">
        <v>1941</v>
      </c>
      <c r="O328" s="20" t="s">
        <v>1942</v>
      </c>
      <c r="P328" s="20" t="s">
        <v>1943</v>
      </c>
      <c r="Q328" s="20" t="s">
        <v>1939</v>
      </c>
      <c r="R328" s="20" t="s">
        <v>1943</v>
      </c>
      <c r="S328" s="23"/>
      <c r="T328" s="24"/>
    </row>
    <row r="329" ht="18" customHeight="1" spans="1:20">
      <c r="A329" s="7">
        <v>11162</v>
      </c>
      <c r="B329" s="8" t="s">
        <v>1944</v>
      </c>
      <c r="C329" s="8" t="s">
        <v>1945</v>
      </c>
      <c r="D329" s="10">
        <f t="shared" si="21"/>
        <v>20.5</v>
      </c>
      <c r="E329" s="9"/>
      <c r="F329" s="10">
        <v>20.5</v>
      </c>
      <c r="G329" s="9"/>
      <c r="H329" s="9"/>
      <c r="I329" s="17">
        <v>11.8015</v>
      </c>
      <c r="J329" s="9">
        <f t="shared" ref="J329:J392" si="22">ROUND(((ROUND(E329,2)+ROUND(F329,2)+ROUND(G329,2)+ROUND(H329,2))*ROUND(I329,4)),2)</f>
        <v>241.93</v>
      </c>
      <c r="K329" s="18"/>
      <c r="L329" s="19"/>
      <c r="M329" s="20" t="s">
        <v>1946</v>
      </c>
      <c r="N329" s="20" t="s">
        <v>1947</v>
      </c>
      <c r="O329" s="20" t="s">
        <v>1948</v>
      </c>
      <c r="P329" s="20" t="s">
        <v>1949</v>
      </c>
      <c r="Q329" s="20" t="s">
        <v>1945</v>
      </c>
      <c r="R329" s="20" t="s">
        <v>1949</v>
      </c>
      <c r="S329" s="23"/>
      <c r="T329" s="24"/>
    </row>
    <row r="330" ht="18" customHeight="1" spans="1:20">
      <c r="A330" s="7">
        <v>11163</v>
      </c>
      <c r="B330" s="8" t="s">
        <v>1950</v>
      </c>
      <c r="C330" s="8" t="s">
        <v>1951</v>
      </c>
      <c r="D330" s="10">
        <f t="shared" si="21"/>
        <v>33.5</v>
      </c>
      <c r="E330" s="9"/>
      <c r="F330" s="10">
        <v>33.5</v>
      </c>
      <c r="G330" s="9"/>
      <c r="H330" s="9"/>
      <c r="I330" s="17">
        <v>11.8015</v>
      </c>
      <c r="J330" s="9">
        <f t="shared" si="22"/>
        <v>395.35</v>
      </c>
      <c r="K330" s="18"/>
      <c r="L330" s="19"/>
      <c r="M330" s="20" t="s">
        <v>1952</v>
      </c>
      <c r="N330" s="20" t="s">
        <v>1953</v>
      </c>
      <c r="O330" s="20" t="s">
        <v>1954</v>
      </c>
      <c r="P330" s="20" t="s">
        <v>1955</v>
      </c>
      <c r="Q330" s="20" t="s">
        <v>1951</v>
      </c>
      <c r="R330" s="20" t="s">
        <v>1955</v>
      </c>
      <c r="S330" s="23"/>
      <c r="T330" s="24"/>
    </row>
    <row r="331" ht="18" customHeight="1" spans="1:20">
      <c r="A331" s="7">
        <v>11164</v>
      </c>
      <c r="B331" s="8" t="s">
        <v>1956</v>
      </c>
      <c r="C331" s="8" t="s">
        <v>1957</v>
      </c>
      <c r="D331" s="10">
        <f t="shared" si="21"/>
        <v>17</v>
      </c>
      <c r="E331" s="9"/>
      <c r="F331" s="10">
        <v>17</v>
      </c>
      <c r="G331" s="9"/>
      <c r="H331" s="9"/>
      <c r="I331" s="17">
        <v>11.8015</v>
      </c>
      <c r="J331" s="9">
        <f t="shared" si="22"/>
        <v>200.63</v>
      </c>
      <c r="K331" s="18"/>
      <c r="L331" s="19"/>
      <c r="M331" s="20" t="s">
        <v>1958</v>
      </c>
      <c r="N331" s="20" t="s">
        <v>1959</v>
      </c>
      <c r="O331" s="20" t="s">
        <v>1960</v>
      </c>
      <c r="P331" s="20" t="s">
        <v>1961</v>
      </c>
      <c r="Q331" s="20" t="s">
        <v>1957</v>
      </c>
      <c r="R331" s="20" t="s">
        <v>1961</v>
      </c>
      <c r="S331" s="23"/>
      <c r="T331" s="24"/>
    </row>
    <row r="332" ht="18" customHeight="1" spans="1:20">
      <c r="A332" s="7">
        <v>11165</v>
      </c>
      <c r="B332" s="8" t="s">
        <v>1962</v>
      </c>
      <c r="C332" s="8" t="s">
        <v>1963</v>
      </c>
      <c r="D332" s="10">
        <f t="shared" si="21"/>
        <v>8</v>
      </c>
      <c r="E332" s="9"/>
      <c r="F332" s="10">
        <v>8</v>
      </c>
      <c r="G332" s="9"/>
      <c r="H332" s="9"/>
      <c r="I332" s="17">
        <v>11.8015</v>
      </c>
      <c r="J332" s="9">
        <f t="shared" si="22"/>
        <v>94.41</v>
      </c>
      <c r="K332" s="18"/>
      <c r="L332" s="19"/>
      <c r="M332" s="20" t="s">
        <v>1964</v>
      </c>
      <c r="N332" s="20" t="s">
        <v>1965</v>
      </c>
      <c r="O332" s="20" t="s">
        <v>1966</v>
      </c>
      <c r="P332" s="20" t="s">
        <v>1967</v>
      </c>
      <c r="Q332" s="20" t="s">
        <v>1963</v>
      </c>
      <c r="R332" s="20" t="s">
        <v>1967</v>
      </c>
      <c r="S332" s="23"/>
      <c r="T332" s="24"/>
    </row>
    <row r="333" ht="18" customHeight="1" spans="1:20">
      <c r="A333" s="7">
        <v>11166</v>
      </c>
      <c r="B333" s="8" t="s">
        <v>1968</v>
      </c>
      <c r="C333" s="8" t="s">
        <v>1969</v>
      </c>
      <c r="D333" s="10">
        <f t="shared" si="21"/>
        <v>30</v>
      </c>
      <c r="E333" s="9"/>
      <c r="F333" s="10">
        <v>30</v>
      </c>
      <c r="G333" s="9"/>
      <c r="H333" s="9"/>
      <c r="I333" s="17">
        <v>11.8015</v>
      </c>
      <c r="J333" s="9">
        <f t="shared" si="22"/>
        <v>354.05</v>
      </c>
      <c r="K333" s="18"/>
      <c r="L333" s="19"/>
      <c r="M333" s="20" t="s">
        <v>1970</v>
      </c>
      <c r="N333" s="20" t="s">
        <v>1971</v>
      </c>
      <c r="O333" s="20" t="s">
        <v>1972</v>
      </c>
      <c r="P333" s="20" t="s">
        <v>1973</v>
      </c>
      <c r="Q333" s="20" t="s">
        <v>1969</v>
      </c>
      <c r="R333" s="20" t="s">
        <v>1973</v>
      </c>
      <c r="S333" s="23"/>
      <c r="T333" s="24"/>
    </row>
    <row r="334" ht="18" customHeight="1" spans="1:20">
      <c r="A334" s="7">
        <v>11167</v>
      </c>
      <c r="B334" s="8" t="s">
        <v>1974</v>
      </c>
      <c r="C334" s="8" t="s">
        <v>1975</v>
      </c>
      <c r="D334" s="10">
        <f t="shared" si="21"/>
        <v>14.4</v>
      </c>
      <c r="E334" s="9"/>
      <c r="F334" s="10">
        <v>14.4</v>
      </c>
      <c r="G334" s="9"/>
      <c r="H334" s="9"/>
      <c r="I334" s="17">
        <v>11.8015</v>
      </c>
      <c r="J334" s="9">
        <f t="shared" si="22"/>
        <v>169.94</v>
      </c>
      <c r="K334" s="18"/>
      <c r="L334" s="19"/>
      <c r="M334" s="20" t="s">
        <v>1976</v>
      </c>
      <c r="N334" s="20" t="s">
        <v>1977</v>
      </c>
      <c r="O334" s="20" t="s">
        <v>1978</v>
      </c>
      <c r="P334" s="20" t="s">
        <v>1979</v>
      </c>
      <c r="Q334" s="20" t="s">
        <v>1975</v>
      </c>
      <c r="R334" s="20" t="s">
        <v>1979</v>
      </c>
      <c r="S334" s="23"/>
      <c r="T334" s="24"/>
    </row>
    <row r="335" ht="18" customHeight="1" spans="1:20">
      <c r="A335" s="7">
        <v>11168</v>
      </c>
      <c r="B335" s="8" t="s">
        <v>1980</v>
      </c>
      <c r="C335" s="8" t="s">
        <v>1981</v>
      </c>
      <c r="D335" s="10">
        <f t="shared" si="21"/>
        <v>8</v>
      </c>
      <c r="E335" s="9"/>
      <c r="F335" s="10">
        <v>8</v>
      </c>
      <c r="G335" s="9"/>
      <c r="H335" s="9"/>
      <c r="I335" s="17">
        <v>11.8015</v>
      </c>
      <c r="J335" s="9">
        <f t="shared" si="22"/>
        <v>94.41</v>
      </c>
      <c r="K335" s="18"/>
      <c r="L335" s="19"/>
      <c r="M335" s="20" t="s">
        <v>1982</v>
      </c>
      <c r="N335" s="20" t="s">
        <v>1983</v>
      </c>
      <c r="O335" s="20" t="s">
        <v>1984</v>
      </c>
      <c r="P335" s="20" t="s">
        <v>1985</v>
      </c>
      <c r="Q335" s="20" t="s">
        <v>1981</v>
      </c>
      <c r="R335" s="20" t="s">
        <v>1985</v>
      </c>
      <c r="S335" s="23"/>
      <c r="T335" s="24"/>
    </row>
    <row r="336" ht="18" customHeight="1" spans="1:20">
      <c r="A336" s="7">
        <v>11169</v>
      </c>
      <c r="B336" s="8" t="s">
        <v>1986</v>
      </c>
      <c r="C336" s="8" t="s">
        <v>1987</v>
      </c>
      <c r="D336" s="10">
        <f t="shared" si="21"/>
        <v>14.4</v>
      </c>
      <c r="E336" s="9"/>
      <c r="F336" s="10">
        <v>14.4</v>
      </c>
      <c r="G336" s="9"/>
      <c r="H336" s="9"/>
      <c r="I336" s="17">
        <v>11.8015</v>
      </c>
      <c r="J336" s="9">
        <f t="shared" si="22"/>
        <v>169.94</v>
      </c>
      <c r="K336" s="18"/>
      <c r="L336" s="19"/>
      <c r="M336" s="20" t="s">
        <v>1988</v>
      </c>
      <c r="N336" s="20" t="s">
        <v>1989</v>
      </c>
      <c r="O336" s="20" t="s">
        <v>1990</v>
      </c>
      <c r="P336" s="20" t="s">
        <v>1991</v>
      </c>
      <c r="Q336" s="20" t="s">
        <v>1987</v>
      </c>
      <c r="R336" s="20" t="s">
        <v>1991</v>
      </c>
      <c r="S336" s="23"/>
      <c r="T336" s="24"/>
    </row>
    <row r="337" ht="18" customHeight="1" spans="1:20">
      <c r="A337" s="7">
        <v>11170</v>
      </c>
      <c r="B337" s="8" t="s">
        <v>1992</v>
      </c>
      <c r="C337" s="8" t="s">
        <v>1993</v>
      </c>
      <c r="D337" s="10">
        <f t="shared" si="21"/>
        <v>33</v>
      </c>
      <c r="E337" s="9"/>
      <c r="F337" s="10">
        <v>33</v>
      </c>
      <c r="G337" s="9"/>
      <c r="H337" s="9"/>
      <c r="I337" s="17">
        <v>11.8015</v>
      </c>
      <c r="J337" s="9">
        <f t="shared" si="22"/>
        <v>389.45</v>
      </c>
      <c r="K337" s="18"/>
      <c r="L337" s="19"/>
      <c r="M337" s="20" t="s">
        <v>1994</v>
      </c>
      <c r="N337" s="20" t="s">
        <v>1995</v>
      </c>
      <c r="O337" s="20" t="s">
        <v>1996</v>
      </c>
      <c r="P337" s="20" t="s">
        <v>1997</v>
      </c>
      <c r="Q337" s="20" t="s">
        <v>1993</v>
      </c>
      <c r="R337" s="20" t="s">
        <v>1997</v>
      </c>
      <c r="S337" s="23"/>
      <c r="T337" s="24"/>
    </row>
    <row r="338" ht="18" customHeight="1" spans="1:20">
      <c r="A338" s="7">
        <v>11171</v>
      </c>
      <c r="B338" s="8" t="s">
        <v>1998</v>
      </c>
      <c r="C338" s="8" t="s">
        <v>1999</v>
      </c>
      <c r="D338" s="10">
        <f t="shared" si="21"/>
        <v>0</v>
      </c>
      <c r="E338" s="9"/>
      <c r="F338" s="10">
        <v>0</v>
      </c>
      <c r="G338" s="9"/>
      <c r="H338" s="9"/>
      <c r="I338" s="17">
        <v>11.8015</v>
      </c>
      <c r="J338" s="9">
        <f t="shared" si="22"/>
        <v>0</v>
      </c>
      <c r="K338" s="18"/>
      <c r="L338" s="19"/>
      <c r="M338" s="20" t="s">
        <v>2000</v>
      </c>
      <c r="N338" s="20" t="s">
        <v>2001</v>
      </c>
      <c r="O338" s="20" t="s">
        <v>2002</v>
      </c>
      <c r="P338" s="20" t="s">
        <v>2003</v>
      </c>
      <c r="Q338" s="20" t="s">
        <v>1999</v>
      </c>
      <c r="R338" s="20" t="s">
        <v>2003</v>
      </c>
      <c r="S338" s="23"/>
      <c r="T338" s="24"/>
    </row>
    <row r="339" ht="18" customHeight="1" spans="1:20">
      <c r="A339" s="7">
        <v>11172</v>
      </c>
      <c r="B339" s="8" t="s">
        <v>2004</v>
      </c>
      <c r="C339" s="8" t="s">
        <v>2005</v>
      </c>
      <c r="D339" s="10">
        <f t="shared" si="21"/>
        <v>0</v>
      </c>
      <c r="E339" s="9"/>
      <c r="F339" s="10">
        <v>0</v>
      </c>
      <c r="G339" s="9"/>
      <c r="H339" s="9"/>
      <c r="I339" s="17">
        <v>11.8015</v>
      </c>
      <c r="J339" s="9">
        <f t="shared" si="22"/>
        <v>0</v>
      </c>
      <c r="K339" s="18"/>
      <c r="L339" s="19"/>
      <c r="M339" s="20" t="s">
        <v>2006</v>
      </c>
      <c r="N339" s="20" t="s">
        <v>2007</v>
      </c>
      <c r="O339" s="20" t="s">
        <v>2008</v>
      </c>
      <c r="P339" s="20" t="s">
        <v>2009</v>
      </c>
      <c r="Q339" s="20" t="s">
        <v>2005</v>
      </c>
      <c r="R339" s="20" t="s">
        <v>2009</v>
      </c>
      <c r="S339" s="23"/>
      <c r="T339" s="24"/>
    </row>
    <row r="340" ht="18" customHeight="1" spans="1:20">
      <c r="A340" s="7">
        <v>11173</v>
      </c>
      <c r="B340" s="8" t="s">
        <v>2010</v>
      </c>
      <c r="C340" s="8" t="s">
        <v>2011</v>
      </c>
      <c r="D340" s="10">
        <f t="shared" si="21"/>
        <v>13</v>
      </c>
      <c r="E340" s="9"/>
      <c r="F340" s="10">
        <v>13</v>
      </c>
      <c r="G340" s="9"/>
      <c r="H340" s="9"/>
      <c r="I340" s="17">
        <v>11.8015</v>
      </c>
      <c r="J340" s="9">
        <f t="shared" si="22"/>
        <v>153.42</v>
      </c>
      <c r="K340" s="18"/>
      <c r="L340" s="19"/>
      <c r="M340" s="20" t="s">
        <v>2012</v>
      </c>
      <c r="N340" s="20" t="s">
        <v>2013</v>
      </c>
      <c r="O340" s="20" t="s">
        <v>2014</v>
      </c>
      <c r="P340" s="20" t="s">
        <v>2015</v>
      </c>
      <c r="Q340" s="20" t="s">
        <v>2011</v>
      </c>
      <c r="R340" s="20" t="s">
        <v>2015</v>
      </c>
      <c r="S340" s="23"/>
      <c r="T340" s="24"/>
    </row>
    <row r="341" ht="18" customHeight="1" spans="1:20">
      <c r="A341" s="7">
        <v>11174</v>
      </c>
      <c r="B341" s="8" t="s">
        <v>2016</v>
      </c>
      <c r="C341" s="8" t="s">
        <v>2017</v>
      </c>
      <c r="D341" s="10">
        <f t="shared" si="21"/>
        <v>12.2</v>
      </c>
      <c r="E341" s="9"/>
      <c r="F341" s="10">
        <v>12.2</v>
      </c>
      <c r="G341" s="9"/>
      <c r="H341" s="9"/>
      <c r="I341" s="17">
        <v>11.8015</v>
      </c>
      <c r="J341" s="9">
        <f t="shared" si="22"/>
        <v>143.98</v>
      </c>
      <c r="K341" s="18"/>
      <c r="L341" s="19"/>
      <c r="M341" s="20" t="s">
        <v>2018</v>
      </c>
      <c r="N341" s="20" t="s">
        <v>2019</v>
      </c>
      <c r="O341" s="20" t="s">
        <v>2020</v>
      </c>
      <c r="P341" s="20" t="s">
        <v>2021</v>
      </c>
      <c r="Q341" s="20" t="s">
        <v>2017</v>
      </c>
      <c r="R341" s="20" t="s">
        <v>2021</v>
      </c>
      <c r="S341" s="23"/>
      <c r="T341" s="24"/>
    </row>
    <row r="342" ht="18" customHeight="1" spans="1:20">
      <c r="A342" s="7">
        <v>11175</v>
      </c>
      <c r="B342" s="8" t="s">
        <v>2022</v>
      </c>
      <c r="C342" s="8" t="s">
        <v>2023</v>
      </c>
      <c r="D342" s="10">
        <f t="shared" si="21"/>
        <v>18.5</v>
      </c>
      <c r="E342" s="9"/>
      <c r="F342" s="10">
        <v>18.5</v>
      </c>
      <c r="G342" s="9"/>
      <c r="H342" s="9"/>
      <c r="I342" s="17">
        <v>11.8015</v>
      </c>
      <c r="J342" s="9">
        <f t="shared" si="22"/>
        <v>218.33</v>
      </c>
      <c r="K342" s="18"/>
      <c r="L342" s="19"/>
      <c r="M342" s="20" t="s">
        <v>2024</v>
      </c>
      <c r="N342" s="20" t="s">
        <v>2025</v>
      </c>
      <c r="O342" s="20" t="s">
        <v>2026</v>
      </c>
      <c r="P342" s="20" t="s">
        <v>2027</v>
      </c>
      <c r="Q342" s="20" t="s">
        <v>2023</v>
      </c>
      <c r="R342" s="20" t="s">
        <v>2027</v>
      </c>
      <c r="S342" s="23"/>
      <c r="T342" s="24"/>
    </row>
    <row r="343" ht="18" customHeight="1" spans="1:20">
      <c r="A343" s="7">
        <v>11176</v>
      </c>
      <c r="B343" s="8" t="s">
        <v>2028</v>
      </c>
      <c r="C343" s="8" t="s">
        <v>2029</v>
      </c>
      <c r="D343" s="10">
        <f t="shared" si="21"/>
        <v>15.4</v>
      </c>
      <c r="E343" s="9"/>
      <c r="F343" s="10">
        <v>15.4</v>
      </c>
      <c r="G343" s="9"/>
      <c r="H343" s="9"/>
      <c r="I343" s="17">
        <v>11.8015</v>
      </c>
      <c r="J343" s="9">
        <f t="shared" si="22"/>
        <v>181.74</v>
      </c>
      <c r="K343" s="18"/>
      <c r="L343" s="19"/>
      <c r="M343" s="20" t="s">
        <v>2030</v>
      </c>
      <c r="N343" s="20" t="s">
        <v>2031</v>
      </c>
      <c r="O343" s="20" t="s">
        <v>2032</v>
      </c>
      <c r="P343" s="20" t="s">
        <v>2033</v>
      </c>
      <c r="Q343" s="20" t="s">
        <v>2029</v>
      </c>
      <c r="R343" s="20" t="s">
        <v>2033</v>
      </c>
      <c r="S343" s="23"/>
      <c r="T343" s="24"/>
    </row>
    <row r="344" ht="18" customHeight="1" spans="1:20">
      <c r="A344" s="7">
        <v>11177</v>
      </c>
      <c r="B344" s="8" t="s">
        <v>2034</v>
      </c>
      <c r="C344" s="8" t="s">
        <v>2035</v>
      </c>
      <c r="D344" s="10">
        <f t="shared" si="21"/>
        <v>33</v>
      </c>
      <c r="E344" s="9"/>
      <c r="F344" s="10">
        <v>33</v>
      </c>
      <c r="G344" s="9"/>
      <c r="H344" s="9"/>
      <c r="I344" s="17">
        <v>11.8015</v>
      </c>
      <c r="J344" s="9">
        <f t="shared" si="22"/>
        <v>389.45</v>
      </c>
      <c r="K344" s="18"/>
      <c r="L344" s="19"/>
      <c r="M344" s="20" t="s">
        <v>2036</v>
      </c>
      <c r="N344" s="20" t="s">
        <v>2037</v>
      </c>
      <c r="O344" s="20" t="s">
        <v>2038</v>
      </c>
      <c r="P344" s="20" t="s">
        <v>2039</v>
      </c>
      <c r="Q344" s="20" t="s">
        <v>2035</v>
      </c>
      <c r="R344" s="20" t="s">
        <v>2039</v>
      </c>
      <c r="S344" s="23"/>
      <c r="T344" s="24"/>
    </row>
    <row r="345" ht="18" customHeight="1" spans="1:20">
      <c r="A345" s="7">
        <v>11178</v>
      </c>
      <c r="B345" s="8" t="s">
        <v>2040</v>
      </c>
      <c r="C345" s="8" t="s">
        <v>2041</v>
      </c>
      <c r="D345" s="10">
        <v>38.5</v>
      </c>
      <c r="E345" s="9"/>
      <c r="F345" s="10">
        <v>38.5</v>
      </c>
      <c r="G345" s="9"/>
      <c r="H345" s="9"/>
      <c r="I345" s="17">
        <v>11.8015</v>
      </c>
      <c r="J345" s="9">
        <f t="shared" si="22"/>
        <v>454.36</v>
      </c>
      <c r="K345" s="18"/>
      <c r="L345" s="19"/>
      <c r="M345" s="20" t="s">
        <v>2042</v>
      </c>
      <c r="N345" s="20" t="s">
        <v>2043</v>
      </c>
      <c r="O345" s="20" t="s">
        <v>2044</v>
      </c>
      <c r="P345" s="20" t="s">
        <v>2045</v>
      </c>
      <c r="Q345" s="20" t="s">
        <v>2041</v>
      </c>
      <c r="R345" s="20" t="s">
        <v>2045</v>
      </c>
      <c r="S345" s="23"/>
      <c r="T345" s="24"/>
    </row>
    <row r="346" ht="18" customHeight="1" spans="1:20">
      <c r="A346" s="7">
        <v>11179</v>
      </c>
      <c r="B346" s="8" t="s">
        <v>2046</v>
      </c>
      <c r="C346" s="8" t="s">
        <v>2047</v>
      </c>
      <c r="D346" s="10"/>
      <c r="E346" s="9"/>
      <c r="F346" s="10"/>
      <c r="G346" s="9"/>
      <c r="H346" s="9"/>
      <c r="I346" s="17">
        <v>11.8015</v>
      </c>
      <c r="J346" s="9">
        <f t="shared" si="22"/>
        <v>0</v>
      </c>
      <c r="K346" s="18"/>
      <c r="L346" s="19"/>
      <c r="M346" s="20" t="s">
        <v>2048</v>
      </c>
      <c r="N346" s="20" t="s">
        <v>2049</v>
      </c>
      <c r="O346" s="20" t="s">
        <v>2050</v>
      </c>
      <c r="P346" s="20" t="s">
        <v>2051</v>
      </c>
      <c r="Q346" s="20" t="s">
        <v>2047</v>
      </c>
      <c r="R346" s="20" t="s">
        <v>2051</v>
      </c>
      <c r="S346" s="23"/>
      <c r="T346" s="24"/>
    </row>
    <row r="347" ht="18" customHeight="1" spans="1:20">
      <c r="A347" s="7">
        <v>11180</v>
      </c>
      <c r="B347" s="8" t="s">
        <v>2052</v>
      </c>
      <c r="C347" s="8" t="s">
        <v>2053</v>
      </c>
      <c r="D347" s="10"/>
      <c r="E347" s="9"/>
      <c r="F347" s="10"/>
      <c r="G347" s="9"/>
      <c r="H347" s="9"/>
      <c r="I347" s="17">
        <v>11.8015</v>
      </c>
      <c r="J347" s="9">
        <f t="shared" si="22"/>
        <v>0</v>
      </c>
      <c r="K347" s="18"/>
      <c r="L347" s="19"/>
      <c r="M347" s="20" t="s">
        <v>2054</v>
      </c>
      <c r="N347" s="20" t="s">
        <v>2055</v>
      </c>
      <c r="O347" s="20" t="s">
        <v>2056</v>
      </c>
      <c r="P347" s="20" t="s">
        <v>2057</v>
      </c>
      <c r="Q347" s="20" t="s">
        <v>2053</v>
      </c>
      <c r="R347" s="20" t="s">
        <v>2057</v>
      </c>
      <c r="S347" s="23"/>
      <c r="T347" s="24"/>
    </row>
    <row r="348" ht="18" customHeight="1" spans="1:20">
      <c r="A348" s="7">
        <v>11181</v>
      </c>
      <c r="B348" s="8" t="s">
        <v>2058</v>
      </c>
      <c r="C348" s="8" t="s">
        <v>2059</v>
      </c>
      <c r="D348" s="10">
        <f t="shared" ref="D348:D353" si="23">ROUND((ROUND(E348,2)+ROUND(F348,2)+ROUND(G348,2)+ROUND(H348,2)),2)</f>
        <v>16</v>
      </c>
      <c r="E348" s="9"/>
      <c r="F348" s="10">
        <v>16</v>
      </c>
      <c r="G348" s="9"/>
      <c r="H348" s="9"/>
      <c r="I348" s="17">
        <v>11.8015</v>
      </c>
      <c r="J348" s="9">
        <f t="shared" si="22"/>
        <v>188.82</v>
      </c>
      <c r="K348" s="18"/>
      <c r="L348" s="19"/>
      <c r="M348" s="20" t="s">
        <v>2060</v>
      </c>
      <c r="N348" s="20" t="s">
        <v>2061</v>
      </c>
      <c r="O348" s="20" t="s">
        <v>2062</v>
      </c>
      <c r="P348" s="20" t="s">
        <v>2063</v>
      </c>
      <c r="Q348" s="20" t="s">
        <v>2059</v>
      </c>
      <c r="R348" s="20" t="s">
        <v>2063</v>
      </c>
      <c r="S348" s="23"/>
      <c r="T348" s="24"/>
    </row>
    <row r="349" ht="18" customHeight="1" spans="1:20">
      <c r="A349" s="7">
        <v>11182</v>
      </c>
      <c r="B349" s="8" t="s">
        <v>2064</v>
      </c>
      <c r="C349" s="8" t="s">
        <v>2065</v>
      </c>
      <c r="D349" s="10"/>
      <c r="E349" s="9"/>
      <c r="F349" s="10"/>
      <c r="G349" s="9"/>
      <c r="H349" s="9"/>
      <c r="I349" s="17">
        <v>11.8015</v>
      </c>
      <c r="J349" s="9">
        <f t="shared" si="22"/>
        <v>0</v>
      </c>
      <c r="K349" s="18"/>
      <c r="L349" s="19"/>
      <c r="M349" s="20" t="s">
        <v>2066</v>
      </c>
      <c r="N349" s="20" t="s">
        <v>2067</v>
      </c>
      <c r="O349" s="20" t="s">
        <v>2068</v>
      </c>
      <c r="P349" s="20" t="s">
        <v>2069</v>
      </c>
      <c r="Q349" s="20" t="s">
        <v>2065</v>
      </c>
      <c r="R349" s="20" t="s">
        <v>2069</v>
      </c>
      <c r="S349" s="23"/>
      <c r="T349" s="24"/>
    </row>
    <row r="350" ht="18" customHeight="1" spans="1:20">
      <c r="A350" s="7">
        <v>11183</v>
      </c>
      <c r="B350" s="8" t="s">
        <v>2070</v>
      </c>
      <c r="C350" s="8" t="s">
        <v>2071</v>
      </c>
      <c r="D350" s="10">
        <f t="shared" si="23"/>
        <v>8</v>
      </c>
      <c r="E350" s="9"/>
      <c r="F350" s="10">
        <v>8</v>
      </c>
      <c r="G350" s="9"/>
      <c r="H350" s="9"/>
      <c r="I350" s="17">
        <v>11.8015</v>
      </c>
      <c r="J350" s="9">
        <f t="shared" si="22"/>
        <v>94.41</v>
      </c>
      <c r="K350" s="18"/>
      <c r="L350" s="19"/>
      <c r="M350" s="20" t="s">
        <v>2072</v>
      </c>
      <c r="N350" s="20" t="s">
        <v>2073</v>
      </c>
      <c r="O350" s="20" t="s">
        <v>2074</v>
      </c>
      <c r="P350" s="20" t="s">
        <v>2075</v>
      </c>
      <c r="Q350" s="20" t="s">
        <v>2071</v>
      </c>
      <c r="R350" s="20" t="s">
        <v>2075</v>
      </c>
      <c r="S350" s="23"/>
      <c r="T350" s="24"/>
    </row>
    <row r="351" ht="18" customHeight="1" spans="1:20">
      <c r="A351" s="7">
        <v>11184</v>
      </c>
      <c r="B351" s="8" t="s">
        <v>2076</v>
      </c>
      <c r="C351" s="8" t="s">
        <v>2077</v>
      </c>
      <c r="D351" s="10">
        <f t="shared" si="23"/>
        <v>0</v>
      </c>
      <c r="E351" s="9"/>
      <c r="F351" s="10">
        <v>0</v>
      </c>
      <c r="G351" s="9"/>
      <c r="H351" s="9"/>
      <c r="I351" s="17">
        <v>11.8015</v>
      </c>
      <c r="J351" s="9">
        <f t="shared" si="22"/>
        <v>0</v>
      </c>
      <c r="K351" s="18"/>
      <c r="L351" s="19"/>
      <c r="M351" s="20" t="s">
        <v>2078</v>
      </c>
      <c r="N351" s="20" t="s">
        <v>2079</v>
      </c>
      <c r="O351" s="20" t="s">
        <v>2080</v>
      </c>
      <c r="P351" s="20" t="s">
        <v>2081</v>
      </c>
      <c r="Q351" s="20" t="s">
        <v>2077</v>
      </c>
      <c r="R351" s="20" t="s">
        <v>2081</v>
      </c>
      <c r="S351" s="23"/>
      <c r="T351" s="24"/>
    </row>
    <row r="352" ht="18" customHeight="1" spans="1:20">
      <c r="A352" s="7">
        <v>11185</v>
      </c>
      <c r="B352" s="8" t="s">
        <v>2082</v>
      </c>
      <c r="C352" s="8" t="s">
        <v>2083</v>
      </c>
      <c r="D352" s="10">
        <f t="shared" si="23"/>
        <v>33.2</v>
      </c>
      <c r="E352" s="9"/>
      <c r="F352" s="10">
        <v>33.2</v>
      </c>
      <c r="G352" s="9"/>
      <c r="H352" s="9"/>
      <c r="I352" s="17">
        <v>11.8015</v>
      </c>
      <c r="J352" s="9">
        <f t="shared" si="22"/>
        <v>391.81</v>
      </c>
      <c r="K352" s="18"/>
      <c r="L352" s="19"/>
      <c r="M352" s="20" t="s">
        <v>2084</v>
      </c>
      <c r="N352" s="20" t="s">
        <v>2085</v>
      </c>
      <c r="O352" s="20" t="s">
        <v>2086</v>
      </c>
      <c r="P352" s="20" t="s">
        <v>2087</v>
      </c>
      <c r="Q352" s="20" t="s">
        <v>2083</v>
      </c>
      <c r="R352" s="20" t="s">
        <v>2087</v>
      </c>
      <c r="S352" s="23"/>
      <c r="T352" s="24"/>
    </row>
    <row r="353" ht="18" customHeight="1" spans="1:20">
      <c r="A353" s="7">
        <v>11186</v>
      </c>
      <c r="B353" s="8" t="s">
        <v>2088</v>
      </c>
      <c r="C353" s="8" t="s">
        <v>2089</v>
      </c>
      <c r="D353" s="10">
        <f t="shared" si="23"/>
        <v>33.5</v>
      </c>
      <c r="E353" s="9"/>
      <c r="F353" s="10">
        <v>33.5</v>
      </c>
      <c r="G353" s="9"/>
      <c r="H353" s="9"/>
      <c r="I353" s="17">
        <v>11.8015</v>
      </c>
      <c r="J353" s="9">
        <f t="shared" si="22"/>
        <v>395.35</v>
      </c>
      <c r="K353" s="18"/>
      <c r="L353" s="19"/>
      <c r="M353" s="20" t="s">
        <v>2090</v>
      </c>
      <c r="N353" s="20" t="s">
        <v>2091</v>
      </c>
      <c r="O353" s="20" t="s">
        <v>2092</v>
      </c>
      <c r="P353" s="20" t="s">
        <v>2093</v>
      </c>
      <c r="Q353" s="20" t="s">
        <v>2089</v>
      </c>
      <c r="R353" s="20" t="s">
        <v>2093</v>
      </c>
      <c r="S353" s="23"/>
      <c r="T353" s="24"/>
    </row>
    <row r="354" ht="18" customHeight="1" spans="1:20">
      <c r="A354" s="7">
        <v>11187</v>
      </c>
      <c r="B354" s="8" t="s">
        <v>2094</v>
      </c>
      <c r="C354" s="8" t="s">
        <v>2095</v>
      </c>
      <c r="D354" s="10"/>
      <c r="E354" s="9"/>
      <c r="F354" s="10"/>
      <c r="G354" s="9"/>
      <c r="H354" s="9"/>
      <c r="I354" s="17">
        <v>11.8015</v>
      </c>
      <c r="J354" s="9">
        <f t="shared" si="22"/>
        <v>0</v>
      </c>
      <c r="K354" s="18"/>
      <c r="L354" s="19"/>
      <c r="M354" s="20" t="s">
        <v>2096</v>
      </c>
      <c r="N354" s="20" t="s">
        <v>2097</v>
      </c>
      <c r="O354" s="20" t="s">
        <v>2098</v>
      </c>
      <c r="P354" s="20" t="s">
        <v>2099</v>
      </c>
      <c r="Q354" s="20" t="s">
        <v>2095</v>
      </c>
      <c r="R354" s="20" t="s">
        <v>2099</v>
      </c>
      <c r="S354" s="23"/>
      <c r="T354" s="24"/>
    </row>
    <row r="355" ht="18" customHeight="1" spans="1:20">
      <c r="A355" s="7">
        <v>11188</v>
      </c>
      <c r="B355" s="8" t="s">
        <v>2100</v>
      </c>
      <c r="C355" s="8" t="s">
        <v>2101</v>
      </c>
      <c r="D355" s="10">
        <f t="shared" ref="D355:D360" si="24">ROUND((ROUND(E355,2)+ROUND(F355,2)+ROUND(G355,2)+ROUND(H355,2)),2)</f>
        <v>0</v>
      </c>
      <c r="E355" s="9"/>
      <c r="F355" s="10">
        <v>0</v>
      </c>
      <c r="G355" s="9"/>
      <c r="H355" s="9"/>
      <c r="I355" s="17">
        <v>11.8015</v>
      </c>
      <c r="J355" s="9">
        <f t="shared" si="22"/>
        <v>0</v>
      </c>
      <c r="K355" s="18"/>
      <c r="L355" s="19"/>
      <c r="M355" s="20" t="s">
        <v>2102</v>
      </c>
      <c r="N355" s="20" t="s">
        <v>2103</v>
      </c>
      <c r="O355" s="20" t="s">
        <v>2104</v>
      </c>
      <c r="P355" s="20" t="s">
        <v>2105</v>
      </c>
      <c r="Q355" s="20" t="s">
        <v>2101</v>
      </c>
      <c r="R355" s="20" t="s">
        <v>2105</v>
      </c>
      <c r="S355" s="23"/>
      <c r="T355" s="24"/>
    </row>
    <row r="356" ht="18" customHeight="1" spans="1:20">
      <c r="A356" s="7">
        <v>11189</v>
      </c>
      <c r="B356" s="8" t="s">
        <v>2106</v>
      </c>
      <c r="C356" s="8" t="s">
        <v>2107</v>
      </c>
      <c r="D356" s="10"/>
      <c r="E356" s="9"/>
      <c r="F356" s="10"/>
      <c r="G356" s="9"/>
      <c r="H356" s="9"/>
      <c r="I356" s="17">
        <v>11.8015</v>
      </c>
      <c r="J356" s="9">
        <f t="shared" si="22"/>
        <v>0</v>
      </c>
      <c r="K356" s="18"/>
      <c r="L356" s="19"/>
      <c r="M356" s="20" t="s">
        <v>2108</v>
      </c>
      <c r="N356" s="20" t="s">
        <v>2109</v>
      </c>
      <c r="O356" s="20" t="s">
        <v>2110</v>
      </c>
      <c r="P356" s="20" t="s">
        <v>2111</v>
      </c>
      <c r="Q356" s="20" t="s">
        <v>2107</v>
      </c>
      <c r="R356" s="20" t="s">
        <v>2111</v>
      </c>
      <c r="S356" s="23"/>
      <c r="T356" s="24"/>
    </row>
    <row r="357" ht="18" customHeight="1" spans="1:20">
      <c r="A357" s="7">
        <v>11190</v>
      </c>
      <c r="B357" s="8" t="s">
        <v>2112</v>
      </c>
      <c r="C357" s="8" t="s">
        <v>2113</v>
      </c>
      <c r="D357" s="10">
        <f t="shared" si="24"/>
        <v>16</v>
      </c>
      <c r="E357" s="9"/>
      <c r="F357" s="10">
        <v>16</v>
      </c>
      <c r="G357" s="9"/>
      <c r="H357" s="9"/>
      <c r="I357" s="17">
        <v>11.8015</v>
      </c>
      <c r="J357" s="9">
        <f t="shared" si="22"/>
        <v>188.82</v>
      </c>
      <c r="K357" s="18"/>
      <c r="L357" s="19"/>
      <c r="M357" s="20" t="s">
        <v>2114</v>
      </c>
      <c r="N357" s="20" t="s">
        <v>2115</v>
      </c>
      <c r="O357" s="20" t="s">
        <v>2116</v>
      </c>
      <c r="P357" s="20" t="s">
        <v>2117</v>
      </c>
      <c r="Q357" s="20" t="s">
        <v>2113</v>
      </c>
      <c r="R357" s="20" t="s">
        <v>2117</v>
      </c>
      <c r="S357" s="23"/>
      <c r="T357" s="24"/>
    </row>
    <row r="358" ht="18" customHeight="1" spans="1:20">
      <c r="A358" s="7">
        <v>11191</v>
      </c>
      <c r="B358" s="8" t="s">
        <v>2118</v>
      </c>
      <c r="C358" s="8" t="s">
        <v>2119</v>
      </c>
      <c r="D358" s="10">
        <f t="shared" si="24"/>
        <v>0</v>
      </c>
      <c r="E358" s="9"/>
      <c r="F358" s="10">
        <v>0</v>
      </c>
      <c r="G358" s="9"/>
      <c r="H358" s="9"/>
      <c r="I358" s="17">
        <v>11.8015</v>
      </c>
      <c r="J358" s="9">
        <f t="shared" si="22"/>
        <v>0</v>
      </c>
      <c r="K358" s="18"/>
      <c r="L358" s="19"/>
      <c r="M358" s="20" t="s">
        <v>2120</v>
      </c>
      <c r="N358" s="20" t="s">
        <v>2121</v>
      </c>
      <c r="O358" s="20" t="s">
        <v>2122</v>
      </c>
      <c r="P358" s="20" t="s">
        <v>2123</v>
      </c>
      <c r="Q358" s="20" t="s">
        <v>2119</v>
      </c>
      <c r="R358" s="20" t="s">
        <v>2123</v>
      </c>
      <c r="S358" s="23"/>
      <c r="T358" s="24"/>
    </row>
    <row r="359" ht="18" customHeight="1" spans="1:20">
      <c r="A359" s="7">
        <v>11192</v>
      </c>
      <c r="B359" s="8" t="s">
        <v>2124</v>
      </c>
      <c r="C359" s="8" t="s">
        <v>2125</v>
      </c>
      <c r="D359" s="10">
        <f t="shared" si="24"/>
        <v>18.1</v>
      </c>
      <c r="E359" s="9"/>
      <c r="F359" s="10">
        <v>18.1</v>
      </c>
      <c r="G359" s="9"/>
      <c r="H359" s="9"/>
      <c r="I359" s="17">
        <v>11.8015</v>
      </c>
      <c r="J359" s="9">
        <f t="shared" si="22"/>
        <v>213.61</v>
      </c>
      <c r="K359" s="18"/>
      <c r="L359" s="19"/>
      <c r="M359" s="20" t="s">
        <v>2126</v>
      </c>
      <c r="N359" s="20" t="s">
        <v>2127</v>
      </c>
      <c r="O359" s="20" t="s">
        <v>2128</v>
      </c>
      <c r="P359" s="20" t="s">
        <v>2129</v>
      </c>
      <c r="Q359" s="20" t="s">
        <v>2125</v>
      </c>
      <c r="R359" s="20" t="s">
        <v>2129</v>
      </c>
      <c r="S359" s="23"/>
      <c r="T359" s="24"/>
    </row>
    <row r="360" ht="18" customHeight="1" spans="1:20">
      <c r="A360" s="7">
        <v>11193</v>
      </c>
      <c r="B360" s="8" t="s">
        <v>2130</v>
      </c>
      <c r="C360" s="8" t="s">
        <v>2131</v>
      </c>
      <c r="D360" s="10">
        <f t="shared" si="24"/>
        <v>8</v>
      </c>
      <c r="E360" s="9"/>
      <c r="F360" s="10">
        <v>8</v>
      </c>
      <c r="G360" s="9"/>
      <c r="H360" s="9"/>
      <c r="I360" s="17">
        <v>11.8015</v>
      </c>
      <c r="J360" s="9">
        <f t="shared" si="22"/>
        <v>94.41</v>
      </c>
      <c r="K360" s="18"/>
      <c r="L360" s="19"/>
      <c r="M360" s="20" t="s">
        <v>2132</v>
      </c>
      <c r="N360" s="20" t="s">
        <v>2133</v>
      </c>
      <c r="O360" s="20" t="s">
        <v>2134</v>
      </c>
      <c r="P360" s="20" t="s">
        <v>2135</v>
      </c>
      <c r="Q360" s="20" t="s">
        <v>2131</v>
      </c>
      <c r="R360" s="20" t="s">
        <v>2135</v>
      </c>
      <c r="S360" s="23"/>
      <c r="T360" s="24"/>
    </row>
    <row r="361" ht="18" customHeight="1" spans="1:20">
      <c r="A361" s="7">
        <v>11194</v>
      </c>
      <c r="B361" s="8" t="s">
        <v>2136</v>
      </c>
      <c r="C361" s="8" t="s">
        <v>2137</v>
      </c>
      <c r="D361" s="10">
        <v>8</v>
      </c>
      <c r="E361" s="9"/>
      <c r="F361" s="10">
        <v>8</v>
      </c>
      <c r="G361" s="9"/>
      <c r="H361" s="9"/>
      <c r="I361" s="17">
        <v>11.8015</v>
      </c>
      <c r="J361" s="9">
        <f t="shared" si="22"/>
        <v>94.41</v>
      </c>
      <c r="K361" s="18"/>
      <c r="L361" s="19"/>
      <c r="M361" s="20" t="s">
        <v>2138</v>
      </c>
      <c r="N361" s="20" t="s">
        <v>2139</v>
      </c>
      <c r="O361" s="20" t="s">
        <v>2140</v>
      </c>
      <c r="P361" s="20" t="s">
        <v>2141</v>
      </c>
      <c r="Q361" s="20" t="s">
        <v>2137</v>
      </c>
      <c r="R361" s="20" t="s">
        <v>2141</v>
      </c>
      <c r="S361" s="23"/>
      <c r="T361" s="24"/>
    </row>
    <row r="362" ht="18" customHeight="1" spans="1:20">
      <c r="A362" s="7">
        <v>11195</v>
      </c>
      <c r="B362" s="8" t="s">
        <v>2142</v>
      </c>
      <c r="C362" s="8" t="s">
        <v>2143</v>
      </c>
      <c r="D362" s="10">
        <f t="shared" ref="D362:D365" si="25">ROUND((ROUND(E362,2)+ROUND(F362,2)+ROUND(G362,2)+ROUND(H362,2)),2)</f>
        <v>27.9</v>
      </c>
      <c r="E362" s="9"/>
      <c r="F362" s="10">
        <v>27.9</v>
      </c>
      <c r="G362" s="9"/>
      <c r="H362" s="9"/>
      <c r="I362" s="17">
        <v>11.8015</v>
      </c>
      <c r="J362" s="9">
        <f t="shared" si="22"/>
        <v>329.26</v>
      </c>
      <c r="K362" s="18"/>
      <c r="L362" s="19"/>
      <c r="M362" s="20" t="s">
        <v>2144</v>
      </c>
      <c r="N362" s="20" t="s">
        <v>2145</v>
      </c>
      <c r="O362" s="20" t="s">
        <v>2146</v>
      </c>
      <c r="P362" s="20" t="s">
        <v>2147</v>
      </c>
      <c r="Q362" s="20" t="s">
        <v>2143</v>
      </c>
      <c r="R362" s="20" t="s">
        <v>2147</v>
      </c>
      <c r="S362" s="23"/>
      <c r="T362" s="24"/>
    </row>
    <row r="363" ht="18" customHeight="1" spans="1:20">
      <c r="A363" s="7">
        <v>11196</v>
      </c>
      <c r="B363" s="8" t="s">
        <v>2148</v>
      </c>
      <c r="C363" s="8" t="s">
        <v>2149</v>
      </c>
      <c r="D363" s="10">
        <f t="shared" si="25"/>
        <v>6.4</v>
      </c>
      <c r="E363" s="9"/>
      <c r="F363" s="10">
        <v>6.4</v>
      </c>
      <c r="G363" s="9"/>
      <c r="H363" s="9"/>
      <c r="I363" s="17">
        <v>11.8015</v>
      </c>
      <c r="J363" s="9">
        <f t="shared" si="22"/>
        <v>75.53</v>
      </c>
      <c r="K363" s="18"/>
      <c r="L363" s="19"/>
      <c r="M363" s="20" t="s">
        <v>2150</v>
      </c>
      <c r="N363" s="20" t="s">
        <v>2151</v>
      </c>
      <c r="O363" s="20" t="s">
        <v>2152</v>
      </c>
      <c r="P363" s="20" t="s">
        <v>2153</v>
      </c>
      <c r="Q363" s="20" t="s">
        <v>2149</v>
      </c>
      <c r="R363" s="20" t="s">
        <v>2153</v>
      </c>
      <c r="S363" s="23"/>
      <c r="T363" s="24"/>
    </row>
    <row r="364" ht="18" customHeight="1" spans="1:20">
      <c r="A364" s="7">
        <v>11197</v>
      </c>
      <c r="B364" s="8" t="s">
        <v>2154</v>
      </c>
      <c r="C364" s="8" t="s">
        <v>2155</v>
      </c>
      <c r="D364" s="10">
        <f t="shared" si="25"/>
        <v>5</v>
      </c>
      <c r="E364" s="9"/>
      <c r="F364" s="10">
        <v>5</v>
      </c>
      <c r="G364" s="9"/>
      <c r="H364" s="9"/>
      <c r="I364" s="17">
        <v>11.8015</v>
      </c>
      <c r="J364" s="9">
        <f t="shared" si="22"/>
        <v>59.01</v>
      </c>
      <c r="K364" s="18"/>
      <c r="L364" s="19"/>
      <c r="M364" s="20" t="s">
        <v>2156</v>
      </c>
      <c r="N364" s="20" t="s">
        <v>2157</v>
      </c>
      <c r="O364" s="20" t="s">
        <v>2158</v>
      </c>
      <c r="P364" s="20" t="s">
        <v>2159</v>
      </c>
      <c r="Q364" s="20" t="s">
        <v>2155</v>
      </c>
      <c r="R364" s="20" t="s">
        <v>2159</v>
      </c>
      <c r="S364" s="23"/>
      <c r="T364" s="24"/>
    </row>
    <row r="365" ht="18" customHeight="1" spans="1:20">
      <c r="A365" s="7">
        <v>11198</v>
      </c>
      <c r="B365" s="8" t="s">
        <v>2160</v>
      </c>
      <c r="C365" s="8" t="s">
        <v>2161</v>
      </c>
      <c r="D365" s="10">
        <f t="shared" si="25"/>
        <v>20.1</v>
      </c>
      <c r="E365" s="9"/>
      <c r="F365" s="10">
        <v>20.1</v>
      </c>
      <c r="G365" s="9"/>
      <c r="H365" s="9"/>
      <c r="I365" s="17">
        <v>11.8015</v>
      </c>
      <c r="J365" s="9">
        <f t="shared" si="22"/>
        <v>237.21</v>
      </c>
      <c r="K365" s="18"/>
      <c r="L365" s="19"/>
      <c r="M365" s="20" t="s">
        <v>2162</v>
      </c>
      <c r="N365" s="20" t="s">
        <v>2163</v>
      </c>
      <c r="O365" s="20" t="s">
        <v>2164</v>
      </c>
      <c r="P365" s="20" t="s">
        <v>2165</v>
      </c>
      <c r="Q365" s="20" t="s">
        <v>2161</v>
      </c>
      <c r="R365" s="20" t="s">
        <v>2165</v>
      </c>
      <c r="S365" s="23"/>
      <c r="T365" s="24"/>
    </row>
    <row r="366" ht="18" customHeight="1" spans="1:20">
      <c r="A366" s="7">
        <v>11199</v>
      </c>
      <c r="B366" s="8" t="s">
        <v>2166</v>
      </c>
      <c r="C366" s="8" t="s">
        <v>2167</v>
      </c>
      <c r="D366" s="10">
        <v>24.5</v>
      </c>
      <c r="E366" s="9"/>
      <c r="F366" s="10">
        <v>24.5</v>
      </c>
      <c r="G366" s="9"/>
      <c r="H366" s="9"/>
      <c r="I366" s="17">
        <v>11.8015</v>
      </c>
      <c r="J366" s="9">
        <f t="shared" si="22"/>
        <v>289.14</v>
      </c>
      <c r="K366" s="18"/>
      <c r="L366" s="19"/>
      <c r="M366" s="20" t="s">
        <v>2168</v>
      </c>
      <c r="N366" s="20" t="s">
        <v>2169</v>
      </c>
      <c r="O366" s="20" t="s">
        <v>2170</v>
      </c>
      <c r="P366" s="20" t="s">
        <v>2171</v>
      </c>
      <c r="Q366" s="20" t="s">
        <v>2167</v>
      </c>
      <c r="R366" s="20" t="s">
        <v>2171</v>
      </c>
      <c r="S366" s="23"/>
      <c r="T366" s="24"/>
    </row>
    <row r="367" ht="18" customHeight="1" spans="1:20">
      <c r="A367" s="7">
        <v>11200</v>
      </c>
      <c r="B367" s="8" t="s">
        <v>2172</v>
      </c>
      <c r="C367" s="8" t="s">
        <v>2173</v>
      </c>
      <c r="D367" s="10">
        <f t="shared" ref="D367:D398" si="26">ROUND((ROUND(E367,2)+ROUND(F367,2)+ROUND(G367,2)+ROUND(H367,2)),2)</f>
        <v>16</v>
      </c>
      <c r="E367" s="9"/>
      <c r="F367" s="10">
        <v>16</v>
      </c>
      <c r="G367" s="9"/>
      <c r="H367" s="9"/>
      <c r="I367" s="17">
        <v>11.8015</v>
      </c>
      <c r="J367" s="9">
        <f t="shared" si="22"/>
        <v>188.82</v>
      </c>
      <c r="K367" s="18"/>
      <c r="L367" s="19"/>
      <c r="M367" s="20" t="s">
        <v>2174</v>
      </c>
      <c r="N367" s="20" t="s">
        <v>2175</v>
      </c>
      <c r="O367" s="20" t="s">
        <v>2176</v>
      </c>
      <c r="P367" s="20" t="s">
        <v>2177</v>
      </c>
      <c r="Q367" s="20" t="s">
        <v>2173</v>
      </c>
      <c r="R367" s="20" t="s">
        <v>2177</v>
      </c>
      <c r="S367" s="23"/>
      <c r="T367" s="24"/>
    </row>
    <row r="368" ht="18" customHeight="1" spans="1:20">
      <c r="A368" s="7">
        <v>11201</v>
      </c>
      <c r="B368" s="8" t="s">
        <v>2178</v>
      </c>
      <c r="C368" s="8" t="s">
        <v>2179</v>
      </c>
      <c r="D368" s="10">
        <f t="shared" si="26"/>
        <v>24</v>
      </c>
      <c r="E368" s="9"/>
      <c r="F368" s="10">
        <v>24</v>
      </c>
      <c r="G368" s="9"/>
      <c r="H368" s="9"/>
      <c r="I368" s="17">
        <v>11.8015</v>
      </c>
      <c r="J368" s="9">
        <f t="shared" si="22"/>
        <v>283.24</v>
      </c>
      <c r="K368" s="18"/>
      <c r="L368" s="19"/>
      <c r="M368" s="20" t="s">
        <v>2180</v>
      </c>
      <c r="N368" s="20" t="s">
        <v>2181</v>
      </c>
      <c r="O368" s="20" t="s">
        <v>2182</v>
      </c>
      <c r="P368" s="20" t="s">
        <v>2183</v>
      </c>
      <c r="Q368" s="20" t="s">
        <v>2179</v>
      </c>
      <c r="R368" s="20" t="s">
        <v>2183</v>
      </c>
      <c r="S368" s="23"/>
      <c r="T368" s="24"/>
    </row>
    <row r="369" ht="18" customHeight="1" spans="1:20">
      <c r="A369" s="7">
        <v>11202</v>
      </c>
      <c r="B369" s="8" t="s">
        <v>2184</v>
      </c>
      <c r="C369" s="8" t="s">
        <v>2185</v>
      </c>
      <c r="D369" s="10">
        <f t="shared" si="26"/>
        <v>0</v>
      </c>
      <c r="E369" s="9"/>
      <c r="F369" s="10">
        <v>0</v>
      </c>
      <c r="G369" s="9"/>
      <c r="H369" s="9"/>
      <c r="I369" s="17">
        <v>11.8015</v>
      </c>
      <c r="J369" s="9">
        <f t="shared" si="22"/>
        <v>0</v>
      </c>
      <c r="K369" s="18"/>
      <c r="L369" s="19"/>
      <c r="M369" s="20" t="s">
        <v>2186</v>
      </c>
      <c r="N369" s="20" t="s">
        <v>2187</v>
      </c>
      <c r="O369" s="20" t="s">
        <v>2188</v>
      </c>
      <c r="P369" s="20" t="s">
        <v>2189</v>
      </c>
      <c r="Q369" s="20" t="s">
        <v>2185</v>
      </c>
      <c r="R369" s="20" t="s">
        <v>2189</v>
      </c>
      <c r="S369" s="23"/>
      <c r="T369" s="24"/>
    </row>
    <row r="370" ht="18" customHeight="1" spans="1:20">
      <c r="A370" s="7">
        <v>11203</v>
      </c>
      <c r="B370" s="8" t="s">
        <v>2190</v>
      </c>
      <c r="C370" s="8" t="s">
        <v>2191</v>
      </c>
      <c r="D370" s="10">
        <f t="shared" si="26"/>
        <v>16</v>
      </c>
      <c r="E370" s="9"/>
      <c r="F370" s="10">
        <v>16</v>
      </c>
      <c r="G370" s="9"/>
      <c r="H370" s="9"/>
      <c r="I370" s="17">
        <v>11.8015</v>
      </c>
      <c r="J370" s="9">
        <f t="shared" si="22"/>
        <v>188.82</v>
      </c>
      <c r="K370" s="18"/>
      <c r="L370" s="19"/>
      <c r="M370" s="20" t="s">
        <v>2192</v>
      </c>
      <c r="N370" s="20" t="s">
        <v>2193</v>
      </c>
      <c r="O370" s="20" t="s">
        <v>2194</v>
      </c>
      <c r="P370" s="20" t="s">
        <v>2195</v>
      </c>
      <c r="Q370" s="20" t="s">
        <v>2191</v>
      </c>
      <c r="R370" s="20" t="s">
        <v>2195</v>
      </c>
      <c r="S370" s="23"/>
      <c r="T370" s="24"/>
    </row>
    <row r="371" ht="18" customHeight="1" spans="1:20">
      <c r="A371" s="7">
        <v>11204</v>
      </c>
      <c r="B371" s="8" t="s">
        <v>2196</v>
      </c>
      <c r="C371" s="8" t="s">
        <v>2197</v>
      </c>
      <c r="D371" s="10">
        <f t="shared" si="26"/>
        <v>9</v>
      </c>
      <c r="E371" s="9"/>
      <c r="F371" s="10">
        <v>9</v>
      </c>
      <c r="G371" s="9"/>
      <c r="H371" s="9"/>
      <c r="I371" s="17">
        <v>11.8015</v>
      </c>
      <c r="J371" s="9">
        <f t="shared" si="22"/>
        <v>106.21</v>
      </c>
      <c r="K371" s="18"/>
      <c r="L371" s="19"/>
      <c r="M371" s="20" t="s">
        <v>2198</v>
      </c>
      <c r="N371" s="20" t="s">
        <v>2199</v>
      </c>
      <c r="O371" s="20" t="s">
        <v>2200</v>
      </c>
      <c r="P371" s="20" t="s">
        <v>2201</v>
      </c>
      <c r="Q371" s="20" t="s">
        <v>2197</v>
      </c>
      <c r="R371" s="20" t="s">
        <v>2201</v>
      </c>
      <c r="S371" s="23"/>
      <c r="T371" s="24"/>
    </row>
    <row r="372" ht="18" customHeight="1" spans="1:20">
      <c r="A372" s="7">
        <v>11205</v>
      </c>
      <c r="B372" s="8" t="s">
        <v>2202</v>
      </c>
      <c r="C372" s="8" t="s">
        <v>2203</v>
      </c>
      <c r="D372" s="10">
        <f t="shared" si="26"/>
        <v>16</v>
      </c>
      <c r="E372" s="9"/>
      <c r="F372" s="10">
        <v>16</v>
      </c>
      <c r="G372" s="9"/>
      <c r="H372" s="9"/>
      <c r="I372" s="17">
        <v>11.8015</v>
      </c>
      <c r="J372" s="9">
        <f t="shared" si="22"/>
        <v>188.82</v>
      </c>
      <c r="K372" s="18"/>
      <c r="L372" s="19"/>
      <c r="M372" s="20" t="s">
        <v>2204</v>
      </c>
      <c r="N372" s="20" t="s">
        <v>2205</v>
      </c>
      <c r="O372" s="20" t="s">
        <v>2206</v>
      </c>
      <c r="P372" s="20" t="s">
        <v>2207</v>
      </c>
      <c r="Q372" s="20" t="s">
        <v>2203</v>
      </c>
      <c r="R372" s="20" t="s">
        <v>2207</v>
      </c>
      <c r="S372" s="23"/>
      <c r="T372" s="24"/>
    </row>
    <row r="373" ht="18" customHeight="1" spans="1:20">
      <c r="A373" s="7">
        <v>11206</v>
      </c>
      <c r="B373" s="8" t="s">
        <v>2208</v>
      </c>
      <c r="C373" s="8" t="s">
        <v>2209</v>
      </c>
      <c r="D373" s="10">
        <f t="shared" si="26"/>
        <v>17</v>
      </c>
      <c r="E373" s="9"/>
      <c r="F373" s="10">
        <v>17</v>
      </c>
      <c r="G373" s="9"/>
      <c r="H373" s="9"/>
      <c r="I373" s="17">
        <v>11.8015</v>
      </c>
      <c r="J373" s="9">
        <f t="shared" si="22"/>
        <v>200.63</v>
      </c>
      <c r="K373" s="18"/>
      <c r="L373" s="19"/>
      <c r="M373" s="20" t="s">
        <v>2210</v>
      </c>
      <c r="N373" s="20" t="s">
        <v>2211</v>
      </c>
      <c r="O373" s="20" t="s">
        <v>2212</v>
      </c>
      <c r="P373" s="20" t="s">
        <v>2213</v>
      </c>
      <c r="Q373" s="20" t="s">
        <v>2209</v>
      </c>
      <c r="R373" s="20" t="s">
        <v>2213</v>
      </c>
      <c r="S373" s="23"/>
      <c r="T373" s="24"/>
    </row>
    <row r="374" ht="18" customHeight="1" spans="1:20">
      <c r="A374" s="7">
        <v>11207</v>
      </c>
      <c r="B374" s="8" t="s">
        <v>2214</v>
      </c>
      <c r="C374" s="8" t="s">
        <v>291</v>
      </c>
      <c r="D374" s="10">
        <f t="shared" si="26"/>
        <v>9</v>
      </c>
      <c r="E374" s="9"/>
      <c r="F374" s="10">
        <v>9</v>
      </c>
      <c r="G374" s="9"/>
      <c r="H374" s="9"/>
      <c r="I374" s="17">
        <v>11.8015</v>
      </c>
      <c r="J374" s="9">
        <f t="shared" si="22"/>
        <v>106.21</v>
      </c>
      <c r="K374" s="18"/>
      <c r="L374" s="19"/>
      <c r="M374" s="20" t="s">
        <v>2215</v>
      </c>
      <c r="N374" s="20" t="s">
        <v>2216</v>
      </c>
      <c r="O374" s="20" t="s">
        <v>2217</v>
      </c>
      <c r="P374" s="20" t="s">
        <v>2218</v>
      </c>
      <c r="Q374" s="20" t="s">
        <v>291</v>
      </c>
      <c r="R374" s="20" t="s">
        <v>2218</v>
      </c>
      <c r="S374" s="23"/>
      <c r="T374" s="24"/>
    </row>
    <row r="375" ht="18" customHeight="1" spans="1:20">
      <c r="A375" s="7">
        <v>11208</v>
      </c>
      <c r="B375" s="8" t="s">
        <v>2219</v>
      </c>
      <c r="C375" s="8" t="s">
        <v>2220</v>
      </c>
      <c r="D375" s="10">
        <f t="shared" si="26"/>
        <v>17</v>
      </c>
      <c r="E375" s="9"/>
      <c r="F375" s="10">
        <v>17</v>
      </c>
      <c r="G375" s="9"/>
      <c r="H375" s="9"/>
      <c r="I375" s="17">
        <v>11.8015</v>
      </c>
      <c r="J375" s="9">
        <f t="shared" si="22"/>
        <v>200.63</v>
      </c>
      <c r="K375" s="18"/>
      <c r="L375" s="19"/>
      <c r="M375" s="20" t="s">
        <v>2221</v>
      </c>
      <c r="N375" s="20" t="s">
        <v>2222</v>
      </c>
      <c r="O375" s="20" t="s">
        <v>2223</v>
      </c>
      <c r="P375" s="20" t="s">
        <v>2224</v>
      </c>
      <c r="Q375" s="20" t="s">
        <v>2220</v>
      </c>
      <c r="R375" s="20" t="s">
        <v>2224</v>
      </c>
      <c r="S375" s="23"/>
      <c r="T375" s="24"/>
    </row>
    <row r="376" ht="18" customHeight="1" spans="1:20">
      <c r="A376" s="7">
        <v>11209</v>
      </c>
      <c r="B376" s="8" t="s">
        <v>2225</v>
      </c>
      <c r="C376" s="8" t="s">
        <v>2226</v>
      </c>
      <c r="D376" s="10">
        <f t="shared" si="26"/>
        <v>17</v>
      </c>
      <c r="E376" s="9"/>
      <c r="F376" s="10">
        <v>17</v>
      </c>
      <c r="G376" s="9"/>
      <c r="H376" s="9"/>
      <c r="I376" s="17">
        <v>11.8015</v>
      </c>
      <c r="J376" s="9">
        <f t="shared" si="22"/>
        <v>200.63</v>
      </c>
      <c r="K376" s="18"/>
      <c r="L376" s="19"/>
      <c r="M376" s="20" t="s">
        <v>2227</v>
      </c>
      <c r="N376" s="20" t="s">
        <v>2228</v>
      </c>
      <c r="O376" s="20" t="s">
        <v>2229</v>
      </c>
      <c r="P376" s="20" t="s">
        <v>2230</v>
      </c>
      <c r="Q376" s="20" t="s">
        <v>2226</v>
      </c>
      <c r="R376" s="20" t="s">
        <v>2230</v>
      </c>
      <c r="S376" s="23"/>
      <c r="T376" s="24"/>
    </row>
    <row r="377" ht="18" customHeight="1" spans="1:20">
      <c r="A377" s="7">
        <v>11210</v>
      </c>
      <c r="B377" s="8" t="s">
        <v>2231</v>
      </c>
      <c r="C377" s="8" t="s">
        <v>2232</v>
      </c>
      <c r="D377" s="10">
        <f t="shared" si="26"/>
        <v>33.2</v>
      </c>
      <c r="E377" s="9"/>
      <c r="F377" s="10">
        <v>33.2</v>
      </c>
      <c r="G377" s="9"/>
      <c r="H377" s="9"/>
      <c r="I377" s="17">
        <v>11.8015</v>
      </c>
      <c r="J377" s="9">
        <f t="shared" si="22"/>
        <v>391.81</v>
      </c>
      <c r="K377" s="18"/>
      <c r="L377" s="19"/>
      <c r="M377" s="20" t="s">
        <v>2233</v>
      </c>
      <c r="N377" s="20" t="s">
        <v>2234</v>
      </c>
      <c r="O377" s="20" t="s">
        <v>2235</v>
      </c>
      <c r="P377" s="20" t="s">
        <v>2236</v>
      </c>
      <c r="Q377" s="20" t="s">
        <v>2232</v>
      </c>
      <c r="R377" s="20" t="s">
        <v>2236</v>
      </c>
      <c r="S377" s="23"/>
      <c r="T377" s="24"/>
    </row>
    <row r="378" ht="18" customHeight="1" spans="1:20">
      <c r="A378" s="7">
        <v>11211</v>
      </c>
      <c r="B378" s="8" t="s">
        <v>2237</v>
      </c>
      <c r="C378" s="8" t="s">
        <v>2238</v>
      </c>
      <c r="D378" s="10">
        <f t="shared" si="26"/>
        <v>22.4</v>
      </c>
      <c r="E378" s="9"/>
      <c r="F378" s="10">
        <v>22.4</v>
      </c>
      <c r="G378" s="9"/>
      <c r="H378" s="9"/>
      <c r="I378" s="17">
        <v>11.8015</v>
      </c>
      <c r="J378" s="9">
        <f t="shared" si="22"/>
        <v>264.35</v>
      </c>
      <c r="K378" s="18"/>
      <c r="L378" s="19"/>
      <c r="M378" s="20" t="s">
        <v>2239</v>
      </c>
      <c r="N378" s="20" t="s">
        <v>2240</v>
      </c>
      <c r="O378" s="20" t="s">
        <v>2241</v>
      </c>
      <c r="P378" s="20" t="s">
        <v>2242</v>
      </c>
      <c r="Q378" s="20" t="s">
        <v>2238</v>
      </c>
      <c r="R378" s="20" t="s">
        <v>2242</v>
      </c>
      <c r="S378" s="23"/>
      <c r="T378" s="24"/>
    </row>
    <row r="379" ht="18" customHeight="1" spans="1:20">
      <c r="A379" s="7">
        <v>11212</v>
      </c>
      <c r="B379" s="8" t="s">
        <v>2243</v>
      </c>
      <c r="C379" s="8" t="s">
        <v>2244</v>
      </c>
      <c r="D379" s="10">
        <f t="shared" si="26"/>
        <v>16</v>
      </c>
      <c r="E379" s="9"/>
      <c r="F379" s="10">
        <v>16</v>
      </c>
      <c r="G379" s="9"/>
      <c r="H379" s="9"/>
      <c r="I379" s="17">
        <v>11.8015</v>
      </c>
      <c r="J379" s="9">
        <f t="shared" si="22"/>
        <v>188.82</v>
      </c>
      <c r="K379" s="18"/>
      <c r="L379" s="19"/>
      <c r="M379" s="20" t="s">
        <v>2245</v>
      </c>
      <c r="N379" s="20" t="s">
        <v>2246</v>
      </c>
      <c r="O379" s="20" t="s">
        <v>2247</v>
      </c>
      <c r="P379" s="20" t="s">
        <v>2248</v>
      </c>
      <c r="Q379" s="20" t="s">
        <v>2244</v>
      </c>
      <c r="R379" s="20" t="s">
        <v>2248</v>
      </c>
      <c r="S379" s="23"/>
      <c r="T379" s="24"/>
    </row>
    <row r="380" ht="18" customHeight="1" spans="1:20">
      <c r="A380" s="7">
        <v>11213</v>
      </c>
      <c r="B380" s="8" t="s">
        <v>2249</v>
      </c>
      <c r="C380" s="8" t="s">
        <v>2250</v>
      </c>
      <c r="D380" s="10">
        <f t="shared" si="26"/>
        <v>8</v>
      </c>
      <c r="E380" s="9"/>
      <c r="F380" s="10">
        <v>8</v>
      </c>
      <c r="G380" s="9"/>
      <c r="H380" s="9"/>
      <c r="I380" s="17">
        <v>11.8015</v>
      </c>
      <c r="J380" s="9">
        <f t="shared" si="22"/>
        <v>94.41</v>
      </c>
      <c r="K380" s="18"/>
      <c r="L380" s="19"/>
      <c r="M380" s="20" t="s">
        <v>2251</v>
      </c>
      <c r="N380" s="20" t="s">
        <v>2252</v>
      </c>
      <c r="O380" s="20" t="s">
        <v>2253</v>
      </c>
      <c r="P380" s="20" t="s">
        <v>2254</v>
      </c>
      <c r="Q380" s="20" t="s">
        <v>2250</v>
      </c>
      <c r="R380" s="20" t="s">
        <v>2254</v>
      </c>
      <c r="S380" s="23"/>
      <c r="T380" s="24"/>
    </row>
    <row r="381" ht="18" customHeight="1" spans="1:20">
      <c r="A381" s="7">
        <v>11214</v>
      </c>
      <c r="B381" s="8" t="s">
        <v>2255</v>
      </c>
      <c r="C381" s="8" t="s">
        <v>2256</v>
      </c>
      <c r="D381" s="10">
        <f t="shared" si="26"/>
        <v>24</v>
      </c>
      <c r="E381" s="9"/>
      <c r="F381" s="10">
        <v>24</v>
      </c>
      <c r="G381" s="9"/>
      <c r="H381" s="9"/>
      <c r="I381" s="17">
        <v>11.8015</v>
      </c>
      <c r="J381" s="9">
        <f t="shared" si="22"/>
        <v>283.24</v>
      </c>
      <c r="K381" s="18"/>
      <c r="L381" s="19"/>
      <c r="M381" s="20" t="s">
        <v>2257</v>
      </c>
      <c r="N381" s="20" t="s">
        <v>2258</v>
      </c>
      <c r="O381" s="20" t="s">
        <v>2259</v>
      </c>
      <c r="P381" s="20" t="s">
        <v>2260</v>
      </c>
      <c r="Q381" s="20" t="s">
        <v>2256</v>
      </c>
      <c r="R381" s="20" t="s">
        <v>2260</v>
      </c>
      <c r="S381" s="23"/>
      <c r="T381" s="24"/>
    </row>
    <row r="382" ht="18" customHeight="1" spans="1:20">
      <c r="A382" s="7">
        <v>11215</v>
      </c>
      <c r="B382" s="8" t="s">
        <v>2261</v>
      </c>
      <c r="C382" s="8" t="s">
        <v>2262</v>
      </c>
      <c r="D382" s="10">
        <f t="shared" si="26"/>
        <v>0</v>
      </c>
      <c r="E382" s="9"/>
      <c r="F382" s="10">
        <v>0</v>
      </c>
      <c r="G382" s="9"/>
      <c r="H382" s="9"/>
      <c r="I382" s="17">
        <v>11.8015</v>
      </c>
      <c r="J382" s="9">
        <f t="shared" si="22"/>
        <v>0</v>
      </c>
      <c r="K382" s="18"/>
      <c r="L382" s="19"/>
      <c r="M382" s="20" t="s">
        <v>2263</v>
      </c>
      <c r="N382" s="20" t="s">
        <v>2264</v>
      </c>
      <c r="O382" s="20" t="s">
        <v>2265</v>
      </c>
      <c r="P382" s="20" t="s">
        <v>2266</v>
      </c>
      <c r="Q382" s="20" t="s">
        <v>2262</v>
      </c>
      <c r="R382" s="20" t="s">
        <v>2266</v>
      </c>
      <c r="S382" s="23"/>
      <c r="T382" s="24"/>
    </row>
    <row r="383" ht="18" customHeight="1" spans="1:20">
      <c r="A383" s="7">
        <v>11216</v>
      </c>
      <c r="B383" s="8" t="s">
        <v>2267</v>
      </c>
      <c r="C383" s="8" t="s">
        <v>2268</v>
      </c>
      <c r="D383" s="10">
        <f t="shared" si="26"/>
        <v>11</v>
      </c>
      <c r="E383" s="9"/>
      <c r="F383" s="10">
        <v>11</v>
      </c>
      <c r="G383" s="9"/>
      <c r="H383" s="9"/>
      <c r="I383" s="17">
        <v>11.8015</v>
      </c>
      <c r="J383" s="9">
        <f t="shared" si="22"/>
        <v>129.82</v>
      </c>
      <c r="K383" s="18"/>
      <c r="L383" s="19"/>
      <c r="M383" s="20" t="s">
        <v>2269</v>
      </c>
      <c r="N383" s="20" t="s">
        <v>2270</v>
      </c>
      <c r="O383" s="20" t="s">
        <v>2271</v>
      </c>
      <c r="P383" s="20" t="s">
        <v>2272</v>
      </c>
      <c r="Q383" s="20" t="s">
        <v>2268</v>
      </c>
      <c r="R383" s="20" t="s">
        <v>2272</v>
      </c>
      <c r="S383" s="23"/>
      <c r="T383" s="24"/>
    </row>
    <row r="384" ht="18" customHeight="1" spans="1:20">
      <c r="A384" s="7">
        <v>11217</v>
      </c>
      <c r="B384" s="8" t="s">
        <v>2273</v>
      </c>
      <c r="C384" s="8" t="s">
        <v>2274</v>
      </c>
      <c r="D384" s="10">
        <f t="shared" si="26"/>
        <v>0</v>
      </c>
      <c r="E384" s="9"/>
      <c r="F384" s="10">
        <v>0</v>
      </c>
      <c r="G384" s="9"/>
      <c r="H384" s="9"/>
      <c r="I384" s="17">
        <v>11.8015</v>
      </c>
      <c r="J384" s="9">
        <f t="shared" si="22"/>
        <v>0</v>
      </c>
      <c r="K384" s="18"/>
      <c r="L384" s="19"/>
      <c r="M384" s="20" t="s">
        <v>2275</v>
      </c>
      <c r="N384" s="20" t="s">
        <v>2276</v>
      </c>
      <c r="O384" s="20" t="s">
        <v>2277</v>
      </c>
      <c r="P384" s="20" t="s">
        <v>2278</v>
      </c>
      <c r="Q384" s="20" t="s">
        <v>2274</v>
      </c>
      <c r="R384" s="20" t="s">
        <v>2278</v>
      </c>
      <c r="S384" s="23"/>
      <c r="T384" s="24"/>
    </row>
    <row r="385" ht="18" customHeight="1" spans="1:20">
      <c r="A385" s="7">
        <v>11218</v>
      </c>
      <c r="B385" s="8" t="s">
        <v>2279</v>
      </c>
      <c r="C385" s="8" t="s">
        <v>2280</v>
      </c>
      <c r="D385" s="10">
        <f t="shared" si="26"/>
        <v>6.5</v>
      </c>
      <c r="E385" s="9"/>
      <c r="F385" s="10">
        <v>6.5</v>
      </c>
      <c r="G385" s="9"/>
      <c r="H385" s="9"/>
      <c r="I385" s="17">
        <v>11.8015</v>
      </c>
      <c r="J385" s="9">
        <f t="shared" si="22"/>
        <v>76.71</v>
      </c>
      <c r="K385" s="18"/>
      <c r="L385" s="19"/>
      <c r="M385" s="20" t="s">
        <v>2281</v>
      </c>
      <c r="N385" s="20" t="s">
        <v>2282</v>
      </c>
      <c r="O385" s="20" t="s">
        <v>2283</v>
      </c>
      <c r="P385" s="20" t="s">
        <v>2284</v>
      </c>
      <c r="Q385" s="20" t="s">
        <v>2280</v>
      </c>
      <c r="R385" s="20" t="s">
        <v>2284</v>
      </c>
      <c r="S385" s="23"/>
      <c r="T385" s="24"/>
    </row>
    <row r="386" ht="18" customHeight="1" spans="1:20">
      <c r="A386" s="7">
        <v>11219</v>
      </c>
      <c r="B386" s="8" t="s">
        <v>2285</v>
      </c>
      <c r="C386" s="8" t="s">
        <v>2286</v>
      </c>
      <c r="D386" s="10">
        <f t="shared" si="26"/>
        <v>0</v>
      </c>
      <c r="E386" s="9"/>
      <c r="F386" s="10">
        <v>0</v>
      </c>
      <c r="G386" s="9"/>
      <c r="H386" s="9"/>
      <c r="I386" s="17">
        <v>11.8015</v>
      </c>
      <c r="J386" s="9">
        <f t="shared" si="22"/>
        <v>0</v>
      </c>
      <c r="K386" s="18"/>
      <c r="L386" s="19"/>
      <c r="M386" s="20" t="s">
        <v>2287</v>
      </c>
      <c r="N386" s="20" t="s">
        <v>2288</v>
      </c>
      <c r="O386" s="20" t="s">
        <v>2289</v>
      </c>
      <c r="P386" s="20" t="s">
        <v>2290</v>
      </c>
      <c r="Q386" s="20" t="s">
        <v>2286</v>
      </c>
      <c r="R386" s="20" t="s">
        <v>2290</v>
      </c>
      <c r="S386" s="23"/>
      <c r="T386" s="24"/>
    </row>
    <row r="387" ht="18" customHeight="1" spans="1:20">
      <c r="A387" s="7">
        <v>11220</v>
      </c>
      <c r="B387" s="8" t="s">
        <v>2291</v>
      </c>
      <c r="C387" s="8" t="s">
        <v>2292</v>
      </c>
      <c r="D387" s="10">
        <f t="shared" si="26"/>
        <v>10.3</v>
      </c>
      <c r="E387" s="9"/>
      <c r="F387" s="10">
        <v>10.3</v>
      </c>
      <c r="G387" s="9"/>
      <c r="H387" s="9"/>
      <c r="I387" s="17">
        <v>11.8015</v>
      </c>
      <c r="J387" s="9">
        <f t="shared" si="22"/>
        <v>121.56</v>
      </c>
      <c r="K387" s="18"/>
      <c r="L387" s="19"/>
      <c r="M387" s="20" t="s">
        <v>2293</v>
      </c>
      <c r="N387" s="20" t="s">
        <v>2294</v>
      </c>
      <c r="O387" s="20" t="s">
        <v>2295</v>
      </c>
      <c r="P387" s="20" t="s">
        <v>2296</v>
      </c>
      <c r="Q387" s="20" t="s">
        <v>2292</v>
      </c>
      <c r="R387" s="20" t="s">
        <v>2296</v>
      </c>
      <c r="S387" s="23"/>
      <c r="T387" s="24"/>
    </row>
    <row r="388" ht="18" customHeight="1" spans="1:20">
      <c r="A388" s="7">
        <v>11221</v>
      </c>
      <c r="B388" s="8" t="s">
        <v>2297</v>
      </c>
      <c r="C388" s="8" t="s">
        <v>2298</v>
      </c>
      <c r="D388" s="10">
        <f t="shared" si="26"/>
        <v>9</v>
      </c>
      <c r="E388" s="9"/>
      <c r="F388" s="10">
        <v>9</v>
      </c>
      <c r="G388" s="9"/>
      <c r="H388" s="9"/>
      <c r="I388" s="17">
        <v>11.8015</v>
      </c>
      <c r="J388" s="9">
        <f t="shared" si="22"/>
        <v>106.21</v>
      </c>
      <c r="K388" s="18"/>
      <c r="L388" s="19"/>
      <c r="M388" s="20" t="s">
        <v>2299</v>
      </c>
      <c r="N388" s="20" t="s">
        <v>2300</v>
      </c>
      <c r="O388" s="20" t="s">
        <v>2301</v>
      </c>
      <c r="P388" s="20" t="s">
        <v>2302</v>
      </c>
      <c r="Q388" s="20" t="s">
        <v>2298</v>
      </c>
      <c r="R388" s="20" t="s">
        <v>2302</v>
      </c>
      <c r="S388" s="23"/>
      <c r="T388" s="24"/>
    </row>
    <row r="389" ht="18" customHeight="1" spans="1:20">
      <c r="A389" s="7">
        <v>11222</v>
      </c>
      <c r="B389" s="8" t="s">
        <v>2303</v>
      </c>
      <c r="C389" s="8" t="s">
        <v>2304</v>
      </c>
      <c r="D389" s="10">
        <f t="shared" si="26"/>
        <v>17</v>
      </c>
      <c r="E389" s="9"/>
      <c r="F389" s="10">
        <v>17</v>
      </c>
      <c r="G389" s="9"/>
      <c r="H389" s="9"/>
      <c r="I389" s="17">
        <v>11.8015</v>
      </c>
      <c r="J389" s="9">
        <f t="shared" si="22"/>
        <v>200.63</v>
      </c>
      <c r="K389" s="18"/>
      <c r="L389" s="19"/>
      <c r="M389" s="20" t="s">
        <v>2305</v>
      </c>
      <c r="N389" s="20" t="s">
        <v>2306</v>
      </c>
      <c r="O389" s="20" t="s">
        <v>2307</v>
      </c>
      <c r="P389" s="20" t="s">
        <v>2308</v>
      </c>
      <c r="Q389" s="20" t="s">
        <v>2304</v>
      </c>
      <c r="R389" s="20" t="s">
        <v>2308</v>
      </c>
      <c r="S389" s="23"/>
      <c r="T389" s="24"/>
    </row>
    <row r="390" ht="18" customHeight="1" spans="1:20">
      <c r="A390" s="7">
        <v>11223</v>
      </c>
      <c r="B390" s="8" t="s">
        <v>2309</v>
      </c>
      <c r="C390" s="8" t="s">
        <v>2310</v>
      </c>
      <c r="D390" s="10">
        <f t="shared" si="26"/>
        <v>9</v>
      </c>
      <c r="E390" s="9"/>
      <c r="F390" s="10">
        <v>9</v>
      </c>
      <c r="G390" s="9"/>
      <c r="H390" s="9"/>
      <c r="I390" s="17">
        <v>11.8015</v>
      </c>
      <c r="J390" s="9">
        <f t="shared" si="22"/>
        <v>106.21</v>
      </c>
      <c r="K390" s="18"/>
      <c r="L390" s="19"/>
      <c r="M390" s="20" t="s">
        <v>2311</v>
      </c>
      <c r="N390" s="20" t="s">
        <v>2312</v>
      </c>
      <c r="O390" s="20" t="s">
        <v>2313</v>
      </c>
      <c r="P390" s="20" t="s">
        <v>2314</v>
      </c>
      <c r="Q390" s="20" t="s">
        <v>2310</v>
      </c>
      <c r="R390" s="20" t="s">
        <v>2314</v>
      </c>
      <c r="S390" s="23"/>
      <c r="T390" s="24"/>
    </row>
    <row r="391" ht="18" customHeight="1" spans="1:20">
      <c r="A391" s="7">
        <v>11224</v>
      </c>
      <c r="B391" s="8" t="s">
        <v>2315</v>
      </c>
      <c r="C391" s="8" t="s">
        <v>2316</v>
      </c>
      <c r="D391" s="10">
        <f t="shared" si="26"/>
        <v>17</v>
      </c>
      <c r="E391" s="9"/>
      <c r="F391" s="10">
        <v>17</v>
      </c>
      <c r="G391" s="9"/>
      <c r="H391" s="9"/>
      <c r="I391" s="17">
        <v>11.8015</v>
      </c>
      <c r="J391" s="9">
        <f t="shared" si="22"/>
        <v>200.63</v>
      </c>
      <c r="K391" s="18"/>
      <c r="L391" s="19"/>
      <c r="M391" s="20" t="s">
        <v>2317</v>
      </c>
      <c r="N391" s="20" t="s">
        <v>2318</v>
      </c>
      <c r="O391" s="20" t="s">
        <v>2319</v>
      </c>
      <c r="P391" s="20" t="s">
        <v>2320</v>
      </c>
      <c r="Q391" s="20" t="s">
        <v>2316</v>
      </c>
      <c r="R391" s="20" t="s">
        <v>2320</v>
      </c>
      <c r="S391" s="23"/>
      <c r="T391" s="24"/>
    </row>
    <row r="392" ht="18" customHeight="1" spans="1:20">
      <c r="A392" s="7">
        <v>11225</v>
      </c>
      <c r="B392" s="8" t="s">
        <v>2321</v>
      </c>
      <c r="C392" s="8" t="s">
        <v>2322</v>
      </c>
      <c r="D392" s="10">
        <f t="shared" si="26"/>
        <v>9</v>
      </c>
      <c r="E392" s="9"/>
      <c r="F392" s="10">
        <v>9</v>
      </c>
      <c r="G392" s="9"/>
      <c r="H392" s="9"/>
      <c r="I392" s="17">
        <v>11.8015</v>
      </c>
      <c r="J392" s="9">
        <f t="shared" si="22"/>
        <v>106.21</v>
      </c>
      <c r="K392" s="18"/>
      <c r="L392" s="19"/>
      <c r="M392" s="20" t="s">
        <v>2323</v>
      </c>
      <c r="N392" s="20" t="s">
        <v>2324</v>
      </c>
      <c r="O392" s="20" t="s">
        <v>2325</v>
      </c>
      <c r="P392" s="20" t="s">
        <v>2326</v>
      </c>
      <c r="Q392" s="20" t="s">
        <v>2322</v>
      </c>
      <c r="R392" s="20" t="s">
        <v>2326</v>
      </c>
      <c r="S392" s="23"/>
      <c r="T392" s="24"/>
    </row>
    <row r="393" ht="18" customHeight="1" spans="1:20">
      <c r="A393" s="7">
        <v>11226</v>
      </c>
      <c r="B393" s="8" t="s">
        <v>2327</v>
      </c>
      <c r="C393" s="8" t="s">
        <v>2328</v>
      </c>
      <c r="D393" s="10">
        <f t="shared" si="26"/>
        <v>8</v>
      </c>
      <c r="E393" s="9"/>
      <c r="F393" s="10">
        <v>8</v>
      </c>
      <c r="G393" s="9"/>
      <c r="H393" s="9"/>
      <c r="I393" s="17">
        <v>11.8015</v>
      </c>
      <c r="J393" s="9">
        <f t="shared" ref="J393:J456" si="27">ROUND(((ROUND(E393,2)+ROUND(F393,2)+ROUND(G393,2)+ROUND(H393,2))*ROUND(I393,4)),2)</f>
        <v>94.41</v>
      </c>
      <c r="K393" s="18"/>
      <c r="L393" s="19"/>
      <c r="M393" s="20" t="s">
        <v>2329</v>
      </c>
      <c r="N393" s="20" t="s">
        <v>2330</v>
      </c>
      <c r="O393" s="20" t="s">
        <v>2331</v>
      </c>
      <c r="P393" s="20" t="s">
        <v>2332</v>
      </c>
      <c r="Q393" s="20" t="s">
        <v>2328</v>
      </c>
      <c r="R393" s="20" t="s">
        <v>2332</v>
      </c>
      <c r="S393" s="23"/>
      <c r="T393" s="24"/>
    </row>
    <row r="394" ht="18" customHeight="1" spans="1:20">
      <c r="A394" s="7">
        <v>11227</v>
      </c>
      <c r="B394" s="8" t="s">
        <v>2333</v>
      </c>
      <c r="C394" s="8" t="s">
        <v>2334</v>
      </c>
      <c r="D394" s="10">
        <f t="shared" si="26"/>
        <v>18</v>
      </c>
      <c r="E394" s="9"/>
      <c r="F394" s="10">
        <v>18</v>
      </c>
      <c r="G394" s="9"/>
      <c r="H394" s="9"/>
      <c r="I394" s="17">
        <v>11.8015</v>
      </c>
      <c r="J394" s="9">
        <f t="shared" si="27"/>
        <v>212.43</v>
      </c>
      <c r="K394" s="18"/>
      <c r="L394" s="19"/>
      <c r="M394" s="20" t="s">
        <v>2335</v>
      </c>
      <c r="N394" s="20" t="s">
        <v>2336</v>
      </c>
      <c r="O394" s="20" t="s">
        <v>2337</v>
      </c>
      <c r="P394" s="20" t="s">
        <v>2338</v>
      </c>
      <c r="Q394" s="20" t="s">
        <v>2334</v>
      </c>
      <c r="R394" s="20" t="s">
        <v>2338</v>
      </c>
      <c r="S394" s="23"/>
      <c r="T394" s="24"/>
    </row>
    <row r="395" ht="18" customHeight="1" spans="1:20">
      <c r="A395" s="7">
        <v>11228</v>
      </c>
      <c r="B395" s="8" t="s">
        <v>2339</v>
      </c>
      <c r="C395" s="8" t="s">
        <v>2340</v>
      </c>
      <c r="D395" s="10">
        <f t="shared" si="26"/>
        <v>16</v>
      </c>
      <c r="E395" s="9"/>
      <c r="F395" s="10">
        <v>16</v>
      </c>
      <c r="G395" s="9"/>
      <c r="H395" s="9"/>
      <c r="I395" s="17">
        <v>11.8015</v>
      </c>
      <c r="J395" s="9">
        <f t="shared" si="27"/>
        <v>188.82</v>
      </c>
      <c r="K395" s="18"/>
      <c r="L395" s="19"/>
      <c r="M395" s="20" t="s">
        <v>2341</v>
      </c>
      <c r="N395" s="20" t="s">
        <v>2342</v>
      </c>
      <c r="O395" s="20" t="s">
        <v>2343</v>
      </c>
      <c r="P395" s="20" t="s">
        <v>2344</v>
      </c>
      <c r="Q395" s="20" t="s">
        <v>2340</v>
      </c>
      <c r="R395" s="20" t="s">
        <v>2344</v>
      </c>
      <c r="S395" s="23"/>
      <c r="T395" s="24"/>
    </row>
    <row r="396" ht="18" customHeight="1" spans="1:20">
      <c r="A396" s="7">
        <v>11229</v>
      </c>
      <c r="B396" s="8" t="s">
        <v>2345</v>
      </c>
      <c r="C396" s="8" t="s">
        <v>2346</v>
      </c>
      <c r="D396" s="10">
        <f t="shared" si="26"/>
        <v>17</v>
      </c>
      <c r="E396" s="9"/>
      <c r="F396" s="10">
        <v>17</v>
      </c>
      <c r="G396" s="9"/>
      <c r="H396" s="9"/>
      <c r="I396" s="17">
        <v>11.8015</v>
      </c>
      <c r="J396" s="9">
        <f t="shared" si="27"/>
        <v>200.63</v>
      </c>
      <c r="K396" s="18"/>
      <c r="L396" s="19"/>
      <c r="M396" s="20" t="s">
        <v>2347</v>
      </c>
      <c r="N396" s="20" t="s">
        <v>2348</v>
      </c>
      <c r="O396" s="20" t="s">
        <v>2349</v>
      </c>
      <c r="P396" s="20" t="s">
        <v>2350</v>
      </c>
      <c r="Q396" s="20" t="s">
        <v>2346</v>
      </c>
      <c r="R396" s="20" t="s">
        <v>2350</v>
      </c>
      <c r="S396" s="23"/>
      <c r="T396" s="24"/>
    </row>
    <row r="397" ht="18" customHeight="1" spans="1:20">
      <c r="A397" s="7">
        <v>11230</v>
      </c>
      <c r="B397" s="8" t="s">
        <v>2351</v>
      </c>
      <c r="C397" s="8" t="s">
        <v>2352</v>
      </c>
      <c r="D397" s="10">
        <f t="shared" si="26"/>
        <v>8</v>
      </c>
      <c r="E397" s="9"/>
      <c r="F397" s="10">
        <v>8</v>
      </c>
      <c r="G397" s="9"/>
      <c r="H397" s="9"/>
      <c r="I397" s="17">
        <v>11.8015</v>
      </c>
      <c r="J397" s="9">
        <f t="shared" si="27"/>
        <v>94.41</v>
      </c>
      <c r="K397" s="18"/>
      <c r="L397" s="19"/>
      <c r="M397" s="20" t="s">
        <v>2353</v>
      </c>
      <c r="N397" s="20" t="s">
        <v>2354</v>
      </c>
      <c r="O397" s="20" t="s">
        <v>2355</v>
      </c>
      <c r="P397" s="20" t="s">
        <v>2356</v>
      </c>
      <c r="Q397" s="20" t="s">
        <v>2352</v>
      </c>
      <c r="R397" s="20" t="s">
        <v>2356</v>
      </c>
      <c r="S397" s="23"/>
      <c r="T397" s="24"/>
    </row>
    <row r="398" ht="18" customHeight="1" spans="1:20">
      <c r="A398" s="7">
        <v>11231</v>
      </c>
      <c r="B398" s="8" t="s">
        <v>2357</v>
      </c>
      <c r="C398" s="8" t="s">
        <v>2358</v>
      </c>
      <c r="D398" s="10">
        <f t="shared" si="26"/>
        <v>8</v>
      </c>
      <c r="E398" s="9"/>
      <c r="F398" s="10">
        <v>8</v>
      </c>
      <c r="G398" s="9"/>
      <c r="H398" s="9"/>
      <c r="I398" s="17">
        <v>11.8015</v>
      </c>
      <c r="J398" s="9">
        <f t="shared" si="27"/>
        <v>94.41</v>
      </c>
      <c r="K398" s="18"/>
      <c r="L398" s="19"/>
      <c r="M398" s="20" t="s">
        <v>2359</v>
      </c>
      <c r="N398" s="20" t="s">
        <v>2360</v>
      </c>
      <c r="O398" s="20" t="s">
        <v>2361</v>
      </c>
      <c r="P398" s="20" t="s">
        <v>2362</v>
      </c>
      <c r="Q398" s="20" t="s">
        <v>2358</v>
      </c>
      <c r="R398" s="20" t="s">
        <v>2362</v>
      </c>
      <c r="S398" s="23"/>
      <c r="T398" s="24"/>
    </row>
    <row r="399" ht="18" customHeight="1" spans="1:20">
      <c r="A399" s="7">
        <v>11232</v>
      </c>
      <c r="B399" s="8" t="s">
        <v>2363</v>
      </c>
      <c r="C399" s="8" t="s">
        <v>2364</v>
      </c>
      <c r="D399" s="10">
        <v>27</v>
      </c>
      <c r="E399" s="9"/>
      <c r="F399" s="10">
        <v>27</v>
      </c>
      <c r="G399" s="9"/>
      <c r="H399" s="9"/>
      <c r="I399" s="17">
        <v>11.8015</v>
      </c>
      <c r="J399" s="9">
        <f t="shared" si="27"/>
        <v>318.64</v>
      </c>
      <c r="K399" s="18"/>
      <c r="L399" s="19"/>
      <c r="M399" s="20" t="s">
        <v>2365</v>
      </c>
      <c r="N399" s="20" t="s">
        <v>2366</v>
      </c>
      <c r="O399" s="20" t="s">
        <v>2367</v>
      </c>
      <c r="P399" s="20" t="s">
        <v>2368</v>
      </c>
      <c r="Q399" s="20" t="s">
        <v>2364</v>
      </c>
      <c r="R399" s="20" t="s">
        <v>2368</v>
      </c>
      <c r="S399" s="23"/>
      <c r="T399" s="24"/>
    </row>
    <row r="400" ht="18" customHeight="1" spans="1:20">
      <c r="A400" s="7">
        <v>11233</v>
      </c>
      <c r="B400" s="8" t="s">
        <v>2369</v>
      </c>
      <c r="C400" s="8" t="s">
        <v>2370</v>
      </c>
      <c r="D400" s="10">
        <f t="shared" ref="D400:D416" si="28">ROUND((ROUND(E400,2)+ROUND(F400,2)+ROUND(G400,2)+ROUND(H400,2)),2)</f>
        <v>0</v>
      </c>
      <c r="E400" s="9"/>
      <c r="F400" s="10">
        <v>0</v>
      </c>
      <c r="G400" s="9"/>
      <c r="H400" s="9"/>
      <c r="I400" s="17">
        <v>11.8015</v>
      </c>
      <c r="J400" s="9">
        <f t="shared" si="27"/>
        <v>0</v>
      </c>
      <c r="K400" s="18"/>
      <c r="L400" s="19"/>
      <c r="M400" s="20" t="s">
        <v>2371</v>
      </c>
      <c r="N400" s="20" t="s">
        <v>2372</v>
      </c>
      <c r="O400" s="20" t="s">
        <v>2373</v>
      </c>
      <c r="P400" s="20" t="s">
        <v>2374</v>
      </c>
      <c r="Q400" s="20" t="s">
        <v>2370</v>
      </c>
      <c r="R400" s="20" t="s">
        <v>2374</v>
      </c>
      <c r="S400" s="23"/>
      <c r="T400" s="24"/>
    </row>
    <row r="401" ht="18" customHeight="1" spans="1:20">
      <c r="A401" s="7">
        <v>11234</v>
      </c>
      <c r="B401" s="8" t="s">
        <v>2375</v>
      </c>
      <c r="C401" s="8" t="s">
        <v>2376</v>
      </c>
      <c r="D401" s="10">
        <f t="shared" si="28"/>
        <v>0</v>
      </c>
      <c r="E401" s="9"/>
      <c r="F401" s="10">
        <v>0</v>
      </c>
      <c r="G401" s="9"/>
      <c r="H401" s="9"/>
      <c r="I401" s="17">
        <v>11.8015</v>
      </c>
      <c r="J401" s="9">
        <f t="shared" si="27"/>
        <v>0</v>
      </c>
      <c r="K401" s="18"/>
      <c r="L401" s="19"/>
      <c r="M401" s="20" t="s">
        <v>2377</v>
      </c>
      <c r="N401" s="20" t="s">
        <v>2378</v>
      </c>
      <c r="O401" s="20" t="s">
        <v>2379</v>
      </c>
      <c r="P401" s="20" t="s">
        <v>2380</v>
      </c>
      <c r="Q401" s="20" t="s">
        <v>2376</v>
      </c>
      <c r="R401" s="20" t="s">
        <v>2380</v>
      </c>
      <c r="S401" s="23"/>
      <c r="T401" s="24"/>
    </row>
    <row r="402" ht="18" customHeight="1" spans="1:20">
      <c r="A402" s="7">
        <v>11235</v>
      </c>
      <c r="B402" s="8" t="s">
        <v>2381</v>
      </c>
      <c r="C402" s="8" t="s">
        <v>2382</v>
      </c>
      <c r="D402" s="10">
        <f t="shared" si="28"/>
        <v>0</v>
      </c>
      <c r="E402" s="9"/>
      <c r="F402" s="10">
        <v>0</v>
      </c>
      <c r="G402" s="9"/>
      <c r="H402" s="9"/>
      <c r="I402" s="17">
        <v>11.8015</v>
      </c>
      <c r="J402" s="9">
        <f t="shared" si="27"/>
        <v>0</v>
      </c>
      <c r="K402" s="18"/>
      <c r="L402" s="19"/>
      <c r="M402" s="20" t="s">
        <v>2383</v>
      </c>
      <c r="N402" s="20" t="s">
        <v>2384</v>
      </c>
      <c r="O402" s="20" t="s">
        <v>2385</v>
      </c>
      <c r="P402" s="20" t="s">
        <v>2386</v>
      </c>
      <c r="Q402" s="20" t="s">
        <v>2382</v>
      </c>
      <c r="R402" s="20" t="s">
        <v>2386</v>
      </c>
      <c r="S402" s="23"/>
      <c r="T402" s="24"/>
    </row>
    <row r="403" ht="18" customHeight="1" spans="1:20">
      <c r="A403" s="7">
        <v>11236</v>
      </c>
      <c r="B403" s="8" t="s">
        <v>2387</v>
      </c>
      <c r="C403" s="8" t="s">
        <v>2388</v>
      </c>
      <c r="D403" s="10">
        <f t="shared" si="28"/>
        <v>0</v>
      </c>
      <c r="E403" s="9"/>
      <c r="F403" s="10">
        <v>0</v>
      </c>
      <c r="G403" s="9"/>
      <c r="H403" s="9"/>
      <c r="I403" s="17">
        <v>11.8015</v>
      </c>
      <c r="J403" s="9">
        <f t="shared" si="27"/>
        <v>0</v>
      </c>
      <c r="K403" s="18"/>
      <c r="L403" s="19"/>
      <c r="M403" s="20" t="s">
        <v>2389</v>
      </c>
      <c r="N403" s="20" t="s">
        <v>2390</v>
      </c>
      <c r="O403" s="20" t="s">
        <v>2391</v>
      </c>
      <c r="P403" s="20" t="s">
        <v>2392</v>
      </c>
      <c r="Q403" s="20" t="s">
        <v>2388</v>
      </c>
      <c r="R403" s="20" t="s">
        <v>2392</v>
      </c>
      <c r="S403" s="23"/>
      <c r="T403" s="24"/>
    </row>
    <row r="404" ht="18" customHeight="1" spans="1:20">
      <c r="A404" s="7">
        <v>11237</v>
      </c>
      <c r="B404" s="8" t="s">
        <v>2393</v>
      </c>
      <c r="C404" s="8" t="s">
        <v>2394</v>
      </c>
      <c r="D404" s="10">
        <f t="shared" si="28"/>
        <v>14.9</v>
      </c>
      <c r="E404" s="9"/>
      <c r="F404" s="10">
        <v>14.9</v>
      </c>
      <c r="G404" s="9"/>
      <c r="H404" s="9"/>
      <c r="I404" s="17">
        <v>11.8015</v>
      </c>
      <c r="J404" s="9">
        <f t="shared" si="27"/>
        <v>175.84</v>
      </c>
      <c r="K404" s="18"/>
      <c r="L404" s="19"/>
      <c r="M404" s="20" t="s">
        <v>2395</v>
      </c>
      <c r="N404" s="20" t="s">
        <v>2396</v>
      </c>
      <c r="O404" s="20" t="s">
        <v>2397</v>
      </c>
      <c r="P404" s="20" t="s">
        <v>2398</v>
      </c>
      <c r="Q404" s="20" t="s">
        <v>2394</v>
      </c>
      <c r="R404" s="20" t="s">
        <v>2398</v>
      </c>
      <c r="S404" s="23"/>
      <c r="T404" s="24"/>
    </row>
    <row r="405" ht="18" customHeight="1" spans="1:20">
      <c r="A405" s="7">
        <v>11238</v>
      </c>
      <c r="B405" s="8" t="s">
        <v>2399</v>
      </c>
      <c r="C405" s="8" t="s">
        <v>2400</v>
      </c>
      <c r="D405" s="10">
        <f t="shared" si="28"/>
        <v>0</v>
      </c>
      <c r="E405" s="9"/>
      <c r="F405" s="10">
        <v>0</v>
      </c>
      <c r="G405" s="9"/>
      <c r="H405" s="9"/>
      <c r="I405" s="17">
        <v>11.8015</v>
      </c>
      <c r="J405" s="9">
        <f t="shared" si="27"/>
        <v>0</v>
      </c>
      <c r="K405" s="18"/>
      <c r="L405" s="19"/>
      <c r="M405" s="20" t="s">
        <v>2401</v>
      </c>
      <c r="N405" s="20" t="s">
        <v>2402</v>
      </c>
      <c r="O405" s="20" t="s">
        <v>2403</v>
      </c>
      <c r="P405" s="20" t="s">
        <v>2404</v>
      </c>
      <c r="Q405" s="20" t="s">
        <v>2400</v>
      </c>
      <c r="R405" s="20" t="s">
        <v>2404</v>
      </c>
      <c r="S405" s="23"/>
      <c r="T405" s="24"/>
    </row>
    <row r="406" ht="18" customHeight="1" spans="1:20">
      <c r="A406" s="7">
        <v>11239</v>
      </c>
      <c r="B406" s="8" t="s">
        <v>2405</v>
      </c>
      <c r="C406" s="8" t="s">
        <v>2406</v>
      </c>
      <c r="D406" s="10">
        <f t="shared" si="28"/>
        <v>8</v>
      </c>
      <c r="E406" s="9"/>
      <c r="F406" s="10">
        <v>8</v>
      </c>
      <c r="G406" s="9"/>
      <c r="H406" s="9"/>
      <c r="I406" s="17">
        <v>11.8015</v>
      </c>
      <c r="J406" s="9">
        <f t="shared" si="27"/>
        <v>94.41</v>
      </c>
      <c r="K406" s="18"/>
      <c r="L406" s="19"/>
      <c r="M406" s="20" t="s">
        <v>2407</v>
      </c>
      <c r="N406" s="20" t="s">
        <v>2408</v>
      </c>
      <c r="O406" s="20" t="s">
        <v>2409</v>
      </c>
      <c r="P406" s="20" t="s">
        <v>2410</v>
      </c>
      <c r="Q406" s="20" t="s">
        <v>2406</v>
      </c>
      <c r="R406" s="20" t="s">
        <v>2410</v>
      </c>
      <c r="S406" s="23"/>
      <c r="T406" s="24"/>
    </row>
    <row r="407" ht="18" customHeight="1" spans="1:20">
      <c r="A407" s="7">
        <v>11240</v>
      </c>
      <c r="B407" s="8" t="s">
        <v>2411</v>
      </c>
      <c r="C407" s="8" t="s">
        <v>2412</v>
      </c>
      <c r="D407" s="10">
        <f t="shared" si="28"/>
        <v>0</v>
      </c>
      <c r="E407" s="9"/>
      <c r="F407" s="10">
        <v>0</v>
      </c>
      <c r="G407" s="9"/>
      <c r="H407" s="9"/>
      <c r="I407" s="17">
        <v>11.8015</v>
      </c>
      <c r="J407" s="9">
        <f t="shared" si="27"/>
        <v>0</v>
      </c>
      <c r="K407" s="18"/>
      <c r="L407" s="19"/>
      <c r="M407" s="20" t="s">
        <v>2413</v>
      </c>
      <c r="N407" s="20" t="s">
        <v>2414</v>
      </c>
      <c r="O407" s="20" t="s">
        <v>2415</v>
      </c>
      <c r="P407" s="20" t="s">
        <v>2416</v>
      </c>
      <c r="Q407" s="20" t="s">
        <v>2412</v>
      </c>
      <c r="R407" s="20" t="s">
        <v>2416</v>
      </c>
      <c r="S407" s="23"/>
      <c r="T407" s="24"/>
    </row>
    <row r="408" ht="18" customHeight="1" spans="1:20">
      <c r="A408" s="7">
        <v>11241</v>
      </c>
      <c r="B408" s="8" t="s">
        <v>2417</v>
      </c>
      <c r="C408" s="8" t="s">
        <v>2418</v>
      </c>
      <c r="D408" s="10">
        <f t="shared" si="28"/>
        <v>13</v>
      </c>
      <c r="E408" s="9"/>
      <c r="F408" s="10">
        <v>13</v>
      </c>
      <c r="G408" s="9"/>
      <c r="H408" s="9"/>
      <c r="I408" s="17">
        <v>11.8015</v>
      </c>
      <c r="J408" s="9">
        <f t="shared" si="27"/>
        <v>153.42</v>
      </c>
      <c r="K408" s="18"/>
      <c r="L408" s="19"/>
      <c r="M408" s="20" t="s">
        <v>2419</v>
      </c>
      <c r="N408" s="20" t="s">
        <v>2420</v>
      </c>
      <c r="O408" s="20" t="s">
        <v>2421</v>
      </c>
      <c r="P408" s="20" t="s">
        <v>2422</v>
      </c>
      <c r="Q408" s="20" t="s">
        <v>2418</v>
      </c>
      <c r="R408" s="20" t="s">
        <v>2422</v>
      </c>
      <c r="S408" s="23"/>
      <c r="T408" s="24"/>
    </row>
    <row r="409" ht="18" customHeight="1" spans="1:20">
      <c r="A409" s="7">
        <v>11242</v>
      </c>
      <c r="B409" s="8" t="s">
        <v>2423</v>
      </c>
      <c r="C409" s="8" t="s">
        <v>2424</v>
      </c>
      <c r="D409" s="10">
        <f t="shared" si="28"/>
        <v>18</v>
      </c>
      <c r="E409" s="9"/>
      <c r="F409" s="10">
        <v>18</v>
      </c>
      <c r="G409" s="9"/>
      <c r="H409" s="9"/>
      <c r="I409" s="17">
        <v>11.8015</v>
      </c>
      <c r="J409" s="9">
        <f t="shared" si="27"/>
        <v>212.43</v>
      </c>
      <c r="K409" s="18"/>
      <c r="L409" s="19"/>
      <c r="M409" s="20" t="s">
        <v>2425</v>
      </c>
      <c r="N409" s="20" t="s">
        <v>2426</v>
      </c>
      <c r="O409" s="20" t="s">
        <v>2427</v>
      </c>
      <c r="P409" s="20" t="s">
        <v>2428</v>
      </c>
      <c r="Q409" s="20" t="s">
        <v>2424</v>
      </c>
      <c r="R409" s="20" t="s">
        <v>2428</v>
      </c>
      <c r="S409" s="23"/>
      <c r="T409" s="24"/>
    </row>
    <row r="410" ht="18" customHeight="1" spans="1:20">
      <c r="A410" s="7">
        <v>11243</v>
      </c>
      <c r="B410" s="8" t="s">
        <v>2429</v>
      </c>
      <c r="C410" s="8" t="s">
        <v>2430</v>
      </c>
      <c r="D410" s="10">
        <f t="shared" si="28"/>
        <v>8</v>
      </c>
      <c r="E410" s="9"/>
      <c r="F410" s="10">
        <v>8</v>
      </c>
      <c r="G410" s="9"/>
      <c r="H410" s="9"/>
      <c r="I410" s="17">
        <v>11.8015</v>
      </c>
      <c r="J410" s="9">
        <f t="shared" si="27"/>
        <v>94.41</v>
      </c>
      <c r="K410" s="18"/>
      <c r="L410" s="19"/>
      <c r="M410" s="20" t="s">
        <v>2431</v>
      </c>
      <c r="N410" s="20" t="s">
        <v>2432</v>
      </c>
      <c r="O410" s="20" t="s">
        <v>2433</v>
      </c>
      <c r="P410" s="20" t="s">
        <v>2434</v>
      </c>
      <c r="Q410" s="20" t="s">
        <v>2430</v>
      </c>
      <c r="R410" s="20" t="s">
        <v>2434</v>
      </c>
      <c r="S410" s="23"/>
      <c r="T410" s="24"/>
    </row>
    <row r="411" ht="18" customHeight="1" spans="1:20">
      <c r="A411" s="7">
        <v>11244</v>
      </c>
      <c r="B411" s="8" t="s">
        <v>2435</v>
      </c>
      <c r="C411" s="8" t="s">
        <v>2436</v>
      </c>
      <c r="D411" s="10">
        <f t="shared" si="28"/>
        <v>9</v>
      </c>
      <c r="E411" s="9"/>
      <c r="F411" s="10">
        <v>9</v>
      </c>
      <c r="G411" s="9"/>
      <c r="H411" s="9"/>
      <c r="I411" s="17">
        <v>11.8015</v>
      </c>
      <c r="J411" s="9">
        <f t="shared" si="27"/>
        <v>106.21</v>
      </c>
      <c r="K411" s="18"/>
      <c r="L411" s="19"/>
      <c r="M411" s="20" t="s">
        <v>2437</v>
      </c>
      <c r="N411" s="20" t="s">
        <v>2438</v>
      </c>
      <c r="O411" s="20" t="s">
        <v>2439</v>
      </c>
      <c r="P411" s="20" t="s">
        <v>2440</v>
      </c>
      <c r="Q411" s="20" t="s">
        <v>2436</v>
      </c>
      <c r="R411" s="20" t="s">
        <v>2440</v>
      </c>
      <c r="S411" s="23"/>
      <c r="T411" s="24"/>
    </row>
    <row r="412" ht="18" customHeight="1" spans="1:20">
      <c r="A412" s="7">
        <v>11245</v>
      </c>
      <c r="B412" s="8" t="s">
        <v>2441</v>
      </c>
      <c r="C412" s="8" t="s">
        <v>2442</v>
      </c>
      <c r="D412" s="10">
        <f t="shared" si="28"/>
        <v>8</v>
      </c>
      <c r="E412" s="9"/>
      <c r="F412" s="10">
        <v>8</v>
      </c>
      <c r="G412" s="9"/>
      <c r="H412" s="9"/>
      <c r="I412" s="17">
        <v>11.8015</v>
      </c>
      <c r="J412" s="9">
        <f t="shared" si="27"/>
        <v>94.41</v>
      </c>
      <c r="K412" s="18"/>
      <c r="L412" s="19"/>
      <c r="M412" s="20" t="s">
        <v>2443</v>
      </c>
      <c r="N412" s="20" t="s">
        <v>2444</v>
      </c>
      <c r="O412" s="20" t="s">
        <v>2445</v>
      </c>
      <c r="P412" s="20" t="s">
        <v>2446</v>
      </c>
      <c r="Q412" s="20" t="s">
        <v>2442</v>
      </c>
      <c r="R412" s="20" t="s">
        <v>2446</v>
      </c>
      <c r="S412" s="23"/>
      <c r="T412" s="24"/>
    </row>
    <row r="413" ht="18" customHeight="1" spans="1:20">
      <c r="A413" s="7">
        <v>11246</v>
      </c>
      <c r="B413" s="8" t="s">
        <v>2447</v>
      </c>
      <c r="C413" s="8" t="s">
        <v>2448</v>
      </c>
      <c r="D413" s="10">
        <f t="shared" si="28"/>
        <v>8</v>
      </c>
      <c r="E413" s="9"/>
      <c r="F413" s="10">
        <v>8</v>
      </c>
      <c r="G413" s="9"/>
      <c r="H413" s="9"/>
      <c r="I413" s="17">
        <v>11.8015</v>
      </c>
      <c r="J413" s="9">
        <f t="shared" si="27"/>
        <v>94.41</v>
      </c>
      <c r="K413" s="18"/>
      <c r="L413" s="19"/>
      <c r="M413" s="20" t="s">
        <v>2449</v>
      </c>
      <c r="N413" s="20" t="s">
        <v>2450</v>
      </c>
      <c r="O413" s="20" t="s">
        <v>2451</v>
      </c>
      <c r="P413" s="20" t="s">
        <v>2452</v>
      </c>
      <c r="Q413" s="20" t="s">
        <v>2448</v>
      </c>
      <c r="R413" s="20" t="s">
        <v>2452</v>
      </c>
      <c r="S413" s="23"/>
      <c r="T413" s="24"/>
    </row>
    <row r="414" ht="18" customHeight="1" spans="1:20">
      <c r="A414" s="7">
        <v>11247</v>
      </c>
      <c r="B414" s="8" t="s">
        <v>2453</v>
      </c>
      <c r="C414" s="8" t="s">
        <v>2454</v>
      </c>
      <c r="D414" s="10">
        <f t="shared" si="28"/>
        <v>5</v>
      </c>
      <c r="E414" s="9"/>
      <c r="F414" s="10">
        <v>5</v>
      </c>
      <c r="G414" s="9"/>
      <c r="H414" s="9"/>
      <c r="I414" s="17">
        <v>11.8015</v>
      </c>
      <c r="J414" s="9">
        <f t="shared" si="27"/>
        <v>59.01</v>
      </c>
      <c r="K414" s="18"/>
      <c r="L414" s="19"/>
      <c r="M414" s="20" t="s">
        <v>2455</v>
      </c>
      <c r="N414" s="20" t="s">
        <v>2456</v>
      </c>
      <c r="O414" s="20" t="s">
        <v>2457</v>
      </c>
      <c r="P414" s="20" t="s">
        <v>2458</v>
      </c>
      <c r="Q414" s="20" t="s">
        <v>2454</v>
      </c>
      <c r="R414" s="20" t="s">
        <v>2458</v>
      </c>
      <c r="S414" s="23"/>
      <c r="T414" s="24"/>
    </row>
    <row r="415" ht="18" customHeight="1" spans="1:20">
      <c r="A415" s="7">
        <v>11248</v>
      </c>
      <c r="B415" s="8" t="s">
        <v>2459</v>
      </c>
      <c r="C415" s="8" t="s">
        <v>2460</v>
      </c>
      <c r="D415" s="10">
        <f t="shared" si="28"/>
        <v>17</v>
      </c>
      <c r="E415" s="9"/>
      <c r="F415" s="10">
        <v>17</v>
      </c>
      <c r="G415" s="9"/>
      <c r="H415" s="9"/>
      <c r="I415" s="17">
        <v>11.8015</v>
      </c>
      <c r="J415" s="9">
        <f t="shared" si="27"/>
        <v>200.63</v>
      </c>
      <c r="K415" s="18"/>
      <c r="L415" s="19"/>
      <c r="M415" s="20" t="s">
        <v>2461</v>
      </c>
      <c r="N415" s="20" t="s">
        <v>2462</v>
      </c>
      <c r="O415" s="20" t="s">
        <v>2463</v>
      </c>
      <c r="P415" s="20" t="s">
        <v>2464</v>
      </c>
      <c r="Q415" s="20" t="s">
        <v>2460</v>
      </c>
      <c r="R415" s="20" t="s">
        <v>2464</v>
      </c>
      <c r="S415" s="23"/>
      <c r="T415" s="24"/>
    </row>
    <row r="416" ht="18" customHeight="1" spans="1:20">
      <c r="A416" s="7">
        <v>11249</v>
      </c>
      <c r="B416" s="8" t="s">
        <v>2465</v>
      </c>
      <c r="C416" s="8" t="s">
        <v>2466</v>
      </c>
      <c r="D416" s="10">
        <f t="shared" si="28"/>
        <v>8</v>
      </c>
      <c r="E416" s="9"/>
      <c r="F416" s="10">
        <v>8</v>
      </c>
      <c r="G416" s="9"/>
      <c r="H416" s="9"/>
      <c r="I416" s="17">
        <v>11.8015</v>
      </c>
      <c r="J416" s="9">
        <f t="shared" si="27"/>
        <v>94.41</v>
      </c>
      <c r="K416" s="18"/>
      <c r="L416" s="19"/>
      <c r="M416" s="20" t="s">
        <v>2467</v>
      </c>
      <c r="N416" s="20" t="s">
        <v>2468</v>
      </c>
      <c r="O416" s="20" t="s">
        <v>2469</v>
      </c>
      <c r="P416" s="20" t="s">
        <v>2470</v>
      </c>
      <c r="Q416" s="20" t="s">
        <v>2466</v>
      </c>
      <c r="R416" s="20" t="s">
        <v>2470</v>
      </c>
      <c r="S416" s="23"/>
      <c r="T416" s="24"/>
    </row>
    <row r="417" ht="18" customHeight="1" spans="1:20">
      <c r="A417" s="7">
        <v>11250</v>
      </c>
      <c r="B417" s="8" t="s">
        <v>2471</v>
      </c>
      <c r="C417" s="8" t="s">
        <v>2472</v>
      </c>
      <c r="D417" s="10">
        <v>32</v>
      </c>
      <c r="E417" s="9"/>
      <c r="F417" s="10">
        <v>32</v>
      </c>
      <c r="G417" s="9"/>
      <c r="H417" s="9"/>
      <c r="I417" s="17">
        <v>11.8015</v>
      </c>
      <c r="J417" s="9">
        <f t="shared" si="27"/>
        <v>377.65</v>
      </c>
      <c r="K417" s="18"/>
      <c r="L417" s="19"/>
      <c r="M417" s="20" t="s">
        <v>2473</v>
      </c>
      <c r="N417" s="20" t="s">
        <v>2474</v>
      </c>
      <c r="O417" s="20" t="s">
        <v>2475</v>
      </c>
      <c r="P417" s="20" t="s">
        <v>2476</v>
      </c>
      <c r="Q417" s="20" t="s">
        <v>2472</v>
      </c>
      <c r="R417" s="20" t="s">
        <v>2476</v>
      </c>
      <c r="S417" s="23"/>
      <c r="T417" s="24"/>
    </row>
    <row r="418" ht="18" customHeight="1" spans="1:20">
      <c r="A418" s="7">
        <v>11251</v>
      </c>
      <c r="B418" s="8" t="s">
        <v>2477</v>
      </c>
      <c r="C418" s="8" t="s">
        <v>2478</v>
      </c>
      <c r="D418" s="10">
        <v>37.5</v>
      </c>
      <c r="E418" s="9"/>
      <c r="F418" s="10">
        <v>37.5</v>
      </c>
      <c r="G418" s="9"/>
      <c r="H418" s="9"/>
      <c r="I418" s="17">
        <v>11.8015</v>
      </c>
      <c r="J418" s="9">
        <f t="shared" si="27"/>
        <v>442.56</v>
      </c>
      <c r="K418" s="18"/>
      <c r="L418" s="19"/>
      <c r="M418" s="20" t="s">
        <v>2479</v>
      </c>
      <c r="N418" s="20" t="s">
        <v>2480</v>
      </c>
      <c r="O418" s="20" t="s">
        <v>2481</v>
      </c>
      <c r="P418" s="20" t="s">
        <v>2482</v>
      </c>
      <c r="Q418" s="20" t="s">
        <v>2478</v>
      </c>
      <c r="R418" s="20" t="s">
        <v>2482</v>
      </c>
      <c r="S418" s="23"/>
      <c r="T418" s="24"/>
    </row>
    <row r="419" ht="18" customHeight="1" spans="1:20">
      <c r="A419" s="7">
        <v>11252</v>
      </c>
      <c r="B419" s="8" t="s">
        <v>2483</v>
      </c>
      <c r="C419" s="8" t="s">
        <v>2484</v>
      </c>
      <c r="D419" s="10">
        <f t="shared" ref="D419:D428" si="29">ROUND((ROUND(E419,2)+ROUND(F419,2)+ROUND(G419,2)+ROUND(H419,2)),2)</f>
        <v>8</v>
      </c>
      <c r="E419" s="9"/>
      <c r="F419" s="10">
        <v>8</v>
      </c>
      <c r="G419" s="9"/>
      <c r="H419" s="9"/>
      <c r="I419" s="17">
        <v>11.8015</v>
      </c>
      <c r="J419" s="9">
        <f t="shared" si="27"/>
        <v>94.41</v>
      </c>
      <c r="K419" s="18"/>
      <c r="L419" s="19"/>
      <c r="M419" s="20" t="s">
        <v>2485</v>
      </c>
      <c r="N419" s="20" t="s">
        <v>2486</v>
      </c>
      <c r="O419" s="20" t="s">
        <v>2487</v>
      </c>
      <c r="P419" s="20" t="s">
        <v>2488</v>
      </c>
      <c r="Q419" s="20" t="s">
        <v>2484</v>
      </c>
      <c r="R419" s="20" t="s">
        <v>2488</v>
      </c>
      <c r="S419" s="23"/>
      <c r="T419" s="24"/>
    </row>
    <row r="420" ht="18" customHeight="1" spans="1:20">
      <c r="A420" s="7">
        <v>11253</v>
      </c>
      <c r="B420" s="8" t="s">
        <v>2489</v>
      </c>
      <c r="C420" s="8" t="s">
        <v>2490</v>
      </c>
      <c r="D420" s="10">
        <f t="shared" si="29"/>
        <v>32.1</v>
      </c>
      <c r="E420" s="9"/>
      <c r="F420" s="10">
        <v>32.1</v>
      </c>
      <c r="G420" s="9"/>
      <c r="H420" s="9"/>
      <c r="I420" s="17">
        <v>11.8015</v>
      </c>
      <c r="J420" s="9">
        <f t="shared" si="27"/>
        <v>378.83</v>
      </c>
      <c r="K420" s="18"/>
      <c r="L420" s="19"/>
      <c r="M420" s="20" t="s">
        <v>2491</v>
      </c>
      <c r="N420" s="20" t="s">
        <v>2492</v>
      </c>
      <c r="O420" s="20" t="s">
        <v>2493</v>
      </c>
      <c r="P420" s="20" t="s">
        <v>2494</v>
      </c>
      <c r="Q420" s="20" t="s">
        <v>2490</v>
      </c>
      <c r="R420" s="20" t="s">
        <v>2494</v>
      </c>
      <c r="S420" s="23"/>
      <c r="T420" s="24"/>
    </row>
    <row r="421" ht="18" customHeight="1" spans="1:20">
      <c r="A421" s="7">
        <v>11254</v>
      </c>
      <c r="B421" s="8" t="s">
        <v>2495</v>
      </c>
      <c r="C421" s="8" t="s">
        <v>2496</v>
      </c>
      <c r="D421" s="10">
        <f t="shared" si="29"/>
        <v>9</v>
      </c>
      <c r="E421" s="9"/>
      <c r="F421" s="10">
        <v>9</v>
      </c>
      <c r="G421" s="9"/>
      <c r="H421" s="9"/>
      <c r="I421" s="17">
        <v>11.8015</v>
      </c>
      <c r="J421" s="9">
        <f t="shared" si="27"/>
        <v>106.21</v>
      </c>
      <c r="K421" s="18"/>
      <c r="L421" s="19"/>
      <c r="M421" s="20" t="s">
        <v>2497</v>
      </c>
      <c r="N421" s="20" t="s">
        <v>2498</v>
      </c>
      <c r="O421" s="20" t="s">
        <v>2499</v>
      </c>
      <c r="P421" s="20" t="s">
        <v>2500</v>
      </c>
      <c r="Q421" s="20" t="s">
        <v>2496</v>
      </c>
      <c r="R421" s="20" t="s">
        <v>2500</v>
      </c>
      <c r="S421" s="23"/>
      <c r="T421" s="24"/>
    </row>
    <row r="422" ht="18" customHeight="1" spans="1:20">
      <c r="A422" s="7">
        <v>11255</v>
      </c>
      <c r="B422" s="8" t="s">
        <v>2501</v>
      </c>
      <c r="C422" s="8" t="s">
        <v>2502</v>
      </c>
      <c r="D422" s="10">
        <f t="shared" si="29"/>
        <v>9</v>
      </c>
      <c r="E422" s="9"/>
      <c r="F422" s="10">
        <v>9</v>
      </c>
      <c r="G422" s="9"/>
      <c r="H422" s="9"/>
      <c r="I422" s="17">
        <v>11.8015</v>
      </c>
      <c r="J422" s="9">
        <f t="shared" si="27"/>
        <v>106.21</v>
      </c>
      <c r="K422" s="18"/>
      <c r="L422" s="19"/>
      <c r="M422" s="20" t="s">
        <v>2503</v>
      </c>
      <c r="N422" s="20" t="s">
        <v>2504</v>
      </c>
      <c r="O422" s="20" t="s">
        <v>2505</v>
      </c>
      <c r="P422" s="20" t="s">
        <v>2506</v>
      </c>
      <c r="Q422" s="20" t="s">
        <v>2502</v>
      </c>
      <c r="R422" s="20" t="s">
        <v>2506</v>
      </c>
      <c r="S422" s="23"/>
      <c r="T422" s="24"/>
    </row>
    <row r="423" ht="18" customHeight="1" spans="1:20">
      <c r="A423" s="7">
        <v>11256</v>
      </c>
      <c r="B423" s="8" t="s">
        <v>2507</v>
      </c>
      <c r="C423" s="8" t="s">
        <v>2508</v>
      </c>
      <c r="D423" s="10">
        <f t="shared" si="29"/>
        <v>0</v>
      </c>
      <c r="E423" s="9"/>
      <c r="F423" s="10">
        <v>0</v>
      </c>
      <c r="G423" s="9"/>
      <c r="H423" s="9"/>
      <c r="I423" s="17">
        <v>11.8015</v>
      </c>
      <c r="J423" s="9">
        <f t="shared" si="27"/>
        <v>0</v>
      </c>
      <c r="K423" s="18"/>
      <c r="L423" s="19"/>
      <c r="M423" s="20" t="s">
        <v>2509</v>
      </c>
      <c r="N423" s="20" t="s">
        <v>2510</v>
      </c>
      <c r="O423" s="20" t="s">
        <v>2511</v>
      </c>
      <c r="P423" s="20" t="s">
        <v>2512</v>
      </c>
      <c r="Q423" s="20" t="s">
        <v>2508</v>
      </c>
      <c r="R423" s="20" t="s">
        <v>2512</v>
      </c>
      <c r="S423" s="23"/>
      <c r="T423" s="24"/>
    </row>
    <row r="424" ht="18" customHeight="1" spans="1:20">
      <c r="A424" s="7">
        <v>11257</v>
      </c>
      <c r="B424" s="8" t="s">
        <v>2513</v>
      </c>
      <c r="C424" s="8" t="s">
        <v>2514</v>
      </c>
      <c r="D424" s="10">
        <f t="shared" si="29"/>
        <v>18</v>
      </c>
      <c r="E424" s="9"/>
      <c r="F424" s="10">
        <v>18</v>
      </c>
      <c r="G424" s="9"/>
      <c r="H424" s="9"/>
      <c r="I424" s="17">
        <v>11.8015</v>
      </c>
      <c r="J424" s="9">
        <f t="shared" si="27"/>
        <v>212.43</v>
      </c>
      <c r="K424" s="18"/>
      <c r="L424" s="19"/>
      <c r="M424" s="20" t="s">
        <v>2515</v>
      </c>
      <c r="N424" s="20" t="s">
        <v>2516</v>
      </c>
      <c r="O424" s="20" t="s">
        <v>2517</v>
      </c>
      <c r="P424" s="20" t="s">
        <v>2518</v>
      </c>
      <c r="Q424" s="20" t="s">
        <v>2514</v>
      </c>
      <c r="R424" s="20" t="s">
        <v>2518</v>
      </c>
      <c r="S424" s="23"/>
      <c r="T424" s="24"/>
    </row>
    <row r="425" ht="18" customHeight="1" spans="1:20">
      <c r="A425" s="7">
        <v>11258</v>
      </c>
      <c r="B425" s="8" t="s">
        <v>2519</v>
      </c>
      <c r="C425" s="8" t="s">
        <v>2520</v>
      </c>
      <c r="D425" s="10">
        <f t="shared" si="29"/>
        <v>8</v>
      </c>
      <c r="E425" s="9"/>
      <c r="F425" s="10">
        <v>8</v>
      </c>
      <c r="G425" s="9"/>
      <c r="H425" s="9"/>
      <c r="I425" s="17">
        <v>11.8015</v>
      </c>
      <c r="J425" s="9">
        <f t="shared" si="27"/>
        <v>94.41</v>
      </c>
      <c r="K425" s="18"/>
      <c r="L425" s="19"/>
      <c r="M425" s="20" t="s">
        <v>2521</v>
      </c>
      <c r="N425" s="20" t="s">
        <v>2522</v>
      </c>
      <c r="O425" s="20" t="s">
        <v>2523</v>
      </c>
      <c r="P425" s="20" t="s">
        <v>2524</v>
      </c>
      <c r="Q425" s="20" t="s">
        <v>2520</v>
      </c>
      <c r="R425" s="20" t="s">
        <v>2524</v>
      </c>
      <c r="S425" s="23"/>
      <c r="T425" s="24"/>
    </row>
    <row r="426" ht="18" customHeight="1" spans="1:20">
      <c r="A426" s="7">
        <v>11259</v>
      </c>
      <c r="B426" s="8" t="s">
        <v>2525</v>
      </c>
      <c r="C426" s="8" t="s">
        <v>2526</v>
      </c>
      <c r="D426" s="10">
        <f t="shared" si="29"/>
        <v>0</v>
      </c>
      <c r="E426" s="9"/>
      <c r="F426" s="10">
        <v>0</v>
      </c>
      <c r="G426" s="9"/>
      <c r="H426" s="9"/>
      <c r="I426" s="17">
        <v>11.8015</v>
      </c>
      <c r="J426" s="9">
        <f t="shared" si="27"/>
        <v>0</v>
      </c>
      <c r="K426" s="18"/>
      <c r="L426" s="19"/>
      <c r="M426" s="20" t="s">
        <v>2527</v>
      </c>
      <c r="N426" s="20" t="s">
        <v>2528</v>
      </c>
      <c r="O426" s="20" t="s">
        <v>2529</v>
      </c>
      <c r="P426" s="20" t="s">
        <v>2530</v>
      </c>
      <c r="Q426" s="20" t="s">
        <v>2526</v>
      </c>
      <c r="R426" s="20" t="s">
        <v>2530</v>
      </c>
      <c r="S426" s="23"/>
      <c r="T426" s="24"/>
    </row>
    <row r="427" ht="18" customHeight="1" spans="1:20">
      <c r="A427" s="7">
        <v>11260</v>
      </c>
      <c r="B427" s="8" t="s">
        <v>2531</v>
      </c>
      <c r="C427" s="8" t="s">
        <v>2532</v>
      </c>
      <c r="D427" s="10">
        <f t="shared" si="29"/>
        <v>0</v>
      </c>
      <c r="E427" s="9"/>
      <c r="F427" s="10">
        <v>0</v>
      </c>
      <c r="G427" s="9"/>
      <c r="H427" s="9"/>
      <c r="I427" s="17">
        <v>11.8015</v>
      </c>
      <c r="J427" s="9">
        <f t="shared" si="27"/>
        <v>0</v>
      </c>
      <c r="K427" s="18"/>
      <c r="L427" s="19"/>
      <c r="M427" s="20" t="s">
        <v>2533</v>
      </c>
      <c r="N427" s="20" t="s">
        <v>2534</v>
      </c>
      <c r="O427" s="20" t="s">
        <v>2535</v>
      </c>
      <c r="P427" s="20" t="s">
        <v>2536</v>
      </c>
      <c r="Q427" s="20" t="s">
        <v>2532</v>
      </c>
      <c r="R427" s="20" t="s">
        <v>2536</v>
      </c>
      <c r="S427" s="23"/>
      <c r="T427" s="24"/>
    </row>
    <row r="428" ht="18" customHeight="1" spans="1:20">
      <c r="A428" s="7">
        <v>11261</v>
      </c>
      <c r="B428" s="8" t="s">
        <v>2537</v>
      </c>
      <c r="C428" s="8" t="s">
        <v>2538</v>
      </c>
      <c r="D428" s="10">
        <f t="shared" si="29"/>
        <v>9</v>
      </c>
      <c r="E428" s="9"/>
      <c r="F428" s="10">
        <v>9</v>
      </c>
      <c r="G428" s="9"/>
      <c r="H428" s="9"/>
      <c r="I428" s="17">
        <v>11.8015</v>
      </c>
      <c r="J428" s="9">
        <f t="shared" si="27"/>
        <v>106.21</v>
      </c>
      <c r="K428" s="18"/>
      <c r="L428" s="19"/>
      <c r="M428" s="20" t="s">
        <v>2539</v>
      </c>
      <c r="N428" s="20" t="s">
        <v>2540</v>
      </c>
      <c r="O428" s="20" t="s">
        <v>2541</v>
      </c>
      <c r="P428" s="20" t="s">
        <v>2542</v>
      </c>
      <c r="Q428" s="20" t="s">
        <v>2538</v>
      </c>
      <c r="R428" s="20" t="s">
        <v>2542</v>
      </c>
      <c r="S428" s="23"/>
      <c r="T428" s="24"/>
    </row>
    <row r="429" ht="18" customHeight="1" spans="1:20">
      <c r="A429" s="7">
        <v>11262</v>
      </c>
      <c r="B429" s="8" t="s">
        <v>2543</v>
      </c>
      <c r="C429" s="8" t="s">
        <v>2544</v>
      </c>
      <c r="D429" s="10"/>
      <c r="E429" s="9"/>
      <c r="F429" s="10"/>
      <c r="G429" s="9"/>
      <c r="H429" s="9"/>
      <c r="I429" s="17">
        <v>11.8015</v>
      </c>
      <c r="J429" s="9">
        <f t="shared" si="27"/>
        <v>0</v>
      </c>
      <c r="K429" s="18"/>
      <c r="L429" s="19"/>
      <c r="M429" s="20" t="s">
        <v>2545</v>
      </c>
      <c r="N429" s="20" t="s">
        <v>2546</v>
      </c>
      <c r="O429" s="20" t="s">
        <v>2547</v>
      </c>
      <c r="P429" s="20" t="s">
        <v>2548</v>
      </c>
      <c r="Q429" s="20" t="s">
        <v>2544</v>
      </c>
      <c r="R429" s="20" t="s">
        <v>2548</v>
      </c>
      <c r="S429" s="23"/>
      <c r="T429" s="24"/>
    </row>
    <row r="430" ht="18" customHeight="1" spans="1:20">
      <c r="A430" s="7">
        <v>11263</v>
      </c>
      <c r="B430" s="8" t="s">
        <v>2549</v>
      </c>
      <c r="C430" s="8" t="s">
        <v>2550</v>
      </c>
      <c r="D430" s="10">
        <f t="shared" ref="D430:D448" si="30">ROUND((ROUND(E430,2)+ROUND(F430,2)+ROUND(G430,2)+ROUND(H430,2)),2)</f>
        <v>22.2</v>
      </c>
      <c r="E430" s="9"/>
      <c r="F430" s="10">
        <v>22.2</v>
      </c>
      <c r="G430" s="9"/>
      <c r="H430" s="9"/>
      <c r="I430" s="17">
        <v>11.8015</v>
      </c>
      <c r="J430" s="9">
        <f t="shared" si="27"/>
        <v>261.99</v>
      </c>
      <c r="K430" s="18"/>
      <c r="L430" s="19"/>
      <c r="M430" s="20" t="s">
        <v>2551</v>
      </c>
      <c r="N430" s="20" t="s">
        <v>2552</v>
      </c>
      <c r="O430" s="20" t="s">
        <v>2553</v>
      </c>
      <c r="P430" s="20" t="s">
        <v>2554</v>
      </c>
      <c r="Q430" s="20" t="s">
        <v>2550</v>
      </c>
      <c r="R430" s="20" t="s">
        <v>2554</v>
      </c>
      <c r="S430" s="23"/>
      <c r="T430" s="24"/>
    </row>
    <row r="431" ht="18" customHeight="1" spans="1:20">
      <c r="A431" s="7">
        <v>11264</v>
      </c>
      <c r="B431" s="8" t="s">
        <v>2555</v>
      </c>
      <c r="C431" s="8" t="s">
        <v>2556</v>
      </c>
      <c r="D431" s="10">
        <f t="shared" si="30"/>
        <v>26.8</v>
      </c>
      <c r="E431" s="9"/>
      <c r="F431" s="10">
        <v>26.8</v>
      </c>
      <c r="G431" s="9"/>
      <c r="H431" s="9"/>
      <c r="I431" s="17">
        <v>11.8015</v>
      </c>
      <c r="J431" s="9">
        <f t="shared" si="27"/>
        <v>316.28</v>
      </c>
      <c r="K431" s="18"/>
      <c r="L431" s="19"/>
      <c r="M431" s="20" t="s">
        <v>2557</v>
      </c>
      <c r="N431" s="20" t="s">
        <v>2558</v>
      </c>
      <c r="O431" s="20" t="s">
        <v>2559</v>
      </c>
      <c r="P431" s="20" t="s">
        <v>2560</v>
      </c>
      <c r="Q431" s="20" t="s">
        <v>2556</v>
      </c>
      <c r="R431" s="20" t="s">
        <v>2560</v>
      </c>
      <c r="S431" s="23"/>
      <c r="T431" s="24"/>
    </row>
    <row r="432" ht="18" customHeight="1" spans="1:20">
      <c r="A432" s="7">
        <v>11265</v>
      </c>
      <c r="B432" s="8" t="s">
        <v>2561</v>
      </c>
      <c r="C432" s="8" t="s">
        <v>2562</v>
      </c>
      <c r="D432" s="10">
        <f t="shared" si="30"/>
        <v>30.8</v>
      </c>
      <c r="E432" s="9"/>
      <c r="F432" s="10">
        <v>30.8</v>
      </c>
      <c r="G432" s="9"/>
      <c r="H432" s="9"/>
      <c r="I432" s="17">
        <v>11.8015</v>
      </c>
      <c r="J432" s="9">
        <f t="shared" si="27"/>
        <v>363.49</v>
      </c>
      <c r="K432" s="18"/>
      <c r="L432" s="19"/>
      <c r="M432" s="20" t="s">
        <v>2563</v>
      </c>
      <c r="N432" s="20" t="s">
        <v>2564</v>
      </c>
      <c r="O432" s="20" t="s">
        <v>2565</v>
      </c>
      <c r="P432" s="20" t="s">
        <v>2566</v>
      </c>
      <c r="Q432" s="20" t="s">
        <v>2562</v>
      </c>
      <c r="R432" s="20" t="s">
        <v>2566</v>
      </c>
      <c r="S432" s="23"/>
      <c r="T432" s="24"/>
    </row>
    <row r="433" ht="18" customHeight="1" spans="1:20">
      <c r="A433" s="7">
        <v>11266</v>
      </c>
      <c r="B433" s="8" t="s">
        <v>2567</v>
      </c>
      <c r="C433" s="8" t="s">
        <v>2568</v>
      </c>
      <c r="D433" s="10">
        <f t="shared" si="30"/>
        <v>0</v>
      </c>
      <c r="E433" s="9"/>
      <c r="F433" s="10">
        <v>0</v>
      </c>
      <c r="G433" s="9"/>
      <c r="H433" s="9"/>
      <c r="I433" s="17">
        <v>11.8015</v>
      </c>
      <c r="J433" s="9">
        <f t="shared" si="27"/>
        <v>0</v>
      </c>
      <c r="K433" s="18"/>
      <c r="L433" s="19"/>
      <c r="M433" s="20" t="s">
        <v>2569</v>
      </c>
      <c r="N433" s="20" t="s">
        <v>2570</v>
      </c>
      <c r="O433" s="20" t="s">
        <v>2571</v>
      </c>
      <c r="P433" s="20" t="s">
        <v>2572</v>
      </c>
      <c r="Q433" s="20" t="s">
        <v>2568</v>
      </c>
      <c r="R433" s="20" t="s">
        <v>2572</v>
      </c>
      <c r="S433" s="23"/>
      <c r="T433" s="24"/>
    </row>
    <row r="434" ht="18" customHeight="1" spans="1:20">
      <c r="A434" s="7">
        <v>11267</v>
      </c>
      <c r="B434" s="8" t="s">
        <v>2573</v>
      </c>
      <c r="C434" s="8" t="s">
        <v>2574</v>
      </c>
      <c r="D434" s="10">
        <f t="shared" si="30"/>
        <v>8</v>
      </c>
      <c r="E434" s="9"/>
      <c r="F434" s="10">
        <v>8</v>
      </c>
      <c r="G434" s="9"/>
      <c r="H434" s="9"/>
      <c r="I434" s="17">
        <v>11.8015</v>
      </c>
      <c r="J434" s="9">
        <f t="shared" si="27"/>
        <v>94.41</v>
      </c>
      <c r="K434" s="18"/>
      <c r="L434" s="19"/>
      <c r="M434" s="20" t="s">
        <v>2575</v>
      </c>
      <c r="N434" s="20" t="s">
        <v>2576</v>
      </c>
      <c r="O434" s="20" t="s">
        <v>2577</v>
      </c>
      <c r="P434" s="20" t="s">
        <v>2578</v>
      </c>
      <c r="Q434" s="20" t="s">
        <v>2574</v>
      </c>
      <c r="R434" s="20" t="s">
        <v>2578</v>
      </c>
      <c r="S434" s="23"/>
      <c r="T434" s="24"/>
    </row>
    <row r="435" ht="18" customHeight="1" spans="1:20">
      <c r="A435" s="7">
        <v>11268</v>
      </c>
      <c r="B435" s="8" t="s">
        <v>2579</v>
      </c>
      <c r="C435" s="8" t="s">
        <v>2580</v>
      </c>
      <c r="D435" s="10">
        <f t="shared" si="30"/>
        <v>0</v>
      </c>
      <c r="E435" s="9"/>
      <c r="F435" s="10">
        <v>0</v>
      </c>
      <c r="G435" s="9"/>
      <c r="H435" s="9"/>
      <c r="I435" s="17">
        <v>11.8015</v>
      </c>
      <c r="J435" s="9">
        <f t="shared" si="27"/>
        <v>0</v>
      </c>
      <c r="K435" s="18"/>
      <c r="L435" s="19"/>
      <c r="M435" s="20" t="s">
        <v>2581</v>
      </c>
      <c r="N435" s="20" t="s">
        <v>2582</v>
      </c>
      <c r="O435" s="20" t="s">
        <v>2583</v>
      </c>
      <c r="P435" s="20" t="s">
        <v>2584</v>
      </c>
      <c r="Q435" s="20" t="s">
        <v>2580</v>
      </c>
      <c r="R435" s="20" t="s">
        <v>2584</v>
      </c>
      <c r="S435" s="23"/>
      <c r="T435" s="24"/>
    </row>
    <row r="436" ht="18" customHeight="1" spans="1:20">
      <c r="A436" s="7">
        <v>11269</v>
      </c>
      <c r="B436" s="8" t="s">
        <v>2585</v>
      </c>
      <c r="C436" s="8" t="s">
        <v>2586</v>
      </c>
      <c r="D436" s="10">
        <f t="shared" si="30"/>
        <v>9</v>
      </c>
      <c r="E436" s="9"/>
      <c r="F436" s="10">
        <v>9</v>
      </c>
      <c r="G436" s="9"/>
      <c r="H436" s="9"/>
      <c r="I436" s="17">
        <v>11.8015</v>
      </c>
      <c r="J436" s="9">
        <f t="shared" si="27"/>
        <v>106.21</v>
      </c>
      <c r="K436" s="18"/>
      <c r="L436" s="19"/>
      <c r="M436" s="20" t="s">
        <v>2587</v>
      </c>
      <c r="N436" s="20" t="s">
        <v>2588</v>
      </c>
      <c r="O436" s="20" t="s">
        <v>2589</v>
      </c>
      <c r="P436" s="20" t="s">
        <v>2590</v>
      </c>
      <c r="Q436" s="20" t="s">
        <v>2586</v>
      </c>
      <c r="R436" s="20" t="s">
        <v>2590</v>
      </c>
      <c r="S436" s="23"/>
      <c r="T436" s="24"/>
    </row>
    <row r="437" ht="18" customHeight="1" spans="1:20">
      <c r="A437" s="7">
        <v>11270</v>
      </c>
      <c r="B437" s="8" t="s">
        <v>2591</v>
      </c>
      <c r="C437" s="8" t="s">
        <v>2592</v>
      </c>
      <c r="D437" s="10">
        <f t="shared" si="30"/>
        <v>8</v>
      </c>
      <c r="E437" s="9"/>
      <c r="F437" s="10">
        <v>8</v>
      </c>
      <c r="G437" s="9"/>
      <c r="H437" s="9"/>
      <c r="I437" s="17">
        <v>11.8015</v>
      </c>
      <c r="J437" s="9">
        <f t="shared" si="27"/>
        <v>94.41</v>
      </c>
      <c r="K437" s="18"/>
      <c r="L437" s="19"/>
      <c r="M437" s="20" t="s">
        <v>2593</v>
      </c>
      <c r="N437" s="20" t="s">
        <v>2594</v>
      </c>
      <c r="O437" s="20" t="s">
        <v>2595</v>
      </c>
      <c r="P437" s="20" t="s">
        <v>2596</v>
      </c>
      <c r="Q437" s="20" t="s">
        <v>2592</v>
      </c>
      <c r="R437" s="20" t="s">
        <v>2596</v>
      </c>
      <c r="S437" s="23"/>
      <c r="T437" s="24"/>
    </row>
    <row r="438" ht="18" customHeight="1" spans="1:20">
      <c r="A438" s="7">
        <v>11271</v>
      </c>
      <c r="B438" s="8" t="s">
        <v>2597</v>
      </c>
      <c r="C438" s="8" t="s">
        <v>2598</v>
      </c>
      <c r="D438" s="10">
        <f t="shared" si="30"/>
        <v>16</v>
      </c>
      <c r="E438" s="9"/>
      <c r="F438" s="10">
        <v>16</v>
      </c>
      <c r="G438" s="9"/>
      <c r="H438" s="9"/>
      <c r="I438" s="17">
        <v>11.8015</v>
      </c>
      <c r="J438" s="9">
        <f t="shared" si="27"/>
        <v>188.82</v>
      </c>
      <c r="K438" s="18"/>
      <c r="L438" s="19"/>
      <c r="M438" s="20" t="s">
        <v>2599</v>
      </c>
      <c r="N438" s="20" t="s">
        <v>2600</v>
      </c>
      <c r="O438" s="20" t="s">
        <v>2601</v>
      </c>
      <c r="P438" s="20" t="s">
        <v>2602</v>
      </c>
      <c r="Q438" s="20" t="s">
        <v>2598</v>
      </c>
      <c r="R438" s="20" t="s">
        <v>2602</v>
      </c>
      <c r="S438" s="23"/>
      <c r="T438" s="24"/>
    </row>
    <row r="439" ht="18" customHeight="1" spans="1:20">
      <c r="A439" s="7">
        <v>11272</v>
      </c>
      <c r="B439" s="8" t="s">
        <v>2603</v>
      </c>
      <c r="C439" s="8" t="s">
        <v>2604</v>
      </c>
      <c r="D439" s="10">
        <f t="shared" si="30"/>
        <v>8</v>
      </c>
      <c r="E439" s="9"/>
      <c r="F439" s="10">
        <v>8</v>
      </c>
      <c r="G439" s="9"/>
      <c r="H439" s="9"/>
      <c r="I439" s="17">
        <v>11.8015</v>
      </c>
      <c r="J439" s="9">
        <f t="shared" si="27"/>
        <v>94.41</v>
      </c>
      <c r="K439" s="18"/>
      <c r="L439" s="19"/>
      <c r="M439" s="20" t="s">
        <v>2605</v>
      </c>
      <c r="N439" s="20" t="s">
        <v>2606</v>
      </c>
      <c r="O439" s="20" t="s">
        <v>2607</v>
      </c>
      <c r="P439" s="20" t="s">
        <v>2608</v>
      </c>
      <c r="Q439" s="20" t="s">
        <v>2604</v>
      </c>
      <c r="R439" s="20" t="s">
        <v>2608</v>
      </c>
      <c r="S439" s="23"/>
      <c r="T439" s="24"/>
    </row>
    <row r="440" ht="18" customHeight="1" spans="1:20">
      <c r="A440" s="7">
        <v>11273</v>
      </c>
      <c r="B440" s="8" t="s">
        <v>2609</v>
      </c>
      <c r="C440" s="8" t="s">
        <v>2610</v>
      </c>
      <c r="D440" s="10">
        <f t="shared" si="30"/>
        <v>41.3</v>
      </c>
      <c r="E440" s="9"/>
      <c r="F440" s="10">
        <v>41.3</v>
      </c>
      <c r="G440" s="9"/>
      <c r="H440" s="9"/>
      <c r="I440" s="17">
        <v>11.8015</v>
      </c>
      <c r="J440" s="9">
        <f t="shared" si="27"/>
        <v>487.4</v>
      </c>
      <c r="K440" s="18"/>
      <c r="L440" s="19"/>
      <c r="M440" s="20" t="s">
        <v>2611</v>
      </c>
      <c r="N440" s="20" t="s">
        <v>2612</v>
      </c>
      <c r="O440" s="20" t="s">
        <v>2613</v>
      </c>
      <c r="P440" s="20" t="s">
        <v>2614</v>
      </c>
      <c r="Q440" s="20" t="s">
        <v>2610</v>
      </c>
      <c r="R440" s="20" t="s">
        <v>2614</v>
      </c>
      <c r="S440" s="23"/>
      <c r="T440" s="24"/>
    </row>
    <row r="441" ht="18" customHeight="1" spans="1:20">
      <c r="A441" s="7">
        <v>11274</v>
      </c>
      <c r="B441" s="8" t="s">
        <v>2615</v>
      </c>
      <c r="C441" s="8" t="s">
        <v>2616</v>
      </c>
      <c r="D441" s="10">
        <f t="shared" si="30"/>
        <v>8</v>
      </c>
      <c r="E441" s="9"/>
      <c r="F441" s="10">
        <v>8</v>
      </c>
      <c r="G441" s="9"/>
      <c r="H441" s="9"/>
      <c r="I441" s="17">
        <v>11.8015</v>
      </c>
      <c r="J441" s="9">
        <f t="shared" si="27"/>
        <v>94.41</v>
      </c>
      <c r="K441" s="18"/>
      <c r="L441" s="19"/>
      <c r="M441" s="20" t="s">
        <v>2617</v>
      </c>
      <c r="N441" s="20" t="s">
        <v>2618</v>
      </c>
      <c r="O441" s="20" t="s">
        <v>2619</v>
      </c>
      <c r="P441" s="20" t="s">
        <v>2620</v>
      </c>
      <c r="Q441" s="20" t="s">
        <v>2616</v>
      </c>
      <c r="R441" s="20" t="s">
        <v>2620</v>
      </c>
      <c r="S441" s="23"/>
      <c r="T441" s="24"/>
    </row>
    <row r="442" ht="18" customHeight="1" spans="1:20">
      <c r="A442" s="7">
        <v>11275</v>
      </c>
      <c r="B442" s="8" t="s">
        <v>2621</v>
      </c>
      <c r="C442" s="8" t="s">
        <v>2622</v>
      </c>
      <c r="D442" s="10">
        <f t="shared" si="30"/>
        <v>8</v>
      </c>
      <c r="E442" s="9"/>
      <c r="F442" s="10">
        <v>8</v>
      </c>
      <c r="G442" s="9"/>
      <c r="H442" s="9"/>
      <c r="I442" s="17">
        <v>11.8015</v>
      </c>
      <c r="J442" s="9">
        <f t="shared" si="27"/>
        <v>94.41</v>
      </c>
      <c r="K442" s="18"/>
      <c r="L442" s="19"/>
      <c r="M442" s="20" t="s">
        <v>2623</v>
      </c>
      <c r="N442" s="20" t="s">
        <v>2624</v>
      </c>
      <c r="O442" s="20" t="s">
        <v>2625</v>
      </c>
      <c r="P442" s="20" t="s">
        <v>2626</v>
      </c>
      <c r="Q442" s="20" t="s">
        <v>2622</v>
      </c>
      <c r="R442" s="20" t="s">
        <v>2626</v>
      </c>
      <c r="S442" s="23"/>
      <c r="T442" s="24"/>
    </row>
    <row r="443" ht="18" customHeight="1" spans="1:20">
      <c r="A443" s="7">
        <v>11276</v>
      </c>
      <c r="B443" s="8" t="s">
        <v>2627</v>
      </c>
      <c r="C443" s="8" t="s">
        <v>2628</v>
      </c>
      <c r="D443" s="10">
        <f t="shared" si="30"/>
        <v>8</v>
      </c>
      <c r="E443" s="9"/>
      <c r="F443" s="10">
        <v>8</v>
      </c>
      <c r="G443" s="9"/>
      <c r="H443" s="9"/>
      <c r="I443" s="17">
        <v>11.8015</v>
      </c>
      <c r="J443" s="9">
        <f t="shared" si="27"/>
        <v>94.41</v>
      </c>
      <c r="K443" s="18"/>
      <c r="L443" s="19"/>
      <c r="M443" s="20" t="s">
        <v>2629</v>
      </c>
      <c r="N443" s="20" t="s">
        <v>2630</v>
      </c>
      <c r="O443" s="20" t="s">
        <v>2631</v>
      </c>
      <c r="P443" s="20" t="s">
        <v>2632</v>
      </c>
      <c r="Q443" s="20" t="s">
        <v>2628</v>
      </c>
      <c r="R443" s="20" t="s">
        <v>2632</v>
      </c>
      <c r="S443" s="23"/>
      <c r="T443" s="24"/>
    </row>
    <row r="444" ht="18" customHeight="1" spans="1:20">
      <c r="A444" s="7">
        <v>11277</v>
      </c>
      <c r="B444" s="8" t="s">
        <v>2633</v>
      </c>
      <c r="C444" s="8" t="s">
        <v>2634</v>
      </c>
      <c r="D444" s="10">
        <f t="shared" si="30"/>
        <v>21</v>
      </c>
      <c r="E444" s="9"/>
      <c r="F444" s="10">
        <v>21</v>
      </c>
      <c r="G444" s="9"/>
      <c r="H444" s="9"/>
      <c r="I444" s="17">
        <v>11.8015</v>
      </c>
      <c r="J444" s="9">
        <f t="shared" si="27"/>
        <v>247.83</v>
      </c>
      <c r="K444" s="18"/>
      <c r="L444" s="19"/>
      <c r="M444" s="20" t="s">
        <v>2635</v>
      </c>
      <c r="N444" s="20" t="s">
        <v>2636</v>
      </c>
      <c r="O444" s="20" t="s">
        <v>2637</v>
      </c>
      <c r="P444" s="20" t="s">
        <v>2638</v>
      </c>
      <c r="Q444" s="20" t="s">
        <v>2634</v>
      </c>
      <c r="R444" s="20" t="s">
        <v>2638</v>
      </c>
      <c r="S444" s="23"/>
      <c r="T444" s="24"/>
    </row>
    <row r="445" ht="18" customHeight="1" spans="1:20">
      <c r="A445" s="7">
        <v>11278</v>
      </c>
      <c r="B445" s="8" t="s">
        <v>2639</v>
      </c>
      <c r="C445" s="8" t="s">
        <v>2640</v>
      </c>
      <c r="D445" s="10">
        <f t="shared" si="30"/>
        <v>8</v>
      </c>
      <c r="E445" s="9"/>
      <c r="F445" s="10">
        <v>8</v>
      </c>
      <c r="G445" s="9"/>
      <c r="H445" s="9"/>
      <c r="I445" s="17">
        <v>11.8015</v>
      </c>
      <c r="J445" s="9">
        <f t="shared" si="27"/>
        <v>94.41</v>
      </c>
      <c r="K445" s="18"/>
      <c r="L445" s="19"/>
      <c r="M445" s="20" t="s">
        <v>2641</v>
      </c>
      <c r="N445" s="20" t="s">
        <v>2642</v>
      </c>
      <c r="O445" s="20" t="s">
        <v>2643</v>
      </c>
      <c r="P445" s="20" t="s">
        <v>2644</v>
      </c>
      <c r="Q445" s="20" t="s">
        <v>2640</v>
      </c>
      <c r="R445" s="20" t="s">
        <v>2644</v>
      </c>
      <c r="S445" s="23"/>
      <c r="T445" s="24"/>
    </row>
    <row r="446" ht="18" customHeight="1" spans="1:20">
      <c r="A446" s="7">
        <v>11279</v>
      </c>
      <c r="B446" s="8" t="s">
        <v>2645</v>
      </c>
      <c r="C446" s="8" t="s">
        <v>2646</v>
      </c>
      <c r="D446" s="10">
        <f t="shared" si="30"/>
        <v>16</v>
      </c>
      <c r="E446" s="9"/>
      <c r="F446" s="10">
        <v>16</v>
      </c>
      <c r="G446" s="9"/>
      <c r="H446" s="9"/>
      <c r="I446" s="17">
        <v>11.8015</v>
      </c>
      <c r="J446" s="9">
        <f t="shared" si="27"/>
        <v>188.82</v>
      </c>
      <c r="K446" s="18"/>
      <c r="L446" s="19"/>
      <c r="M446" s="20" t="s">
        <v>2647</v>
      </c>
      <c r="N446" s="20" t="s">
        <v>2648</v>
      </c>
      <c r="O446" s="20" t="s">
        <v>2649</v>
      </c>
      <c r="P446" s="20" t="s">
        <v>2650</v>
      </c>
      <c r="Q446" s="20" t="s">
        <v>2646</v>
      </c>
      <c r="R446" s="20" t="s">
        <v>2650</v>
      </c>
      <c r="S446" s="23"/>
      <c r="T446" s="24"/>
    </row>
    <row r="447" ht="18" customHeight="1" spans="1:20">
      <c r="A447" s="7">
        <v>11280</v>
      </c>
      <c r="B447" s="8" t="s">
        <v>2651</v>
      </c>
      <c r="C447" s="8" t="s">
        <v>2652</v>
      </c>
      <c r="D447" s="10">
        <f t="shared" si="30"/>
        <v>8</v>
      </c>
      <c r="E447" s="9"/>
      <c r="F447" s="10">
        <v>8</v>
      </c>
      <c r="G447" s="9"/>
      <c r="H447" s="9"/>
      <c r="I447" s="17">
        <v>11.8015</v>
      </c>
      <c r="J447" s="9">
        <f t="shared" si="27"/>
        <v>94.41</v>
      </c>
      <c r="K447" s="18"/>
      <c r="L447" s="19"/>
      <c r="M447" s="20" t="s">
        <v>2653</v>
      </c>
      <c r="N447" s="20" t="s">
        <v>2654</v>
      </c>
      <c r="O447" s="20" t="s">
        <v>2655</v>
      </c>
      <c r="P447" s="20" t="s">
        <v>2656</v>
      </c>
      <c r="Q447" s="20" t="s">
        <v>2652</v>
      </c>
      <c r="R447" s="20" t="s">
        <v>2656</v>
      </c>
      <c r="S447" s="23"/>
      <c r="T447" s="24"/>
    </row>
    <row r="448" ht="18" customHeight="1" spans="1:20">
      <c r="A448" s="7">
        <v>11281</v>
      </c>
      <c r="B448" s="8" t="s">
        <v>2657</v>
      </c>
      <c r="C448" s="8" t="s">
        <v>2658</v>
      </c>
      <c r="D448" s="10">
        <f t="shared" si="30"/>
        <v>8</v>
      </c>
      <c r="E448" s="9"/>
      <c r="F448" s="10">
        <v>8</v>
      </c>
      <c r="G448" s="9"/>
      <c r="H448" s="9"/>
      <c r="I448" s="17">
        <v>11.8015</v>
      </c>
      <c r="J448" s="9">
        <f t="shared" si="27"/>
        <v>94.41</v>
      </c>
      <c r="K448" s="18"/>
      <c r="L448" s="19"/>
      <c r="M448" s="20" t="s">
        <v>2659</v>
      </c>
      <c r="N448" s="20" t="s">
        <v>2660</v>
      </c>
      <c r="O448" s="20" t="s">
        <v>2661</v>
      </c>
      <c r="P448" s="20" t="s">
        <v>2662</v>
      </c>
      <c r="Q448" s="20" t="s">
        <v>2658</v>
      </c>
      <c r="R448" s="20" t="s">
        <v>2662</v>
      </c>
      <c r="S448" s="23"/>
      <c r="T448" s="24"/>
    </row>
    <row r="449" ht="18" customHeight="1" spans="1:20">
      <c r="A449" s="7">
        <v>11282</v>
      </c>
      <c r="B449" s="8" t="s">
        <v>2663</v>
      </c>
      <c r="C449" s="8" t="s">
        <v>2664</v>
      </c>
      <c r="D449" s="10">
        <v>24</v>
      </c>
      <c r="E449" s="9"/>
      <c r="F449" s="10">
        <v>24</v>
      </c>
      <c r="G449" s="9"/>
      <c r="H449" s="9"/>
      <c r="I449" s="17">
        <v>11.8015</v>
      </c>
      <c r="J449" s="9">
        <f t="shared" si="27"/>
        <v>283.24</v>
      </c>
      <c r="K449" s="18"/>
      <c r="L449" s="19"/>
      <c r="M449" s="20" t="s">
        <v>2665</v>
      </c>
      <c r="N449" s="20" t="s">
        <v>2666</v>
      </c>
      <c r="O449" s="20" t="s">
        <v>2667</v>
      </c>
      <c r="P449" s="20" t="s">
        <v>2668</v>
      </c>
      <c r="Q449" s="20" t="s">
        <v>2664</v>
      </c>
      <c r="R449" s="20" t="s">
        <v>2668</v>
      </c>
      <c r="S449" s="23"/>
      <c r="T449" s="24"/>
    </row>
    <row r="450" ht="18" customHeight="1" spans="1:20">
      <c r="A450" s="7">
        <v>11283</v>
      </c>
      <c r="B450" s="8" t="s">
        <v>2669</v>
      </c>
      <c r="C450" s="8" t="s">
        <v>2670</v>
      </c>
      <c r="D450" s="10">
        <f t="shared" ref="D450:D466" si="31">ROUND((ROUND(E450,2)+ROUND(F450,2)+ROUND(G450,2)+ROUND(H450,2)),2)</f>
        <v>5.3</v>
      </c>
      <c r="E450" s="9"/>
      <c r="F450" s="10">
        <v>5.3</v>
      </c>
      <c r="G450" s="9"/>
      <c r="H450" s="9"/>
      <c r="I450" s="17">
        <v>11.8015</v>
      </c>
      <c r="J450" s="9">
        <f t="shared" si="27"/>
        <v>62.55</v>
      </c>
      <c r="K450" s="18"/>
      <c r="L450" s="19"/>
      <c r="M450" s="20" t="s">
        <v>2671</v>
      </c>
      <c r="N450" s="20" t="s">
        <v>2672</v>
      </c>
      <c r="O450" s="20" t="s">
        <v>2673</v>
      </c>
      <c r="P450" s="20" t="s">
        <v>2674</v>
      </c>
      <c r="Q450" s="20" t="s">
        <v>2670</v>
      </c>
      <c r="R450" s="20" t="s">
        <v>2674</v>
      </c>
      <c r="S450" s="23"/>
      <c r="T450" s="24"/>
    </row>
    <row r="451" ht="18" customHeight="1" spans="1:20">
      <c r="A451" s="7">
        <v>11284</v>
      </c>
      <c r="B451" s="8" t="s">
        <v>2675</v>
      </c>
      <c r="C451" s="8" t="s">
        <v>2676</v>
      </c>
      <c r="D451" s="10">
        <f t="shared" si="31"/>
        <v>8</v>
      </c>
      <c r="E451" s="9"/>
      <c r="F451" s="10">
        <v>8</v>
      </c>
      <c r="G451" s="9"/>
      <c r="H451" s="9"/>
      <c r="I451" s="17">
        <v>11.8015</v>
      </c>
      <c r="J451" s="9">
        <f t="shared" si="27"/>
        <v>94.41</v>
      </c>
      <c r="K451" s="18"/>
      <c r="L451" s="19"/>
      <c r="M451" s="20" t="s">
        <v>2677</v>
      </c>
      <c r="N451" s="20" t="s">
        <v>2678</v>
      </c>
      <c r="O451" s="20" t="s">
        <v>2679</v>
      </c>
      <c r="P451" s="20" t="s">
        <v>2680</v>
      </c>
      <c r="Q451" s="20" t="s">
        <v>2676</v>
      </c>
      <c r="R451" s="20" t="s">
        <v>2680</v>
      </c>
      <c r="S451" s="23"/>
      <c r="T451" s="24"/>
    </row>
    <row r="452" ht="18" customHeight="1" spans="1:20">
      <c r="A452" s="7">
        <v>11285</v>
      </c>
      <c r="B452" s="8" t="s">
        <v>2681</v>
      </c>
      <c r="C452" s="8" t="s">
        <v>2682</v>
      </c>
      <c r="D452" s="10">
        <f t="shared" si="31"/>
        <v>8</v>
      </c>
      <c r="E452" s="9"/>
      <c r="F452" s="10">
        <v>8</v>
      </c>
      <c r="G452" s="9"/>
      <c r="H452" s="9"/>
      <c r="I452" s="17">
        <v>11.8015</v>
      </c>
      <c r="J452" s="9">
        <f t="shared" si="27"/>
        <v>94.41</v>
      </c>
      <c r="K452" s="18"/>
      <c r="L452" s="19"/>
      <c r="M452" s="20" t="s">
        <v>2683</v>
      </c>
      <c r="N452" s="20" t="s">
        <v>2684</v>
      </c>
      <c r="O452" s="20" t="s">
        <v>2685</v>
      </c>
      <c r="P452" s="20" t="s">
        <v>2686</v>
      </c>
      <c r="Q452" s="20" t="s">
        <v>2682</v>
      </c>
      <c r="R452" s="20" t="s">
        <v>2686</v>
      </c>
      <c r="S452" s="23"/>
      <c r="T452" s="24"/>
    </row>
    <row r="453" ht="18" customHeight="1" spans="1:20">
      <c r="A453" s="7">
        <v>11286</v>
      </c>
      <c r="B453" s="8" t="s">
        <v>2687</v>
      </c>
      <c r="C453" s="8" t="s">
        <v>2688</v>
      </c>
      <c r="D453" s="10">
        <f t="shared" si="31"/>
        <v>17</v>
      </c>
      <c r="E453" s="9"/>
      <c r="F453" s="10">
        <v>17</v>
      </c>
      <c r="G453" s="9"/>
      <c r="H453" s="9"/>
      <c r="I453" s="17">
        <v>11.8015</v>
      </c>
      <c r="J453" s="9">
        <f t="shared" si="27"/>
        <v>200.63</v>
      </c>
      <c r="K453" s="18"/>
      <c r="L453" s="19"/>
      <c r="M453" s="20" t="s">
        <v>2689</v>
      </c>
      <c r="N453" s="20" t="s">
        <v>2690</v>
      </c>
      <c r="O453" s="20" t="s">
        <v>2691</v>
      </c>
      <c r="P453" s="20" t="s">
        <v>2692</v>
      </c>
      <c r="Q453" s="20" t="s">
        <v>2688</v>
      </c>
      <c r="R453" s="20" t="s">
        <v>2692</v>
      </c>
      <c r="S453" s="23"/>
      <c r="T453" s="24"/>
    </row>
    <row r="454" ht="18" customHeight="1" spans="1:20">
      <c r="A454" s="7">
        <v>11287</v>
      </c>
      <c r="B454" s="8" t="s">
        <v>2693</v>
      </c>
      <c r="C454" s="8" t="s">
        <v>2694</v>
      </c>
      <c r="D454" s="10">
        <f t="shared" si="31"/>
        <v>8</v>
      </c>
      <c r="E454" s="9"/>
      <c r="F454" s="10">
        <v>8</v>
      </c>
      <c r="G454" s="9"/>
      <c r="H454" s="9"/>
      <c r="I454" s="17">
        <v>11.8015</v>
      </c>
      <c r="J454" s="9">
        <f t="shared" si="27"/>
        <v>94.41</v>
      </c>
      <c r="K454" s="18"/>
      <c r="L454" s="19"/>
      <c r="M454" s="20" t="s">
        <v>2695</v>
      </c>
      <c r="N454" s="20" t="s">
        <v>2696</v>
      </c>
      <c r="O454" s="20" t="s">
        <v>2697</v>
      </c>
      <c r="P454" s="20" t="s">
        <v>2698</v>
      </c>
      <c r="Q454" s="20" t="s">
        <v>2694</v>
      </c>
      <c r="R454" s="20" t="s">
        <v>2698</v>
      </c>
      <c r="S454" s="23"/>
      <c r="T454" s="24"/>
    </row>
    <row r="455" ht="18" customHeight="1" spans="1:20">
      <c r="A455" s="7">
        <v>11288</v>
      </c>
      <c r="B455" s="8" t="s">
        <v>2699</v>
      </c>
      <c r="C455" s="8" t="s">
        <v>2700</v>
      </c>
      <c r="D455" s="10">
        <f t="shared" si="31"/>
        <v>6</v>
      </c>
      <c r="E455" s="9"/>
      <c r="F455" s="10">
        <v>6</v>
      </c>
      <c r="G455" s="9"/>
      <c r="H455" s="9"/>
      <c r="I455" s="17">
        <v>11.8015</v>
      </c>
      <c r="J455" s="9">
        <f t="shared" si="27"/>
        <v>70.81</v>
      </c>
      <c r="K455" s="18"/>
      <c r="L455" s="19"/>
      <c r="M455" s="20" t="s">
        <v>2701</v>
      </c>
      <c r="N455" s="20" t="s">
        <v>2702</v>
      </c>
      <c r="O455" s="20" t="s">
        <v>2703</v>
      </c>
      <c r="P455" s="20" t="s">
        <v>2704</v>
      </c>
      <c r="Q455" s="20" t="s">
        <v>2700</v>
      </c>
      <c r="R455" s="20" t="s">
        <v>2704</v>
      </c>
      <c r="S455" s="23"/>
      <c r="T455" s="24"/>
    </row>
    <row r="456" ht="18" customHeight="1" spans="1:20">
      <c r="A456" s="7">
        <v>11289</v>
      </c>
      <c r="B456" s="8" t="s">
        <v>2705</v>
      </c>
      <c r="C456" s="8" t="s">
        <v>2706</v>
      </c>
      <c r="D456" s="10">
        <f t="shared" si="31"/>
        <v>8</v>
      </c>
      <c r="E456" s="9"/>
      <c r="F456" s="10">
        <v>8</v>
      </c>
      <c r="G456" s="9"/>
      <c r="H456" s="9"/>
      <c r="I456" s="17">
        <v>11.8015</v>
      </c>
      <c r="J456" s="9">
        <f t="shared" si="27"/>
        <v>94.41</v>
      </c>
      <c r="K456" s="18"/>
      <c r="L456" s="19"/>
      <c r="M456" s="20" t="s">
        <v>2707</v>
      </c>
      <c r="N456" s="20" t="s">
        <v>2708</v>
      </c>
      <c r="O456" s="20" t="s">
        <v>2709</v>
      </c>
      <c r="P456" s="20" t="s">
        <v>2710</v>
      </c>
      <c r="Q456" s="20" t="s">
        <v>2706</v>
      </c>
      <c r="R456" s="20" t="s">
        <v>2710</v>
      </c>
      <c r="S456" s="23"/>
      <c r="T456" s="24"/>
    </row>
    <row r="457" ht="18" customHeight="1" spans="1:20">
      <c r="A457" s="7">
        <v>11290</v>
      </c>
      <c r="B457" s="8" t="s">
        <v>2711</v>
      </c>
      <c r="C457" s="8" t="s">
        <v>2712</v>
      </c>
      <c r="D457" s="10">
        <f t="shared" si="31"/>
        <v>0</v>
      </c>
      <c r="E457" s="9"/>
      <c r="F457" s="10">
        <v>0</v>
      </c>
      <c r="G457" s="9"/>
      <c r="H457" s="9"/>
      <c r="I457" s="17">
        <v>11.8015</v>
      </c>
      <c r="J457" s="9">
        <f t="shared" ref="J457:J501" si="32">ROUND(((ROUND(E457,2)+ROUND(F457,2)+ROUND(G457,2)+ROUND(H457,2))*ROUND(I457,4)),2)</f>
        <v>0</v>
      </c>
      <c r="K457" s="18"/>
      <c r="L457" s="19"/>
      <c r="M457" s="20" t="s">
        <v>2713</v>
      </c>
      <c r="N457" s="20" t="s">
        <v>2714</v>
      </c>
      <c r="O457" s="20" t="s">
        <v>2715</v>
      </c>
      <c r="P457" s="20" t="s">
        <v>2716</v>
      </c>
      <c r="Q457" s="20" t="s">
        <v>2712</v>
      </c>
      <c r="R457" s="20" t="s">
        <v>2716</v>
      </c>
      <c r="S457" s="23"/>
      <c r="T457" s="24"/>
    </row>
    <row r="458" ht="18" customHeight="1" spans="1:20">
      <c r="A458" s="7">
        <v>11291</v>
      </c>
      <c r="B458" s="8" t="s">
        <v>2717</v>
      </c>
      <c r="C458" s="8" t="s">
        <v>2718</v>
      </c>
      <c r="D458" s="10">
        <f t="shared" si="31"/>
        <v>0</v>
      </c>
      <c r="E458" s="9"/>
      <c r="F458" s="10">
        <v>0</v>
      </c>
      <c r="G458" s="9"/>
      <c r="H458" s="9"/>
      <c r="I458" s="17">
        <v>11.8015</v>
      </c>
      <c r="J458" s="9">
        <f t="shared" si="32"/>
        <v>0</v>
      </c>
      <c r="K458" s="18"/>
      <c r="L458" s="19"/>
      <c r="M458" s="20" t="s">
        <v>2719</v>
      </c>
      <c r="N458" s="20" t="s">
        <v>2720</v>
      </c>
      <c r="O458" s="20" t="s">
        <v>2721</v>
      </c>
      <c r="P458" s="20" t="s">
        <v>2722</v>
      </c>
      <c r="Q458" s="20" t="s">
        <v>2718</v>
      </c>
      <c r="R458" s="20" t="s">
        <v>2722</v>
      </c>
      <c r="S458" s="23"/>
      <c r="T458" s="24"/>
    </row>
    <row r="459" ht="18" customHeight="1" spans="1:20">
      <c r="A459" s="7">
        <v>11292</v>
      </c>
      <c r="B459" s="8" t="s">
        <v>2723</v>
      </c>
      <c r="C459" s="8" t="s">
        <v>2724</v>
      </c>
      <c r="D459" s="10">
        <f t="shared" si="31"/>
        <v>46.5</v>
      </c>
      <c r="E459" s="9"/>
      <c r="F459" s="10">
        <v>46.5</v>
      </c>
      <c r="G459" s="9"/>
      <c r="H459" s="9"/>
      <c r="I459" s="17">
        <v>11.8015</v>
      </c>
      <c r="J459" s="9">
        <f t="shared" si="32"/>
        <v>548.77</v>
      </c>
      <c r="K459" s="18"/>
      <c r="L459" s="19"/>
      <c r="M459" s="20" t="s">
        <v>2725</v>
      </c>
      <c r="N459" s="20" t="s">
        <v>2726</v>
      </c>
      <c r="O459" s="20" t="s">
        <v>2727</v>
      </c>
      <c r="P459" s="20" t="s">
        <v>2728</v>
      </c>
      <c r="Q459" s="20" t="s">
        <v>2724</v>
      </c>
      <c r="R459" s="20" t="s">
        <v>2728</v>
      </c>
      <c r="S459" s="23"/>
      <c r="T459" s="24"/>
    </row>
    <row r="460" ht="18" customHeight="1" spans="1:20">
      <c r="A460" s="7">
        <v>11293</v>
      </c>
      <c r="B460" s="8" t="s">
        <v>2729</v>
      </c>
      <c r="C460" s="8" t="s">
        <v>2730</v>
      </c>
      <c r="D460" s="10">
        <f t="shared" si="31"/>
        <v>8</v>
      </c>
      <c r="E460" s="9"/>
      <c r="F460" s="10">
        <v>8</v>
      </c>
      <c r="G460" s="9"/>
      <c r="H460" s="9"/>
      <c r="I460" s="17">
        <v>11.8015</v>
      </c>
      <c r="J460" s="9">
        <f t="shared" si="32"/>
        <v>94.41</v>
      </c>
      <c r="K460" s="18"/>
      <c r="L460" s="19"/>
      <c r="M460" s="20" t="s">
        <v>2731</v>
      </c>
      <c r="N460" s="20" t="s">
        <v>2732</v>
      </c>
      <c r="O460" s="20" t="s">
        <v>2733</v>
      </c>
      <c r="P460" s="20" t="s">
        <v>2734</v>
      </c>
      <c r="Q460" s="20" t="s">
        <v>2730</v>
      </c>
      <c r="R460" s="20" t="s">
        <v>2734</v>
      </c>
      <c r="S460" s="23"/>
      <c r="T460" s="24"/>
    </row>
    <row r="461" ht="18" customHeight="1" spans="1:20">
      <c r="A461" s="7">
        <v>11294</v>
      </c>
      <c r="B461" s="8" t="s">
        <v>2735</v>
      </c>
      <c r="C461" s="8" t="s">
        <v>2736</v>
      </c>
      <c r="D461" s="10">
        <f t="shared" si="31"/>
        <v>5.3</v>
      </c>
      <c r="E461" s="9"/>
      <c r="F461" s="10">
        <v>5.3</v>
      </c>
      <c r="G461" s="9"/>
      <c r="H461" s="9"/>
      <c r="I461" s="17">
        <v>11.8015</v>
      </c>
      <c r="J461" s="9">
        <f t="shared" si="32"/>
        <v>62.55</v>
      </c>
      <c r="K461" s="18"/>
      <c r="L461" s="19"/>
      <c r="M461" s="20" t="s">
        <v>2737</v>
      </c>
      <c r="N461" s="20" t="s">
        <v>2738</v>
      </c>
      <c r="O461" s="20" t="s">
        <v>2739</v>
      </c>
      <c r="P461" s="20" t="s">
        <v>2740</v>
      </c>
      <c r="Q461" s="20" t="s">
        <v>2736</v>
      </c>
      <c r="R461" s="20" t="s">
        <v>2740</v>
      </c>
      <c r="S461" s="23"/>
      <c r="T461" s="24"/>
    </row>
    <row r="462" ht="18" customHeight="1" spans="1:20">
      <c r="A462" s="7">
        <v>11295</v>
      </c>
      <c r="B462" s="8" t="s">
        <v>2741</v>
      </c>
      <c r="C462" s="8" t="s">
        <v>2742</v>
      </c>
      <c r="D462" s="10">
        <f t="shared" si="31"/>
        <v>8</v>
      </c>
      <c r="E462" s="9"/>
      <c r="F462" s="10">
        <v>8</v>
      </c>
      <c r="G462" s="9"/>
      <c r="H462" s="9"/>
      <c r="I462" s="17">
        <v>11.8015</v>
      </c>
      <c r="J462" s="9">
        <f t="shared" si="32"/>
        <v>94.41</v>
      </c>
      <c r="K462" s="18"/>
      <c r="L462" s="19"/>
      <c r="M462" s="20" t="s">
        <v>2743</v>
      </c>
      <c r="N462" s="20" t="s">
        <v>2744</v>
      </c>
      <c r="O462" s="20" t="s">
        <v>2745</v>
      </c>
      <c r="P462" s="20" t="s">
        <v>2746</v>
      </c>
      <c r="Q462" s="20" t="s">
        <v>2742</v>
      </c>
      <c r="R462" s="20" t="s">
        <v>2746</v>
      </c>
      <c r="S462" s="23"/>
      <c r="T462" s="24"/>
    </row>
    <row r="463" ht="18" customHeight="1" spans="1:20">
      <c r="A463" s="7">
        <v>11296</v>
      </c>
      <c r="B463" s="8" t="s">
        <v>2747</v>
      </c>
      <c r="C463" s="8" t="s">
        <v>2748</v>
      </c>
      <c r="D463" s="10">
        <f t="shared" si="31"/>
        <v>31</v>
      </c>
      <c r="E463" s="9"/>
      <c r="F463" s="10">
        <v>31</v>
      </c>
      <c r="G463" s="9"/>
      <c r="H463" s="9"/>
      <c r="I463" s="17">
        <v>11.8015</v>
      </c>
      <c r="J463" s="9">
        <f t="shared" si="32"/>
        <v>365.85</v>
      </c>
      <c r="K463" s="18"/>
      <c r="L463" s="19"/>
      <c r="M463" s="20" t="s">
        <v>2749</v>
      </c>
      <c r="N463" s="20" t="s">
        <v>2750</v>
      </c>
      <c r="O463" s="20" t="s">
        <v>2751</v>
      </c>
      <c r="P463" s="20" t="s">
        <v>2752</v>
      </c>
      <c r="Q463" s="20" t="s">
        <v>2748</v>
      </c>
      <c r="R463" s="20" t="s">
        <v>2752</v>
      </c>
      <c r="S463" s="23"/>
      <c r="T463" s="24"/>
    </row>
    <row r="464" ht="18" customHeight="1" spans="1:20">
      <c r="A464" s="7">
        <v>11297</v>
      </c>
      <c r="B464" s="8" t="s">
        <v>2753</v>
      </c>
      <c r="C464" s="8" t="s">
        <v>2754</v>
      </c>
      <c r="D464" s="10">
        <f t="shared" si="31"/>
        <v>0</v>
      </c>
      <c r="E464" s="9"/>
      <c r="F464" s="10">
        <v>0</v>
      </c>
      <c r="G464" s="9"/>
      <c r="H464" s="9"/>
      <c r="I464" s="17">
        <v>11.8015</v>
      </c>
      <c r="J464" s="9">
        <f t="shared" si="32"/>
        <v>0</v>
      </c>
      <c r="K464" s="18"/>
      <c r="L464" s="19"/>
      <c r="M464" s="20" t="s">
        <v>2755</v>
      </c>
      <c r="N464" s="20" t="s">
        <v>2756</v>
      </c>
      <c r="O464" s="20" t="s">
        <v>2757</v>
      </c>
      <c r="P464" s="20" t="s">
        <v>2758</v>
      </c>
      <c r="Q464" s="20" t="s">
        <v>2754</v>
      </c>
      <c r="R464" s="20" t="s">
        <v>2758</v>
      </c>
      <c r="S464" s="23"/>
      <c r="T464" s="24"/>
    </row>
    <row r="465" ht="18" customHeight="1" spans="1:20">
      <c r="A465" s="7">
        <v>11298</v>
      </c>
      <c r="B465" s="8" t="s">
        <v>2759</v>
      </c>
      <c r="C465" s="8" t="s">
        <v>2760</v>
      </c>
      <c r="D465" s="10">
        <f t="shared" si="31"/>
        <v>30.5</v>
      </c>
      <c r="E465" s="9"/>
      <c r="F465" s="10">
        <v>30.5</v>
      </c>
      <c r="G465" s="9"/>
      <c r="H465" s="9"/>
      <c r="I465" s="17">
        <v>11.8015</v>
      </c>
      <c r="J465" s="9">
        <f t="shared" si="32"/>
        <v>359.95</v>
      </c>
      <c r="K465" s="18"/>
      <c r="L465" s="19"/>
      <c r="M465" s="20" t="s">
        <v>2761</v>
      </c>
      <c r="N465" s="20" t="s">
        <v>2762</v>
      </c>
      <c r="O465" s="20" t="s">
        <v>2763</v>
      </c>
      <c r="P465" s="20" t="s">
        <v>2764</v>
      </c>
      <c r="Q465" s="20" t="s">
        <v>2760</v>
      </c>
      <c r="R465" s="20" t="s">
        <v>2764</v>
      </c>
      <c r="S465" s="23"/>
      <c r="T465" s="24"/>
    </row>
    <row r="466" ht="18" customHeight="1" spans="1:20">
      <c r="A466" s="7">
        <v>11299</v>
      </c>
      <c r="B466" s="8" t="s">
        <v>2765</v>
      </c>
      <c r="C466" s="8" t="s">
        <v>2766</v>
      </c>
      <c r="D466" s="10">
        <f t="shared" si="31"/>
        <v>0</v>
      </c>
      <c r="E466" s="9"/>
      <c r="F466" s="10">
        <v>0</v>
      </c>
      <c r="G466" s="9"/>
      <c r="H466" s="9"/>
      <c r="I466" s="17">
        <v>11.8015</v>
      </c>
      <c r="J466" s="9">
        <f t="shared" si="32"/>
        <v>0</v>
      </c>
      <c r="K466" s="18"/>
      <c r="L466" s="19"/>
      <c r="M466" s="20" t="s">
        <v>2767</v>
      </c>
      <c r="N466" s="20" t="s">
        <v>2768</v>
      </c>
      <c r="O466" s="20" t="s">
        <v>2769</v>
      </c>
      <c r="P466" s="20" t="s">
        <v>2770</v>
      </c>
      <c r="Q466" s="20" t="s">
        <v>2766</v>
      </c>
      <c r="R466" s="20" t="s">
        <v>2770</v>
      </c>
      <c r="S466" s="23"/>
      <c r="T466" s="24"/>
    </row>
    <row r="467" ht="18" customHeight="1" spans="1:20">
      <c r="A467" s="7">
        <v>11300</v>
      </c>
      <c r="B467" s="8" t="s">
        <v>2771</v>
      </c>
      <c r="C467" s="8" t="s">
        <v>2772</v>
      </c>
      <c r="D467" s="10">
        <v>16</v>
      </c>
      <c r="E467" s="9"/>
      <c r="F467" s="10">
        <v>16</v>
      </c>
      <c r="G467" s="9"/>
      <c r="H467" s="9"/>
      <c r="I467" s="17">
        <v>11.8015</v>
      </c>
      <c r="J467" s="9">
        <f t="shared" si="32"/>
        <v>188.82</v>
      </c>
      <c r="K467" s="18"/>
      <c r="L467" s="19"/>
      <c r="M467" s="20" t="s">
        <v>2773</v>
      </c>
      <c r="N467" s="20" t="s">
        <v>2774</v>
      </c>
      <c r="O467" s="20" t="s">
        <v>2775</v>
      </c>
      <c r="P467" s="20" t="s">
        <v>2776</v>
      </c>
      <c r="Q467" s="20" t="s">
        <v>2772</v>
      </c>
      <c r="R467" s="20" t="s">
        <v>2776</v>
      </c>
      <c r="S467" s="23"/>
      <c r="T467" s="24"/>
    </row>
    <row r="468" ht="18" customHeight="1" spans="1:20">
      <c r="A468" s="7">
        <v>11301</v>
      </c>
      <c r="B468" s="8" t="s">
        <v>2777</v>
      </c>
      <c r="C468" s="8" t="s">
        <v>2778</v>
      </c>
      <c r="D468" s="10">
        <f t="shared" ref="D468:D490" si="33">ROUND((ROUND(E468,2)+ROUND(F468,2)+ROUND(G468,2)+ROUND(H468,2)),2)</f>
        <v>8</v>
      </c>
      <c r="E468" s="9"/>
      <c r="F468" s="10">
        <v>8</v>
      </c>
      <c r="G468" s="9"/>
      <c r="H468" s="9"/>
      <c r="I468" s="17">
        <v>11.8015</v>
      </c>
      <c r="J468" s="9">
        <f t="shared" si="32"/>
        <v>94.41</v>
      </c>
      <c r="K468" s="18"/>
      <c r="L468" s="19"/>
      <c r="M468" s="20" t="s">
        <v>2779</v>
      </c>
      <c r="N468" s="20" t="s">
        <v>2780</v>
      </c>
      <c r="O468" s="20" t="s">
        <v>2781</v>
      </c>
      <c r="P468" s="20" t="s">
        <v>2782</v>
      </c>
      <c r="Q468" s="20" t="s">
        <v>2778</v>
      </c>
      <c r="R468" s="20" t="s">
        <v>2782</v>
      </c>
      <c r="S468" s="23"/>
      <c r="T468" s="24"/>
    </row>
    <row r="469" ht="18" customHeight="1" spans="1:20">
      <c r="A469" s="7">
        <v>11302</v>
      </c>
      <c r="B469" s="8" t="s">
        <v>2783</v>
      </c>
      <c r="C469" s="8" t="s">
        <v>2784</v>
      </c>
      <c r="D469" s="10">
        <f t="shared" si="33"/>
        <v>0</v>
      </c>
      <c r="E469" s="9"/>
      <c r="F469" s="10">
        <v>0</v>
      </c>
      <c r="G469" s="9"/>
      <c r="H469" s="9"/>
      <c r="I469" s="17">
        <v>11.8015</v>
      </c>
      <c r="J469" s="9">
        <f t="shared" si="32"/>
        <v>0</v>
      </c>
      <c r="K469" s="18"/>
      <c r="L469" s="19"/>
      <c r="M469" s="20" t="s">
        <v>2785</v>
      </c>
      <c r="N469" s="20" t="s">
        <v>2786</v>
      </c>
      <c r="O469" s="20" t="s">
        <v>2787</v>
      </c>
      <c r="P469" s="20" t="s">
        <v>2788</v>
      </c>
      <c r="Q469" s="20" t="s">
        <v>2784</v>
      </c>
      <c r="R469" s="20" t="s">
        <v>2788</v>
      </c>
      <c r="S469" s="23"/>
      <c r="T469" s="24"/>
    </row>
    <row r="470" ht="18" customHeight="1" spans="1:20">
      <c r="A470" s="7">
        <v>11303</v>
      </c>
      <c r="B470" s="8" t="s">
        <v>2789</v>
      </c>
      <c r="C470" s="8" t="s">
        <v>2790</v>
      </c>
      <c r="D470" s="10">
        <f t="shared" si="33"/>
        <v>17</v>
      </c>
      <c r="E470" s="9"/>
      <c r="F470" s="10">
        <v>17</v>
      </c>
      <c r="G470" s="9"/>
      <c r="H470" s="9"/>
      <c r="I470" s="17">
        <v>11.8015</v>
      </c>
      <c r="J470" s="9">
        <f t="shared" si="32"/>
        <v>200.63</v>
      </c>
      <c r="K470" s="18"/>
      <c r="L470" s="19"/>
      <c r="M470" s="20" t="s">
        <v>2791</v>
      </c>
      <c r="N470" s="20" t="s">
        <v>2792</v>
      </c>
      <c r="O470" s="20" t="s">
        <v>2793</v>
      </c>
      <c r="P470" s="20" t="s">
        <v>2794</v>
      </c>
      <c r="Q470" s="20" t="s">
        <v>2790</v>
      </c>
      <c r="R470" s="20" t="s">
        <v>2794</v>
      </c>
      <c r="S470" s="23"/>
      <c r="T470" s="24"/>
    </row>
    <row r="471" ht="18" customHeight="1" spans="1:20">
      <c r="A471" s="7">
        <v>11304</v>
      </c>
      <c r="B471" s="8" t="s">
        <v>2795</v>
      </c>
      <c r="C471" s="8" t="s">
        <v>2796</v>
      </c>
      <c r="D471" s="10">
        <f t="shared" si="33"/>
        <v>0</v>
      </c>
      <c r="E471" s="9"/>
      <c r="F471" s="10">
        <v>0</v>
      </c>
      <c r="G471" s="9"/>
      <c r="H471" s="9"/>
      <c r="I471" s="17">
        <v>11.8015</v>
      </c>
      <c r="J471" s="9">
        <f t="shared" si="32"/>
        <v>0</v>
      </c>
      <c r="K471" s="18"/>
      <c r="L471" s="19"/>
      <c r="M471" s="20" t="s">
        <v>2797</v>
      </c>
      <c r="N471" s="20" t="s">
        <v>2798</v>
      </c>
      <c r="O471" s="20" t="s">
        <v>2799</v>
      </c>
      <c r="P471" s="20" t="s">
        <v>2800</v>
      </c>
      <c r="Q471" s="20" t="s">
        <v>2796</v>
      </c>
      <c r="R471" s="20" t="s">
        <v>2800</v>
      </c>
      <c r="S471" s="23"/>
      <c r="T471" s="24"/>
    </row>
    <row r="472" ht="18" customHeight="1" spans="1:20">
      <c r="A472" s="7">
        <v>11305</v>
      </c>
      <c r="B472" s="8" t="s">
        <v>2801</v>
      </c>
      <c r="C472" s="8" t="s">
        <v>2802</v>
      </c>
      <c r="D472" s="10">
        <f t="shared" si="33"/>
        <v>27.5</v>
      </c>
      <c r="E472" s="9"/>
      <c r="F472" s="10">
        <v>27.5</v>
      </c>
      <c r="G472" s="9"/>
      <c r="H472" s="9"/>
      <c r="I472" s="17">
        <v>11.8015</v>
      </c>
      <c r="J472" s="9">
        <f t="shared" si="32"/>
        <v>324.54</v>
      </c>
      <c r="K472" s="18"/>
      <c r="L472" s="19"/>
      <c r="M472" s="20" t="s">
        <v>2803</v>
      </c>
      <c r="N472" s="20" t="s">
        <v>2804</v>
      </c>
      <c r="O472" s="20" t="s">
        <v>2805</v>
      </c>
      <c r="P472" s="20" t="s">
        <v>2806</v>
      </c>
      <c r="Q472" s="20" t="s">
        <v>2802</v>
      </c>
      <c r="R472" s="20" t="s">
        <v>2806</v>
      </c>
      <c r="S472" s="23"/>
      <c r="T472" s="24"/>
    </row>
    <row r="473" ht="18" customHeight="1" spans="1:20">
      <c r="A473" s="7">
        <v>11306</v>
      </c>
      <c r="B473" s="8" t="s">
        <v>2807</v>
      </c>
      <c r="C473" s="8" t="s">
        <v>2808</v>
      </c>
      <c r="D473" s="10">
        <f t="shared" si="33"/>
        <v>8.9</v>
      </c>
      <c r="E473" s="9"/>
      <c r="F473" s="10">
        <v>8.9</v>
      </c>
      <c r="G473" s="9"/>
      <c r="H473" s="9"/>
      <c r="I473" s="17">
        <v>11.8015</v>
      </c>
      <c r="J473" s="9">
        <f t="shared" si="32"/>
        <v>105.03</v>
      </c>
      <c r="K473" s="18"/>
      <c r="L473" s="19"/>
      <c r="M473" s="20" t="s">
        <v>2809</v>
      </c>
      <c r="N473" s="20" t="s">
        <v>2810</v>
      </c>
      <c r="O473" s="20" t="s">
        <v>2811</v>
      </c>
      <c r="P473" s="20" t="s">
        <v>2812</v>
      </c>
      <c r="Q473" s="20" t="s">
        <v>2808</v>
      </c>
      <c r="R473" s="20" t="s">
        <v>2812</v>
      </c>
      <c r="S473" s="23"/>
      <c r="T473" s="24"/>
    </row>
    <row r="474" ht="18" customHeight="1" spans="1:20">
      <c r="A474" s="7">
        <v>11307</v>
      </c>
      <c r="B474" s="8" t="s">
        <v>2813</v>
      </c>
      <c r="C474" s="8" t="s">
        <v>2814</v>
      </c>
      <c r="D474" s="10">
        <f t="shared" si="33"/>
        <v>16</v>
      </c>
      <c r="E474" s="9"/>
      <c r="F474" s="10">
        <v>16</v>
      </c>
      <c r="G474" s="9"/>
      <c r="H474" s="9"/>
      <c r="I474" s="17">
        <v>11.8015</v>
      </c>
      <c r="J474" s="9">
        <f t="shared" si="32"/>
        <v>188.82</v>
      </c>
      <c r="K474" s="18"/>
      <c r="L474" s="19"/>
      <c r="M474" s="20" t="s">
        <v>2815</v>
      </c>
      <c r="N474" s="20" t="s">
        <v>2816</v>
      </c>
      <c r="O474" s="20" t="s">
        <v>2817</v>
      </c>
      <c r="P474" s="20" t="s">
        <v>2818</v>
      </c>
      <c r="Q474" s="20" t="s">
        <v>2814</v>
      </c>
      <c r="R474" s="20" t="s">
        <v>2818</v>
      </c>
      <c r="S474" s="23"/>
      <c r="T474" s="24"/>
    </row>
    <row r="475" ht="18" customHeight="1" spans="1:20">
      <c r="A475" s="7">
        <v>11308</v>
      </c>
      <c r="B475" s="8" t="s">
        <v>2819</v>
      </c>
      <c r="C475" s="8" t="s">
        <v>2820</v>
      </c>
      <c r="D475" s="10">
        <f t="shared" si="33"/>
        <v>0</v>
      </c>
      <c r="E475" s="9"/>
      <c r="F475" s="10">
        <v>0</v>
      </c>
      <c r="G475" s="9"/>
      <c r="H475" s="9"/>
      <c r="I475" s="17">
        <v>11.8015</v>
      </c>
      <c r="J475" s="9">
        <f t="shared" si="32"/>
        <v>0</v>
      </c>
      <c r="K475" s="18"/>
      <c r="L475" s="19"/>
      <c r="M475" s="20" t="s">
        <v>2821</v>
      </c>
      <c r="N475" s="20" t="s">
        <v>2822</v>
      </c>
      <c r="O475" s="20" t="s">
        <v>2823</v>
      </c>
      <c r="P475" s="20" t="s">
        <v>2824</v>
      </c>
      <c r="Q475" s="20" t="s">
        <v>2820</v>
      </c>
      <c r="R475" s="20" t="s">
        <v>2824</v>
      </c>
      <c r="S475" s="23"/>
      <c r="T475" s="24"/>
    </row>
    <row r="476" ht="18" customHeight="1" spans="1:20">
      <c r="A476" s="7">
        <v>11309</v>
      </c>
      <c r="B476" s="8" t="s">
        <v>2825</v>
      </c>
      <c r="C476" s="8" t="s">
        <v>2826</v>
      </c>
      <c r="D476" s="10">
        <f t="shared" si="33"/>
        <v>16</v>
      </c>
      <c r="E476" s="9"/>
      <c r="F476" s="10">
        <v>16</v>
      </c>
      <c r="G476" s="9"/>
      <c r="H476" s="9"/>
      <c r="I476" s="17">
        <v>11.8015</v>
      </c>
      <c r="J476" s="9">
        <f t="shared" si="32"/>
        <v>188.82</v>
      </c>
      <c r="K476" s="18"/>
      <c r="L476" s="19"/>
      <c r="M476" s="20" t="s">
        <v>2827</v>
      </c>
      <c r="N476" s="20" t="s">
        <v>2828</v>
      </c>
      <c r="O476" s="20" t="s">
        <v>2829</v>
      </c>
      <c r="P476" s="20" t="s">
        <v>2830</v>
      </c>
      <c r="Q476" s="20" t="s">
        <v>2826</v>
      </c>
      <c r="R476" s="20" t="s">
        <v>2830</v>
      </c>
      <c r="S476" s="23"/>
      <c r="T476" s="24"/>
    </row>
    <row r="477" ht="18" customHeight="1" spans="1:20">
      <c r="A477" s="7">
        <v>11310</v>
      </c>
      <c r="B477" s="8" t="s">
        <v>2831</v>
      </c>
      <c r="C477" s="8" t="s">
        <v>2832</v>
      </c>
      <c r="D477" s="10">
        <f t="shared" si="33"/>
        <v>0</v>
      </c>
      <c r="E477" s="9"/>
      <c r="F477" s="10">
        <v>0</v>
      </c>
      <c r="G477" s="9"/>
      <c r="H477" s="9"/>
      <c r="I477" s="17">
        <v>11.8015</v>
      </c>
      <c r="J477" s="9">
        <f t="shared" si="32"/>
        <v>0</v>
      </c>
      <c r="K477" s="18"/>
      <c r="L477" s="19"/>
      <c r="M477" s="20" t="s">
        <v>2833</v>
      </c>
      <c r="N477" s="20" t="s">
        <v>2834</v>
      </c>
      <c r="O477" s="20" t="s">
        <v>2835</v>
      </c>
      <c r="P477" s="20" t="s">
        <v>2836</v>
      </c>
      <c r="Q477" s="20" t="s">
        <v>2832</v>
      </c>
      <c r="R477" s="20" t="s">
        <v>2836</v>
      </c>
      <c r="S477" s="23"/>
      <c r="T477" s="24"/>
    </row>
    <row r="478" ht="18" customHeight="1" spans="1:20">
      <c r="A478" s="7">
        <v>11311</v>
      </c>
      <c r="B478" s="8" t="s">
        <v>2837</v>
      </c>
      <c r="C478" s="8" t="s">
        <v>2838</v>
      </c>
      <c r="D478" s="10">
        <f t="shared" si="33"/>
        <v>8</v>
      </c>
      <c r="E478" s="9"/>
      <c r="F478" s="10">
        <v>8</v>
      </c>
      <c r="G478" s="9"/>
      <c r="H478" s="9"/>
      <c r="I478" s="17">
        <v>11.8015</v>
      </c>
      <c r="J478" s="9">
        <f t="shared" si="32"/>
        <v>94.41</v>
      </c>
      <c r="K478" s="18"/>
      <c r="L478" s="19"/>
      <c r="M478" s="20" t="s">
        <v>2839</v>
      </c>
      <c r="N478" s="20" t="s">
        <v>2840</v>
      </c>
      <c r="O478" s="20" t="s">
        <v>2841</v>
      </c>
      <c r="P478" s="20" t="s">
        <v>2842</v>
      </c>
      <c r="Q478" s="20" t="s">
        <v>2838</v>
      </c>
      <c r="R478" s="20" t="s">
        <v>2842</v>
      </c>
      <c r="S478" s="23"/>
      <c r="T478" s="24"/>
    </row>
    <row r="479" ht="18" customHeight="1" spans="1:20">
      <c r="A479" s="7">
        <v>11312</v>
      </c>
      <c r="B479" s="8" t="s">
        <v>2843</v>
      </c>
      <c r="C479" s="8" t="s">
        <v>2844</v>
      </c>
      <c r="D479" s="10">
        <f t="shared" si="33"/>
        <v>8</v>
      </c>
      <c r="E479" s="9"/>
      <c r="F479" s="10">
        <v>8</v>
      </c>
      <c r="G479" s="9"/>
      <c r="H479" s="9"/>
      <c r="I479" s="17">
        <v>11.8015</v>
      </c>
      <c r="J479" s="9">
        <f t="shared" si="32"/>
        <v>94.41</v>
      </c>
      <c r="K479" s="18"/>
      <c r="L479" s="19"/>
      <c r="M479" s="20" t="s">
        <v>2845</v>
      </c>
      <c r="N479" s="20" t="s">
        <v>2846</v>
      </c>
      <c r="O479" s="20" t="s">
        <v>2847</v>
      </c>
      <c r="P479" s="20" t="s">
        <v>2848</v>
      </c>
      <c r="Q479" s="20" t="s">
        <v>2844</v>
      </c>
      <c r="R479" s="20" t="s">
        <v>2848</v>
      </c>
      <c r="S479" s="23"/>
      <c r="T479" s="24"/>
    </row>
    <row r="480" ht="18" customHeight="1" spans="1:20">
      <c r="A480" s="7">
        <v>11313</v>
      </c>
      <c r="B480" s="8" t="s">
        <v>2849</v>
      </c>
      <c r="C480" s="8" t="s">
        <v>2850</v>
      </c>
      <c r="D480" s="10">
        <f t="shared" si="33"/>
        <v>8</v>
      </c>
      <c r="E480" s="9"/>
      <c r="F480" s="10">
        <v>8</v>
      </c>
      <c r="G480" s="9"/>
      <c r="H480" s="9"/>
      <c r="I480" s="17">
        <v>11.8015</v>
      </c>
      <c r="J480" s="9">
        <f t="shared" si="32"/>
        <v>94.41</v>
      </c>
      <c r="K480" s="18"/>
      <c r="L480" s="19"/>
      <c r="M480" s="20" t="s">
        <v>2851</v>
      </c>
      <c r="N480" s="20" t="s">
        <v>2852</v>
      </c>
      <c r="O480" s="20" t="s">
        <v>2853</v>
      </c>
      <c r="P480" s="20" t="s">
        <v>2854</v>
      </c>
      <c r="Q480" s="20" t="s">
        <v>2850</v>
      </c>
      <c r="R480" s="20" t="s">
        <v>2854</v>
      </c>
      <c r="S480" s="23"/>
      <c r="T480" s="24"/>
    </row>
    <row r="481" ht="18" customHeight="1" spans="1:20">
      <c r="A481" s="7">
        <v>11314</v>
      </c>
      <c r="B481" s="8" t="s">
        <v>2855</v>
      </c>
      <c r="C481" s="8" t="s">
        <v>2856</v>
      </c>
      <c r="D481" s="10">
        <f t="shared" si="33"/>
        <v>29.2</v>
      </c>
      <c r="E481" s="9"/>
      <c r="F481" s="10">
        <v>29.2</v>
      </c>
      <c r="G481" s="9"/>
      <c r="H481" s="9"/>
      <c r="I481" s="17">
        <v>11.8015</v>
      </c>
      <c r="J481" s="9">
        <f t="shared" si="32"/>
        <v>344.6</v>
      </c>
      <c r="K481" s="18"/>
      <c r="L481" s="19"/>
      <c r="M481" s="20" t="s">
        <v>2857</v>
      </c>
      <c r="N481" s="20" t="s">
        <v>2858</v>
      </c>
      <c r="O481" s="20" t="s">
        <v>2859</v>
      </c>
      <c r="P481" s="20" t="s">
        <v>2860</v>
      </c>
      <c r="Q481" s="20" t="s">
        <v>2856</v>
      </c>
      <c r="R481" s="20" t="s">
        <v>2860</v>
      </c>
      <c r="S481" s="23"/>
      <c r="T481" s="24"/>
    </row>
    <row r="482" ht="18" customHeight="1" spans="1:20">
      <c r="A482" s="7">
        <v>11315</v>
      </c>
      <c r="B482" s="8" t="s">
        <v>2861</v>
      </c>
      <c r="C482" s="8" t="s">
        <v>2862</v>
      </c>
      <c r="D482" s="10">
        <f t="shared" si="33"/>
        <v>8</v>
      </c>
      <c r="E482" s="9"/>
      <c r="F482" s="10">
        <v>8</v>
      </c>
      <c r="G482" s="9"/>
      <c r="H482" s="9"/>
      <c r="I482" s="17">
        <v>11.8015</v>
      </c>
      <c r="J482" s="9">
        <f t="shared" si="32"/>
        <v>94.41</v>
      </c>
      <c r="K482" s="18"/>
      <c r="L482" s="19"/>
      <c r="M482" s="20" t="s">
        <v>2863</v>
      </c>
      <c r="N482" s="20" t="s">
        <v>2864</v>
      </c>
      <c r="O482" s="20" t="s">
        <v>2865</v>
      </c>
      <c r="P482" s="20" t="s">
        <v>2866</v>
      </c>
      <c r="Q482" s="20" t="s">
        <v>2862</v>
      </c>
      <c r="R482" s="20" t="s">
        <v>2866</v>
      </c>
      <c r="S482" s="23"/>
      <c r="T482" s="24"/>
    </row>
    <row r="483" ht="18" customHeight="1" spans="1:20">
      <c r="A483" s="7">
        <v>11316</v>
      </c>
      <c r="B483" s="8" t="s">
        <v>2867</v>
      </c>
      <c r="C483" s="8" t="s">
        <v>2868</v>
      </c>
      <c r="D483" s="10">
        <f t="shared" si="33"/>
        <v>8</v>
      </c>
      <c r="E483" s="9"/>
      <c r="F483" s="10">
        <v>8</v>
      </c>
      <c r="G483" s="9"/>
      <c r="H483" s="9"/>
      <c r="I483" s="17">
        <v>11.8015</v>
      </c>
      <c r="J483" s="9">
        <f t="shared" si="32"/>
        <v>94.41</v>
      </c>
      <c r="K483" s="18"/>
      <c r="L483" s="19"/>
      <c r="M483" s="20" t="s">
        <v>2869</v>
      </c>
      <c r="N483" s="20" t="s">
        <v>2870</v>
      </c>
      <c r="O483" s="20" t="s">
        <v>2871</v>
      </c>
      <c r="P483" s="20" t="s">
        <v>2872</v>
      </c>
      <c r="Q483" s="20" t="s">
        <v>2868</v>
      </c>
      <c r="R483" s="20" t="s">
        <v>2872</v>
      </c>
      <c r="S483" s="23"/>
      <c r="T483" s="24"/>
    </row>
    <row r="484" ht="18" customHeight="1" spans="1:20">
      <c r="A484" s="7">
        <v>11317</v>
      </c>
      <c r="B484" s="8" t="s">
        <v>2873</v>
      </c>
      <c r="C484" s="8" t="s">
        <v>2874</v>
      </c>
      <c r="D484" s="10">
        <f t="shared" si="33"/>
        <v>8</v>
      </c>
      <c r="E484" s="9"/>
      <c r="F484" s="10">
        <v>8</v>
      </c>
      <c r="G484" s="9"/>
      <c r="H484" s="9"/>
      <c r="I484" s="17">
        <v>11.8015</v>
      </c>
      <c r="J484" s="9">
        <f t="shared" si="32"/>
        <v>94.41</v>
      </c>
      <c r="K484" s="18"/>
      <c r="L484" s="19"/>
      <c r="M484" s="20" t="s">
        <v>2875</v>
      </c>
      <c r="N484" s="20" t="s">
        <v>2876</v>
      </c>
      <c r="O484" s="20" t="s">
        <v>2877</v>
      </c>
      <c r="P484" s="20" t="s">
        <v>2878</v>
      </c>
      <c r="Q484" s="20" t="s">
        <v>2874</v>
      </c>
      <c r="R484" s="20" t="s">
        <v>2878</v>
      </c>
      <c r="S484" s="23"/>
      <c r="T484" s="24"/>
    </row>
    <row r="485" ht="18" customHeight="1" spans="1:20">
      <c r="A485" s="7">
        <v>11318</v>
      </c>
      <c r="B485" s="8" t="s">
        <v>2879</v>
      </c>
      <c r="C485" s="8" t="s">
        <v>2616</v>
      </c>
      <c r="D485" s="10">
        <f t="shared" si="33"/>
        <v>8</v>
      </c>
      <c r="E485" s="9"/>
      <c r="F485" s="10">
        <v>8</v>
      </c>
      <c r="G485" s="9"/>
      <c r="H485" s="9"/>
      <c r="I485" s="17">
        <v>11.8015</v>
      </c>
      <c r="J485" s="9">
        <f t="shared" si="32"/>
        <v>94.41</v>
      </c>
      <c r="K485" s="18"/>
      <c r="L485" s="19"/>
      <c r="M485" s="20" t="s">
        <v>2880</v>
      </c>
      <c r="N485" s="20" t="s">
        <v>2881</v>
      </c>
      <c r="O485" s="20" t="s">
        <v>2882</v>
      </c>
      <c r="P485" s="20" t="s">
        <v>2883</v>
      </c>
      <c r="Q485" s="20" t="s">
        <v>2616</v>
      </c>
      <c r="R485" s="20" t="s">
        <v>2883</v>
      </c>
      <c r="S485" s="23"/>
      <c r="T485" s="24"/>
    </row>
    <row r="486" ht="18" customHeight="1" spans="1:20">
      <c r="A486" s="7">
        <v>11319</v>
      </c>
      <c r="B486" s="8" t="s">
        <v>2884</v>
      </c>
      <c r="C486" s="8" t="s">
        <v>2885</v>
      </c>
      <c r="D486" s="10">
        <f t="shared" si="33"/>
        <v>8</v>
      </c>
      <c r="E486" s="9"/>
      <c r="F486" s="10">
        <v>8</v>
      </c>
      <c r="G486" s="9"/>
      <c r="H486" s="9"/>
      <c r="I486" s="17">
        <v>11.8015</v>
      </c>
      <c r="J486" s="9">
        <f t="shared" si="32"/>
        <v>94.41</v>
      </c>
      <c r="K486" s="18"/>
      <c r="L486" s="19"/>
      <c r="M486" s="20" t="s">
        <v>2886</v>
      </c>
      <c r="N486" s="20" t="s">
        <v>2887</v>
      </c>
      <c r="O486" s="20" t="s">
        <v>2888</v>
      </c>
      <c r="P486" s="20" t="s">
        <v>2889</v>
      </c>
      <c r="Q486" s="20" t="s">
        <v>2885</v>
      </c>
      <c r="R486" s="20" t="s">
        <v>2889</v>
      </c>
      <c r="S486" s="23"/>
      <c r="T486" s="24"/>
    </row>
    <row r="487" ht="18" customHeight="1" spans="1:20">
      <c r="A487" s="7">
        <v>11320</v>
      </c>
      <c r="B487" s="8" t="s">
        <v>2890</v>
      </c>
      <c r="C487" s="8" t="s">
        <v>2891</v>
      </c>
      <c r="D487" s="10">
        <f t="shared" si="33"/>
        <v>7.5</v>
      </c>
      <c r="E487" s="9"/>
      <c r="F487" s="10">
        <v>7.5</v>
      </c>
      <c r="G487" s="9"/>
      <c r="H487" s="9"/>
      <c r="I487" s="17">
        <v>11.8015</v>
      </c>
      <c r="J487" s="9">
        <f t="shared" si="32"/>
        <v>88.51</v>
      </c>
      <c r="K487" s="18"/>
      <c r="L487" s="19"/>
      <c r="M487" s="20" t="s">
        <v>2892</v>
      </c>
      <c r="N487" s="20" t="s">
        <v>2893</v>
      </c>
      <c r="O487" s="20" t="s">
        <v>2894</v>
      </c>
      <c r="P487" s="20" t="s">
        <v>2895</v>
      </c>
      <c r="Q487" s="20" t="s">
        <v>2891</v>
      </c>
      <c r="R487" s="20" t="s">
        <v>2895</v>
      </c>
      <c r="S487" s="23"/>
      <c r="T487" s="24"/>
    </row>
    <row r="488" ht="18" customHeight="1" spans="1:20">
      <c r="A488" s="7">
        <v>11321</v>
      </c>
      <c r="B488" s="8" t="s">
        <v>2896</v>
      </c>
      <c r="C488" s="8" t="s">
        <v>2897</v>
      </c>
      <c r="D488" s="10">
        <f t="shared" si="33"/>
        <v>8</v>
      </c>
      <c r="E488" s="9"/>
      <c r="F488" s="10">
        <v>8</v>
      </c>
      <c r="G488" s="9"/>
      <c r="H488" s="9"/>
      <c r="I488" s="17">
        <v>11.8015</v>
      </c>
      <c r="J488" s="9">
        <f t="shared" si="32"/>
        <v>94.41</v>
      </c>
      <c r="K488" s="18"/>
      <c r="L488" s="19"/>
      <c r="M488" s="20" t="s">
        <v>2898</v>
      </c>
      <c r="N488" s="20" t="s">
        <v>2899</v>
      </c>
      <c r="O488" s="20" t="s">
        <v>2900</v>
      </c>
      <c r="P488" s="20" t="s">
        <v>2901</v>
      </c>
      <c r="Q488" s="20" t="s">
        <v>2897</v>
      </c>
      <c r="R488" s="20" t="s">
        <v>2901</v>
      </c>
      <c r="S488" s="23"/>
      <c r="T488" s="24"/>
    </row>
    <row r="489" ht="18" customHeight="1" spans="1:20">
      <c r="A489" s="7">
        <v>11322</v>
      </c>
      <c r="B489" s="8" t="s">
        <v>2902</v>
      </c>
      <c r="C489" s="8" t="s">
        <v>2903</v>
      </c>
      <c r="D489" s="10">
        <f t="shared" si="33"/>
        <v>16</v>
      </c>
      <c r="E489" s="9"/>
      <c r="F489" s="10">
        <v>16</v>
      </c>
      <c r="G489" s="9"/>
      <c r="H489" s="9"/>
      <c r="I489" s="17">
        <v>11.8015</v>
      </c>
      <c r="J489" s="9">
        <f t="shared" si="32"/>
        <v>188.82</v>
      </c>
      <c r="K489" s="18"/>
      <c r="L489" s="19"/>
      <c r="M489" s="20" t="s">
        <v>2904</v>
      </c>
      <c r="N489" s="20" t="s">
        <v>2905</v>
      </c>
      <c r="O489" s="20" t="s">
        <v>2906</v>
      </c>
      <c r="P489" s="20" t="s">
        <v>2907</v>
      </c>
      <c r="Q489" s="20" t="s">
        <v>2903</v>
      </c>
      <c r="R489" s="20" t="s">
        <v>2907</v>
      </c>
      <c r="S489" s="23"/>
      <c r="T489" s="24"/>
    </row>
    <row r="490" ht="18" customHeight="1" spans="1:20">
      <c r="A490" s="7">
        <v>11323</v>
      </c>
      <c r="B490" s="8" t="s">
        <v>2908</v>
      </c>
      <c r="C490" s="8" t="s">
        <v>2909</v>
      </c>
      <c r="D490" s="10">
        <f t="shared" si="33"/>
        <v>8</v>
      </c>
      <c r="E490" s="9"/>
      <c r="F490" s="10">
        <v>8</v>
      </c>
      <c r="G490" s="9"/>
      <c r="H490" s="9"/>
      <c r="I490" s="17">
        <v>11.8015</v>
      </c>
      <c r="J490" s="9">
        <f t="shared" si="32"/>
        <v>94.41</v>
      </c>
      <c r="K490" s="18"/>
      <c r="L490" s="19"/>
      <c r="M490" s="20" t="s">
        <v>2910</v>
      </c>
      <c r="N490" s="20" t="s">
        <v>2911</v>
      </c>
      <c r="O490" s="20" t="s">
        <v>2912</v>
      </c>
      <c r="P490" s="20" t="s">
        <v>2913</v>
      </c>
      <c r="Q490" s="20" t="s">
        <v>2909</v>
      </c>
      <c r="R490" s="20" t="s">
        <v>2913</v>
      </c>
      <c r="S490" s="23"/>
      <c r="T490" s="24"/>
    </row>
    <row r="491" ht="18" customHeight="1" spans="1:20">
      <c r="A491" s="7">
        <v>11324</v>
      </c>
      <c r="B491" s="8" t="s">
        <v>2914</v>
      </c>
      <c r="C491" s="8" t="s">
        <v>2915</v>
      </c>
      <c r="D491" s="10">
        <v>21.2</v>
      </c>
      <c r="E491" s="9"/>
      <c r="F491" s="10">
        <v>21.2</v>
      </c>
      <c r="G491" s="9"/>
      <c r="H491" s="9"/>
      <c r="I491" s="17">
        <v>11.8015</v>
      </c>
      <c r="J491" s="9">
        <f t="shared" si="32"/>
        <v>250.19</v>
      </c>
      <c r="K491" s="18"/>
      <c r="L491" s="19"/>
      <c r="M491" s="20" t="s">
        <v>2916</v>
      </c>
      <c r="N491" s="20" t="s">
        <v>2917</v>
      </c>
      <c r="O491" s="20" t="s">
        <v>2918</v>
      </c>
      <c r="P491" s="20" t="s">
        <v>2919</v>
      </c>
      <c r="Q491" s="20" t="s">
        <v>2915</v>
      </c>
      <c r="R491" s="20" t="s">
        <v>2919</v>
      </c>
      <c r="S491" s="23"/>
      <c r="T491" s="24"/>
    </row>
    <row r="492" ht="18" customHeight="1" spans="1:20">
      <c r="A492" s="7">
        <v>11325</v>
      </c>
      <c r="B492" s="8" t="s">
        <v>2920</v>
      </c>
      <c r="C492" s="8" t="s">
        <v>2921</v>
      </c>
      <c r="D492" s="10">
        <f t="shared" ref="D492:D496" si="34">ROUND((ROUND(E492,2)+ROUND(F492,2)+ROUND(G492,2)+ROUND(H492,2)),2)</f>
        <v>18.8</v>
      </c>
      <c r="E492" s="9"/>
      <c r="F492" s="10">
        <v>18.8</v>
      </c>
      <c r="G492" s="9"/>
      <c r="H492" s="9"/>
      <c r="I492" s="17">
        <v>11.8015</v>
      </c>
      <c r="J492" s="9">
        <f t="shared" si="32"/>
        <v>221.87</v>
      </c>
      <c r="K492" s="18"/>
      <c r="L492" s="19"/>
      <c r="M492" s="20" t="s">
        <v>2922</v>
      </c>
      <c r="N492" s="20" t="s">
        <v>2923</v>
      </c>
      <c r="O492" s="20" t="s">
        <v>2924</v>
      </c>
      <c r="P492" s="20" t="s">
        <v>2925</v>
      </c>
      <c r="Q492" s="20" t="s">
        <v>2921</v>
      </c>
      <c r="R492" s="20" t="s">
        <v>2925</v>
      </c>
      <c r="S492" s="23"/>
      <c r="T492" s="24"/>
    </row>
    <row r="493" ht="18" customHeight="1" spans="1:20">
      <c r="A493" s="7">
        <v>11326</v>
      </c>
      <c r="B493" s="8" t="s">
        <v>2926</v>
      </c>
      <c r="C493" s="8" t="s">
        <v>2927</v>
      </c>
      <c r="D493" s="10">
        <f t="shared" si="34"/>
        <v>16</v>
      </c>
      <c r="E493" s="9"/>
      <c r="F493" s="10">
        <v>16</v>
      </c>
      <c r="G493" s="9"/>
      <c r="H493" s="9"/>
      <c r="I493" s="17">
        <v>11.8015</v>
      </c>
      <c r="J493" s="9">
        <f t="shared" si="32"/>
        <v>188.82</v>
      </c>
      <c r="K493" s="18"/>
      <c r="L493" s="19"/>
      <c r="M493" s="20" t="s">
        <v>2928</v>
      </c>
      <c r="N493" s="20" t="s">
        <v>2929</v>
      </c>
      <c r="O493" s="20" t="s">
        <v>2930</v>
      </c>
      <c r="P493" s="20" t="s">
        <v>2931</v>
      </c>
      <c r="Q493" s="20" t="s">
        <v>2927</v>
      </c>
      <c r="R493" s="20" t="s">
        <v>2931</v>
      </c>
      <c r="S493" s="23"/>
      <c r="T493" s="24"/>
    </row>
    <row r="494" ht="18" customHeight="1" spans="1:20">
      <c r="A494" s="7">
        <v>11327</v>
      </c>
      <c r="B494" s="8" t="s">
        <v>2932</v>
      </c>
      <c r="C494" s="8" t="s">
        <v>2933</v>
      </c>
      <c r="D494" s="10">
        <f t="shared" si="34"/>
        <v>16</v>
      </c>
      <c r="E494" s="9"/>
      <c r="F494" s="10">
        <v>16</v>
      </c>
      <c r="G494" s="9"/>
      <c r="H494" s="9"/>
      <c r="I494" s="17">
        <v>11.8015</v>
      </c>
      <c r="J494" s="9">
        <f t="shared" si="32"/>
        <v>188.82</v>
      </c>
      <c r="K494" s="18"/>
      <c r="L494" s="19"/>
      <c r="M494" s="20" t="s">
        <v>2934</v>
      </c>
      <c r="N494" s="20" t="s">
        <v>2935</v>
      </c>
      <c r="O494" s="20" t="s">
        <v>2936</v>
      </c>
      <c r="P494" s="20" t="s">
        <v>2937</v>
      </c>
      <c r="Q494" s="20" t="s">
        <v>2933</v>
      </c>
      <c r="R494" s="20" t="s">
        <v>2937</v>
      </c>
      <c r="S494" s="23"/>
      <c r="T494" s="24"/>
    </row>
    <row r="495" ht="18" customHeight="1" spans="1:20">
      <c r="A495" s="7">
        <v>11328</v>
      </c>
      <c r="B495" s="8" t="s">
        <v>2938</v>
      </c>
      <c r="C495" s="8" t="s">
        <v>2939</v>
      </c>
      <c r="D495" s="10">
        <f t="shared" si="34"/>
        <v>8</v>
      </c>
      <c r="E495" s="9"/>
      <c r="F495" s="10">
        <v>8</v>
      </c>
      <c r="G495" s="9"/>
      <c r="H495" s="9"/>
      <c r="I495" s="17">
        <v>11.8015</v>
      </c>
      <c r="J495" s="9">
        <f t="shared" si="32"/>
        <v>94.41</v>
      </c>
      <c r="K495" s="18"/>
      <c r="L495" s="19"/>
      <c r="M495" s="20" t="s">
        <v>2940</v>
      </c>
      <c r="N495" s="20" t="s">
        <v>2941</v>
      </c>
      <c r="O495" s="20" t="s">
        <v>2942</v>
      </c>
      <c r="P495" s="20" t="s">
        <v>2943</v>
      </c>
      <c r="Q495" s="20" t="s">
        <v>2939</v>
      </c>
      <c r="R495" s="20" t="s">
        <v>2943</v>
      </c>
      <c r="S495" s="23"/>
      <c r="T495" s="24"/>
    </row>
    <row r="496" ht="18" customHeight="1" spans="1:20">
      <c r="A496" s="7">
        <v>11329</v>
      </c>
      <c r="B496" s="8" t="s">
        <v>2944</v>
      </c>
      <c r="C496" s="8" t="s">
        <v>2945</v>
      </c>
      <c r="D496" s="10">
        <f t="shared" si="34"/>
        <v>44.3</v>
      </c>
      <c r="E496" s="9"/>
      <c r="F496" s="10">
        <v>44.3</v>
      </c>
      <c r="G496" s="9"/>
      <c r="H496" s="9"/>
      <c r="I496" s="17">
        <v>11.8015</v>
      </c>
      <c r="J496" s="9">
        <f t="shared" si="32"/>
        <v>522.81</v>
      </c>
      <c r="K496" s="18"/>
      <c r="L496" s="19"/>
      <c r="M496" s="20" t="s">
        <v>2946</v>
      </c>
      <c r="N496" s="20" t="s">
        <v>2947</v>
      </c>
      <c r="O496" s="20" t="s">
        <v>2948</v>
      </c>
      <c r="P496" s="20" t="s">
        <v>2949</v>
      </c>
      <c r="Q496" s="20" t="s">
        <v>2945</v>
      </c>
      <c r="R496" s="20" t="s">
        <v>2949</v>
      </c>
      <c r="S496" s="23"/>
      <c r="T496" s="24"/>
    </row>
    <row r="497" ht="18" customHeight="1" spans="1:20">
      <c r="A497" s="7">
        <v>11330</v>
      </c>
      <c r="B497" s="8" t="s">
        <v>2950</v>
      </c>
      <c r="C497" s="8" t="s">
        <v>2951</v>
      </c>
      <c r="D497" s="10">
        <v>0</v>
      </c>
      <c r="E497" s="9"/>
      <c r="F497" s="10">
        <v>0</v>
      </c>
      <c r="G497" s="9"/>
      <c r="H497" s="9"/>
      <c r="I497" s="17">
        <v>11.8015</v>
      </c>
      <c r="J497" s="9">
        <f t="shared" si="32"/>
        <v>0</v>
      </c>
      <c r="K497" s="18"/>
      <c r="L497" s="19"/>
      <c r="M497" s="20" t="s">
        <v>2952</v>
      </c>
      <c r="N497" s="20" t="s">
        <v>2953</v>
      </c>
      <c r="O497" s="20" t="s">
        <v>2954</v>
      </c>
      <c r="P497" s="20" t="s">
        <v>2955</v>
      </c>
      <c r="Q497" s="20" t="s">
        <v>2951</v>
      </c>
      <c r="R497" s="20" t="s">
        <v>2955</v>
      </c>
      <c r="S497" s="23"/>
      <c r="T497" s="24"/>
    </row>
    <row r="498" ht="18" customHeight="1" spans="1:20">
      <c r="A498" s="7">
        <v>11331</v>
      </c>
      <c r="B498" s="8" t="s">
        <v>2956</v>
      </c>
      <c r="C498" s="8" t="s">
        <v>2957</v>
      </c>
      <c r="D498" s="10">
        <v>27</v>
      </c>
      <c r="E498" s="9"/>
      <c r="F498" s="10">
        <v>27</v>
      </c>
      <c r="G498" s="9"/>
      <c r="H498" s="9"/>
      <c r="I498" s="17">
        <v>11.8015</v>
      </c>
      <c r="J498" s="9">
        <f t="shared" si="32"/>
        <v>318.64</v>
      </c>
      <c r="K498" s="18"/>
      <c r="L498" s="19"/>
      <c r="M498" s="20" t="s">
        <v>2958</v>
      </c>
      <c r="N498" s="20" t="s">
        <v>2959</v>
      </c>
      <c r="O498" s="20" t="s">
        <v>2960</v>
      </c>
      <c r="P498" s="20" t="s">
        <v>2961</v>
      </c>
      <c r="Q498" s="20" t="s">
        <v>2957</v>
      </c>
      <c r="R498" s="20" t="s">
        <v>2961</v>
      </c>
      <c r="S498" s="23"/>
      <c r="T498" s="24"/>
    </row>
    <row r="499" ht="18" customHeight="1" spans="1:20">
      <c r="A499" s="7">
        <v>11332</v>
      </c>
      <c r="B499" s="8" t="s">
        <v>2962</v>
      </c>
      <c r="C499" s="8" t="s">
        <v>2963</v>
      </c>
      <c r="D499" s="10">
        <v>9</v>
      </c>
      <c r="E499" s="9"/>
      <c r="F499" s="10">
        <v>9</v>
      </c>
      <c r="G499" s="9"/>
      <c r="H499" s="9"/>
      <c r="I499" s="17">
        <v>11.8015</v>
      </c>
      <c r="J499" s="9">
        <f t="shared" si="32"/>
        <v>106.21</v>
      </c>
      <c r="K499" s="18"/>
      <c r="L499" s="19"/>
      <c r="M499" s="20" t="s">
        <v>2964</v>
      </c>
      <c r="N499" s="20" t="s">
        <v>2965</v>
      </c>
      <c r="O499" s="20" t="s">
        <v>2966</v>
      </c>
      <c r="P499" s="20" t="s">
        <v>2967</v>
      </c>
      <c r="Q499" s="20" t="s">
        <v>2963</v>
      </c>
      <c r="R499" s="20" t="s">
        <v>2967</v>
      </c>
      <c r="S499" s="23"/>
      <c r="T499" s="24"/>
    </row>
    <row r="500" ht="18" customHeight="1" spans="1:20">
      <c r="A500" s="7">
        <v>11333</v>
      </c>
      <c r="B500" s="8" t="s">
        <v>2968</v>
      </c>
      <c r="C500" s="8" t="s">
        <v>2969</v>
      </c>
      <c r="D500" s="10">
        <v>8</v>
      </c>
      <c r="E500" s="9"/>
      <c r="F500" s="10">
        <v>8</v>
      </c>
      <c r="G500" s="9"/>
      <c r="H500" s="9"/>
      <c r="I500" s="17">
        <v>11.8015</v>
      </c>
      <c r="J500" s="9">
        <f t="shared" si="32"/>
        <v>94.41</v>
      </c>
      <c r="K500" s="18"/>
      <c r="L500" s="19"/>
      <c r="M500" s="20" t="s">
        <v>2970</v>
      </c>
      <c r="N500" s="20" t="s">
        <v>2971</v>
      </c>
      <c r="O500" s="20" t="s">
        <v>2972</v>
      </c>
      <c r="P500" s="20" t="s">
        <v>2973</v>
      </c>
      <c r="Q500" s="20" t="s">
        <v>2969</v>
      </c>
      <c r="R500" s="20" t="s">
        <v>2973</v>
      </c>
      <c r="S500" s="23"/>
      <c r="T500" s="24"/>
    </row>
    <row r="501" ht="18" customHeight="1" spans="1:20">
      <c r="A501" s="7">
        <v>11334</v>
      </c>
      <c r="B501" s="8" t="s">
        <v>2974</v>
      </c>
      <c r="C501" s="8" t="s">
        <v>2975</v>
      </c>
      <c r="D501" s="10">
        <v>31.2</v>
      </c>
      <c r="E501" s="9"/>
      <c r="F501" s="10">
        <v>31.2</v>
      </c>
      <c r="G501" s="9"/>
      <c r="H501" s="9"/>
      <c r="I501" s="17">
        <v>11.8015</v>
      </c>
      <c r="J501" s="9">
        <f t="shared" si="32"/>
        <v>368.21</v>
      </c>
      <c r="K501" s="18"/>
      <c r="L501" s="19"/>
      <c r="M501" s="20" t="s">
        <v>2976</v>
      </c>
      <c r="N501" s="20" t="s">
        <v>2977</v>
      </c>
      <c r="O501" s="20" t="s">
        <v>2978</v>
      </c>
      <c r="P501" s="20" t="s">
        <v>2979</v>
      </c>
      <c r="Q501" s="20" t="s">
        <v>2975</v>
      </c>
      <c r="R501" s="20" t="s">
        <v>2979</v>
      </c>
      <c r="S501" s="23"/>
      <c r="T501" s="24"/>
    </row>
    <row r="502" ht="11.25" customHeight="1" spans="1:20">
      <c r="A502" s="25"/>
      <c r="B502" s="25"/>
      <c r="C502" s="25"/>
      <c r="D502" s="25"/>
      <c r="E502" s="25"/>
      <c r="F502" s="25">
        <f>SUM(F9:F501)</f>
        <v>9635.49999999999</v>
      </c>
      <c r="G502" s="25"/>
      <c r="H502" s="25"/>
      <c r="I502" s="17"/>
      <c r="J502" s="25"/>
      <c r="K502" s="26"/>
      <c r="L502" s="26"/>
      <c r="M502" s="26"/>
      <c r="N502" s="26"/>
      <c r="O502" s="26"/>
      <c r="P502" s="26"/>
      <c r="Q502" s="26"/>
      <c r="R502" s="26"/>
      <c r="S502" s="26"/>
      <c r="T502" s="12"/>
    </row>
  </sheetData>
  <mergeCells count="19">
    <mergeCell ref="A1:J1"/>
    <mergeCell ref="B3:D3"/>
    <mergeCell ref="D4:H4"/>
    <mergeCell ref="E5:H5"/>
    <mergeCell ref="A4:A7"/>
    <mergeCell ref="B4:B7"/>
    <mergeCell ref="C4:C7"/>
    <mergeCell ref="D5:D6"/>
    <mergeCell ref="I4:I6"/>
    <mergeCell ref="J4:J6"/>
    <mergeCell ref="K4:K7"/>
    <mergeCell ref="L4:L7"/>
    <mergeCell ref="M4:M7"/>
    <mergeCell ref="N4:N7"/>
    <mergeCell ref="O4:O7"/>
    <mergeCell ref="P4:P7"/>
    <mergeCell ref="Q4:Q7"/>
    <mergeCell ref="R4:R7"/>
    <mergeCell ref="S4:S7"/>
  </mergeCells>
  <printOptions horizontalCentered="1"/>
  <pageMargins left="0.56655118" right="0.56655118" top="0.56655118" bottom="0.56655118" header="0.3" footer="0.3"/>
  <pageSetup paperSize="9" orientation="landscape"/>
  <headerFooter>
    <oddFooter>&amp;R第&amp;P页, 共&amp;N页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username</dc:creator>
  <cp:lastModifiedBy>郑老六</cp:lastModifiedBy>
  <dcterms:created xsi:type="dcterms:W3CDTF">2011-12-31T06:39:00Z</dcterms:created>
  <dcterms:modified xsi:type="dcterms:W3CDTF">2023-12-07T04:24:31Z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5E8783A22D52402EA885F98245C732B7_12</vt:lpwstr>
  </property>
  <property fmtid="{D5CDD505-2E9C-101B-9397-08002B2CF9AE}" pid="3" name="KSOProductBuildVer">
    <vt:lpwstr>2052-12.1.0.15990</vt:lpwstr>
  </property>
</Properties>
</file>