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2-1" sheetId="1" r:id="rId1"/>
    <sheet name="附件2-2" sheetId="2" r:id="rId2"/>
    <sheet name="附件2-3" sheetId="3" r:id="rId3"/>
  </sheets>
  <definedNames>
    <definedName name="_xlnm.Print_Titles" localSheetId="0">'附件2-1'!$1:$5</definedName>
  </definedNames>
  <calcPr calcId="144525"/>
</workbook>
</file>

<file path=xl/sharedStrings.xml><?xml version="1.0" encoding="utf-8"?>
<sst xmlns="http://schemas.openxmlformats.org/spreadsheetml/2006/main" count="747" uniqueCount="728">
  <si>
    <t>附件2-1：</t>
  </si>
  <si>
    <t>奈曼旗2023年合法玉米种植情况申报公示表</t>
  </si>
  <si>
    <t>苏木乡镇： 明仁苏木                     嘎查村（分场）：新义村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</si>
  <si>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</si>
  <si>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</si>
  <si>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</si>
  <si>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</si>
  <si>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</si>
  <si>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</si>
  <si>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</si>
  <si>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</si>
  <si>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</si>
  <si>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</si>
  <si>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</si>
  <si>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</si>
  <si>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</si>
  <si>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</si>
  <si>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何春</t>
  </si>
  <si>
    <t>152326197502126890</t>
  </si>
  <si>
    <t>6229760540500349570</t>
  </si>
  <si>
    <t>何海山</t>
  </si>
  <si>
    <t>152326194908046870</t>
  </si>
  <si>
    <t>6229760540500349588</t>
  </si>
  <si>
    <t>张宝德</t>
  </si>
  <si>
    <t>152326196412216871</t>
  </si>
  <si>
    <t>6229760540500853258</t>
  </si>
  <si>
    <t>张立柱</t>
  </si>
  <si>
    <t>152326197904206877</t>
  </si>
  <si>
    <t>6229760540500349604</t>
  </si>
  <si>
    <t>佟向富</t>
  </si>
  <si>
    <t>152326197512266870</t>
  </si>
  <si>
    <t>6229760540500349612</t>
  </si>
  <si>
    <t>白朝伦巴根</t>
  </si>
  <si>
    <t>152326196303107617</t>
  </si>
  <si>
    <t>6229760540500349620</t>
  </si>
  <si>
    <t>蒲宪坤</t>
  </si>
  <si>
    <t>15232619520813687X</t>
  </si>
  <si>
    <t>6229760540500349638</t>
  </si>
  <si>
    <t>李树芬</t>
  </si>
  <si>
    <t>152326196810166865</t>
  </si>
  <si>
    <t>6229760540500791078</t>
  </si>
  <si>
    <t>张有富</t>
  </si>
  <si>
    <t>152326196308276874</t>
  </si>
  <si>
    <t>6229760540500349653</t>
  </si>
  <si>
    <t>张振武</t>
  </si>
  <si>
    <t>152326195003206897</t>
  </si>
  <si>
    <t>6229760540500349661</t>
  </si>
  <si>
    <t>梁加玉</t>
  </si>
  <si>
    <t>152326196608296877</t>
  </si>
  <si>
    <t>6229760540500349679</t>
  </si>
  <si>
    <t>许荣</t>
  </si>
  <si>
    <t>152326196212276896</t>
  </si>
  <si>
    <t>6229760540500554468</t>
  </si>
  <si>
    <t>许江</t>
  </si>
  <si>
    <t>152326197810156872</t>
  </si>
  <si>
    <t>6229760540500349687</t>
  </si>
  <si>
    <t>时权</t>
  </si>
  <si>
    <t>152326197203236870</t>
  </si>
  <si>
    <t>6229760540500349695</t>
  </si>
  <si>
    <t>包玉龙</t>
  </si>
  <si>
    <t>152326195405256870</t>
  </si>
  <si>
    <t>6229760540500349703</t>
  </si>
  <si>
    <t>时九才</t>
  </si>
  <si>
    <t>152326196207266896</t>
  </si>
  <si>
    <t>6229760540500554476</t>
  </si>
  <si>
    <t>时丰</t>
  </si>
  <si>
    <t>152326197907166890</t>
  </si>
  <si>
    <t>6229760540500835974</t>
  </si>
  <si>
    <t>时军</t>
  </si>
  <si>
    <t>15232619650706687X</t>
  </si>
  <si>
    <t>6229760540500349729</t>
  </si>
  <si>
    <t>董铁夫</t>
  </si>
  <si>
    <t>152326197012266874</t>
  </si>
  <si>
    <t>6229760540500349737</t>
  </si>
  <si>
    <t>杜云江</t>
  </si>
  <si>
    <t>152326196107106879</t>
  </si>
  <si>
    <t>6229760540500349745</t>
  </si>
  <si>
    <t>佟向臣</t>
  </si>
  <si>
    <t>152326197604076871</t>
  </si>
  <si>
    <t>6229760540500349752</t>
  </si>
  <si>
    <t>樊志国</t>
  </si>
  <si>
    <t>152326197206146870</t>
  </si>
  <si>
    <t>6229760540500349760</t>
  </si>
  <si>
    <t>包金富</t>
  </si>
  <si>
    <t>15232619740207689X</t>
  </si>
  <si>
    <t>6229760540500349778</t>
  </si>
  <si>
    <t>刘兴亚</t>
  </si>
  <si>
    <t>15232619450421687X</t>
  </si>
  <si>
    <t>6229760540500349786</t>
  </si>
  <si>
    <t>时九祥</t>
  </si>
  <si>
    <t>152326196608166917</t>
  </si>
  <si>
    <t>6229760540500852334</t>
  </si>
  <si>
    <t>蒲宪章</t>
  </si>
  <si>
    <t>152326195003196879</t>
  </si>
  <si>
    <t>6229760540500349794</t>
  </si>
  <si>
    <t>张宝辉</t>
  </si>
  <si>
    <t>152326196909206871</t>
  </si>
  <si>
    <t>6229760540500554492</t>
  </si>
  <si>
    <t>田友</t>
  </si>
  <si>
    <t>152326195709216878</t>
  </si>
  <si>
    <t>6229760540500349802</t>
  </si>
  <si>
    <t>许军</t>
  </si>
  <si>
    <t>152326197107256871</t>
  </si>
  <si>
    <t>6229760540500349810</t>
  </si>
  <si>
    <t>时有</t>
  </si>
  <si>
    <t>152326197210196870</t>
  </si>
  <si>
    <t>6229760540500349828</t>
  </si>
  <si>
    <t>时荣</t>
  </si>
  <si>
    <t>152326196108236878</t>
  </si>
  <si>
    <t>6217370540500022018</t>
  </si>
  <si>
    <t>刘兴国</t>
  </si>
  <si>
    <t>152326195607146872</t>
  </si>
  <si>
    <t>6229760540500914290</t>
  </si>
  <si>
    <t>许振云</t>
  </si>
  <si>
    <t>15232619450305686X</t>
  </si>
  <si>
    <t>6217370140500851704</t>
  </si>
  <si>
    <t>王羽和</t>
  </si>
  <si>
    <t>152326197102046875</t>
  </si>
  <si>
    <t>6229760540500349869</t>
  </si>
  <si>
    <t>时富</t>
  </si>
  <si>
    <t>152326196609136875</t>
  </si>
  <si>
    <t>6229760540500349877</t>
  </si>
  <si>
    <t>宋新华</t>
  </si>
  <si>
    <t>152326196302156898</t>
  </si>
  <si>
    <t>6229760540500349885</t>
  </si>
  <si>
    <t>何海祥</t>
  </si>
  <si>
    <t>152326196605016876</t>
  </si>
  <si>
    <t>6229760540500349893</t>
  </si>
  <si>
    <t>王羽丰</t>
  </si>
  <si>
    <t>152326196408256870</t>
  </si>
  <si>
    <t>6229760540500820539</t>
  </si>
  <si>
    <t>王羽山</t>
  </si>
  <si>
    <t>152326195712106899</t>
  </si>
  <si>
    <t>6229760540500821966</t>
  </si>
  <si>
    <t>王羽林</t>
  </si>
  <si>
    <t>152326196504026872</t>
  </si>
  <si>
    <t>6229760540500349935</t>
  </si>
  <si>
    <t>黄志荣</t>
  </si>
  <si>
    <t>152326196411186877</t>
  </si>
  <si>
    <t>6229760540500349943</t>
  </si>
  <si>
    <t>于永权</t>
  </si>
  <si>
    <t>152326196904136878</t>
  </si>
  <si>
    <t>6229760540500349950</t>
  </si>
  <si>
    <t>张宝柱</t>
  </si>
  <si>
    <t>15232619750317689X</t>
  </si>
  <si>
    <t>6229760540500349968</t>
  </si>
  <si>
    <t>崔军</t>
  </si>
  <si>
    <t>152326195407196875</t>
  </si>
  <si>
    <t>6229760540500349984</t>
  </si>
  <si>
    <t>杜云学</t>
  </si>
  <si>
    <t>152326195810166895</t>
  </si>
  <si>
    <t>6217370540500040804</t>
  </si>
  <si>
    <t>张景祥</t>
  </si>
  <si>
    <t>152326196702206874</t>
  </si>
  <si>
    <t>6229760540500350008</t>
  </si>
  <si>
    <t>蒲庆东</t>
  </si>
  <si>
    <t>152326197303056893</t>
  </si>
  <si>
    <t>6229760540500350016</t>
  </si>
  <si>
    <t>博树芝</t>
  </si>
  <si>
    <t>152326195912276884</t>
  </si>
  <si>
    <t>6229760540500350024</t>
  </si>
  <si>
    <t>计海峰</t>
  </si>
  <si>
    <t>152326197401136870</t>
  </si>
  <si>
    <t>6229760540500350032</t>
  </si>
  <si>
    <t>何海峰</t>
  </si>
  <si>
    <t>152326195307166871</t>
  </si>
  <si>
    <t>6229760540500350040</t>
  </si>
  <si>
    <t>白玉芹</t>
  </si>
  <si>
    <t>152326195511296868</t>
  </si>
  <si>
    <t>6217370140500850102</t>
  </si>
  <si>
    <t>计海权</t>
  </si>
  <si>
    <t>152326197111226878</t>
  </si>
  <si>
    <t>6229760540500350065</t>
  </si>
  <si>
    <t>张宝全</t>
  </si>
  <si>
    <t>152326196601236898</t>
  </si>
  <si>
    <t>6229760540500350073</t>
  </si>
  <si>
    <t>佟国起</t>
  </si>
  <si>
    <t>152326195501126873</t>
  </si>
  <si>
    <t>6229760540500350081</t>
  </si>
  <si>
    <t>张凤霞</t>
  </si>
  <si>
    <t>152326196406106887</t>
  </si>
  <si>
    <t>6229760540500350099</t>
  </si>
  <si>
    <t>陈子文</t>
  </si>
  <si>
    <t>152326195611106873</t>
  </si>
  <si>
    <t>6229760540500350107</t>
  </si>
  <si>
    <t>梁加强</t>
  </si>
  <si>
    <t>152326196403256871</t>
  </si>
  <si>
    <t>6229760540500350115</t>
  </si>
  <si>
    <t>张宝军</t>
  </si>
  <si>
    <t>152326195710126896</t>
  </si>
  <si>
    <t>6229760540500350123</t>
  </si>
  <si>
    <t>崔海丰</t>
  </si>
  <si>
    <t>152326197208256870</t>
  </si>
  <si>
    <t>6229760540500350149</t>
  </si>
  <si>
    <t>张伟</t>
  </si>
  <si>
    <t>15232619810319687X</t>
  </si>
  <si>
    <t>6229760540500350156</t>
  </si>
  <si>
    <t>张景权</t>
  </si>
  <si>
    <t>152326197108136871</t>
  </si>
  <si>
    <t>6229760540500350164</t>
  </si>
  <si>
    <t>张有和</t>
  </si>
  <si>
    <t>152326195512096876</t>
  </si>
  <si>
    <t>6229760540500350172</t>
  </si>
  <si>
    <t>张宝金</t>
  </si>
  <si>
    <t>152326196902246870</t>
  </si>
  <si>
    <t>6229760540500350180</t>
  </si>
  <si>
    <t>田素芹</t>
  </si>
  <si>
    <t>152326195803016880</t>
  </si>
  <si>
    <t>6229760540500350198</t>
  </si>
  <si>
    <t>王月娥</t>
  </si>
  <si>
    <t>152326196301176862</t>
  </si>
  <si>
    <t>6229760540500982779</t>
  </si>
  <si>
    <t>张宝贵</t>
  </si>
  <si>
    <t>152326197207056877</t>
  </si>
  <si>
    <t>6229760540500350214</t>
  </si>
  <si>
    <t>张宝和</t>
  </si>
  <si>
    <t>15232619550529687X</t>
  </si>
  <si>
    <t>6229760540500350222</t>
  </si>
  <si>
    <t>刘树青</t>
  </si>
  <si>
    <t>15232619631026686X</t>
  </si>
  <si>
    <t>6217370140504334988</t>
  </si>
  <si>
    <t>计智超</t>
  </si>
  <si>
    <t>15232619991228687x</t>
  </si>
  <si>
    <t>6217370540500001525</t>
  </si>
  <si>
    <t>张振文</t>
  </si>
  <si>
    <t>152326196201286917</t>
  </si>
  <si>
    <t>6229760540500350263</t>
  </si>
  <si>
    <t>许海</t>
  </si>
  <si>
    <t>152326198101196892</t>
  </si>
  <si>
    <t>6229760540500350289</t>
  </si>
  <si>
    <t>张磊</t>
  </si>
  <si>
    <t>152326197803106877</t>
  </si>
  <si>
    <t>6229760540500982784</t>
  </si>
  <si>
    <t>张振成</t>
  </si>
  <si>
    <t>152326196105236872</t>
  </si>
  <si>
    <t>6217370540500051058</t>
  </si>
  <si>
    <t>何磊</t>
  </si>
  <si>
    <t>152326198202276891</t>
  </si>
  <si>
    <t>6229760540500812627</t>
  </si>
  <si>
    <t>刘明刚</t>
  </si>
  <si>
    <t>152326197408206894</t>
  </si>
  <si>
    <t>6229760540500350339</t>
  </si>
  <si>
    <t>王富</t>
  </si>
  <si>
    <t>152326197812216875</t>
  </si>
  <si>
    <t>6229760540500350362</t>
  </si>
  <si>
    <t>王银柱</t>
  </si>
  <si>
    <t>152326198211136890</t>
  </si>
  <si>
    <t>6229760540500350370</t>
  </si>
  <si>
    <t>陈刚</t>
  </si>
  <si>
    <t>152326197711206870</t>
  </si>
  <si>
    <t>6229760540500350388</t>
  </si>
  <si>
    <t>孙贵林</t>
  </si>
  <si>
    <t>152326198201236871</t>
  </si>
  <si>
    <t>6229760540500350396</t>
  </si>
  <si>
    <t>黄连龙</t>
  </si>
  <si>
    <t>152326198004196874</t>
  </si>
  <si>
    <t>6229760540500350404</t>
  </si>
  <si>
    <t>张金华</t>
  </si>
  <si>
    <t>152326198502086897</t>
  </si>
  <si>
    <t>6229760540500350412</t>
  </si>
  <si>
    <t>许铁生</t>
  </si>
  <si>
    <t>152326198409066875</t>
  </si>
  <si>
    <t>6229760540500697986</t>
  </si>
  <si>
    <t>黄秀珍</t>
  </si>
  <si>
    <t>152326194912176862</t>
  </si>
  <si>
    <t>6229760540500736768</t>
  </si>
  <si>
    <t>时践</t>
  </si>
  <si>
    <t>152326198907126877</t>
  </si>
  <si>
    <t>6229760540500969864</t>
  </si>
  <si>
    <t>田福军</t>
  </si>
  <si>
    <t>15232619801022689X</t>
  </si>
  <si>
    <t>6229760540500969872</t>
  </si>
  <si>
    <t>张显</t>
  </si>
  <si>
    <t>152326198307126873</t>
  </si>
  <si>
    <t>6229760540500969880</t>
  </si>
  <si>
    <t>宋晓林</t>
  </si>
  <si>
    <t>152326198310206874</t>
  </si>
  <si>
    <t>6229760540500969898</t>
  </si>
  <si>
    <t>王权</t>
  </si>
  <si>
    <t>152326198810156877</t>
  </si>
  <si>
    <t>6229760540500969906</t>
  </si>
  <si>
    <t>崔晓峰</t>
  </si>
  <si>
    <t>15232619730204687X</t>
  </si>
  <si>
    <t>6229760540500969914</t>
  </si>
  <si>
    <t>时东升</t>
  </si>
  <si>
    <t>15232619880720687X</t>
  </si>
  <si>
    <t>6229760540500969922</t>
  </si>
  <si>
    <t>黄连凤</t>
  </si>
  <si>
    <t>152326198312036872</t>
  </si>
  <si>
    <t>6229760540500969930</t>
  </si>
  <si>
    <t>张权</t>
  </si>
  <si>
    <t>152326198604196878</t>
  </si>
  <si>
    <t>6229760540500969948</t>
  </si>
  <si>
    <t>张金飞</t>
  </si>
  <si>
    <t>152326198403276871</t>
  </si>
  <si>
    <t>6229760540500971340</t>
  </si>
  <si>
    <t>张金彪</t>
  </si>
  <si>
    <t>152326198604216875</t>
  </si>
  <si>
    <t>6229760540500987544</t>
  </si>
  <si>
    <t>王银贵</t>
  </si>
  <si>
    <t>152326198503016874</t>
  </si>
  <si>
    <t>6217370040500268372</t>
  </si>
  <si>
    <t>时兴</t>
  </si>
  <si>
    <t>152326198903086871</t>
  </si>
  <si>
    <t>6229760540500987569</t>
  </si>
  <si>
    <t>许振龙</t>
  </si>
  <si>
    <t>152326195412146872</t>
  </si>
  <si>
    <t>6229760540500969856</t>
  </si>
  <si>
    <t>孙孝飞</t>
  </si>
  <si>
    <t>152326198602206876</t>
  </si>
  <si>
    <t>6229760540500987551</t>
  </si>
  <si>
    <t>何赞</t>
  </si>
  <si>
    <t>152326197712156895</t>
  </si>
  <si>
    <t>6217370540500017935</t>
  </si>
  <si>
    <t>国凤祥</t>
  </si>
  <si>
    <t>152326196305126897</t>
  </si>
  <si>
    <t>6229760540500350461</t>
  </si>
  <si>
    <t>孟庆山</t>
  </si>
  <si>
    <t>152326195401056898</t>
  </si>
  <si>
    <t>6229760540500350453</t>
  </si>
  <si>
    <t>梁凤英</t>
  </si>
  <si>
    <t>152326195205106886</t>
  </si>
  <si>
    <t>6229760540500350230</t>
  </si>
  <si>
    <t>范玉</t>
  </si>
  <si>
    <t>152326196905106873</t>
  </si>
  <si>
    <t>6229760540500350479</t>
  </si>
  <si>
    <t>白子学</t>
  </si>
  <si>
    <t>15232619570327687X</t>
  </si>
  <si>
    <t>6229760540500350487</t>
  </si>
  <si>
    <t>刘富</t>
  </si>
  <si>
    <t>152326196405196876</t>
  </si>
  <si>
    <t>6229760540500350495</t>
  </si>
  <si>
    <t>成文</t>
  </si>
  <si>
    <t>152326196010306874</t>
  </si>
  <si>
    <t>6229760540500350537</t>
  </si>
  <si>
    <t>郭文和</t>
  </si>
  <si>
    <t>152326197108306877</t>
  </si>
  <si>
    <t>6229760540500350545</t>
  </si>
  <si>
    <t>白相国</t>
  </si>
  <si>
    <t>152326197110286879</t>
  </si>
  <si>
    <t>6229760540500350552</t>
  </si>
  <si>
    <t>白子辉</t>
  </si>
  <si>
    <t>15232619581026687x</t>
  </si>
  <si>
    <t>6229760540500350560</t>
  </si>
  <si>
    <t>曹玉芹</t>
  </si>
  <si>
    <t>152326195206156869</t>
  </si>
  <si>
    <t>6229760540500791086</t>
  </si>
  <si>
    <t>张喜山</t>
  </si>
  <si>
    <t>152326195305026891</t>
  </si>
  <si>
    <t>6229760540500350586</t>
  </si>
  <si>
    <t>王素霞</t>
  </si>
  <si>
    <t>152326195803296886</t>
  </si>
  <si>
    <t>6217370140500851522</t>
  </si>
  <si>
    <t>李晓胜</t>
  </si>
  <si>
    <t>152326199206036873</t>
  </si>
  <si>
    <t>6229760540500350610</t>
  </si>
  <si>
    <t>李树奎</t>
  </si>
  <si>
    <t>152326197802046876</t>
  </si>
  <si>
    <t>6229760540500350628</t>
  </si>
  <si>
    <t>李艳奎</t>
  </si>
  <si>
    <t>152326197511186879</t>
  </si>
  <si>
    <t>6229760540500350636</t>
  </si>
  <si>
    <t>王辉</t>
  </si>
  <si>
    <t>152326197608166874</t>
  </si>
  <si>
    <t>6229760540500350644</t>
  </si>
  <si>
    <t>王飞</t>
  </si>
  <si>
    <t>152326197304056879</t>
  </si>
  <si>
    <t>6229760540500350651</t>
  </si>
  <si>
    <t>郭文堂</t>
  </si>
  <si>
    <t>152326195701136873</t>
  </si>
  <si>
    <t>6229760540500350669</t>
  </si>
  <si>
    <t>李树祥</t>
  </si>
  <si>
    <t>152326195106216879</t>
  </si>
  <si>
    <t>6229760540500821461</t>
  </si>
  <si>
    <t>白志军</t>
  </si>
  <si>
    <t>152326196907176875</t>
  </si>
  <si>
    <t>6217370540500054961</t>
  </si>
  <si>
    <t>何振华</t>
  </si>
  <si>
    <t>152326197501106871</t>
  </si>
  <si>
    <t>6229760540500350701</t>
  </si>
  <si>
    <t>朱桂芝</t>
  </si>
  <si>
    <t>152326195004106863</t>
  </si>
  <si>
    <t>6229760540500002666</t>
  </si>
  <si>
    <t>152326197810166878</t>
  </si>
  <si>
    <t>6229760540500350735</t>
  </si>
  <si>
    <t>王仕文</t>
  </si>
  <si>
    <t>152326196811176870</t>
  </si>
  <si>
    <t>6229760540500350743</t>
  </si>
  <si>
    <t>魏国民</t>
  </si>
  <si>
    <t>152326196401156877</t>
  </si>
  <si>
    <t>6229760540500554534</t>
  </si>
  <si>
    <t>张勇</t>
  </si>
  <si>
    <t>152326198002086890</t>
  </si>
  <si>
    <t>6229760540500350750</t>
  </si>
  <si>
    <t>白子春</t>
  </si>
  <si>
    <t>152326196003186894</t>
  </si>
  <si>
    <t>6229760540500350768</t>
  </si>
  <si>
    <t>贾力</t>
  </si>
  <si>
    <t>152326197501126899</t>
  </si>
  <si>
    <t>6229760540500350784</t>
  </si>
  <si>
    <t>王守忠</t>
  </si>
  <si>
    <t>152326196606266893</t>
  </si>
  <si>
    <t>6229760540500350792</t>
  </si>
  <si>
    <t>何坤</t>
  </si>
  <si>
    <t>152326195906126898</t>
  </si>
  <si>
    <t>6229760540500350800</t>
  </si>
  <si>
    <t>王秀莲</t>
  </si>
  <si>
    <t>152326196206236863</t>
  </si>
  <si>
    <t>6229760540500941350</t>
  </si>
  <si>
    <t>李树全</t>
  </si>
  <si>
    <t>152326196506286870</t>
  </si>
  <si>
    <t>6229760540500350826</t>
  </si>
  <si>
    <t>贾志祥</t>
  </si>
  <si>
    <t>152326195404246873</t>
  </si>
  <si>
    <t>6229760540500350834</t>
  </si>
  <si>
    <t>贾桂芝</t>
  </si>
  <si>
    <t>152326194606096864</t>
  </si>
  <si>
    <t>6217370140500850656</t>
  </si>
  <si>
    <t>范军</t>
  </si>
  <si>
    <t>152326196809046874</t>
  </si>
  <si>
    <t>6229760540500350859</t>
  </si>
  <si>
    <t>王守峰</t>
  </si>
  <si>
    <t>152326196908156876</t>
  </si>
  <si>
    <t>6229760540500350875</t>
  </si>
  <si>
    <t>刘常民</t>
  </si>
  <si>
    <t>152326197310086871</t>
  </si>
  <si>
    <t>6229760540500350883</t>
  </si>
  <si>
    <t>赵文俊</t>
  </si>
  <si>
    <t>152326196802096879</t>
  </si>
  <si>
    <t>6229760540500350891</t>
  </si>
  <si>
    <t>李守军</t>
  </si>
  <si>
    <t>152326197108056898</t>
  </si>
  <si>
    <t>6229760540500350909</t>
  </si>
  <si>
    <t>王悦</t>
  </si>
  <si>
    <t>152326196207306878</t>
  </si>
  <si>
    <t>6217370540500005195</t>
  </si>
  <si>
    <t>王军</t>
  </si>
  <si>
    <t>152326196411156897</t>
  </si>
  <si>
    <t>6229760540500350925</t>
  </si>
  <si>
    <t>张桂霞</t>
  </si>
  <si>
    <t>152326195404026862</t>
  </si>
  <si>
    <t>6217370140500851795</t>
  </si>
  <si>
    <t>张喜江</t>
  </si>
  <si>
    <t>152326195501146874</t>
  </si>
  <si>
    <t>6229760540500350941</t>
  </si>
  <si>
    <t>席那木拉</t>
  </si>
  <si>
    <t>152326197412286874</t>
  </si>
  <si>
    <t>6229760540500350958</t>
  </si>
  <si>
    <t>刘常龙</t>
  </si>
  <si>
    <t>152326198507146879</t>
  </si>
  <si>
    <t>6229760540500350966</t>
  </si>
  <si>
    <t>王仕伟</t>
  </si>
  <si>
    <t>152326197211196872</t>
  </si>
  <si>
    <t>6229760540500970003</t>
  </si>
  <si>
    <t>单春立</t>
  </si>
  <si>
    <t>152326198401066870</t>
  </si>
  <si>
    <t>6229760540500350990</t>
  </si>
  <si>
    <t>李树玉</t>
  </si>
  <si>
    <t>152326196008186893</t>
  </si>
  <si>
    <t>6229760540500351014</t>
  </si>
  <si>
    <t>邢文云</t>
  </si>
  <si>
    <t>15232619540419687X</t>
  </si>
  <si>
    <t>6229760540500554542</t>
  </si>
  <si>
    <t>魏国军</t>
  </si>
  <si>
    <t>152326195801056870</t>
  </si>
  <si>
    <t>6229760540500351022</t>
  </si>
  <si>
    <t>董贵学</t>
  </si>
  <si>
    <t>152326196205266876</t>
  </si>
  <si>
    <t>6229760540500351048</t>
  </si>
  <si>
    <t>刘常军</t>
  </si>
  <si>
    <t>152326197101296872</t>
  </si>
  <si>
    <t>6229760540500351055</t>
  </si>
  <si>
    <t>刘常青</t>
  </si>
  <si>
    <t>152326198012246894</t>
  </si>
  <si>
    <t>6217370140502956329</t>
  </si>
  <si>
    <t>董贵彬</t>
  </si>
  <si>
    <t>152326196505266878</t>
  </si>
  <si>
    <t>6229760540500351071</t>
  </si>
  <si>
    <t>董贵祥</t>
  </si>
  <si>
    <t>152326195203016895</t>
  </si>
  <si>
    <t>6229760540500351089</t>
  </si>
  <si>
    <t>董贵林</t>
  </si>
  <si>
    <t>152326195910116895</t>
  </si>
  <si>
    <t>6229760540500351097</t>
  </si>
  <si>
    <t>薛艳明</t>
  </si>
  <si>
    <t>152326197909176873</t>
  </si>
  <si>
    <t>6229760540500970029</t>
  </si>
  <si>
    <t>李春刚</t>
  </si>
  <si>
    <t>15232619740912687X</t>
  </si>
  <si>
    <t>6229760540500957620</t>
  </si>
  <si>
    <t>王洪喜</t>
  </si>
  <si>
    <t>152326194812076872</t>
  </si>
  <si>
    <t>6229760540500351121</t>
  </si>
  <si>
    <t>史立儒</t>
  </si>
  <si>
    <t>152326195704036878</t>
  </si>
  <si>
    <t>6229760540500554559</t>
  </si>
  <si>
    <t>单玉和</t>
  </si>
  <si>
    <t>152326195410146879</t>
  </si>
  <si>
    <t>6229760540500351139</t>
  </si>
  <si>
    <t>王仕峰</t>
  </si>
  <si>
    <t>152326197012226899</t>
  </si>
  <si>
    <t>6229760540500554567</t>
  </si>
  <si>
    <t>姜海飞</t>
  </si>
  <si>
    <t>152326198311276874</t>
  </si>
  <si>
    <t>6217370540500031001</t>
  </si>
  <si>
    <t>何才</t>
  </si>
  <si>
    <t>152326194803196872</t>
  </si>
  <si>
    <t>6229760540500351154</t>
  </si>
  <si>
    <t>范坤</t>
  </si>
  <si>
    <t>152326196102216876</t>
  </si>
  <si>
    <t>6217370540500005526</t>
  </si>
  <si>
    <t>董贵军</t>
  </si>
  <si>
    <t>152326196102116875</t>
  </si>
  <si>
    <t>6229760540500998665</t>
  </si>
  <si>
    <t>王玉龙</t>
  </si>
  <si>
    <t>152326197109066879</t>
  </si>
  <si>
    <t>6229760540500351188</t>
  </si>
  <si>
    <t>贺宪辉</t>
  </si>
  <si>
    <t>152326195604026875</t>
  </si>
  <si>
    <t>6229760540500351196</t>
  </si>
  <si>
    <t>152326197305246877</t>
  </si>
  <si>
    <t>6229760540500351204</t>
  </si>
  <si>
    <t>李建强</t>
  </si>
  <si>
    <t>152326196601066892</t>
  </si>
  <si>
    <t>6229760540500351212</t>
  </si>
  <si>
    <t>王金成</t>
  </si>
  <si>
    <t>152326197411116873</t>
  </si>
  <si>
    <t>6229760540500351220</t>
  </si>
  <si>
    <t>刘伟</t>
  </si>
  <si>
    <t>152326197409116911</t>
  </si>
  <si>
    <t>6229760540500351238</t>
  </si>
  <si>
    <t>李守强</t>
  </si>
  <si>
    <t>15232619650212687X</t>
  </si>
  <si>
    <t>6217370540500022604</t>
  </si>
  <si>
    <t>郭文海</t>
  </si>
  <si>
    <t>15232619620801691X</t>
  </si>
  <si>
    <t>6229760540500351261</t>
  </si>
  <si>
    <t>刘召军</t>
  </si>
  <si>
    <t>152326195211076871</t>
  </si>
  <si>
    <t>6229760540500351279</t>
  </si>
  <si>
    <t>王仕春</t>
  </si>
  <si>
    <t>152326196401126870</t>
  </si>
  <si>
    <t>6229760540500351287</t>
  </si>
  <si>
    <t>白子会</t>
  </si>
  <si>
    <t>152326196712146879</t>
  </si>
  <si>
    <t>6229760540500351295</t>
  </si>
  <si>
    <t>白子凡</t>
  </si>
  <si>
    <t>152326196105256873</t>
  </si>
  <si>
    <t>6229760540500351303</t>
  </si>
  <si>
    <t>白子忠</t>
  </si>
  <si>
    <t>152326195111236874</t>
  </si>
  <si>
    <t>6229760540500554583</t>
  </si>
  <si>
    <t>王仕民</t>
  </si>
  <si>
    <t>152326196601036896</t>
  </si>
  <si>
    <t>6217370540500043766</t>
  </si>
  <si>
    <t>刘玉山</t>
  </si>
  <si>
    <t>152326195708076877</t>
  </si>
  <si>
    <t>6229760540500351329</t>
  </si>
  <si>
    <t>白子广</t>
  </si>
  <si>
    <t>152326196910166870</t>
  </si>
  <si>
    <t>6229760540500837590</t>
  </si>
  <si>
    <t>白子林</t>
  </si>
  <si>
    <t>152326195503190377</t>
  </si>
  <si>
    <t>6229760540500351345</t>
  </si>
  <si>
    <t>史立军</t>
  </si>
  <si>
    <t>152326196409026874</t>
  </si>
  <si>
    <t>6229760540500351352</t>
  </si>
  <si>
    <t>赵文明</t>
  </si>
  <si>
    <t>152326197808156873</t>
  </si>
  <si>
    <t>6229760540500351360</t>
  </si>
  <si>
    <t>张世民</t>
  </si>
  <si>
    <t>15232619600805687X</t>
  </si>
  <si>
    <t>6229760540500351378</t>
  </si>
  <si>
    <t>敖永春</t>
  </si>
  <si>
    <t>152326195912116872</t>
  </si>
  <si>
    <t>6217370140500850052</t>
  </si>
  <si>
    <t>形明霞</t>
  </si>
  <si>
    <t>152326196210036864</t>
  </si>
  <si>
    <t>6217370140501590723</t>
  </si>
  <si>
    <t>张玉华</t>
  </si>
  <si>
    <t>152326196101186863</t>
  </si>
  <si>
    <t>6229760540500351402</t>
  </si>
  <si>
    <t>王洪学</t>
  </si>
  <si>
    <t>152326195107106874</t>
  </si>
  <si>
    <t>6229760540500351410</t>
  </si>
  <si>
    <t>王永胜</t>
  </si>
  <si>
    <t>152326199111236872</t>
  </si>
  <si>
    <t>6217370140502964331</t>
  </si>
  <si>
    <t>董振龙</t>
  </si>
  <si>
    <t>152326197909186879</t>
  </si>
  <si>
    <t>6229760540500885557</t>
  </si>
  <si>
    <t>刘顺利</t>
  </si>
  <si>
    <t>152326198510046879</t>
  </si>
  <si>
    <t>6229760540500982834</t>
  </si>
  <si>
    <t>王金祥</t>
  </si>
  <si>
    <t>152326198204076893</t>
  </si>
  <si>
    <t>6229760540500351451</t>
  </si>
  <si>
    <t>刘东</t>
  </si>
  <si>
    <t>152326195002106878</t>
  </si>
  <si>
    <t>6229760540500351469</t>
  </si>
  <si>
    <t>王国民</t>
  </si>
  <si>
    <t>152326198205276870</t>
  </si>
  <si>
    <t>6229760540500351485</t>
  </si>
  <si>
    <t>王国山</t>
  </si>
  <si>
    <t>152326198303256873</t>
  </si>
  <si>
    <t>6229760540500351493</t>
  </si>
  <si>
    <t>王金山</t>
  </si>
  <si>
    <t>152326197109166896</t>
  </si>
  <si>
    <t>6229760540500351501</t>
  </si>
  <si>
    <t>范金</t>
  </si>
  <si>
    <t>15232619640305687X</t>
  </si>
  <si>
    <t>6229760540500351519</t>
  </si>
  <si>
    <t>何振永</t>
  </si>
  <si>
    <t>152326198307086875</t>
  </si>
  <si>
    <t>6229760540500351527</t>
  </si>
  <si>
    <t>范桂申</t>
  </si>
  <si>
    <t>152326194212276870</t>
  </si>
  <si>
    <t>6229760540500554591</t>
  </si>
  <si>
    <t>何振忠</t>
  </si>
  <si>
    <t>152326197110306892</t>
  </si>
  <si>
    <t>6229760540500351543</t>
  </si>
  <si>
    <t>王国庆</t>
  </si>
  <si>
    <t>152326198405046877</t>
  </si>
  <si>
    <t>6229760540500351550</t>
  </si>
  <si>
    <t>张洪亮</t>
  </si>
  <si>
    <t>152326198603016871</t>
  </si>
  <si>
    <t>6217370040500690161</t>
  </si>
  <si>
    <t>刘成</t>
  </si>
  <si>
    <t>152326198309116871</t>
  </si>
  <si>
    <t>6229760540500351576</t>
  </si>
  <si>
    <t>王成</t>
  </si>
  <si>
    <t>152326197404246872</t>
  </si>
  <si>
    <t>6229760540500351584</t>
  </si>
  <si>
    <t>王兴国</t>
  </si>
  <si>
    <t>152326194612286875</t>
  </si>
  <si>
    <t>6229760540500957794</t>
  </si>
  <si>
    <t>李树峰</t>
  </si>
  <si>
    <t>152326197112156875</t>
  </si>
  <si>
    <t>6229760540500351618</t>
  </si>
  <si>
    <t>王海峰</t>
  </si>
  <si>
    <t>152326197802176873</t>
  </si>
  <si>
    <t>6229760540500351634</t>
  </si>
  <si>
    <t>白国军</t>
  </si>
  <si>
    <t>152326198207206892</t>
  </si>
  <si>
    <t>6229760540500697994</t>
  </si>
  <si>
    <t>张有</t>
  </si>
  <si>
    <t>152326197306116871</t>
  </si>
  <si>
    <t>6229760540500821453</t>
  </si>
  <si>
    <t>董振虎</t>
  </si>
  <si>
    <t>152326198203236939</t>
  </si>
  <si>
    <t>6229760540500698018</t>
  </si>
  <si>
    <t>张晶</t>
  </si>
  <si>
    <t>15232619830627687X</t>
  </si>
  <si>
    <t>6229760540500698034</t>
  </si>
  <si>
    <t>李君</t>
  </si>
  <si>
    <t>152326193309096871</t>
  </si>
  <si>
    <t>6229760540500791094</t>
  </si>
  <si>
    <t>李晓龙</t>
  </si>
  <si>
    <t>152326197812276878</t>
  </si>
  <si>
    <t>张兴</t>
  </si>
  <si>
    <t>152326198204286874</t>
  </si>
  <si>
    <t>6229760540500970110</t>
  </si>
  <si>
    <t>郭爽</t>
  </si>
  <si>
    <t>152326198509106870</t>
  </si>
  <si>
    <t>6229760540500970128</t>
  </si>
  <si>
    <t>王国强</t>
  </si>
  <si>
    <t>152326198704106876</t>
  </si>
  <si>
    <t>6229760540500987577</t>
  </si>
  <si>
    <t>李强</t>
  </si>
  <si>
    <t>15232619870108689X</t>
  </si>
  <si>
    <t>6229760540500969963</t>
  </si>
  <si>
    <t>张利</t>
  </si>
  <si>
    <t>152326198108286890</t>
  </si>
  <si>
    <t>6229760540500969989</t>
  </si>
  <si>
    <t>王金超</t>
  </si>
  <si>
    <t>152326198208226895</t>
  </si>
  <si>
    <t>6229760540500970045</t>
  </si>
  <si>
    <t>于建</t>
  </si>
  <si>
    <t>152326198602066877</t>
  </si>
  <si>
    <t>6229760540500970052</t>
  </si>
  <si>
    <t>白相龙</t>
  </si>
  <si>
    <t>152326197606126895</t>
  </si>
  <si>
    <t>6229760540500970060</t>
  </si>
  <si>
    <t>敖广才</t>
  </si>
  <si>
    <t>152326198312106877</t>
  </si>
  <si>
    <t>6229760540500970078</t>
  </si>
  <si>
    <t>刘召玉</t>
  </si>
  <si>
    <t>152326196503206871</t>
  </si>
  <si>
    <t>6229760540500987585</t>
  </si>
  <si>
    <t>何振媛</t>
  </si>
  <si>
    <r>
      <rPr>
        <sz val="10"/>
        <color theme="1"/>
        <rFont val="宋体"/>
        <charset val="134"/>
        <scheme val="minor"/>
      </rPr>
      <t>1</t>
    </r>
    <r>
      <rPr>
        <sz val="10"/>
        <color indexed="8"/>
        <rFont val="宋体"/>
        <charset val="134"/>
      </rPr>
      <t>52326198502216874</t>
    </r>
  </si>
  <si>
    <r>
      <rPr>
        <sz val="10"/>
        <color theme="1"/>
        <rFont val="宋体"/>
        <charset val="134"/>
        <scheme val="minor"/>
      </rPr>
      <t>6</t>
    </r>
    <r>
      <rPr>
        <sz val="10"/>
        <color indexed="8"/>
        <rFont val="宋体"/>
        <charset val="134"/>
      </rPr>
      <t>229760540500987601</t>
    </r>
  </si>
  <si>
    <t>郭振兴</t>
  </si>
  <si>
    <t>152326197903176872</t>
  </si>
  <si>
    <t>6217370540500052189</t>
  </si>
  <si>
    <t>王春</t>
  </si>
  <si>
    <t>15232619660928689x</t>
  </si>
  <si>
    <t>6229760540500969997</t>
  </si>
  <si>
    <t>刘江</t>
  </si>
  <si>
    <t>152326197602156894</t>
  </si>
  <si>
    <t>6229760540500970102</t>
  </si>
  <si>
    <t>刘庆阁</t>
  </si>
  <si>
    <t>152326193711056878</t>
  </si>
  <si>
    <t>6229760540500351642</t>
  </si>
  <si>
    <t>何胜男</t>
  </si>
  <si>
    <t>152326199411036880</t>
  </si>
  <si>
    <t>6217370140502460744</t>
  </si>
  <si>
    <t>主要领导：  何树春          填表人： 张勇          联系电话：13947543761                     填报时间：2023   年 9  月 11  日</t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</si>
  <si>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</si>
  <si>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</si>
  <si>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</si>
  <si>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</si>
  <si>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</si>
  <si>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</si>
  <si>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</si>
  <si>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</si>
  <si>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r>
      <rPr>
        <sz val="10.5"/>
        <color theme="1"/>
        <rFont val="宋体"/>
        <charset val="134"/>
      </rPr>
      <t>其中</t>
    </r>
  </si>
  <si>
    <t>大豆生产者补贴面积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</si>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</sst>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0.00;[Red]0.00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9"/>
      <name val="微软雅黑"/>
      <charset val="134"/>
    </font>
    <font>
      <sz val="10"/>
      <color indexed="8"/>
      <name val="宋体"/>
      <charset val="134"/>
    </font>
    <font>
      <sz val="9"/>
      <color theme="1"/>
      <name val="微软雅黑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0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40" fillId="8" borderId="11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3" xfId="49" applyNumberFormat="1" applyFont="1" applyFill="1" applyBorder="1" applyAlignment="1" applyProtection="1">
      <alignment horizontal="center" vertical="center" wrapText="1"/>
    </xf>
    <xf numFmtId="49" fontId="10" fillId="2" borderId="3" xfId="49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11" fillId="2" borderId="3" xfId="49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 applyProtection="1">
      <alignment horizontal="center" vertical="center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0" fontId="18" fillId="2" borderId="3" xfId="49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3" xfId="49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/>
    </xf>
    <xf numFmtId="0" fontId="18" fillId="2" borderId="3" xfId="49" applyNumberFormat="1" applyFont="1" applyFill="1" applyBorder="1" applyAlignment="1">
      <alignment horizontal="center" vertical="center"/>
    </xf>
    <xf numFmtId="49" fontId="18" fillId="2" borderId="3" xfId="49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>
      <alignment horizontal="center" vertical="center"/>
    </xf>
    <xf numFmtId="178" fontId="22" fillId="2" borderId="3" xfId="0" applyNumberFormat="1" applyFont="1" applyFill="1" applyBorder="1" applyAlignment="1">
      <alignment horizontal="center" vertical="center"/>
    </xf>
    <xf numFmtId="178" fontId="0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  <xf numFmtId="176" fontId="19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 quotePrefix="1">
      <alignment horizontal="center" vertical="center"/>
    </xf>
    <xf numFmtId="0" fontId="16" fillId="2" borderId="3" xfId="0" applyNumberFormat="1" applyFont="1" applyFill="1" applyBorder="1" applyAlignment="1" applyProtection="1" quotePrefix="1">
      <alignment horizontal="center" vertical="center" wrapText="1"/>
    </xf>
    <xf numFmtId="49" fontId="10" fillId="2" borderId="3" xfId="49" applyNumberFormat="1" applyFont="1" applyFill="1" applyBorder="1" applyAlignment="1" applyProtection="1" quotePrefix="1">
      <alignment horizontal="center" vertical="center" wrapText="1"/>
    </xf>
    <xf numFmtId="0" fontId="21" fillId="2" borderId="3" xfId="0" applyFont="1" applyFill="1" applyBorder="1" applyAlignment="1" quotePrefix="1">
      <alignment horizontal="center" vertical="center"/>
    </xf>
    <xf numFmtId="0" fontId="15" fillId="2" borderId="3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1"/>
  <sheetViews>
    <sheetView tabSelected="1" topLeftCell="A220" workbookViewId="0">
      <selection activeCell="R230" sqref="R230"/>
    </sheetView>
  </sheetViews>
  <sheetFormatPr defaultColWidth="9" defaultRowHeight="13.5"/>
  <cols>
    <col min="1" max="1" width="5.375" customWidth="1"/>
    <col min="2" max="2" width="10.625" customWidth="1"/>
    <col min="3" max="3" width="20.125" customWidth="1"/>
    <col min="4" max="4" width="22.75" customWidth="1"/>
    <col min="5" max="5" width="8.25" customWidth="1"/>
    <col min="6" max="6" width="8.75833333333333" customWidth="1"/>
    <col min="7" max="7" width="9" customWidth="1"/>
    <col min="8" max="8" width="7" customWidth="1"/>
    <col min="9" max="9" width="8" customWidth="1"/>
    <col min="10" max="10" width="7.5" customWidth="1"/>
    <col min="11" max="11" width="7.25" customWidth="1"/>
    <col min="12" max="12" width="7.125" customWidth="1"/>
    <col min="13" max="13" width="10.625" customWidth="1"/>
  </cols>
  <sheetData>
    <row r="1" ht="18.7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8.75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4" customHeight="1" spans="1:1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25.5" customHeight="1" spans="1:13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/>
      <c r="H4" s="13"/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</row>
    <row r="5" ht="33" customHeight="1" spans="1:13">
      <c r="A5" s="13"/>
      <c r="B5" s="13"/>
      <c r="C5" s="13"/>
      <c r="D5" s="13"/>
      <c r="E5" s="13"/>
      <c r="F5" s="14" t="s">
        <v>14</v>
      </c>
      <c r="G5" s="14" t="s">
        <v>15</v>
      </c>
      <c r="H5" s="14" t="s">
        <v>16</v>
      </c>
      <c r="I5" s="13"/>
      <c r="J5" s="13"/>
      <c r="K5" s="13"/>
      <c r="L5" s="13"/>
      <c r="M5" s="13"/>
    </row>
    <row r="6" s="9" customFormat="1" ht="19" customHeight="1" spans="1:13">
      <c r="A6" s="5">
        <v>1</v>
      </c>
      <c r="B6" s="15" t="s">
        <v>17</v>
      </c>
      <c r="C6" s="16" t="s">
        <v>18</v>
      </c>
      <c r="D6" s="16" t="s">
        <v>19</v>
      </c>
      <c r="E6" s="17">
        <v>33.75</v>
      </c>
      <c r="F6" s="18">
        <v>21.6</v>
      </c>
      <c r="G6" s="18">
        <f t="shared" ref="G6:G69" si="0">E6-F6</f>
        <v>12.15</v>
      </c>
      <c r="H6" s="19"/>
      <c r="I6" s="17">
        <v>33.75</v>
      </c>
      <c r="J6" s="22"/>
      <c r="K6" s="22"/>
      <c r="L6" s="22"/>
      <c r="M6" s="22"/>
    </row>
    <row r="7" s="9" customFormat="1" ht="19" customHeight="1" spans="1:13">
      <c r="A7" s="5">
        <v>2</v>
      </c>
      <c r="B7" s="15" t="s">
        <v>20</v>
      </c>
      <c r="C7" s="16" t="s">
        <v>21</v>
      </c>
      <c r="D7" s="16" t="s">
        <v>22</v>
      </c>
      <c r="E7" s="17">
        <v>11.61</v>
      </c>
      <c r="F7" s="18">
        <v>9.7</v>
      </c>
      <c r="G7" s="18">
        <f t="shared" si="0"/>
        <v>1.91</v>
      </c>
      <c r="H7" s="19"/>
      <c r="I7" s="17">
        <v>11.61</v>
      </c>
      <c r="J7" s="22"/>
      <c r="K7" s="22"/>
      <c r="L7" s="22"/>
      <c r="M7" s="22"/>
    </row>
    <row r="8" s="9" customFormat="1" ht="19" customHeight="1" spans="1:13">
      <c r="A8" s="5">
        <v>3</v>
      </c>
      <c r="B8" s="15" t="s">
        <v>23</v>
      </c>
      <c r="C8" s="16" t="s">
        <v>24</v>
      </c>
      <c r="D8" s="16" t="s">
        <v>25</v>
      </c>
      <c r="E8" s="17">
        <v>27.61</v>
      </c>
      <c r="F8" s="18">
        <v>14.4</v>
      </c>
      <c r="G8" s="18">
        <f t="shared" si="0"/>
        <v>13.21</v>
      </c>
      <c r="H8" s="19"/>
      <c r="I8" s="17">
        <v>27.61</v>
      </c>
      <c r="J8" s="22"/>
      <c r="K8" s="22"/>
      <c r="L8" s="22"/>
      <c r="M8" s="22"/>
    </row>
    <row r="9" s="9" customFormat="1" ht="19" customHeight="1" spans="1:13">
      <c r="A9" s="5">
        <v>4</v>
      </c>
      <c r="B9" s="15" t="s">
        <v>26</v>
      </c>
      <c r="C9" s="16" t="s">
        <v>27</v>
      </c>
      <c r="D9" s="16" t="s">
        <v>28</v>
      </c>
      <c r="E9" s="17">
        <v>16.46</v>
      </c>
      <c r="F9" s="18">
        <v>10.8</v>
      </c>
      <c r="G9" s="18">
        <f t="shared" si="0"/>
        <v>5.66</v>
      </c>
      <c r="H9" s="19"/>
      <c r="I9" s="17">
        <v>16.46</v>
      </c>
      <c r="J9" s="22"/>
      <c r="K9" s="22"/>
      <c r="L9" s="22"/>
      <c r="M9" s="22"/>
    </row>
    <row r="10" s="9" customFormat="1" ht="19" customHeight="1" spans="1:13">
      <c r="A10" s="5">
        <v>5</v>
      </c>
      <c r="B10" s="15" t="s">
        <v>29</v>
      </c>
      <c r="C10" s="16" t="s">
        <v>30</v>
      </c>
      <c r="D10" s="16" t="s">
        <v>31</v>
      </c>
      <c r="E10" s="17">
        <v>46.8</v>
      </c>
      <c r="F10" s="18">
        <v>25.2</v>
      </c>
      <c r="G10" s="18">
        <f t="shared" si="0"/>
        <v>21.6</v>
      </c>
      <c r="H10" s="19"/>
      <c r="I10" s="17">
        <v>46.8</v>
      </c>
      <c r="J10" s="22"/>
      <c r="K10" s="22"/>
      <c r="L10" s="22"/>
      <c r="M10" s="22"/>
    </row>
    <row r="11" s="9" customFormat="1" ht="19" customHeight="1" spans="1:13">
      <c r="A11" s="5">
        <v>6</v>
      </c>
      <c r="B11" s="15" t="s">
        <v>32</v>
      </c>
      <c r="C11" s="16" t="s">
        <v>33</v>
      </c>
      <c r="D11" s="16" t="s">
        <v>34</v>
      </c>
      <c r="E11" s="17">
        <v>24.83</v>
      </c>
      <c r="F11" s="18">
        <v>10.8</v>
      </c>
      <c r="G11" s="18">
        <f t="shared" si="0"/>
        <v>14.03</v>
      </c>
      <c r="H11" s="19"/>
      <c r="I11" s="17">
        <v>24.83</v>
      </c>
      <c r="J11" s="22"/>
      <c r="K11" s="22"/>
      <c r="L11" s="22"/>
      <c r="M11" s="22"/>
    </row>
    <row r="12" s="9" customFormat="1" ht="19" customHeight="1" spans="1:13">
      <c r="A12" s="5">
        <v>7</v>
      </c>
      <c r="B12" s="15" t="s">
        <v>35</v>
      </c>
      <c r="C12" s="16" t="s">
        <v>36</v>
      </c>
      <c r="D12" s="16" t="s">
        <v>37</v>
      </c>
      <c r="E12" s="17">
        <v>21.23</v>
      </c>
      <c r="F12" s="18">
        <v>14.4</v>
      </c>
      <c r="G12" s="18">
        <f t="shared" si="0"/>
        <v>6.83</v>
      </c>
      <c r="H12" s="19"/>
      <c r="I12" s="17">
        <v>21.23</v>
      </c>
      <c r="J12" s="22"/>
      <c r="K12" s="22"/>
      <c r="L12" s="22"/>
      <c r="M12" s="22"/>
    </row>
    <row r="13" s="9" customFormat="1" ht="19" customHeight="1" spans="1:13">
      <c r="A13" s="5">
        <v>8</v>
      </c>
      <c r="B13" s="15" t="s">
        <v>38</v>
      </c>
      <c r="C13" s="16" t="s">
        <v>39</v>
      </c>
      <c r="D13" s="16" t="s">
        <v>40</v>
      </c>
      <c r="E13" s="17">
        <v>31.43</v>
      </c>
      <c r="F13" s="18">
        <v>18</v>
      </c>
      <c r="G13" s="18">
        <f t="shared" si="0"/>
        <v>13.43</v>
      </c>
      <c r="H13" s="19"/>
      <c r="I13" s="17">
        <v>31.43</v>
      </c>
      <c r="J13" s="22"/>
      <c r="K13" s="22"/>
      <c r="L13" s="22"/>
      <c r="M13" s="22"/>
    </row>
    <row r="14" s="9" customFormat="1" ht="19" customHeight="1" spans="1:13">
      <c r="A14" s="5">
        <v>9</v>
      </c>
      <c r="B14" s="15" t="s">
        <v>41</v>
      </c>
      <c r="C14" s="16" t="s">
        <v>42</v>
      </c>
      <c r="D14" s="16" t="s">
        <v>43</v>
      </c>
      <c r="E14" s="17">
        <v>38.75</v>
      </c>
      <c r="F14" s="18">
        <v>25.2</v>
      </c>
      <c r="G14" s="18">
        <f t="shared" si="0"/>
        <v>13.55</v>
      </c>
      <c r="H14" s="19"/>
      <c r="I14" s="17">
        <v>38.75</v>
      </c>
      <c r="J14" s="22"/>
      <c r="K14" s="22"/>
      <c r="L14" s="22"/>
      <c r="M14" s="22"/>
    </row>
    <row r="15" s="9" customFormat="1" ht="19" customHeight="1" spans="1:13">
      <c r="A15" s="5">
        <v>10</v>
      </c>
      <c r="B15" s="15" t="s">
        <v>44</v>
      </c>
      <c r="C15" s="16" t="s">
        <v>45</v>
      </c>
      <c r="D15" s="16" t="s">
        <v>46</v>
      </c>
      <c r="E15" s="17">
        <v>26.43</v>
      </c>
      <c r="F15" s="18">
        <v>23</v>
      </c>
      <c r="G15" s="18">
        <f t="shared" si="0"/>
        <v>3.43</v>
      </c>
      <c r="H15" s="19"/>
      <c r="I15" s="17">
        <v>26.43</v>
      </c>
      <c r="J15" s="22"/>
      <c r="K15" s="22"/>
      <c r="L15" s="22"/>
      <c r="M15" s="22"/>
    </row>
    <row r="16" s="9" customFormat="1" ht="19" customHeight="1" spans="1:13">
      <c r="A16" s="5">
        <v>11</v>
      </c>
      <c r="B16" s="15" t="s">
        <v>47</v>
      </c>
      <c r="C16" s="16" t="s">
        <v>48</v>
      </c>
      <c r="D16" s="16" t="s">
        <v>49</v>
      </c>
      <c r="E16" s="17">
        <v>43.26</v>
      </c>
      <c r="F16" s="18">
        <v>21.6</v>
      </c>
      <c r="G16" s="18">
        <f t="shared" si="0"/>
        <v>21.66</v>
      </c>
      <c r="H16" s="19"/>
      <c r="I16" s="17">
        <v>43.26</v>
      </c>
      <c r="J16" s="22"/>
      <c r="K16" s="22"/>
      <c r="L16" s="22"/>
      <c r="M16" s="22"/>
    </row>
    <row r="17" s="9" customFormat="1" ht="19" customHeight="1" spans="1:13">
      <c r="A17" s="5">
        <v>12</v>
      </c>
      <c r="B17" s="15" t="s">
        <v>50</v>
      </c>
      <c r="C17" s="16" t="s">
        <v>51</v>
      </c>
      <c r="D17" s="16" t="s">
        <v>52</v>
      </c>
      <c r="E17" s="17">
        <v>36.05</v>
      </c>
      <c r="F17" s="18">
        <v>25.2</v>
      </c>
      <c r="G17" s="18">
        <f t="shared" si="0"/>
        <v>10.85</v>
      </c>
      <c r="H17" s="19"/>
      <c r="I17" s="17">
        <v>36.05</v>
      </c>
      <c r="J17" s="22"/>
      <c r="K17" s="22"/>
      <c r="L17" s="22"/>
      <c r="M17" s="22"/>
    </row>
    <row r="18" s="9" customFormat="1" ht="19" customHeight="1" spans="1:13">
      <c r="A18" s="5">
        <v>13</v>
      </c>
      <c r="B18" s="15" t="s">
        <v>53</v>
      </c>
      <c r="C18" s="16" t="s">
        <v>54</v>
      </c>
      <c r="D18" s="16" t="s">
        <v>55</v>
      </c>
      <c r="E18" s="17">
        <v>16.82</v>
      </c>
      <c r="F18" s="18">
        <v>7.2</v>
      </c>
      <c r="G18" s="18">
        <f t="shared" si="0"/>
        <v>9.62</v>
      </c>
      <c r="H18" s="19"/>
      <c r="I18" s="17">
        <v>16.82</v>
      </c>
      <c r="J18" s="22"/>
      <c r="K18" s="22"/>
      <c r="L18" s="22"/>
      <c r="M18" s="22"/>
    </row>
    <row r="19" s="9" customFormat="1" ht="19" customHeight="1" spans="1:13">
      <c r="A19" s="5">
        <v>14</v>
      </c>
      <c r="B19" s="15" t="s">
        <v>56</v>
      </c>
      <c r="C19" s="16" t="s">
        <v>57</v>
      </c>
      <c r="D19" s="16" t="s">
        <v>58</v>
      </c>
      <c r="E19" s="17">
        <v>35.29</v>
      </c>
      <c r="F19" s="18">
        <v>23</v>
      </c>
      <c r="G19" s="18">
        <f t="shared" si="0"/>
        <v>12.29</v>
      </c>
      <c r="H19" s="19"/>
      <c r="I19" s="17">
        <v>35.29</v>
      </c>
      <c r="J19" s="22"/>
      <c r="K19" s="22"/>
      <c r="L19" s="22"/>
      <c r="M19" s="22"/>
    </row>
    <row r="20" s="9" customFormat="1" ht="19" customHeight="1" spans="1:13">
      <c r="A20" s="5">
        <v>15</v>
      </c>
      <c r="B20" s="15" t="s">
        <v>59</v>
      </c>
      <c r="C20" s="16" t="s">
        <v>60</v>
      </c>
      <c r="D20" s="16" t="s">
        <v>61</v>
      </c>
      <c r="E20" s="17">
        <v>30.16</v>
      </c>
      <c r="F20" s="18">
        <v>21.6</v>
      </c>
      <c r="G20" s="18">
        <f t="shared" si="0"/>
        <v>8.56</v>
      </c>
      <c r="H20" s="19"/>
      <c r="I20" s="17">
        <v>30.16</v>
      </c>
      <c r="J20" s="22"/>
      <c r="K20" s="22"/>
      <c r="L20" s="22"/>
      <c r="M20" s="22"/>
    </row>
    <row r="21" s="9" customFormat="1" ht="19" customHeight="1" spans="1:13">
      <c r="A21" s="5">
        <v>16</v>
      </c>
      <c r="B21" s="15" t="s">
        <v>62</v>
      </c>
      <c r="C21" s="16" t="s">
        <v>63</v>
      </c>
      <c r="D21" s="16" t="s">
        <v>64</v>
      </c>
      <c r="E21" s="17">
        <v>14.01</v>
      </c>
      <c r="F21" s="18">
        <v>10.8</v>
      </c>
      <c r="G21" s="18">
        <f t="shared" si="0"/>
        <v>3.21</v>
      </c>
      <c r="H21" s="19"/>
      <c r="I21" s="17">
        <v>14.01</v>
      </c>
      <c r="J21" s="22"/>
      <c r="K21" s="22"/>
      <c r="L21" s="22"/>
      <c r="M21" s="22"/>
    </row>
    <row r="22" s="9" customFormat="1" ht="19" customHeight="1" spans="1:13">
      <c r="A22" s="5">
        <v>17</v>
      </c>
      <c r="B22" s="15" t="s">
        <v>65</v>
      </c>
      <c r="C22" s="16" t="s">
        <v>66</v>
      </c>
      <c r="D22" s="16" t="s">
        <v>67</v>
      </c>
      <c r="E22" s="17">
        <v>31.43</v>
      </c>
      <c r="F22" s="18">
        <v>16.9</v>
      </c>
      <c r="G22" s="18">
        <f t="shared" si="0"/>
        <v>14.53</v>
      </c>
      <c r="H22" s="19"/>
      <c r="I22" s="17">
        <v>31.43</v>
      </c>
      <c r="J22" s="22"/>
      <c r="K22" s="22"/>
      <c r="L22" s="22"/>
      <c r="M22" s="22"/>
    </row>
    <row r="23" s="9" customFormat="1" ht="19" customHeight="1" spans="1:13">
      <c r="A23" s="5">
        <v>18</v>
      </c>
      <c r="B23" s="15" t="s">
        <v>68</v>
      </c>
      <c r="C23" s="16" t="s">
        <v>69</v>
      </c>
      <c r="D23" s="16" t="s">
        <v>70</v>
      </c>
      <c r="E23" s="17">
        <v>22.71</v>
      </c>
      <c r="F23" s="18">
        <v>14.4</v>
      </c>
      <c r="G23" s="18">
        <f t="shared" si="0"/>
        <v>8.31</v>
      </c>
      <c r="H23" s="19"/>
      <c r="I23" s="17">
        <v>22.71</v>
      </c>
      <c r="J23" s="22"/>
      <c r="K23" s="22"/>
      <c r="L23" s="22"/>
      <c r="M23" s="22"/>
    </row>
    <row r="24" s="9" customFormat="1" ht="19" customHeight="1" spans="1:13">
      <c r="A24" s="5">
        <v>19</v>
      </c>
      <c r="B24" s="15" t="s">
        <v>71</v>
      </c>
      <c r="C24" s="16" t="s">
        <v>72</v>
      </c>
      <c r="D24" s="16" t="s">
        <v>73</v>
      </c>
      <c r="E24" s="17">
        <v>58.28</v>
      </c>
      <c r="F24" s="18">
        <v>30.2</v>
      </c>
      <c r="G24" s="18">
        <f t="shared" si="0"/>
        <v>28.08</v>
      </c>
      <c r="H24" s="19"/>
      <c r="I24" s="17">
        <v>58.28</v>
      </c>
      <c r="J24" s="22"/>
      <c r="K24" s="22"/>
      <c r="L24" s="22"/>
      <c r="M24" s="22"/>
    </row>
    <row r="25" s="9" customFormat="1" ht="19" customHeight="1" spans="1:13">
      <c r="A25" s="5">
        <v>20</v>
      </c>
      <c r="B25" s="15" t="s">
        <v>74</v>
      </c>
      <c r="C25" s="16" t="s">
        <v>75</v>
      </c>
      <c r="D25" s="16" t="s">
        <v>76</v>
      </c>
      <c r="E25" s="17">
        <v>38.9</v>
      </c>
      <c r="F25" s="18">
        <v>26.6</v>
      </c>
      <c r="G25" s="18">
        <f t="shared" si="0"/>
        <v>12.3</v>
      </c>
      <c r="H25" s="19"/>
      <c r="I25" s="17">
        <v>38.9</v>
      </c>
      <c r="J25" s="22"/>
      <c r="K25" s="22"/>
      <c r="L25" s="22"/>
      <c r="M25" s="22"/>
    </row>
    <row r="26" s="9" customFormat="1" ht="19" customHeight="1" spans="1:13">
      <c r="A26" s="5">
        <v>21</v>
      </c>
      <c r="B26" s="15" t="s">
        <v>77</v>
      </c>
      <c r="C26" s="16" t="s">
        <v>78</v>
      </c>
      <c r="D26" s="16" t="s">
        <v>79</v>
      </c>
      <c r="E26" s="17">
        <v>53.42</v>
      </c>
      <c r="F26" s="18">
        <v>23</v>
      </c>
      <c r="G26" s="18">
        <f t="shared" si="0"/>
        <v>30.42</v>
      </c>
      <c r="H26" s="19"/>
      <c r="I26" s="17">
        <v>53.42</v>
      </c>
      <c r="J26" s="22"/>
      <c r="K26" s="22"/>
      <c r="L26" s="22"/>
      <c r="M26" s="22"/>
    </row>
    <row r="27" s="9" customFormat="1" ht="19" customHeight="1" spans="1:13">
      <c r="A27" s="5">
        <v>22</v>
      </c>
      <c r="B27" s="15" t="s">
        <v>80</v>
      </c>
      <c r="C27" s="16" t="s">
        <v>81</v>
      </c>
      <c r="D27" s="16" t="s">
        <v>82</v>
      </c>
      <c r="E27" s="17">
        <v>38.17</v>
      </c>
      <c r="F27" s="18">
        <v>10.8</v>
      </c>
      <c r="G27" s="18">
        <f t="shared" si="0"/>
        <v>27.37</v>
      </c>
      <c r="H27" s="19"/>
      <c r="I27" s="17">
        <v>38.17</v>
      </c>
      <c r="J27" s="22"/>
      <c r="K27" s="22"/>
      <c r="L27" s="22"/>
      <c r="M27" s="22"/>
    </row>
    <row r="28" s="9" customFormat="1" ht="19" customHeight="1" spans="1:13">
      <c r="A28" s="5">
        <v>23</v>
      </c>
      <c r="B28" s="15" t="s">
        <v>83</v>
      </c>
      <c r="C28" s="16" t="s">
        <v>84</v>
      </c>
      <c r="D28" s="16" t="s">
        <v>85</v>
      </c>
      <c r="E28" s="17">
        <v>18.28</v>
      </c>
      <c r="F28" s="18">
        <v>14.4</v>
      </c>
      <c r="G28" s="18">
        <f t="shared" si="0"/>
        <v>3.88</v>
      </c>
      <c r="H28" s="19"/>
      <c r="I28" s="17">
        <v>18.28</v>
      </c>
      <c r="J28" s="22"/>
      <c r="K28" s="22"/>
      <c r="L28" s="22"/>
      <c r="M28" s="22"/>
    </row>
    <row r="29" s="9" customFormat="1" ht="19" customHeight="1" spans="1:13">
      <c r="A29" s="5">
        <v>24</v>
      </c>
      <c r="B29" s="15" t="s">
        <v>86</v>
      </c>
      <c r="C29" s="16" t="s">
        <v>87</v>
      </c>
      <c r="D29" s="16" t="s">
        <v>88</v>
      </c>
      <c r="E29" s="17">
        <v>14.45</v>
      </c>
      <c r="F29" s="18">
        <v>10.8</v>
      </c>
      <c r="G29" s="18">
        <f t="shared" si="0"/>
        <v>3.65</v>
      </c>
      <c r="H29" s="19"/>
      <c r="I29" s="17">
        <v>14.45</v>
      </c>
      <c r="J29" s="22"/>
      <c r="K29" s="22"/>
      <c r="L29" s="22"/>
      <c r="M29" s="22"/>
    </row>
    <row r="30" s="9" customFormat="1" ht="19" customHeight="1" spans="1:13">
      <c r="A30" s="5">
        <v>25</v>
      </c>
      <c r="B30" s="15" t="s">
        <v>89</v>
      </c>
      <c r="C30" s="16" t="s">
        <v>90</v>
      </c>
      <c r="D30" s="16" t="s">
        <v>91</v>
      </c>
      <c r="E30" s="17">
        <v>24.63</v>
      </c>
      <c r="F30" s="18">
        <v>14.4</v>
      </c>
      <c r="G30" s="18">
        <f t="shared" si="0"/>
        <v>10.23</v>
      </c>
      <c r="H30" s="19"/>
      <c r="I30" s="17">
        <v>24.63</v>
      </c>
      <c r="J30" s="22"/>
      <c r="K30" s="22"/>
      <c r="L30" s="22"/>
      <c r="M30" s="22"/>
    </row>
    <row r="31" s="9" customFormat="1" ht="19" customHeight="1" spans="1:13">
      <c r="A31" s="5">
        <v>26</v>
      </c>
      <c r="B31" s="15" t="s">
        <v>92</v>
      </c>
      <c r="C31" s="16" t="s">
        <v>93</v>
      </c>
      <c r="D31" s="16" t="s">
        <v>94</v>
      </c>
      <c r="E31" s="17">
        <v>40.11</v>
      </c>
      <c r="F31" s="18">
        <v>18</v>
      </c>
      <c r="G31" s="18">
        <f t="shared" si="0"/>
        <v>22.11</v>
      </c>
      <c r="H31" s="19"/>
      <c r="I31" s="17">
        <v>40.11</v>
      </c>
      <c r="J31" s="22"/>
      <c r="K31" s="22"/>
      <c r="L31" s="22"/>
      <c r="M31" s="22"/>
    </row>
    <row r="32" s="9" customFormat="1" ht="19" customHeight="1" spans="1:13">
      <c r="A32" s="5">
        <v>27</v>
      </c>
      <c r="B32" s="15" t="s">
        <v>95</v>
      </c>
      <c r="C32" s="16" t="s">
        <v>96</v>
      </c>
      <c r="D32" s="16" t="s">
        <v>97</v>
      </c>
      <c r="E32" s="17">
        <v>25.17</v>
      </c>
      <c r="F32" s="18">
        <v>10.8</v>
      </c>
      <c r="G32" s="18">
        <f t="shared" si="0"/>
        <v>14.37</v>
      </c>
      <c r="H32" s="19"/>
      <c r="I32" s="17">
        <v>25.17</v>
      </c>
      <c r="J32" s="22"/>
      <c r="K32" s="22"/>
      <c r="L32" s="22"/>
      <c r="M32" s="22"/>
    </row>
    <row r="33" s="9" customFormat="1" ht="19" customHeight="1" spans="1:13">
      <c r="A33" s="5">
        <v>28</v>
      </c>
      <c r="B33" s="15" t="s">
        <v>98</v>
      </c>
      <c r="C33" s="16" t="s">
        <v>99</v>
      </c>
      <c r="D33" s="16" t="s">
        <v>100</v>
      </c>
      <c r="E33" s="17">
        <v>31.4</v>
      </c>
      <c r="F33" s="18">
        <v>18</v>
      </c>
      <c r="G33" s="18">
        <f t="shared" si="0"/>
        <v>13.4</v>
      </c>
      <c r="H33" s="19"/>
      <c r="I33" s="17">
        <v>31.4</v>
      </c>
      <c r="J33" s="22"/>
      <c r="K33" s="22"/>
      <c r="L33" s="22"/>
      <c r="M33" s="22"/>
    </row>
    <row r="34" s="9" customFormat="1" ht="19" customHeight="1" spans="1:13">
      <c r="A34" s="5">
        <v>29</v>
      </c>
      <c r="B34" s="15" t="s">
        <v>101</v>
      </c>
      <c r="C34" s="16" t="s">
        <v>102</v>
      </c>
      <c r="D34" s="16" t="s">
        <v>103</v>
      </c>
      <c r="E34" s="17">
        <v>23.22</v>
      </c>
      <c r="F34" s="18">
        <v>10.8</v>
      </c>
      <c r="G34" s="18">
        <f t="shared" si="0"/>
        <v>12.42</v>
      </c>
      <c r="H34" s="19"/>
      <c r="I34" s="17">
        <v>23.22</v>
      </c>
      <c r="J34" s="22"/>
      <c r="K34" s="22"/>
      <c r="L34" s="22"/>
      <c r="M34" s="22"/>
    </row>
    <row r="35" s="9" customFormat="1" ht="19" customHeight="1" spans="1:13">
      <c r="A35" s="5">
        <v>30</v>
      </c>
      <c r="B35" s="15" t="s">
        <v>104</v>
      </c>
      <c r="C35" s="16" t="s">
        <v>105</v>
      </c>
      <c r="D35" s="16" t="s">
        <v>106</v>
      </c>
      <c r="E35" s="17">
        <v>17.2</v>
      </c>
      <c r="F35" s="18">
        <v>10.8</v>
      </c>
      <c r="G35" s="18">
        <f t="shared" si="0"/>
        <v>6.4</v>
      </c>
      <c r="H35" s="19"/>
      <c r="I35" s="17">
        <v>17.2</v>
      </c>
      <c r="J35" s="22"/>
      <c r="K35" s="22"/>
      <c r="L35" s="22"/>
      <c r="M35" s="22"/>
    </row>
    <row r="36" s="9" customFormat="1" ht="19" customHeight="1" spans="1:13">
      <c r="A36" s="5">
        <v>31</v>
      </c>
      <c r="B36" s="15" t="s">
        <v>107</v>
      </c>
      <c r="C36" s="16" t="s">
        <v>108</v>
      </c>
      <c r="D36" s="16" t="s">
        <v>109</v>
      </c>
      <c r="E36" s="17">
        <v>32.13</v>
      </c>
      <c r="F36" s="18">
        <v>20.5</v>
      </c>
      <c r="G36" s="18">
        <f t="shared" si="0"/>
        <v>11.63</v>
      </c>
      <c r="H36" s="19"/>
      <c r="I36" s="17">
        <v>32.13</v>
      </c>
      <c r="J36" s="22"/>
      <c r="K36" s="22"/>
      <c r="L36" s="22"/>
      <c r="M36" s="22"/>
    </row>
    <row r="37" s="9" customFormat="1" ht="19" customHeight="1" spans="1:13">
      <c r="A37" s="5">
        <v>32</v>
      </c>
      <c r="B37" s="15" t="s">
        <v>110</v>
      </c>
      <c r="C37" s="16" t="s">
        <v>111</v>
      </c>
      <c r="D37" s="16" t="s">
        <v>112</v>
      </c>
      <c r="E37" s="17">
        <v>19.9</v>
      </c>
      <c r="F37" s="18">
        <v>18</v>
      </c>
      <c r="G37" s="18">
        <f t="shared" si="0"/>
        <v>1.9</v>
      </c>
      <c r="H37" s="19"/>
      <c r="I37" s="17">
        <v>19.9</v>
      </c>
      <c r="J37" s="22"/>
      <c r="K37" s="22"/>
      <c r="L37" s="22"/>
      <c r="M37" s="22"/>
    </row>
    <row r="38" s="9" customFormat="1" ht="19" customHeight="1" spans="1:13">
      <c r="A38" s="5">
        <v>33</v>
      </c>
      <c r="B38" s="15" t="s">
        <v>113</v>
      </c>
      <c r="C38" s="20" t="s">
        <v>114</v>
      </c>
      <c r="D38" s="52" t="s">
        <v>115</v>
      </c>
      <c r="E38" s="17">
        <v>13.35</v>
      </c>
      <c r="F38" s="18">
        <v>7.2</v>
      </c>
      <c r="G38" s="18">
        <f t="shared" si="0"/>
        <v>6.15</v>
      </c>
      <c r="H38" s="19"/>
      <c r="I38" s="17">
        <v>13.35</v>
      </c>
      <c r="J38" s="22"/>
      <c r="K38" s="22"/>
      <c r="L38" s="22"/>
      <c r="M38" s="22"/>
    </row>
    <row r="39" s="9" customFormat="1" ht="19" customHeight="1" spans="1:13">
      <c r="A39" s="5">
        <v>34</v>
      </c>
      <c r="B39" s="15" t="s">
        <v>116</v>
      </c>
      <c r="C39" s="16" t="s">
        <v>117</v>
      </c>
      <c r="D39" s="16" t="s">
        <v>118</v>
      </c>
      <c r="E39" s="17">
        <v>15.49</v>
      </c>
      <c r="F39" s="18">
        <v>10.8</v>
      </c>
      <c r="G39" s="18">
        <f t="shared" si="0"/>
        <v>4.69</v>
      </c>
      <c r="H39" s="19"/>
      <c r="I39" s="17">
        <v>15.49</v>
      </c>
      <c r="J39" s="22"/>
      <c r="K39" s="22"/>
      <c r="L39" s="22"/>
      <c r="M39" s="22"/>
    </row>
    <row r="40" s="9" customFormat="1" ht="19" customHeight="1" spans="1:13">
      <c r="A40" s="5">
        <v>35</v>
      </c>
      <c r="B40" s="15" t="s">
        <v>119</v>
      </c>
      <c r="C40" s="16" t="s">
        <v>120</v>
      </c>
      <c r="D40" s="16" t="s">
        <v>121</v>
      </c>
      <c r="E40" s="17">
        <v>32.06</v>
      </c>
      <c r="F40" s="18">
        <v>15.8</v>
      </c>
      <c r="G40" s="18">
        <f t="shared" si="0"/>
        <v>16.26</v>
      </c>
      <c r="H40" s="19"/>
      <c r="I40" s="17">
        <v>32.06</v>
      </c>
      <c r="J40" s="22"/>
      <c r="K40" s="22"/>
      <c r="L40" s="22"/>
      <c r="M40" s="22"/>
    </row>
    <row r="41" s="9" customFormat="1" ht="19" customHeight="1" spans="1:13">
      <c r="A41" s="5">
        <v>36</v>
      </c>
      <c r="B41" s="15" t="s">
        <v>122</v>
      </c>
      <c r="C41" s="16" t="s">
        <v>123</v>
      </c>
      <c r="D41" s="16" t="s">
        <v>124</v>
      </c>
      <c r="E41" s="17">
        <v>30.91</v>
      </c>
      <c r="F41" s="18">
        <v>18</v>
      </c>
      <c r="G41" s="18">
        <f t="shared" si="0"/>
        <v>12.91</v>
      </c>
      <c r="H41" s="19"/>
      <c r="I41" s="17">
        <v>30.91</v>
      </c>
      <c r="J41" s="22"/>
      <c r="K41" s="22"/>
      <c r="L41" s="22"/>
      <c r="M41" s="22"/>
    </row>
    <row r="42" s="9" customFormat="1" ht="19" customHeight="1" spans="1:13">
      <c r="A42" s="5">
        <v>37</v>
      </c>
      <c r="B42" s="15" t="s">
        <v>125</v>
      </c>
      <c r="C42" s="16" t="s">
        <v>126</v>
      </c>
      <c r="D42" s="16" t="s">
        <v>127</v>
      </c>
      <c r="E42" s="17">
        <v>44.72</v>
      </c>
      <c r="F42" s="18">
        <v>28.8</v>
      </c>
      <c r="G42" s="18">
        <f t="shared" si="0"/>
        <v>15.92</v>
      </c>
      <c r="H42" s="19"/>
      <c r="I42" s="17">
        <v>44.72</v>
      </c>
      <c r="J42" s="22"/>
      <c r="K42" s="22"/>
      <c r="L42" s="22"/>
      <c r="M42" s="22"/>
    </row>
    <row r="43" s="9" customFormat="1" ht="19" customHeight="1" spans="1:13">
      <c r="A43" s="5">
        <v>38</v>
      </c>
      <c r="B43" s="15" t="s">
        <v>128</v>
      </c>
      <c r="C43" s="16" t="s">
        <v>129</v>
      </c>
      <c r="D43" s="16" t="s">
        <v>130</v>
      </c>
      <c r="E43" s="17">
        <v>16.11</v>
      </c>
      <c r="F43" s="18">
        <v>10.8</v>
      </c>
      <c r="G43" s="18">
        <f t="shared" si="0"/>
        <v>5.31</v>
      </c>
      <c r="H43" s="19"/>
      <c r="I43" s="17">
        <v>16.11</v>
      </c>
      <c r="J43" s="22"/>
      <c r="K43" s="22"/>
      <c r="L43" s="22"/>
      <c r="M43" s="22"/>
    </row>
    <row r="44" s="9" customFormat="1" ht="19" customHeight="1" spans="1:13">
      <c r="A44" s="5">
        <v>39</v>
      </c>
      <c r="B44" s="15" t="s">
        <v>131</v>
      </c>
      <c r="C44" s="16" t="s">
        <v>132</v>
      </c>
      <c r="D44" s="16" t="s">
        <v>133</v>
      </c>
      <c r="E44" s="17">
        <v>10.05</v>
      </c>
      <c r="F44" s="18">
        <v>12.2</v>
      </c>
      <c r="G44" s="18">
        <f t="shared" si="0"/>
        <v>-2.15</v>
      </c>
      <c r="H44" s="19"/>
      <c r="I44" s="17">
        <v>10.05</v>
      </c>
      <c r="J44" s="22"/>
      <c r="K44" s="22"/>
      <c r="L44" s="22"/>
      <c r="M44" s="22"/>
    </row>
    <row r="45" s="9" customFormat="1" ht="19" customHeight="1" spans="1:13">
      <c r="A45" s="5">
        <v>40</v>
      </c>
      <c r="B45" s="15" t="s">
        <v>134</v>
      </c>
      <c r="C45" s="16" t="s">
        <v>135</v>
      </c>
      <c r="D45" s="16" t="s">
        <v>136</v>
      </c>
      <c r="E45" s="17">
        <v>24.08</v>
      </c>
      <c r="F45" s="18">
        <v>23</v>
      </c>
      <c r="G45" s="18">
        <f t="shared" si="0"/>
        <v>1.08</v>
      </c>
      <c r="H45" s="19"/>
      <c r="I45" s="17">
        <v>24.08</v>
      </c>
      <c r="J45" s="22"/>
      <c r="K45" s="22"/>
      <c r="L45" s="22"/>
      <c r="M45" s="22"/>
    </row>
    <row r="46" s="9" customFormat="1" ht="19" customHeight="1" spans="1:13">
      <c r="A46" s="5">
        <v>41</v>
      </c>
      <c r="B46" s="15" t="s">
        <v>137</v>
      </c>
      <c r="C46" s="16" t="s">
        <v>138</v>
      </c>
      <c r="D46" s="16" t="s">
        <v>139</v>
      </c>
      <c r="E46" s="17">
        <v>27.32</v>
      </c>
      <c r="F46" s="18">
        <v>18</v>
      </c>
      <c r="G46" s="18">
        <f t="shared" si="0"/>
        <v>9.32</v>
      </c>
      <c r="H46" s="19"/>
      <c r="I46" s="17">
        <v>27.32</v>
      </c>
      <c r="J46" s="22"/>
      <c r="K46" s="22"/>
      <c r="L46" s="22"/>
      <c r="M46" s="22"/>
    </row>
    <row r="47" s="9" customFormat="1" ht="19" customHeight="1" spans="1:13">
      <c r="A47" s="5">
        <v>42</v>
      </c>
      <c r="B47" s="15" t="s">
        <v>140</v>
      </c>
      <c r="C47" s="16" t="s">
        <v>141</v>
      </c>
      <c r="D47" s="16" t="s">
        <v>142</v>
      </c>
      <c r="E47" s="17">
        <v>48.86</v>
      </c>
      <c r="F47" s="18">
        <v>21.6</v>
      </c>
      <c r="G47" s="18">
        <f t="shared" si="0"/>
        <v>27.26</v>
      </c>
      <c r="H47" s="19"/>
      <c r="I47" s="17">
        <v>48.86</v>
      </c>
      <c r="J47" s="22"/>
      <c r="K47" s="22"/>
      <c r="L47" s="22"/>
      <c r="M47" s="22"/>
    </row>
    <row r="48" s="9" customFormat="1" ht="19" customHeight="1" spans="1:13">
      <c r="A48" s="5">
        <v>43</v>
      </c>
      <c r="B48" s="15" t="s">
        <v>143</v>
      </c>
      <c r="C48" s="16" t="s">
        <v>144</v>
      </c>
      <c r="D48" s="16" t="s">
        <v>145</v>
      </c>
      <c r="E48" s="17">
        <v>29.84</v>
      </c>
      <c r="F48" s="18">
        <v>10.8</v>
      </c>
      <c r="G48" s="18">
        <f t="shared" si="0"/>
        <v>19.04</v>
      </c>
      <c r="H48" s="19"/>
      <c r="I48" s="17">
        <v>29.84</v>
      </c>
      <c r="J48" s="22"/>
      <c r="K48" s="22"/>
      <c r="L48" s="22"/>
      <c r="M48" s="22"/>
    </row>
    <row r="49" s="9" customFormat="1" ht="19" customHeight="1" spans="1:13">
      <c r="A49" s="5">
        <v>44</v>
      </c>
      <c r="B49" s="15" t="s">
        <v>146</v>
      </c>
      <c r="C49" s="16" t="s">
        <v>147</v>
      </c>
      <c r="D49" s="16" t="s">
        <v>148</v>
      </c>
      <c r="E49" s="17">
        <v>15.66</v>
      </c>
      <c r="F49" s="18">
        <v>10.8</v>
      </c>
      <c r="G49" s="18">
        <f t="shared" si="0"/>
        <v>4.86</v>
      </c>
      <c r="H49" s="19"/>
      <c r="I49" s="17">
        <v>15.66</v>
      </c>
      <c r="J49" s="22"/>
      <c r="K49" s="22"/>
      <c r="L49" s="22"/>
      <c r="M49" s="22"/>
    </row>
    <row r="50" s="9" customFormat="1" ht="19" customHeight="1" spans="1:13">
      <c r="A50" s="5">
        <v>45</v>
      </c>
      <c r="B50" s="15" t="s">
        <v>149</v>
      </c>
      <c r="C50" s="16" t="s">
        <v>150</v>
      </c>
      <c r="D50" s="16" t="s">
        <v>151</v>
      </c>
      <c r="E50" s="17">
        <v>43.04</v>
      </c>
      <c r="F50" s="18">
        <v>18.28</v>
      </c>
      <c r="G50" s="18">
        <f t="shared" si="0"/>
        <v>24.76</v>
      </c>
      <c r="H50" s="19"/>
      <c r="I50" s="17">
        <v>43.04</v>
      </c>
      <c r="J50" s="22"/>
      <c r="K50" s="22"/>
      <c r="L50" s="22"/>
      <c r="M50" s="22"/>
    </row>
    <row r="51" s="9" customFormat="1" ht="19" customHeight="1" spans="1:13">
      <c r="A51" s="5">
        <v>46</v>
      </c>
      <c r="B51" s="15" t="s">
        <v>152</v>
      </c>
      <c r="C51" s="16" t="s">
        <v>153</v>
      </c>
      <c r="D51" s="16" t="s">
        <v>154</v>
      </c>
      <c r="E51" s="17">
        <v>21.57</v>
      </c>
      <c r="F51" s="18">
        <v>14.4</v>
      </c>
      <c r="G51" s="18">
        <f t="shared" si="0"/>
        <v>7.17</v>
      </c>
      <c r="H51" s="19"/>
      <c r="I51" s="17">
        <v>21.57</v>
      </c>
      <c r="J51" s="22"/>
      <c r="K51" s="22"/>
      <c r="L51" s="22"/>
      <c r="M51" s="22"/>
    </row>
    <row r="52" s="9" customFormat="1" ht="19" customHeight="1" spans="1:13">
      <c r="A52" s="5">
        <v>47</v>
      </c>
      <c r="B52" s="15" t="s">
        <v>155</v>
      </c>
      <c r="C52" s="16" t="s">
        <v>156</v>
      </c>
      <c r="D52" s="16" t="s">
        <v>157</v>
      </c>
      <c r="E52" s="17">
        <v>47.51</v>
      </c>
      <c r="F52" s="18">
        <v>10.8</v>
      </c>
      <c r="G52" s="18">
        <f t="shared" si="0"/>
        <v>36.71</v>
      </c>
      <c r="H52" s="19"/>
      <c r="I52" s="17">
        <v>47.51</v>
      </c>
      <c r="J52" s="22"/>
      <c r="K52" s="22"/>
      <c r="L52" s="22"/>
      <c r="M52" s="22"/>
    </row>
    <row r="53" s="9" customFormat="1" ht="19" customHeight="1" spans="1:13">
      <c r="A53" s="5">
        <v>48</v>
      </c>
      <c r="B53" s="15" t="s">
        <v>158</v>
      </c>
      <c r="C53" s="16" t="s">
        <v>159</v>
      </c>
      <c r="D53" s="16" t="s">
        <v>160</v>
      </c>
      <c r="E53" s="17">
        <v>30.56</v>
      </c>
      <c r="F53" s="18">
        <v>21.6</v>
      </c>
      <c r="G53" s="18">
        <f t="shared" si="0"/>
        <v>8.96</v>
      </c>
      <c r="H53" s="19"/>
      <c r="I53" s="17">
        <v>30.56</v>
      </c>
      <c r="J53" s="22"/>
      <c r="K53" s="22"/>
      <c r="L53" s="22"/>
      <c r="M53" s="22"/>
    </row>
    <row r="54" s="9" customFormat="1" ht="19" customHeight="1" spans="1:13">
      <c r="A54" s="5">
        <v>49</v>
      </c>
      <c r="B54" s="15" t="s">
        <v>161</v>
      </c>
      <c r="C54" s="16" t="s">
        <v>162</v>
      </c>
      <c r="D54" s="16" t="s">
        <v>163</v>
      </c>
      <c r="E54" s="17">
        <v>30.17</v>
      </c>
      <c r="F54" s="18">
        <v>14.4</v>
      </c>
      <c r="G54" s="18">
        <f t="shared" si="0"/>
        <v>15.77</v>
      </c>
      <c r="H54" s="19"/>
      <c r="I54" s="17">
        <v>30.17</v>
      </c>
      <c r="J54" s="22"/>
      <c r="K54" s="22"/>
      <c r="L54" s="22"/>
      <c r="M54" s="22"/>
    </row>
    <row r="55" s="9" customFormat="1" ht="19" customHeight="1" spans="1:13">
      <c r="A55" s="5">
        <v>50</v>
      </c>
      <c r="B55" s="15" t="s">
        <v>164</v>
      </c>
      <c r="C55" s="16" t="s">
        <v>165</v>
      </c>
      <c r="D55" s="16" t="s">
        <v>166</v>
      </c>
      <c r="E55" s="17">
        <v>33.86</v>
      </c>
      <c r="F55" s="18">
        <v>19.4</v>
      </c>
      <c r="G55" s="18">
        <f t="shared" si="0"/>
        <v>14.46</v>
      </c>
      <c r="H55" s="19"/>
      <c r="I55" s="17">
        <v>33.86</v>
      </c>
      <c r="J55" s="22"/>
      <c r="K55" s="22"/>
      <c r="L55" s="22"/>
      <c r="M55" s="22"/>
    </row>
    <row r="56" s="9" customFormat="1" ht="19" customHeight="1" spans="1:13">
      <c r="A56" s="5">
        <v>51</v>
      </c>
      <c r="B56" s="15" t="s">
        <v>167</v>
      </c>
      <c r="C56" s="16" t="s">
        <v>168</v>
      </c>
      <c r="D56" s="16" t="s">
        <v>169</v>
      </c>
      <c r="E56" s="17">
        <v>25.31</v>
      </c>
      <c r="F56" s="18">
        <v>14.4</v>
      </c>
      <c r="G56" s="18">
        <f t="shared" si="0"/>
        <v>10.91</v>
      </c>
      <c r="H56" s="19"/>
      <c r="I56" s="17">
        <v>25.31</v>
      </c>
      <c r="J56" s="22"/>
      <c r="K56" s="22"/>
      <c r="L56" s="22"/>
      <c r="M56" s="22"/>
    </row>
    <row r="57" s="9" customFormat="1" ht="19" customHeight="1" spans="1:13">
      <c r="A57" s="5">
        <v>52</v>
      </c>
      <c r="B57" s="15" t="s">
        <v>170</v>
      </c>
      <c r="C57" s="16" t="s">
        <v>171</v>
      </c>
      <c r="D57" s="16" t="s">
        <v>172</v>
      </c>
      <c r="E57" s="17">
        <v>34.13</v>
      </c>
      <c r="F57" s="18">
        <v>18</v>
      </c>
      <c r="G57" s="18">
        <f t="shared" si="0"/>
        <v>16.13</v>
      </c>
      <c r="H57" s="19"/>
      <c r="I57" s="17">
        <v>34.13</v>
      </c>
      <c r="J57" s="22"/>
      <c r="K57" s="22"/>
      <c r="L57" s="22"/>
      <c r="M57" s="22"/>
    </row>
    <row r="58" s="9" customFormat="1" ht="19" customHeight="1" spans="1:13">
      <c r="A58" s="5">
        <v>53</v>
      </c>
      <c r="B58" s="15" t="s">
        <v>173</v>
      </c>
      <c r="C58" s="16" t="s">
        <v>174</v>
      </c>
      <c r="D58" s="16" t="s">
        <v>175</v>
      </c>
      <c r="E58" s="17">
        <v>29.06</v>
      </c>
      <c r="F58" s="18">
        <v>14.4</v>
      </c>
      <c r="G58" s="18">
        <f t="shared" si="0"/>
        <v>14.66</v>
      </c>
      <c r="H58" s="19"/>
      <c r="I58" s="17">
        <v>29.06</v>
      </c>
      <c r="J58" s="22"/>
      <c r="K58" s="22"/>
      <c r="L58" s="22"/>
      <c r="M58" s="22"/>
    </row>
    <row r="59" s="9" customFormat="1" ht="19" customHeight="1" spans="1:13">
      <c r="A59" s="5">
        <v>54</v>
      </c>
      <c r="B59" s="15" t="s">
        <v>176</v>
      </c>
      <c r="C59" s="16" t="s">
        <v>177</v>
      </c>
      <c r="D59" s="16" t="s">
        <v>178</v>
      </c>
      <c r="E59" s="17">
        <v>35.87</v>
      </c>
      <c r="F59" s="18">
        <v>21.6</v>
      </c>
      <c r="G59" s="18">
        <f t="shared" si="0"/>
        <v>14.27</v>
      </c>
      <c r="H59" s="19"/>
      <c r="I59" s="17">
        <v>35.87</v>
      </c>
      <c r="J59" s="22"/>
      <c r="K59" s="22"/>
      <c r="L59" s="22"/>
      <c r="M59" s="22"/>
    </row>
    <row r="60" s="9" customFormat="1" ht="19" customHeight="1" spans="1:13">
      <c r="A60" s="5">
        <v>55</v>
      </c>
      <c r="B60" s="15" t="s">
        <v>179</v>
      </c>
      <c r="C60" s="16" t="s">
        <v>180</v>
      </c>
      <c r="D60" s="16" t="s">
        <v>181</v>
      </c>
      <c r="E60" s="17">
        <v>18.29</v>
      </c>
      <c r="F60" s="18">
        <v>14.4</v>
      </c>
      <c r="G60" s="18">
        <f t="shared" si="0"/>
        <v>3.89</v>
      </c>
      <c r="H60" s="19"/>
      <c r="I60" s="17">
        <v>18.29</v>
      </c>
      <c r="J60" s="22"/>
      <c r="K60" s="22"/>
      <c r="L60" s="22"/>
      <c r="M60" s="22"/>
    </row>
    <row r="61" s="9" customFormat="1" ht="19" customHeight="1" spans="1:13">
      <c r="A61" s="5">
        <v>56</v>
      </c>
      <c r="B61" s="15" t="s">
        <v>182</v>
      </c>
      <c r="C61" s="16" t="s">
        <v>183</v>
      </c>
      <c r="D61" s="16" t="s">
        <v>184</v>
      </c>
      <c r="E61" s="17">
        <v>17.47</v>
      </c>
      <c r="F61" s="18">
        <v>16.9</v>
      </c>
      <c r="G61" s="18">
        <f t="shared" si="0"/>
        <v>0.57</v>
      </c>
      <c r="H61" s="19"/>
      <c r="I61" s="17">
        <v>17.47</v>
      </c>
      <c r="J61" s="22"/>
      <c r="K61" s="22"/>
      <c r="L61" s="22"/>
      <c r="M61" s="22"/>
    </row>
    <row r="62" s="9" customFormat="1" ht="19" customHeight="1" spans="1:13">
      <c r="A62" s="5">
        <v>57</v>
      </c>
      <c r="B62" s="15" t="s">
        <v>185</v>
      </c>
      <c r="C62" s="16" t="s">
        <v>186</v>
      </c>
      <c r="D62" s="16" t="s">
        <v>187</v>
      </c>
      <c r="E62" s="17">
        <v>23.6</v>
      </c>
      <c r="F62" s="18">
        <v>14.4</v>
      </c>
      <c r="G62" s="18">
        <f t="shared" si="0"/>
        <v>9.2</v>
      </c>
      <c r="H62" s="19"/>
      <c r="I62" s="17">
        <v>23.6</v>
      </c>
      <c r="J62" s="22"/>
      <c r="K62" s="22"/>
      <c r="L62" s="22"/>
      <c r="M62" s="22"/>
    </row>
    <row r="63" s="9" customFormat="1" ht="19" customHeight="1" spans="1:13">
      <c r="A63" s="5">
        <v>58</v>
      </c>
      <c r="B63" s="15" t="s">
        <v>188</v>
      </c>
      <c r="C63" s="16" t="s">
        <v>189</v>
      </c>
      <c r="D63" s="16" t="s">
        <v>190</v>
      </c>
      <c r="E63" s="17">
        <v>24.86</v>
      </c>
      <c r="F63" s="18">
        <v>15.8</v>
      </c>
      <c r="G63" s="18">
        <f t="shared" si="0"/>
        <v>9.06</v>
      </c>
      <c r="H63" s="19"/>
      <c r="I63" s="17">
        <v>24.86</v>
      </c>
      <c r="J63" s="22"/>
      <c r="K63" s="22"/>
      <c r="L63" s="22"/>
      <c r="M63" s="22"/>
    </row>
    <row r="64" s="9" customFormat="1" ht="19" customHeight="1" spans="1:13">
      <c r="A64" s="5">
        <v>59</v>
      </c>
      <c r="B64" s="15" t="s">
        <v>191</v>
      </c>
      <c r="C64" s="16" t="s">
        <v>192</v>
      </c>
      <c r="D64" s="16" t="s">
        <v>193</v>
      </c>
      <c r="E64" s="17">
        <v>32.86</v>
      </c>
      <c r="F64" s="18">
        <v>15.8</v>
      </c>
      <c r="G64" s="18">
        <f t="shared" si="0"/>
        <v>17.06</v>
      </c>
      <c r="H64" s="19"/>
      <c r="I64" s="17">
        <v>32.86</v>
      </c>
      <c r="J64" s="22"/>
      <c r="K64" s="22"/>
      <c r="L64" s="22"/>
      <c r="M64" s="22"/>
    </row>
    <row r="65" s="9" customFormat="1" ht="19" customHeight="1" spans="1:13">
      <c r="A65" s="5">
        <v>60</v>
      </c>
      <c r="B65" s="15" t="s">
        <v>194</v>
      </c>
      <c r="C65" s="16" t="s">
        <v>195</v>
      </c>
      <c r="D65" s="16" t="s">
        <v>196</v>
      </c>
      <c r="E65" s="17">
        <v>32.13</v>
      </c>
      <c r="F65" s="18">
        <v>10.8</v>
      </c>
      <c r="G65" s="18">
        <f t="shared" si="0"/>
        <v>21.33</v>
      </c>
      <c r="H65" s="19"/>
      <c r="I65" s="17">
        <v>32.13</v>
      </c>
      <c r="J65" s="22"/>
      <c r="K65" s="22"/>
      <c r="L65" s="22"/>
      <c r="M65" s="22"/>
    </row>
    <row r="66" s="9" customFormat="1" ht="19" customHeight="1" spans="1:13">
      <c r="A66" s="5">
        <v>61</v>
      </c>
      <c r="B66" s="15" t="s">
        <v>197</v>
      </c>
      <c r="C66" s="16" t="s">
        <v>198</v>
      </c>
      <c r="D66" s="16" t="s">
        <v>199</v>
      </c>
      <c r="E66" s="17">
        <v>28.18</v>
      </c>
      <c r="F66" s="18">
        <v>10.8</v>
      </c>
      <c r="G66" s="18">
        <f t="shared" si="0"/>
        <v>17.38</v>
      </c>
      <c r="H66" s="19"/>
      <c r="I66" s="17">
        <v>28.18</v>
      </c>
      <c r="J66" s="22"/>
      <c r="K66" s="22"/>
      <c r="L66" s="22"/>
      <c r="M66" s="22"/>
    </row>
    <row r="67" s="9" customFormat="1" ht="19" customHeight="1" spans="1:13">
      <c r="A67" s="5">
        <v>62</v>
      </c>
      <c r="B67" s="15" t="s">
        <v>200</v>
      </c>
      <c r="C67" s="16" t="s">
        <v>201</v>
      </c>
      <c r="D67" s="16" t="s">
        <v>202</v>
      </c>
      <c r="E67" s="17">
        <v>32.53</v>
      </c>
      <c r="F67" s="18">
        <v>14.4</v>
      </c>
      <c r="G67" s="18">
        <f t="shared" si="0"/>
        <v>18.13</v>
      </c>
      <c r="H67" s="19"/>
      <c r="I67" s="17">
        <v>32.53</v>
      </c>
      <c r="J67" s="22"/>
      <c r="K67" s="22"/>
      <c r="L67" s="22"/>
      <c r="M67" s="22"/>
    </row>
    <row r="68" s="9" customFormat="1" ht="19" customHeight="1" spans="1:13">
      <c r="A68" s="5">
        <v>63</v>
      </c>
      <c r="B68" s="15" t="s">
        <v>203</v>
      </c>
      <c r="C68" s="16" t="s">
        <v>204</v>
      </c>
      <c r="D68" s="16" t="s">
        <v>205</v>
      </c>
      <c r="E68" s="17">
        <v>36.65</v>
      </c>
      <c r="F68" s="18">
        <v>14.4</v>
      </c>
      <c r="G68" s="18">
        <f t="shared" si="0"/>
        <v>22.25</v>
      </c>
      <c r="H68" s="19"/>
      <c r="I68" s="17">
        <v>36.65</v>
      </c>
      <c r="J68" s="22"/>
      <c r="K68" s="22"/>
      <c r="L68" s="22"/>
      <c r="M68" s="22"/>
    </row>
    <row r="69" s="9" customFormat="1" ht="19" customHeight="1" spans="1:13">
      <c r="A69" s="5">
        <v>64</v>
      </c>
      <c r="B69" s="15" t="s">
        <v>206</v>
      </c>
      <c r="C69" s="16" t="s">
        <v>207</v>
      </c>
      <c r="D69" s="16" t="s">
        <v>208</v>
      </c>
      <c r="E69" s="17">
        <v>26.21</v>
      </c>
      <c r="F69" s="18">
        <v>21.6</v>
      </c>
      <c r="G69" s="18">
        <f t="shared" si="0"/>
        <v>4.61</v>
      </c>
      <c r="H69" s="19"/>
      <c r="I69" s="17">
        <v>26.21</v>
      </c>
      <c r="J69" s="22"/>
      <c r="K69" s="22"/>
      <c r="L69" s="22"/>
      <c r="M69" s="22"/>
    </row>
    <row r="70" s="9" customFormat="1" ht="19" customHeight="1" spans="1:13">
      <c r="A70" s="5">
        <v>65</v>
      </c>
      <c r="B70" s="15" t="s">
        <v>209</v>
      </c>
      <c r="C70" s="16" t="s">
        <v>210</v>
      </c>
      <c r="D70" s="16" t="s">
        <v>211</v>
      </c>
      <c r="E70" s="17">
        <v>24.18</v>
      </c>
      <c r="F70" s="18">
        <v>14.4</v>
      </c>
      <c r="G70" s="18">
        <f t="shared" ref="G70:G86" si="1">E70-F70</f>
        <v>9.78</v>
      </c>
      <c r="H70" s="19"/>
      <c r="I70" s="17">
        <v>24.18</v>
      </c>
      <c r="J70" s="22"/>
      <c r="K70" s="22"/>
      <c r="L70" s="22"/>
      <c r="M70" s="22"/>
    </row>
    <row r="71" s="9" customFormat="1" ht="19" customHeight="1" spans="1:13">
      <c r="A71" s="5">
        <v>66</v>
      </c>
      <c r="B71" s="15" t="s">
        <v>212</v>
      </c>
      <c r="C71" s="16" t="s">
        <v>213</v>
      </c>
      <c r="D71" s="16" t="s">
        <v>214</v>
      </c>
      <c r="E71" s="17">
        <v>36.69</v>
      </c>
      <c r="F71" s="18">
        <v>21.6</v>
      </c>
      <c r="G71" s="18">
        <f t="shared" si="1"/>
        <v>15.09</v>
      </c>
      <c r="H71" s="19"/>
      <c r="I71" s="17">
        <v>36.69</v>
      </c>
      <c r="J71" s="22"/>
      <c r="K71" s="22"/>
      <c r="L71" s="22"/>
      <c r="M71" s="22"/>
    </row>
    <row r="72" s="9" customFormat="1" ht="19" customHeight="1" spans="1:13">
      <c r="A72" s="5">
        <v>67</v>
      </c>
      <c r="B72" s="15" t="s">
        <v>215</v>
      </c>
      <c r="C72" s="16" t="s">
        <v>216</v>
      </c>
      <c r="D72" s="16" t="s">
        <v>217</v>
      </c>
      <c r="E72" s="17">
        <v>30.81</v>
      </c>
      <c r="F72" s="18">
        <v>18</v>
      </c>
      <c r="G72" s="18">
        <f t="shared" si="1"/>
        <v>12.81</v>
      </c>
      <c r="H72" s="19"/>
      <c r="I72" s="17">
        <v>30.81</v>
      </c>
      <c r="J72" s="22"/>
      <c r="K72" s="22"/>
      <c r="L72" s="22"/>
      <c r="M72" s="22"/>
    </row>
    <row r="73" s="9" customFormat="1" ht="19" customHeight="1" spans="1:13">
      <c r="A73" s="5">
        <v>68</v>
      </c>
      <c r="B73" s="15" t="s">
        <v>218</v>
      </c>
      <c r="C73" s="20" t="s">
        <v>219</v>
      </c>
      <c r="D73" s="16" t="s">
        <v>220</v>
      </c>
      <c r="E73" s="17">
        <v>19.02</v>
      </c>
      <c r="F73" s="18">
        <v>14.4</v>
      </c>
      <c r="G73" s="18">
        <f t="shared" si="1"/>
        <v>4.62</v>
      </c>
      <c r="H73" s="19"/>
      <c r="I73" s="17">
        <v>19.02</v>
      </c>
      <c r="J73" s="22"/>
      <c r="K73" s="22"/>
      <c r="L73" s="22"/>
      <c r="M73" s="22"/>
    </row>
    <row r="74" s="9" customFormat="1" ht="19" customHeight="1" spans="1:13">
      <c r="A74" s="5">
        <v>69</v>
      </c>
      <c r="B74" s="15" t="s">
        <v>221</v>
      </c>
      <c r="C74" s="16" t="s">
        <v>222</v>
      </c>
      <c r="D74" s="16" t="s">
        <v>223</v>
      </c>
      <c r="E74" s="17">
        <v>21.15</v>
      </c>
      <c r="F74" s="18">
        <v>7.2</v>
      </c>
      <c r="G74" s="18">
        <f t="shared" si="1"/>
        <v>13.95</v>
      </c>
      <c r="H74" s="19"/>
      <c r="I74" s="17">
        <v>21.15</v>
      </c>
      <c r="J74" s="22"/>
      <c r="K74" s="22"/>
      <c r="L74" s="22"/>
      <c r="M74" s="22"/>
    </row>
    <row r="75" s="9" customFormat="1" ht="19" customHeight="1" spans="1:13">
      <c r="A75" s="5">
        <v>70</v>
      </c>
      <c r="B75" s="15" t="s">
        <v>224</v>
      </c>
      <c r="C75" s="16" t="s">
        <v>225</v>
      </c>
      <c r="D75" s="16" t="s">
        <v>226</v>
      </c>
      <c r="E75" s="23">
        <v>42.15</v>
      </c>
      <c r="F75" s="18">
        <v>28.8</v>
      </c>
      <c r="G75" s="18">
        <f t="shared" si="1"/>
        <v>13.35</v>
      </c>
      <c r="H75" s="19"/>
      <c r="I75" s="23">
        <v>42.15</v>
      </c>
      <c r="J75" s="22"/>
      <c r="K75" s="22"/>
      <c r="L75" s="22"/>
      <c r="M75" s="22"/>
    </row>
    <row r="76" s="9" customFormat="1" ht="19" customHeight="1" spans="1:13">
      <c r="A76" s="5">
        <v>71</v>
      </c>
      <c r="B76" s="15" t="s">
        <v>227</v>
      </c>
      <c r="C76" s="16" t="s">
        <v>228</v>
      </c>
      <c r="D76" s="16" t="s">
        <v>229</v>
      </c>
      <c r="E76" s="17">
        <v>10.89</v>
      </c>
      <c r="F76" s="18">
        <v>7.2</v>
      </c>
      <c r="G76" s="18">
        <f t="shared" si="1"/>
        <v>3.69</v>
      </c>
      <c r="H76" s="19"/>
      <c r="I76" s="17">
        <v>10.89</v>
      </c>
      <c r="J76" s="22"/>
      <c r="K76" s="22"/>
      <c r="L76" s="22"/>
      <c r="M76" s="22"/>
    </row>
    <row r="77" s="9" customFormat="1" ht="19" customHeight="1" spans="1:13">
      <c r="A77" s="5">
        <v>72</v>
      </c>
      <c r="B77" s="15" t="s">
        <v>230</v>
      </c>
      <c r="C77" s="16" t="s">
        <v>231</v>
      </c>
      <c r="D77" s="16" t="s">
        <v>232</v>
      </c>
      <c r="E77" s="17">
        <v>24.99</v>
      </c>
      <c r="F77" s="18">
        <v>14.4</v>
      </c>
      <c r="G77" s="18">
        <f t="shared" si="1"/>
        <v>10.59</v>
      </c>
      <c r="H77" s="19"/>
      <c r="I77" s="17">
        <v>24.99</v>
      </c>
      <c r="J77" s="22"/>
      <c r="K77" s="22"/>
      <c r="L77" s="22"/>
      <c r="M77" s="22"/>
    </row>
    <row r="78" s="9" customFormat="1" ht="19" customHeight="1" spans="1:13">
      <c r="A78" s="5">
        <v>73</v>
      </c>
      <c r="B78" s="15" t="s">
        <v>233</v>
      </c>
      <c r="C78" s="16" t="s">
        <v>234</v>
      </c>
      <c r="D78" s="16" t="s">
        <v>235</v>
      </c>
      <c r="E78" s="17">
        <v>146.56</v>
      </c>
      <c r="F78" s="18">
        <v>21.6</v>
      </c>
      <c r="G78" s="18">
        <f t="shared" si="1"/>
        <v>124.96</v>
      </c>
      <c r="H78" s="19"/>
      <c r="I78" s="17">
        <v>146.56</v>
      </c>
      <c r="J78" s="22"/>
      <c r="K78" s="22"/>
      <c r="L78" s="22"/>
      <c r="M78" s="22"/>
    </row>
    <row r="79" s="9" customFormat="1" ht="19" customHeight="1" spans="1:13">
      <c r="A79" s="5">
        <v>74</v>
      </c>
      <c r="B79" s="15" t="s">
        <v>236</v>
      </c>
      <c r="C79" s="16" t="s">
        <v>237</v>
      </c>
      <c r="D79" s="16" t="s">
        <v>238</v>
      </c>
      <c r="E79" s="17">
        <v>7.46</v>
      </c>
      <c r="F79" s="18">
        <v>3.6</v>
      </c>
      <c r="G79" s="18">
        <f t="shared" si="1"/>
        <v>3.86</v>
      </c>
      <c r="H79" s="19"/>
      <c r="I79" s="17">
        <v>7.46</v>
      </c>
      <c r="J79" s="22"/>
      <c r="K79" s="22"/>
      <c r="L79" s="22"/>
      <c r="M79" s="22"/>
    </row>
    <row r="80" s="9" customFormat="1" ht="19" customHeight="1" spans="1:13">
      <c r="A80" s="5">
        <v>75</v>
      </c>
      <c r="B80" s="15" t="s">
        <v>239</v>
      </c>
      <c r="C80" s="16" t="s">
        <v>240</v>
      </c>
      <c r="D80" s="16" t="s">
        <v>241</v>
      </c>
      <c r="E80" s="17">
        <v>19.37</v>
      </c>
      <c r="F80" s="18">
        <v>7.2</v>
      </c>
      <c r="G80" s="18">
        <f t="shared" si="1"/>
        <v>12.17</v>
      </c>
      <c r="H80" s="19"/>
      <c r="I80" s="17">
        <v>19.37</v>
      </c>
      <c r="J80" s="22"/>
      <c r="K80" s="22"/>
      <c r="L80" s="22"/>
      <c r="M80" s="22"/>
    </row>
    <row r="81" s="9" customFormat="1" ht="19" customHeight="1" spans="1:13">
      <c r="A81" s="5">
        <v>76</v>
      </c>
      <c r="B81" s="15" t="s">
        <v>242</v>
      </c>
      <c r="C81" s="16" t="s">
        <v>243</v>
      </c>
      <c r="D81" s="16" t="s">
        <v>244</v>
      </c>
      <c r="E81" s="17">
        <v>14.73</v>
      </c>
      <c r="F81" s="18">
        <v>3.6</v>
      </c>
      <c r="G81" s="18">
        <f t="shared" si="1"/>
        <v>11.13</v>
      </c>
      <c r="H81" s="19"/>
      <c r="I81" s="17">
        <v>14.73</v>
      </c>
      <c r="J81" s="22"/>
      <c r="K81" s="22"/>
      <c r="L81" s="22"/>
      <c r="M81" s="22"/>
    </row>
    <row r="82" s="9" customFormat="1" ht="19" customHeight="1" spans="1:13">
      <c r="A82" s="5">
        <v>77</v>
      </c>
      <c r="B82" s="15" t="s">
        <v>245</v>
      </c>
      <c r="C82" s="16" t="s">
        <v>246</v>
      </c>
      <c r="D82" s="16" t="s">
        <v>247</v>
      </c>
      <c r="E82" s="17">
        <v>5.75</v>
      </c>
      <c r="F82" s="18">
        <v>3.6</v>
      </c>
      <c r="G82" s="18">
        <f t="shared" si="1"/>
        <v>2.15</v>
      </c>
      <c r="H82" s="19"/>
      <c r="I82" s="17">
        <v>5.75</v>
      </c>
      <c r="J82" s="22"/>
      <c r="K82" s="22"/>
      <c r="L82" s="22"/>
      <c r="M82" s="22"/>
    </row>
    <row r="83" s="9" customFormat="1" ht="19" customHeight="1" spans="1:13">
      <c r="A83" s="5">
        <v>78</v>
      </c>
      <c r="B83" s="15" t="s">
        <v>248</v>
      </c>
      <c r="C83" s="16" t="s">
        <v>249</v>
      </c>
      <c r="D83" s="16" t="s">
        <v>250</v>
      </c>
      <c r="E83" s="23">
        <v>15.2</v>
      </c>
      <c r="F83" s="18">
        <v>7.2</v>
      </c>
      <c r="G83" s="18">
        <f t="shared" si="1"/>
        <v>8</v>
      </c>
      <c r="H83" s="19"/>
      <c r="I83" s="23">
        <v>15.2</v>
      </c>
      <c r="J83" s="22"/>
      <c r="K83" s="22"/>
      <c r="L83" s="22"/>
      <c r="M83" s="22"/>
    </row>
    <row r="84" s="9" customFormat="1" ht="19" customHeight="1" spans="1:13">
      <c r="A84" s="5">
        <v>79</v>
      </c>
      <c r="B84" s="15" t="s">
        <v>251</v>
      </c>
      <c r="C84" s="16" t="s">
        <v>252</v>
      </c>
      <c r="D84" s="16" t="s">
        <v>253</v>
      </c>
      <c r="E84" s="23">
        <v>26.11</v>
      </c>
      <c r="F84" s="18">
        <v>18</v>
      </c>
      <c r="G84" s="18">
        <f t="shared" si="1"/>
        <v>8.11</v>
      </c>
      <c r="H84" s="19"/>
      <c r="I84" s="23">
        <v>26.11</v>
      </c>
      <c r="J84" s="22"/>
      <c r="K84" s="22"/>
      <c r="L84" s="22"/>
      <c r="M84" s="22"/>
    </row>
    <row r="85" s="9" customFormat="1" ht="19" customHeight="1" spans="1:13">
      <c r="A85" s="5">
        <v>80</v>
      </c>
      <c r="B85" s="15" t="s">
        <v>254</v>
      </c>
      <c r="C85" s="16" t="s">
        <v>255</v>
      </c>
      <c r="D85" s="16" t="s">
        <v>256</v>
      </c>
      <c r="E85" s="23">
        <v>16.77</v>
      </c>
      <c r="F85" s="18">
        <v>7.48</v>
      </c>
      <c r="G85" s="18">
        <f t="shared" si="1"/>
        <v>9.29</v>
      </c>
      <c r="H85" s="19"/>
      <c r="I85" s="23">
        <v>16.77</v>
      </c>
      <c r="J85" s="22"/>
      <c r="K85" s="22"/>
      <c r="L85" s="22"/>
      <c r="M85" s="22"/>
    </row>
    <row r="86" s="9" customFormat="1" ht="19" customHeight="1" spans="1:13">
      <c r="A86" s="5">
        <v>81</v>
      </c>
      <c r="B86" s="15" t="s">
        <v>257</v>
      </c>
      <c r="C86" s="16" t="s">
        <v>258</v>
      </c>
      <c r="D86" s="16" t="s">
        <v>259</v>
      </c>
      <c r="E86" s="17">
        <v>14.74</v>
      </c>
      <c r="F86" s="18">
        <v>3.6</v>
      </c>
      <c r="G86" s="18">
        <f t="shared" si="1"/>
        <v>11.14</v>
      </c>
      <c r="H86" s="19"/>
      <c r="I86" s="17">
        <v>14.74</v>
      </c>
      <c r="J86" s="22"/>
      <c r="K86" s="22"/>
      <c r="L86" s="22"/>
      <c r="M86" s="22"/>
    </row>
    <row r="87" s="9" customFormat="1" ht="19" customHeight="1" spans="1:13">
      <c r="A87" s="5">
        <v>82</v>
      </c>
      <c r="B87" s="15" t="s">
        <v>260</v>
      </c>
      <c r="C87" s="16" t="s">
        <v>261</v>
      </c>
      <c r="D87" s="16" t="s">
        <v>262</v>
      </c>
      <c r="E87" s="17">
        <v>121.37</v>
      </c>
      <c r="F87" s="18">
        <v>14.4</v>
      </c>
      <c r="G87" s="18">
        <f t="shared" ref="G87:G115" si="2">E87-F87</f>
        <v>106.97</v>
      </c>
      <c r="H87" s="19"/>
      <c r="I87" s="17">
        <v>121.37</v>
      </c>
      <c r="J87" s="22"/>
      <c r="K87" s="22"/>
      <c r="L87" s="22"/>
      <c r="M87" s="22"/>
    </row>
    <row r="88" s="9" customFormat="1" ht="19" customHeight="1" spans="1:13">
      <c r="A88" s="5">
        <v>83</v>
      </c>
      <c r="B88" s="15" t="s">
        <v>263</v>
      </c>
      <c r="C88" s="16" t="s">
        <v>264</v>
      </c>
      <c r="D88" s="16" t="s">
        <v>265</v>
      </c>
      <c r="E88" s="17">
        <v>7.44</v>
      </c>
      <c r="F88" s="18">
        <v>7.2</v>
      </c>
      <c r="G88" s="18">
        <f t="shared" si="2"/>
        <v>0.24</v>
      </c>
      <c r="H88" s="19"/>
      <c r="I88" s="17">
        <v>7.44</v>
      </c>
      <c r="J88" s="22"/>
      <c r="K88" s="22"/>
      <c r="L88" s="22"/>
      <c r="M88" s="22"/>
    </row>
    <row r="89" s="9" customFormat="1" ht="19" customHeight="1" spans="1:13">
      <c r="A89" s="5">
        <v>84</v>
      </c>
      <c r="B89" s="15" t="s">
        <v>266</v>
      </c>
      <c r="C89" s="16" t="s">
        <v>267</v>
      </c>
      <c r="D89" s="16" t="s">
        <v>268</v>
      </c>
      <c r="E89" s="17">
        <v>12.97</v>
      </c>
      <c r="F89" s="18">
        <v>3.6</v>
      </c>
      <c r="G89" s="18">
        <f t="shared" si="2"/>
        <v>9.37</v>
      </c>
      <c r="H89" s="19"/>
      <c r="I89" s="17">
        <v>12.97</v>
      </c>
      <c r="J89" s="22"/>
      <c r="K89" s="22"/>
      <c r="L89" s="22"/>
      <c r="M89" s="22"/>
    </row>
    <row r="90" s="9" customFormat="1" ht="19" customHeight="1" spans="1:13">
      <c r="A90" s="5">
        <v>85</v>
      </c>
      <c r="B90" s="15" t="s">
        <v>269</v>
      </c>
      <c r="C90" s="16" t="s">
        <v>270</v>
      </c>
      <c r="D90" s="16" t="s">
        <v>271</v>
      </c>
      <c r="E90" s="17">
        <v>14.12</v>
      </c>
      <c r="F90" s="18">
        <v>7.2</v>
      </c>
      <c r="G90" s="18">
        <f t="shared" si="2"/>
        <v>6.92</v>
      </c>
      <c r="H90" s="19"/>
      <c r="I90" s="17">
        <v>14.12</v>
      </c>
      <c r="J90" s="22"/>
      <c r="K90" s="22"/>
      <c r="L90" s="22"/>
      <c r="M90" s="22"/>
    </row>
    <row r="91" s="9" customFormat="1" ht="19" customHeight="1" spans="1:13">
      <c r="A91" s="5">
        <v>86</v>
      </c>
      <c r="B91" s="15" t="s">
        <v>272</v>
      </c>
      <c r="C91" s="16" t="s">
        <v>273</v>
      </c>
      <c r="D91" s="16" t="s">
        <v>274</v>
      </c>
      <c r="E91" s="17">
        <v>10.49</v>
      </c>
      <c r="F91" s="18">
        <v>3.6</v>
      </c>
      <c r="G91" s="18">
        <f t="shared" si="2"/>
        <v>6.89</v>
      </c>
      <c r="H91" s="19"/>
      <c r="I91" s="17">
        <v>10.49</v>
      </c>
      <c r="J91" s="22"/>
      <c r="K91" s="22"/>
      <c r="L91" s="22"/>
      <c r="M91" s="22"/>
    </row>
    <row r="92" s="9" customFormat="1" ht="19" customHeight="1" spans="1:13">
      <c r="A92" s="5">
        <v>87</v>
      </c>
      <c r="B92" s="15" t="s">
        <v>275</v>
      </c>
      <c r="C92" s="16" t="s">
        <v>276</v>
      </c>
      <c r="D92" s="16" t="s">
        <v>277</v>
      </c>
      <c r="E92" s="17">
        <v>16.72</v>
      </c>
      <c r="F92" s="18">
        <v>7.2</v>
      </c>
      <c r="G92" s="18">
        <f t="shared" si="2"/>
        <v>9.52</v>
      </c>
      <c r="H92" s="19"/>
      <c r="I92" s="17">
        <v>16.72</v>
      </c>
      <c r="J92" s="22"/>
      <c r="K92" s="22"/>
      <c r="L92" s="22"/>
      <c r="M92" s="22"/>
    </row>
    <row r="93" s="9" customFormat="1" ht="19" customHeight="1" spans="1:13">
      <c r="A93" s="5">
        <v>88</v>
      </c>
      <c r="B93" s="15" t="s">
        <v>278</v>
      </c>
      <c r="C93" s="16" t="s">
        <v>279</v>
      </c>
      <c r="D93" s="16" t="s">
        <v>280</v>
      </c>
      <c r="E93" s="17">
        <v>34.25</v>
      </c>
      <c r="F93" s="18">
        <v>8.6</v>
      </c>
      <c r="G93" s="18">
        <f t="shared" si="2"/>
        <v>25.65</v>
      </c>
      <c r="H93" s="19"/>
      <c r="I93" s="17">
        <v>34.25</v>
      </c>
      <c r="J93" s="22"/>
      <c r="K93" s="22"/>
      <c r="L93" s="22"/>
      <c r="M93" s="22"/>
    </row>
    <row r="94" s="9" customFormat="1" ht="19" customHeight="1" spans="1:13">
      <c r="A94" s="5">
        <v>89</v>
      </c>
      <c r="B94" s="15" t="s">
        <v>281</v>
      </c>
      <c r="C94" s="16" t="s">
        <v>282</v>
      </c>
      <c r="D94" s="16" t="s">
        <v>283</v>
      </c>
      <c r="E94" s="17">
        <v>24.43</v>
      </c>
      <c r="F94" s="18">
        <v>10.8</v>
      </c>
      <c r="G94" s="18">
        <f t="shared" si="2"/>
        <v>13.63</v>
      </c>
      <c r="H94" s="19"/>
      <c r="I94" s="17">
        <v>24.43</v>
      </c>
      <c r="J94" s="22"/>
      <c r="K94" s="22"/>
      <c r="L94" s="22"/>
      <c r="M94" s="22"/>
    </row>
    <row r="95" s="9" customFormat="1" ht="19" customHeight="1" spans="1:13">
      <c r="A95" s="5">
        <v>90</v>
      </c>
      <c r="B95" s="15" t="s">
        <v>284</v>
      </c>
      <c r="C95" s="16" t="s">
        <v>285</v>
      </c>
      <c r="D95" s="16" t="s">
        <v>286</v>
      </c>
      <c r="E95" s="17">
        <v>7.63</v>
      </c>
      <c r="F95" s="18">
        <v>3.6</v>
      </c>
      <c r="G95" s="18">
        <f t="shared" si="2"/>
        <v>4.03</v>
      </c>
      <c r="H95" s="19"/>
      <c r="I95" s="17">
        <v>7.63</v>
      </c>
      <c r="J95" s="22"/>
      <c r="K95" s="22"/>
      <c r="L95" s="22"/>
      <c r="M95" s="22"/>
    </row>
    <row r="96" s="9" customFormat="1" ht="19" customHeight="1" spans="1:13">
      <c r="A96" s="5">
        <v>91</v>
      </c>
      <c r="B96" s="15" t="s">
        <v>287</v>
      </c>
      <c r="C96" s="16" t="s">
        <v>288</v>
      </c>
      <c r="D96" s="16" t="s">
        <v>289</v>
      </c>
      <c r="E96" s="23">
        <v>21.2</v>
      </c>
      <c r="F96" s="18">
        <v>10.8</v>
      </c>
      <c r="G96" s="18">
        <f t="shared" si="2"/>
        <v>10.4</v>
      </c>
      <c r="H96" s="19"/>
      <c r="I96" s="23">
        <v>21.2</v>
      </c>
      <c r="J96" s="22"/>
      <c r="K96" s="22"/>
      <c r="L96" s="22"/>
      <c r="M96" s="22"/>
    </row>
    <row r="97" s="9" customFormat="1" ht="19" customHeight="1" spans="1:13">
      <c r="A97" s="5">
        <v>92</v>
      </c>
      <c r="B97" s="15" t="s">
        <v>290</v>
      </c>
      <c r="C97" s="16" t="s">
        <v>291</v>
      </c>
      <c r="D97" s="16" t="s">
        <v>292</v>
      </c>
      <c r="E97" s="17">
        <v>14.52</v>
      </c>
      <c r="F97" s="18">
        <v>3.6</v>
      </c>
      <c r="G97" s="18">
        <f t="shared" si="2"/>
        <v>10.92</v>
      </c>
      <c r="H97" s="19"/>
      <c r="I97" s="17">
        <v>14.52</v>
      </c>
      <c r="J97" s="22"/>
      <c r="K97" s="22"/>
      <c r="L97" s="22"/>
      <c r="M97" s="22"/>
    </row>
    <row r="98" s="9" customFormat="1" ht="19" customHeight="1" spans="1:13">
      <c r="A98" s="5">
        <v>93</v>
      </c>
      <c r="B98" s="15" t="s">
        <v>293</v>
      </c>
      <c r="C98" s="16" t="s">
        <v>294</v>
      </c>
      <c r="D98" s="16" t="s">
        <v>295</v>
      </c>
      <c r="E98" s="17">
        <v>17.65</v>
      </c>
      <c r="F98" s="18">
        <v>3.6</v>
      </c>
      <c r="G98" s="18">
        <f t="shared" si="2"/>
        <v>14.05</v>
      </c>
      <c r="H98" s="19"/>
      <c r="I98" s="17">
        <v>17.65</v>
      </c>
      <c r="J98" s="22"/>
      <c r="K98" s="22"/>
      <c r="L98" s="22"/>
      <c r="M98" s="22"/>
    </row>
    <row r="99" s="9" customFormat="1" ht="19" customHeight="1" spans="1:13">
      <c r="A99" s="5">
        <v>94</v>
      </c>
      <c r="B99" s="15" t="s">
        <v>296</v>
      </c>
      <c r="C99" s="16" t="s">
        <v>297</v>
      </c>
      <c r="D99" s="16" t="s">
        <v>298</v>
      </c>
      <c r="E99" s="17">
        <v>12.58</v>
      </c>
      <c r="F99" s="18">
        <v>3.6</v>
      </c>
      <c r="G99" s="18">
        <f t="shared" si="2"/>
        <v>8.98</v>
      </c>
      <c r="H99" s="19"/>
      <c r="I99" s="17">
        <v>12.58</v>
      </c>
      <c r="J99" s="22"/>
      <c r="K99" s="22"/>
      <c r="L99" s="22"/>
      <c r="M99" s="22"/>
    </row>
    <row r="100" s="9" customFormat="1" ht="19" customHeight="1" spans="1:13">
      <c r="A100" s="5">
        <v>95</v>
      </c>
      <c r="B100" s="15" t="s">
        <v>299</v>
      </c>
      <c r="C100" s="16" t="s">
        <v>300</v>
      </c>
      <c r="D100" s="16" t="s">
        <v>301</v>
      </c>
      <c r="E100" s="17">
        <v>13.9</v>
      </c>
      <c r="F100" s="18">
        <v>3.6</v>
      </c>
      <c r="G100" s="18">
        <f t="shared" si="2"/>
        <v>10.3</v>
      </c>
      <c r="H100" s="19"/>
      <c r="I100" s="17">
        <v>13.9</v>
      </c>
      <c r="J100" s="22"/>
      <c r="K100" s="22"/>
      <c r="L100" s="22"/>
      <c r="M100" s="22"/>
    </row>
    <row r="101" s="9" customFormat="1" ht="19" customHeight="1" spans="1:13">
      <c r="A101" s="5">
        <v>96</v>
      </c>
      <c r="B101" s="15" t="s">
        <v>302</v>
      </c>
      <c r="C101" s="16" t="s">
        <v>303</v>
      </c>
      <c r="D101" s="16" t="s">
        <v>304</v>
      </c>
      <c r="E101" s="17">
        <v>9.01</v>
      </c>
      <c r="F101" s="18">
        <v>3.6</v>
      </c>
      <c r="G101" s="18">
        <f t="shared" si="2"/>
        <v>5.41</v>
      </c>
      <c r="H101" s="19"/>
      <c r="I101" s="17">
        <v>9.01</v>
      </c>
      <c r="J101" s="22"/>
      <c r="K101" s="22"/>
      <c r="L101" s="22"/>
      <c r="M101" s="22"/>
    </row>
    <row r="102" s="9" customFormat="1" ht="19" customHeight="1" spans="1:13">
      <c r="A102" s="5">
        <v>97</v>
      </c>
      <c r="B102" s="15" t="s">
        <v>305</v>
      </c>
      <c r="C102" s="16" t="s">
        <v>306</v>
      </c>
      <c r="D102" s="16" t="s">
        <v>307</v>
      </c>
      <c r="E102" s="17">
        <v>16.2</v>
      </c>
      <c r="F102" s="18">
        <v>7.2</v>
      </c>
      <c r="G102" s="18">
        <f t="shared" si="2"/>
        <v>9</v>
      </c>
      <c r="H102" s="19"/>
      <c r="I102" s="17">
        <v>16.2</v>
      </c>
      <c r="J102" s="22"/>
      <c r="K102" s="22"/>
      <c r="L102" s="22"/>
      <c r="M102" s="22"/>
    </row>
    <row r="103" s="9" customFormat="1" ht="19" customHeight="1" spans="1:13">
      <c r="A103" s="5">
        <v>98</v>
      </c>
      <c r="B103" s="15" t="s">
        <v>308</v>
      </c>
      <c r="C103" s="16" t="s">
        <v>309</v>
      </c>
      <c r="D103" s="16" t="s">
        <v>310</v>
      </c>
      <c r="E103" s="23">
        <v>60.16</v>
      </c>
      <c r="F103" s="18">
        <v>36</v>
      </c>
      <c r="G103" s="18">
        <f t="shared" si="2"/>
        <v>24.16</v>
      </c>
      <c r="H103" s="19"/>
      <c r="I103" s="23">
        <v>60.16</v>
      </c>
      <c r="J103" s="22"/>
      <c r="K103" s="22"/>
      <c r="L103" s="22"/>
      <c r="M103" s="22"/>
    </row>
    <row r="104" s="9" customFormat="1" ht="19" customHeight="1" spans="1:13">
      <c r="A104" s="5">
        <v>99</v>
      </c>
      <c r="B104" s="24" t="s">
        <v>311</v>
      </c>
      <c r="C104" s="16" t="s">
        <v>312</v>
      </c>
      <c r="D104" s="53" t="s">
        <v>313</v>
      </c>
      <c r="E104" s="26">
        <v>4.6</v>
      </c>
      <c r="F104" s="27">
        <v>3.6</v>
      </c>
      <c r="G104" s="18">
        <f t="shared" si="2"/>
        <v>1</v>
      </c>
      <c r="H104" s="19"/>
      <c r="I104" s="26">
        <v>4.6</v>
      </c>
      <c r="J104" s="22"/>
      <c r="K104" s="22"/>
      <c r="L104" s="22"/>
      <c r="M104" s="22"/>
    </row>
    <row r="105" s="9" customFormat="1" ht="19" customHeight="1" spans="1:13">
      <c r="A105" s="5">
        <v>100</v>
      </c>
      <c r="B105" s="24" t="s">
        <v>314</v>
      </c>
      <c r="C105" s="16" t="s">
        <v>315</v>
      </c>
      <c r="D105" s="16" t="s">
        <v>316</v>
      </c>
      <c r="E105" s="17">
        <v>26.7</v>
      </c>
      <c r="F105" s="27">
        <v>18</v>
      </c>
      <c r="G105" s="18">
        <f t="shared" si="2"/>
        <v>8.7</v>
      </c>
      <c r="H105" s="19"/>
      <c r="I105" s="17">
        <v>26.7</v>
      </c>
      <c r="J105" s="22"/>
      <c r="K105" s="22"/>
      <c r="L105" s="22"/>
      <c r="M105" s="22"/>
    </row>
    <row r="106" s="9" customFormat="1" ht="19" customHeight="1" spans="1:13">
      <c r="A106" s="5">
        <v>101</v>
      </c>
      <c r="B106" s="24" t="s">
        <v>317</v>
      </c>
      <c r="C106" s="16" t="s">
        <v>318</v>
      </c>
      <c r="D106" s="16" t="s">
        <v>319</v>
      </c>
      <c r="E106" s="17">
        <v>12.83</v>
      </c>
      <c r="F106" s="27">
        <v>7.2</v>
      </c>
      <c r="G106" s="18">
        <f t="shared" si="2"/>
        <v>5.63</v>
      </c>
      <c r="H106" s="19"/>
      <c r="I106" s="17">
        <v>12.83</v>
      </c>
      <c r="J106" s="22"/>
      <c r="K106" s="22"/>
      <c r="L106" s="22"/>
      <c r="M106" s="22"/>
    </row>
    <row r="107" s="9" customFormat="1" ht="19" customHeight="1" spans="1:13">
      <c r="A107" s="5">
        <v>102</v>
      </c>
      <c r="B107" s="24" t="s">
        <v>320</v>
      </c>
      <c r="C107" s="54" t="s">
        <v>321</v>
      </c>
      <c r="D107" s="16" t="s">
        <v>322</v>
      </c>
      <c r="E107" s="17">
        <v>14.36</v>
      </c>
      <c r="F107" s="27">
        <v>10.8</v>
      </c>
      <c r="G107" s="18">
        <f t="shared" ref="G107:G115" si="3">E107-F107</f>
        <v>3.56</v>
      </c>
      <c r="H107" s="19"/>
      <c r="I107" s="17">
        <v>14.36</v>
      </c>
      <c r="J107" s="22"/>
      <c r="K107" s="22"/>
      <c r="L107" s="22"/>
      <c r="M107" s="22"/>
    </row>
    <row r="108" s="9" customFormat="1" ht="19" customHeight="1" spans="1:13">
      <c r="A108" s="5">
        <v>103</v>
      </c>
      <c r="B108" s="15" t="s">
        <v>323</v>
      </c>
      <c r="C108" s="16" t="s">
        <v>324</v>
      </c>
      <c r="D108" s="16" t="s">
        <v>325</v>
      </c>
      <c r="E108" s="17">
        <v>34.75</v>
      </c>
      <c r="F108" s="28">
        <v>15.52</v>
      </c>
      <c r="G108" s="18">
        <f t="shared" si="3"/>
        <v>19.23</v>
      </c>
      <c r="H108" s="29"/>
      <c r="I108" s="17">
        <v>34.75</v>
      </c>
      <c r="J108" s="22"/>
      <c r="K108" s="22"/>
      <c r="L108" s="22"/>
      <c r="M108" s="22"/>
    </row>
    <row r="109" s="9" customFormat="1" ht="19" customHeight="1" spans="1:13">
      <c r="A109" s="5">
        <v>104</v>
      </c>
      <c r="B109" s="15" t="s">
        <v>326</v>
      </c>
      <c r="C109" s="16" t="s">
        <v>327</v>
      </c>
      <c r="D109" s="16" t="s">
        <v>328</v>
      </c>
      <c r="E109" s="30">
        <v>49.92</v>
      </c>
      <c r="F109" s="28">
        <v>19.4</v>
      </c>
      <c r="G109" s="18">
        <f t="shared" si="3"/>
        <v>30.52</v>
      </c>
      <c r="H109" s="29"/>
      <c r="I109" s="30">
        <v>49.92</v>
      </c>
      <c r="J109" s="22"/>
      <c r="K109" s="22"/>
      <c r="L109" s="22"/>
      <c r="M109" s="22"/>
    </row>
    <row r="110" s="9" customFormat="1" ht="19" customHeight="1" spans="1:13">
      <c r="A110" s="5">
        <v>105</v>
      </c>
      <c r="B110" s="15" t="s">
        <v>329</v>
      </c>
      <c r="C110" s="16" t="s">
        <v>330</v>
      </c>
      <c r="D110" s="16" t="s">
        <v>331</v>
      </c>
      <c r="E110" s="30">
        <v>68.51</v>
      </c>
      <c r="F110" s="28">
        <v>23.28</v>
      </c>
      <c r="G110" s="18">
        <f t="shared" si="3"/>
        <v>45.23</v>
      </c>
      <c r="H110" s="29"/>
      <c r="I110" s="30">
        <v>68.51</v>
      </c>
      <c r="J110" s="22"/>
      <c r="K110" s="22"/>
      <c r="L110" s="22"/>
      <c r="M110" s="22"/>
    </row>
    <row r="111" s="9" customFormat="1" ht="19" customHeight="1" spans="1:13">
      <c r="A111" s="5">
        <v>106</v>
      </c>
      <c r="B111" s="15" t="s">
        <v>332</v>
      </c>
      <c r="C111" s="16" t="s">
        <v>333</v>
      </c>
      <c r="D111" s="16" t="s">
        <v>334</v>
      </c>
      <c r="E111" s="30">
        <v>53.59</v>
      </c>
      <c r="F111" s="28">
        <v>21.34</v>
      </c>
      <c r="G111" s="18">
        <f t="shared" si="3"/>
        <v>32.25</v>
      </c>
      <c r="H111" s="29"/>
      <c r="I111" s="30">
        <v>53.59</v>
      </c>
      <c r="J111" s="22"/>
      <c r="K111" s="22"/>
      <c r="L111" s="22"/>
      <c r="M111" s="22"/>
    </row>
    <row r="112" s="9" customFormat="1" ht="19" customHeight="1" spans="1:13">
      <c r="A112" s="5">
        <v>107</v>
      </c>
      <c r="B112" s="15" t="s">
        <v>335</v>
      </c>
      <c r="C112" s="16" t="s">
        <v>336</v>
      </c>
      <c r="D112" s="16" t="s">
        <v>337</v>
      </c>
      <c r="E112" s="30">
        <v>44.08</v>
      </c>
      <c r="F112" s="28">
        <v>15.52</v>
      </c>
      <c r="G112" s="18">
        <f t="shared" si="3"/>
        <v>28.56</v>
      </c>
      <c r="H112" s="29"/>
      <c r="I112" s="30">
        <v>44.08</v>
      </c>
      <c r="J112" s="22"/>
      <c r="K112" s="22"/>
      <c r="L112" s="22"/>
      <c r="M112" s="22"/>
    </row>
    <row r="113" s="9" customFormat="1" ht="19" customHeight="1" spans="1:13">
      <c r="A113" s="5">
        <v>108</v>
      </c>
      <c r="B113" s="15" t="s">
        <v>338</v>
      </c>
      <c r="C113" s="16" t="s">
        <v>339</v>
      </c>
      <c r="D113" s="16" t="s">
        <v>340</v>
      </c>
      <c r="E113" s="30">
        <v>37.16</v>
      </c>
      <c r="F113" s="28">
        <v>15.52</v>
      </c>
      <c r="G113" s="18">
        <f t="shared" si="3"/>
        <v>21.64</v>
      </c>
      <c r="H113" s="29"/>
      <c r="I113" s="30">
        <v>37.16</v>
      </c>
      <c r="J113" s="22"/>
      <c r="K113" s="22"/>
      <c r="L113" s="22"/>
      <c r="M113" s="22"/>
    </row>
    <row r="114" s="9" customFormat="1" ht="19" customHeight="1" spans="1:13">
      <c r="A114" s="5">
        <v>109</v>
      </c>
      <c r="B114" s="15" t="s">
        <v>341</v>
      </c>
      <c r="C114" s="16" t="s">
        <v>342</v>
      </c>
      <c r="D114" s="16" t="s">
        <v>343</v>
      </c>
      <c r="E114" s="30">
        <v>30.86</v>
      </c>
      <c r="F114" s="28">
        <v>15.52</v>
      </c>
      <c r="G114" s="18">
        <f t="shared" si="3"/>
        <v>15.34</v>
      </c>
      <c r="H114" s="29"/>
      <c r="I114" s="30">
        <v>30.86</v>
      </c>
      <c r="J114" s="22"/>
      <c r="K114" s="22"/>
      <c r="L114" s="22"/>
      <c r="M114" s="22"/>
    </row>
    <row r="115" s="9" customFormat="1" ht="19" customHeight="1" spans="1:13">
      <c r="A115" s="5">
        <v>110</v>
      </c>
      <c r="B115" s="15" t="s">
        <v>344</v>
      </c>
      <c r="C115" s="16" t="s">
        <v>345</v>
      </c>
      <c r="D115" s="16" t="s">
        <v>346</v>
      </c>
      <c r="E115" s="30">
        <v>65.61</v>
      </c>
      <c r="F115" s="28">
        <v>19.4</v>
      </c>
      <c r="G115" s="18">
        <f t="shared" si="3"/>
        <v>46.21</v>
      </c>
      <c r="H115" s="29"/>
      <c r="I115" s="30">
        <v>65.61</v>
      </c>
      <c r="J115" s="22"/>
      <c r="K115" s="22"/>
      <c r="L115" s="22"/>
      <c r="M115" s="22"/>
    </row>
    <row r="116" s="9" customFormat="1" ht="19" customHeight="1" spans="1:13">
      <c r="A116" s="5">
        <v>111</v>
      </c>
      <c r="B116" s="15" t="s">
        <v>347</v>
      </c>
      <c r="C116" s="16" t="s">
        <v>348</v>
      </c>
      <c r="D116" s="16" t="s">
        <v>349</v>
      </c>
      <c r="E116" s="30">
        <v>22.89</v>
      </c>
      <c r="F116" s="28">
        <v>11.64</v>
      </c>
      <c r="G116" s="28">
        <f t="shared" ref="G116:G179" si="4">E116-F116</f>
        <v>11.25</v>
      </c>
      <c r="H116" s="29"/>
      <c r="I116" s="30">
        <v>22.89</v>
      </c>
      <c r="J116" s="22"/>
      <c r="K116" s="22"/>
      <c r="L116" s="22"/>
      <c r="M116" s="22"/>
    </row>
    <row r="117" s="9" customFormat="1" ht="19" customHeight="1" spans="1:13">
      <c r="A117" s="5">
        <v>112</v>
      </c>
      <c r="B117" s="15" t="s">
        <v>350</v>
      </c>
      <c r="C117" s="16" t="s">
        <v>351</v>
      </c>
      <c r="D117" s="16" t="s">
        <v>352</v>
      </c>
      <c r="E117" s="30">
        <v>43.31</v>
      </c>
      <c r="F117" s="28">
        <v>15.52</v>
      </c>
      <c r="G117" s="28">
        <f t="shared" si="4"/>
        <v>27.79</v>
      </c>
      <c r="H117" s="29"/>
      <c r="I117" s="30">
        <v>43.31</v>
      </c>
      <c r="J117" s="22"/>
      <c r="K117" s="22"/>
      <c r="L117" s="22"/>
      <c r="M117" s="22"/>
    </row>
    <row r="118" s="9" customFormat="1" ht="19" customHeight="1" spans="1:13">
      <c r="A118" s="5">
        <v>113</v>
      </c>
      <c r="B118" s="15" t="s">
        <v>353</v>
      </c>
      <c r="C118" s="16" t="s">
        <v>354</v>
      </c>
      <c r="D118" s="16" t="s">
        <v>355</v>
      </c>
      <c r="E118" s="30">
        <v>57.52</v>
      </c>
      <c r="F118" s="28">
        <v>23.28</v>
      </c>
      <c r="G118" s="28">
        <f t="shared" si="4"/>
        <v>34.24</v>
      </c>
      <c r="H118" s="29"/>
      <c r="I118" s="30">
        <v>57.52</v>
      </c>
      <c r="J118" s="22"/>
      <c r="K118" s="22"/>
      <c r="L118" s="22"/>
      <c r="M118" s="22"/>
    </row>
    <row r="119" s="9" customFormat="1" ht="19" customHeight="1" spans="1:13">
      <c r="A119" s="5">
        <v>114</v>
      </c>
      <c r="B119" s="15" t="s">
        <v>356</v>
      </c>
      <c r="C119" s="16" t="s">
        <v>357</v>
      </c>
      <c r="D119" s="16" t="s">
        <v>358</v>
      </c>
      <c r="E119" s="30">
        <v>45.48</v>
      </c>
      <c r="F119" s="28">
        <v>11.64</v>
      </c>
      <c r="G119" s="28">
        <f t="shared" si="4"/>
        <v>33.84</v>
      </c>
      <c r="H119" s="29"/>
      <c r="I119" s="30">
        <v>45.48</v>
      </c>
      <c r="J119" s="22"/>
      <c r="K119" s="22"/>
      <c r="L119" s="22"/>
      <c r="M119" s="22"/>
    </row>
    <row r="120" s="9" customFormat="1" ht="19" customHeight="1" spans="1:13">
      <c r="A120" s="5">
        <v>115</v>
      </c>
      <c r="B120" s="15" t="s">
        <v>359</v>
      </c>
      <c r="C120" s="16" t="s">
        <v>360</v>
      </c>
      <c r="D120" s="16" t="s">
        <v>361</v>
      </c>
      <c r="E120" s="30">
        <v>26.31</v>
      </c>
      <c r="F120" s="28">
        <v>11.64</v>
      </c>
      <c r="G120" s="28">
        <f t="shared" si="4"/>
        <v>14.67</v>
      </c>
      <c r="H120" s="29"/>
      <c r="I120" s="30">
        <v>26.31</v>
      </c>
      <c r="J120" s="22"/>
      <c r="K120" s="22"/>
      <c r="L120" s="22"/>
      <c r="M120" s="22"/>
    </row>
    <row r="121" s="9" customFormat="1" ht="19" customHeight="1" spans="1:13">
      <c r="A121" s="5">
        <v>116</v>
      </c>
      <c r="B121" s="15" t="s">
        <v>362</v>
      </c>
      <c r="C121" s="16" t="s">
        <v>363</v>
      </c>
      <c r="D121" s="16" t="s">
        <v>364</v>
      </c>
      <c r="E121" s="30">
        <v>59.08</v>
      </c>
      <c r="F121" s="28">
        <v>19.4</v>
      </c>
      <c r="G121" s="28">
        <f t="shared" si="4"/>
        <v>39.68</v>
      </c>
      <c r="H121" s="29"/>
      <c r="I121" s="30">
        <v>59.08</v>
      </c>
      <c r="J121" s="22"/>
      <c r="K121" s="22"/>
      <c r="L121" s="22"/>
      <c r="M121" s="22"/>
    </row>
    <row r="122" s="9" customFormat="1" ht="19" customHeight="1" spans="1:13">
      <c r="A122" s="5">
        <v>117</v>
      </c>
      <c r="B122" s="15" t="s">
        <v>365</v>
      </c>
      <c r="C122" s="16" t="s">
        <v>366</v>
      </c>
      <c r="D122" s="16" t="s">
        <v>367</v>
      </c>
      <c r="E122" s="30">
        <v>37</v>
      </c>
      <c r="F122" s="28">
        <v>15.52</v>
      </c>
      <c r="G122" s="28">
        <f t="shared" si="4"/>
        <v>21.48</v>
      </c>
      <c r="H122" s="29"/>
      <c r="I122" s="30">
        <v>37</v>
      </c>
      <c r="J122" s="22"/>
      <c r="K122" s="22"/>
      <c r="L122" s="22"/>
      <c r="M122" s="22"/>
    </row>
    <row r="123" s="9" customFormat="1" ht="19" customHeight="1" spans="1:13">
      <c r="A123" s="5">
        <v>118</v>
      </c>
      <c r="B123" s="15" t="s">
        <v>368</v>
      </c>
      <c r="C123" s="16" t="s">
        <v>369</v>
      </c>
      <c r="D123" s="16" t="s">
        <v>370</v>
      </c>
      <c r="E123" s="17">
        <v>16.31</v>
      </c>
      <c r="F123" s="28">
        <v>7.76</v>
      </c>
      <c r="G123" s="28">
        <f t="shared" si="4"/>
        <v>8.55</v>
      </c>
      <c r="H123" s="29"/>
      <c r="I123" s="17">
        <v>16.31</v>
      </c>
      <c r="J123" s="22"/>
      <c r="K123" s="22"/>
      <c r="L123" s="22"/>
      <c r="M123" s="22"/>
    </row>
    <row r="124" s="9" customFormat="1" ht="19" customHeight="1" spans="1:13">
      <c r="A124" s="5">
        <v>119</v>
      </c>
      <c r="B124" s="15" t="s">
        <v>371</v>
      </c>
      <c r="C124" s="16" t="s">
        <v>372</v>
      </c>
      <c r="D124" s="16" t="s">
        <v>373</v>
      </c>
      <c r="E124" s="30">
        <v>58.95</v>
      </c>
      <c r="F124" s="28">
        <v>19.4</v>
      </c>
      <c r="G124" s="28">
        <f t="shared" si="4"/>
        <v>39.55</v>
      </c>
      <c r="H124" s="29"/>
      <c r="I124" s="30">
        <v>58.95</v>
      </c>
      <c r="J124" s="22"/>
      <c r="K124" s="22"/>
      <c r="L124" s="22"/>
      <c r="M124" s="22"/>
    </row>
    <row r="125" s="9" customFormat="1" ht="19" customHeight="1" spans="1:13">
      <c r="A125" s="5">
        <v>120</v>
      </c>
      <c r="B125" s="15" t="s">
        <v>374</v>
      </c>
      <c r="C125" s="16" t="s">
        <v>375</v>
      </c>
      <c r="D125" s="16" t="s">
        <v>376</v>
      </c>
      <c r="E125" s="30">
        <v>69.05</v>
      </c>
      <c r="F125" s="28">
        <v>27.16</v>
      </c>
      <c r="G125" s="28">
        <f t="shared" si="4"/>
        <v>41.89</v>
      </c>
      <c r="H125" s="29"/>
      <c r="I125" s="30">
        <v>69.05</v>
      </c>
      <c r="J125" s="22"/>
      <c r="K125" s="22"/>
      <c r="L125" s="22"/>
      <c r="M125" s="22"/>
    </row>
    <row r="126" s="9" customFormat="1" ht="19" customHeight="1" spans="1:13">
      <c r="A126" s="5">
        <v>121</v>
      </c>
      <c r="B126" s="15" t="s">
        <v>377</v>
      </c>
      <c r="C126" s="16" t="s">
        <v>378</v>
      </c>
      <c r="D126" s="16" t="s">
        <v>379</v>
      </c>
      <c r="E126" s="30">
        <v>25.97</v>
      </c>
      <c r="F126" s="28">
        <v>11.64</v>
      </c>
      <c r="G126" s="28">
        <f t="shared" si="4"/>
        <v>14.33</v>
      </c>
      <c r="H126" s="29"/>
      <c r="I126" s="30">
        <v>25.97</v>
      </c>
      <c r="J126" s="22"/>
      <c r="K126" s="22"/>
      <c r="L126" s="22"/>
      <c r="M126" s="22"/>
    </row>
    <row r="127" s="9" customFormat="1" ht="19" customHeight="1" spans="1:13">
      <c r="A127" s="5">
        <v>122</v>
      </c>
      <c r="B127" s="15" t="s">
        <v>380</v>
      </c>
      <c r="C127" s="16" t="s">
        <v>381</v>
      </c>
      <c r="D127" s="16" t="s">
        <v>382</v>
      </c>
      <c r="E127" s="30">
        <v>22.89</v>
      </c>
      <c r="F127" s="28">
        <v>11.64</v>
      </c>
      <c r="G127" s="28">
        <f t="shared" si="4"/>
        <v>11.25</v>
      </c>
      <c r="H127" s="29"/>
      <c r="I127" s="30">
        <v>22.89</v>
      </c>
      <c r="J127" s="22"/>
      <c r="K127" s="22"/>
      <c r="L127" s="22"/>
      <c r="M127" s="22"/>
    </row>
    <row r="128" s="9" customFormat="1" ht="19" customHeight="1" spans="1:13">
      <c r="A128" s="5">
        <v>123</v>
      </c>
      <c r="B128" s="15" t="s">
        <v>194</v>
      </c>
      <c r="C128" s="16" t="s">
        <v>383</v>
      </c>
      <c r="D128" s="16" t="s">
        <v>384</v>
      </c>
      <c r="E128" s="30">
        <v>19.03</v>
      </c>
      <c r="F128" s="28">
        <v>7.76</v>
      </c>
      <c r="G128" s="28">
        <f t="shared" si="4"/>
        <v>11.27</v>
      </c>
      <c r="H128" s="29"/>
      <c r="I128" s="30">
        <v>19.03</v>
      </c>
      <c r="J128" s="22"/>
      <c r="K128" s="22"/>
      <c r="L128" s="22"/>
      <c r="M128" s="22"/>
    </row>
    <row r="129" s="9" customFormat="1" ht="19" customHeight="1" spans="1:13">
      <c r="A129" s="5">
        <v>124</v>
      </c>
      <c r="B129" s="15" t="s">
        <v>385</v>
      </c>
      <c r="C129" s="16" t="s">
        <v>386</v>
      </c>
      <c r="D129" s="16" t="s">
        <v>387</v>
      </c>
      <c r="E129" s="30">
        <v>28.78</v>
      </c>
      <c r="F129" s="28">
        <v>11.64</v>
      </c>
      <c r="G129" s="28">
        <f t="shared" si="4"/>
        <v>17.14</v>
      </c>
      <c r="H129" s="29"/>
      <c r="I129" s="30">
        <v>28.78</v>
      </c>
      <c r="J129" s="22"/>
      <c r="K129" s="22"/>
      <c r="L129" s="22"/>
      <c r="M129" s="22"/>
    </row>
    <row r="130" s="9" customFormat="1" ht="19" customHeight="1" spans="1:13">
      <c r="A130" s="5">
        <v>125</v>
      </c>
      <c r="B130" s="31" t="s">
        <v>388</v>
      </c>
      <c r="C130" s="16" t="s">
        <v>389</v>
      </c>
      <c r="D130" s="16" t="s">
        <v>390</v>
      </c>
      <c r="E130" s="32">
        <v>52.595</v>
      </c>
      <c r="F130" s="28">
        <v>17.46</v>
      </c>
      <c r="G130" s="28">
        <f t="shared" si="4"/>
        <v>35.135</v>
      </c>
      <c r="H130" s="29"/>
      <c r="I130" s="32">
        <v>52.595</v>
      </c>
      <c r="J130" s="22"/>
      <c r="K130" s="22"/>
      <c r="L130" s="22"/>
      <c r="M130" s="22"/>
    </row>
    <row r="131" s="9" customFormat="1" ht="19" customHeight="1" spans="1:13">
      <c r="A131" s="5">
        <v>126</v>
      </c>
      <c r="B131" s="15" t="s">
        <v>391</v>
      </c>
      <c r="C131" s="16" t="s">
        <v>392</v>
      </c>
      <c r="D131" s="16" t="s">
        <v>393</v>
      </c>
      <c r="E131" s="33">
        <v>84.31</v>
      </c>
      <c r="F131" s="28">
        <v>23.28</v>
      </c>
      <c r="G131" s="28">
        <f t="shared" si="4"/>
        <v>61.03</v>
      </c>
      <c r="H131" s="29"/>
      <c r="I131" s="33">
        <v>84.31</v>
      </c>
      <c r="J131" s="22"/>
      <c r="K131" s="22"/>
      <c r="L131" s="22"/>
      <c r="M131" s="22"/>
    </row>
    <row r="132" s="9" customFormat="1" ht="19" customHeight="1" spans="1:13">
      <c r="A132" s="5">
        <v>127</v>
      </c>
      <c r="B132" s="15" t="s">
        <v>394</v>
      </c>
      <c r="C132" s="16" t="s">
        <v>395</v>
      </c>
      <c r="D132" s="16" t="s">
        <v>396</v>
      </c>
      <c r="E132" s="30">
        <v>61.04</v>
      </c>
      <c r="F132" s="28">
        <v>25.22</v>
      </c>
      <c r="G132" s="28">
        <f t="shared" si="4"/>
        <v>35.82</v>
      </c>
      <c r="H132" s="29"/>
      <c r="I132" s="30">
        <v>61.04</v>
      </c>
      <c r="J132" s="22"/>
      <c r="K132" s="22"/>
      <c r="L132" s="22"/>
      <c r="M132" s="22"/>
    </row>
    <row r="133" s="9" customFormat="1" ht="19" customHeight="1" spans="1:13">
      <c r="A133" s="5">
        <v>128</v>
      </c>
      <c r="B133" s="15" t="s">
        <v>397</v>
      </c>
      <c r="C133" s="16" t="s">
        <v>398</v>
      </c>
      <c r="D133" s="16" t="s">
        <v>399</v>
      </c>
      <c r="E133" s="32">
        <v>78.1</v>
      </c>
      <c r="F133" s="28">
        <v>19.4</v>
      </c>
      <c r="G133" s="28">
        <f t="shared" si="4"/>
        <v>58.7</v>
      </c>
      <c r="H133" s="29"/>
      <c r="I133" s="32">
        <v>78.1</v>
      </c>
      <c r="J133" s="22"/>
      <c r="K133" s="22"/>
      <c r="L133" s="22"/>
      <c r="M133" s="22"/>
    </row>
    <row r="134" s="9" customFormat="1" ht="19" customHeight="1" spans="1:13">
      <c r="A134" s="5">
        <v>129</v>
      </c>
      <c r="B134" s="31" t="s">
        <v>400</v>
      </c>
      <c r="C134" s="16" t="s">
        <v>401</v>
      </c>
      <c r="D134" s="16" t="s">
        <v>402</v>
      </c>
      <c r="E134" s="32">
        <v>50.78</v>
      </c>
      <c r="F134" s="28">
        <v>23.28</v>
      </c>
      <c r="G134" s="28">
        <f t="shared" si="4"/>
        <v>27.5</v>
      </c>
      <c r="H134" s="29"/>
      <c r="I134" s="32">
        <v>50.78</v>
      </c>
      <c r="J134" s="22"/>
      <c r="K134" s="22"/>
      <c r="L134" s="22"/>
      <c r="M134" s="22"/>
    </row>
    <row r="135" s="9" customFormat="1" ht="19" customHeight="1" spans="1:13">
      <c r="A135" s="5">
        <v>130</v>
      </c>
      <c r="B135" s="15" t="s">
        <v>403</v>
      </c>
      <c r="C135" s="16" t="s">
        <v>404</v>
      </c>
      <c r="D135" s="16" t="s">
        <v>405</v>
      </c>
      <c r="E135" s="30">
        <v>40.95</v>
      </c>
      <c r="F135" s="28">
        <v>11.64</v>
      </c>
      <c r="G135" s="28">
        <f t="shared" si="4"/>
        <v>29.31</v>
      </c>
      <c r="H135" s="29"/>
      <c r="I135" s="30">
        <v>40.95</v>
      </c>
      <c r="J135" s="22"/>
      <c r="K135" s="22"/>
      <c r="L135" s="22"/>
      <c r="M135" s="22"/>
    </row>
    <row r="136" s="9" customFormat="1" ht="19" customHeight="1" spans="1:13">
      <c r="A136" s="5">
        <v>131</v>
      </c>
      <c r="B136" s="15" t="s">
        <v>406</v>
      </c>
      <c r="C136" s="16" t="s">
        <v>407</v>
      </c>
      <c r="D136" s="16" t="s">
        <v>408</v>
      </c>
      <c r="E136" s="30">
        <v>42.66</v>
      </c>
      <c r="F136" s="28">
        <v>19.4</v>
      </c>
      <c r="G136" s="28">
        <f t="shared" si="4"/>
        <v>23.26</v>
      </c>
      <c r="H136" s="29"/>
      <c r="I136" s="30">
        <v>42.66</v>
      </c>
      <c r="J136" s="22"/>
      <c r="K136" s="22"/>
      <c r="L136" s="22"/>
      <c r="M136" s="22"/>
    </row>
    <row r="137" s="9" customFormat="1" ht="19" customHeight="1" spans="1:13">
      <c r="A137" s="5">
        <v>132</v>
      </c>
      <c r="B137" s="15" t="s">
        <v>409</v>
      </c>
      <c r="C137" s="16" t="s">
        <v>410</v>
      </c>
      <c r="D137" s="16" t="s">
        <v>411</v>
      </c>
      <c r="E137" s="30">
        <v>46.91</v>
      </c>
      <c r="F137" s="28">
        <v>19.4</v>
      </c>
      <c r="G137" s="28">
        <f t="shared" si="4"/>
        <v>27.51</v>
      </c>
      <c r="H137" s="29"/>
      <c r="I137" s="30">
        <v>46.91</v>
      </c>
      <c r="J137" s="22"/>
      <c r="K137" s="22"/>
      <c r="L137" s="22"/>
      <c r="M137" s="22"/>
    </row>
    <row r="138" s="9" customFormat="1" ht="19" customHeight="1" spans="1:13">
      <c r="A138" s="5">
        <v>133</v>
      </c>
      <c r="B138" s="15" t="s">
        <v>412</v>
      </c>
      <c r="C138" s="16" t="s">
        <v>413</v>
      </c>
      <c r="D138" s="16" t="s">
        <v>414</v>
      </c>
      <c r="E138" s="30">
        <v>53.71</v>
      </c>
      <c r="F138" s="28">
        <v>23.28</v>
      </c>
      <c r="G138" s="28">
        <f t="shared" si="4"/>
        <v>30.43</v>
      </c>
      <c r="H138" s="29"/>
      <c r="I138" s="30">
        <v>53.71</v>
      </c>
      <c r="J138" s="22"/>
      <c r="K138" s="22"/>
      <c r="L138" s="22"/>
      <c r="M138" s="22"/>
    </row>
    <row r="139" s="9" customFormat="1" ht="19" customHeight="1" spans="1:13">
      <c r="A139" s="5">
        <v>134</v>
      </c>
      <c r="B139" s="15" t="s">
        <v>415</v>
      </c>
      <c r="C139" s="16" t="s">
        <v>416</v>
      </c>
      <c r="D139" s="16" t="s">
        <v>417</v>
      </c>
      <c r="E139" s="30">
        <v>20.09</v>
      </c>
      <c r="F139" s="28">
        <v>7.76</v>
      </c>
      <c r="G139" s="28">
        <f t="shared" si="4"/>
        <v>12.33</v>
      </c>
      <c r="H139" s="29"/>
      <c r="I139" s="30">
        <v>20.09</v>
      </c>
      <c r="J139" s="22"/>
      <c r="K139" s="22"/>
      <c r="L139" s="22"/>
      <c r="M139" s="22"/>
    </row>
    <row r="140" s="9" customFormat="1" ht="19" customHeight="1" spans="1:13">
      <c r="A140" s="5">
        <v>135</v>
      </c>
      <c r="B140" s="15" t="s">
        <v>418</v>
      </c>
      <c r="C140" s="16" t="s">
        <v>419</v>
      </c>
      <c r="D140" s="16" t="s">
        <v>420</v>
      </c>
      <c r="E140" s="34">
        <v>63.5</v>
      </c>
      <c r="F140" s="28">
        <v>23.28</v>
      </c>
      <c r="G140" s="28">
        <f t="shared" si="4"/>
        <v>40.22</v>
      </c>
      <c r="H140" s="29"/>
      <c r="I140" s="34">
        <v>63.5</v>
      </c>
      <c r="J140" s="22"/>
      <c r="K140" s="22"/>
      <c r="L140" s="22"/>
      <c r="M140" s="22"/>
    </row>
    <row r="141" s="9" customFormat="1" ht="19" customHeight="1" spans="1:13">
      <c r="A141" s="5">
        <v>136</v>
      </c>
      <c r="B141" s="15" t="s">
        <v>421</v>
      </c>
      <c r="C141" s="16" t="s">
        <v>422</v>
      </c>
      <c r="D141" s="16" t="s">
        <v>423</v>
      </c>
      <c r="E141" s="30">
        <v>46.4</v>
      </c>
      <c r="F141" s="28">
        <v>15.52</v>
      </c>
      <c r="G141" s="28">
        <f t="shared" si="4"/>
        <v>30.88</v>
      </c>
      <c r="H141" s="29"/>
      <c r="I141" s="30">
        <v>46.4</v>
      </c>
      <c r="J141" s="22"/>
      <c r="K141" s="22"/>
      <c r="L141" s="22"/>
      <c r="M141" s="22"/>
    </row>
    <row r="142" s="9" customFormat="1" ht="19" customHeight="1" spans="1:13">
      <c r="A142" s="5">
        <v>137</v>
      </c>
      <c r="B142" s="15" t="s">
        <v>424</v>
      </c>
      <c r="C142" s="16" t="s">
        <v>425</v>
      </c>
      <c r="D142" s="16" t="s">
        <v>426</v>
      </c>
      <c r="E142" s="34">
        <v>40.13</v>
      </c>
      <c r="F142" s="28">
        <v>11.64</v>
      </c>
      <c r="G142" s="28">
        <f t="shared" si="4"/>
        <v>28.49</v>
      </c>
      <c r="H142" s="29"/>
      <c r="I142" s="34">
        <v>40.13</v>
      </c>
      <c r="J142" s="22"/>
      <c r="K142" s="22"/>
      <c r="L142" s="22"/>
      <c r="M142" s="22"/>
    </row>
    <row r="143" s="9" customFormat="1" ht="19" customHeight="1" spans="1:13">
      <c r="A143" s="5">
        <v>138</v>
      </c>
      <c r="B143" s="15" t="s">
        <v>427</v>
      </c>
      <c r="C143" s="16" t="s">
        <v>428</v>
      </c>
      <c r="D143" s="16" t="s">
        <v>429</v>
      </c>
      <c r="E143" s="30">
        <v>42.72</v>
      </c>
      <c r="F143" s="28">
        <v>11.64</v>
      </c>
      <c r="G143" s="28">
        <f t="shared" si="4"/>
        <v>31.08</v>
      </c>
      <c r="H143" s="29"/>
      <c r="I143" s="30">
        <v>42.72</v>
      </c>
      <c r="J143" s="22"/>
      <c r="K143" s="22"/>
      <c r="L143" s="22"/>
      <c r="M143" s="22"/>
    </row>
    <row r="144" s="9" customFormat="1" ht="19" customHeight="1" spans="1:13">
      <c r="A144" s="5">
        <v>139</v>
      </c>
      <c r="B144" s="15" t="s">
        <v>430</v>
      </c>
      <c r="C144" s="16" t="s">
        <v>431</v>
      </c>
      <c r="D144" s="16" t="s">
        <v>432</v>
      </c>
      <c r="E144" s="30">
        <v>32.49</v>
      </c>
      <c r="F144" s="28">
        <v>11.64</v>
      </c>
      <c r="G144" s="28">
        <f t="shared" si="4"/>
        <v>20.85</v>
      </c>
      <c r="H144" s="29"/>
      <c r="I144" s="30">
        <v>32.49</v>
      </c>
      <c r="J144" s="22"/>
      <c r="K144" s="22"/>
      <c r="L144" s="22"/>
      <c r="M144" s="22"/>
    </row>
    <row r="145" s="9" customFormat="1" ht="19" customHeight="1" spans="1:13">
      <c r="A145" s="5">
        <v>140</v>
      </c>
      <c r="B145" s="15" t="s">
        <v>433</v>
      </c>
      <c r="C145" s="16" t="s">
        <v>434</v>
      </c>
      <c r="D145" s="16" t="s">
        <v>435</v>
      </c>
      <c r="E145" s="34">
        <v>15.3</v>
      </c>
      <c r="F145" s="28">
        <v>7.76</v>
      </c>
      <c r="G145" s="28">
        <f t="shared" si="4"/>
        <v>7.54</v>
      </c>
      <c r="H145" s="29"/>
      <c r="I145" s="34">
        <v>15.3</v>
      </c>
      <c r="J145" s="22"/>
      <c r="K145" s="22"/>
      <c r="L145" s="22"/>
      <c r="M145" s="22"/>
    </row>
    <row r="146" s="9" customFormat="1" ht="19" customHeight="1" spans="1:13">
      <c r="A146" s="5">
        <v>141</v>
      </c>
      <c r="B146" s="15" t="s">
        <v>436</v>
      </c>
      <c r="C146" s="16" t="s">
        <v>437</v>
      </c>
      <c r="D146" s="16" t="s">
        <v>438</v>
      </c>
      <c r="E146" s="30">
        <v>40.65</v>
      </c>
      <c r="F146" s="28">
        <v>15.52</v>
      </c>
      <c r="G146" s="28">
        <f t="shared" si="4"/>
        <v>25.13</v>
      </c>
      <c r="H146" s="29"/>
      <c r="I146" s="30">
        <v>40.65</v>
      </c>
      <c r="J146" s="22"/>
      <c r="K146" s="22"/>
      <c r="L146" s="22"/>
      <c r="M146" s="22"/>
    </row>
    <row r="147" s="9" customFormat="1" ht="19" customHeight="1" spans="1:13">
      <c r="A147" s="5">
        <v>142</v>
      </c>
      <c r="B147" s="15" t="s">
        <v>439</v>
      </c>
      <c r="C147" s="35" t="s">
        <v>440</v>
      </c>
      <c r="D147" s="35" t="s">
        <v>441</v>
      </c>
      <c r="E147" s="30">
        <v>20.62</v>
      </c>
      <c r="F147" s="28">
        <v>7.76</v>
      </c>
      <c r="G147" s="28">
        <f t="shared" si="4"/>
        <v>12.86</v>
      </c>
      <c r="H147" s="29"/>
      <c r="I147" s="30">
        <v>20.62</v>
      </c>
      <c r="J147" s="22"/>
      <c r="K147" s="22"/>
      <c r="L147" s="22"/>
      <c r="M147" s="22"/>
    </row>
    <row r="148" s="9" customFormat="1" ht="19" customHeight="1" spans="1:13">
      <c r="A148" s="5">
        <v>143</v>
      </c>
      <c r="B148" s="15" t="s">
        <v>442</v>
      </c>
      <c r="C148" s="16" t="s">
        <v>443</v>
      </c>
      <c r="D148" s="16" t="s">
        <v>444</v>
      </c>
      <c r="E148" s="34">
        <v>16.28</v>
      </c>
      <c r="F148" s="28">
        <v>7.76</v>
      </c>
      <c r="G148" s="28">
        <f t="shared" si="4"/>
        <v>8.52</v>
      </c>
      <c r="H148" s="29"/>
      <c r="I148" s="34">
        <v>16.28</v>
      </c>
      <c r="J148" s="22"/>
      <c r="K148" s="22"/>
      <c r="L148" s="22"/>
      <c r="M148" s="22"/>
    </row>
    <row r="149" s="9" customFormat="1" ht="19" customHeight="1" spans="1:13">
      <c r="A149" s="5">
        <v>144</v>
      </c>
      <c r="B149" s="15" t="s">
        <v>445</v>
      </c>
      <c r="C149" s="16" t="s">
        <v>446</v>
      </c>
      <c r="D149" s="16" t="s">
        <v>447</v>
      </c>
      <c r="E149" s="30">
        <v>55.78</v>
      </c>
      <c r="F149" s="28">
        <v>19.4</v>
      </c>
      <c r="G149" s="28">
        <f t="shared" si="4"/>
        <v>36.38</v>
      </c>
      <c r="H149" s="29"/>
      <c r="I149" s="30">
        <v>55.78</v>
      </c>
      <c r="J149" s="22"/>
      <c r="K149" s="22"/>
      <c r="L149" s="22"/>
      <c r="M149" s="22"/>
    </row>
    <row r="150" s="9" customFormat="1" ht="19" customHeight="1" spans="1:13">
      <c r="A150" s="5">
        <v>145</v>
      </c>
      <c r="B150" s="15" t="s">
        <v>448</v>
      </c>
      <c r="C150" s="16" t="s">
        <v>449</v>
      </c>
      <c r="D150" s="16" t="s">
        <v>450</v>
      </c>
      <c r="E150" s="32">
        <v>82.2</v>
      </c>
      <c r="F150" s="28">
        <v>31.04</v>
      </c>
      <c r="G150" s="28">
        <f t="shared" si="4"/>
        <v>51.16</v>
      </c>
      <c r="H150" s="29"/>
      <c r="I150" s="32">
        <v>82.2</v>
      </c>
      <c r="J150" s="22"/>
      <c r="K150" s="22"/>
      <c r="L150" s="22"/>
      <c r="M150" s="22"/>
    </row>
    <row r="151" s="9" customFormat="1" ht="19" customHeight="1" spans="1:13">
      <c r="A151" s="5">
        <v>146</v>
      </c>
      <c r="B151" s="15" t="s">
        <v>451</v>
      </c>
      <c r="C151" s="16" t="s">
        <v>452</v>
      </c>
      <c r="D151" s="16" t="s">
        <v>453</v>
      </c>
      <c r="E151" s="30">
        <v>58.1</v>
      </c>
      <c r="F151" s="28">
        <v>19.4</v>
      </c>
      <c r="G151" s="28">
        <f t="shared" si="4"/>
        <v>38.7</v>
      </c>
      <c r="H151" s="29"/>
      <c r="I151" s="30">
        <v>58.1</v>
      </c>
      <c r="J151" s="22"/>
      <c r="K151" s="22"/>
      <c r="L151" s="22"/>
      <c r="M151" s="22"/>
    </row>
    <row r="152" s="9" customFormat="1" ht="19" customHeight="1" spans="1:13">
      <c r="A152" s="5">
        <v>147</v>
      </c>
      <c r="B152" s="15" t="s">
        <v>454</v>
      </c>
      <c r="C152" s="16" t="s">
        <v>455</v>
      </c>
      <c r="D152" s="16" t="s">
        <v>456</v>
      </c>
      <c r="E152" s="30">
        <v>14.2</v>
      </c>
      <c r="F152" s="28">
        <v>3.88</v>
      </c>
      <c r="G152" s="28">
        <f t="shared" si="4"/>
        <v>10.32</v>
      </c>
      <c r="H152" s="29"/>
      <c r="I152" s="30">
        <v>14.2</v>
      </c>
      <c r="J152" s="22"/>
      <c r="K152" s="22"/>
      <c r="L152" s="22"/>
      <c r="M152" s="22"/>
    </row>
    <row r="153" s="9" customFormat="1" ht="19" customHeight="1" spans="1:13">
      <c r="A153" s="5">
        <v>148</v>
      </c>
      <c r="B153" s="15" t="s">
        <v>457</v>
      </c>
      <c r="C153" s="16" t="s">
        <v>458</v>
      </c>
      <c r="D153" s="16" t="s">
        <v>459</v>
      </c>
      <c r="E153" s="30">
        <v>32.14</v>
      </c>
      <c r="F153" s="28">
        <v>11.64</v>
      </c>
      <c r="G153" s="28">
        <f t="shared" si="4"/>
        <v>20.5</v>
      </c>
      <c r="H153" s="29"/>
      <c r="I153" s="30">
        <v>32.14</v>
      </c>
      <c r="J153" s="22"/>
      <c r="K153" s="22"/>
      <c r="L153" s="22"/>
      <c r="M153" s="22"/>
    </row>
    <row r="154" s="9" customFormat="1" ht="19" customHeight="1" spans="1:13">
      <c r="A154" s="5">
        <v>149</v>
      </c>
      <c r="B154" s="15" t="s">
        <v>460</v>
      </c>
      <c r="C154" s="16" t="s">
        <v>461</v>
      </c>
      <c r="D154" s="16" t="s">
        <v>462</v>
      </c>
      <c r="E154" s="34">
        <v>16.258</v>
      </c>
      <c r="F154" s="28">
        <v>7.76</v>
      </c>
      <c r="G154" s="28">
        <f t="shared" si="4"/>
        <v>8.498</v>
      </c>
      <c r="H154" s="29"/>
      <c r="I154" s="34">
        <v>16.258</v>
      </c>
      <c r="J154" s="22"/>
      <c r="K154" s="22"/>
      <c r="L154" s="22"/>
      <c r="M154" s="22"/>
    </row>
    <row r="155" s="9" customFormat="1" ht="19" customHeight="1" spans="1:13">
      <c r="A155" s="5">
        <v>150</v>
      </c>
      <c r="B155" s="15" t="s">
        <v>463</v>
      </c>
      <c r="C155" s="16" t="s">
        <v>464</v>
      </c>
      <c r="D155" s="16" t="s">
        <v>465</v>
      </c>
      <c r="E155" s="30">
        <v>53.545</v>
      </c>
      <c r="F155" s="28">
        <v>21.34</v>
      </c>
      <c r="G155" s="28">
        <f t="shared" si="4"/>
        <v>32.205</v>
      </c>
      <c r="H155" s="29"/>
      <c r="I155" s="30">
        <v>53.545</v>
      </c>
      <c r="J155" s="22"/>
      <c r="K155" s="22"/>
      <c r="L155" s="22"/>
      <c r="M155" s="22"/>
    </row>
    <row r="156" s="9" customFormat="1" ht="19" customHeight="1" spans="1:13">
      <c r="A156" s="5">
        <v>151</v>
      </c>
      <c r="B156" s="15" t="s">
        <v>466</v>
      </c>
      <c r="C156" s="16" t="s">
        <v>467</v>
      </c>
      <c r="D156" s="16" t="s">
        <v>468</v>
      </c>
      <c r="E156" s="30">
        <v>34.94</v>
      </c>
      <c r="F156" s="28">
        <v>15.52</v>
      </c>
      <c r="G156" s="28">
        <f t="shared" si="4"/>
        <v>19.42</v>
      </c>
      <c r="H156" s="29"/>
      <c r="I156" s="30">
        <v>34.94</v>
      </c>
      <c r="J156" s="22"/>
      <c r="K156" s="22"/>
      <c r="L156" s="22"/>
      <c r="M156" s="22"/>
    </row>
    <row r="157" s="9" customFormat="1" ht="19" customHeight="1" spans="1:13">
      <c r="A157" s="5">
        <v>152</v>
      </c>
      <c r="B157" s="15" t="s">
        <v>469</v>
      </c>
      <c r="C157" s="16" t="s">
        <v>470</v>
      </c>
      <c r="D157" s="16" t="s">
        <v>471</v>
      </c>
      <c r="E157" s="30">
        <v>37.33</v>
      </c>
      <c r="F157" s="28">
        <v>15.52</v>
      </c>
      <c r="G157" s="28">
        <f t="shared" si="4"/>
        <v>21.81</v>
      </c>
      <c r="H157" s="29"/>
      <c r="I157" s="30">
        <v>37.33</v>
      </c>
      <c r="J157" s="22"/>
      <c r="K157" s="22"/>
      <c r="L157" s="22"/>
      <c r="M157" s="22"/>
    </row>
    <row r="158" s="9" customFormat="1" ht="19" customHeight="1" spans="1:13">
      <c r="A158" s="5">
        <v>153</v>
      </c>
      <c r="B158" s="15" t="s">
        <v>472</v>
      </c>
      <c r="C158" s="53" t="s">
        <v>473</v>
      </c>
      <c r="D158" s="53" t="s">
        <v>474</v>
      </c>
      <c r="E158" s="30">
        <v>19.47</v>
      </c>
      <c r="F158" s="28">
        <v>7.76</v>
      </c>
      <c r="G158" s="28">
        <f t="shared" si="4"/>
        <v>11.71</v>
      </c>
      <c r="H158" s="29"/>
      <c r="I158" s="30">
        <v>19.47</v>
      </c>
      <c r="J158" s="22"/>
      <c r="K158" s="22"/>
      <c r="L158" s="22"/>
      <c r="M158" s="22"/>
    </row>
    <row r="159" s="9" customFormat="1" ht="19" customHeight="1" spans="1:13">
      <c r="A159" s="5">
        <v>154</v>
      </c>
      <c r="B159" s="15" t="s">
        <v>475</v>
      </c>
      <c r="C159" s="16" t="s">
        <v>476</v>
      </c>
      <c r="D159" s="16" t="s">
        <v>477</v>
      </c>
      <c r="E159" s="30">
        <v>41.68</v>
      </c>
      <c r="F159" s="28">
        <v>15.52</v>
      </c>
      <c r="G159" s="28">
        <f t="shared" si="4"/>
        <v>26.16</v>
      </c>
      <c r="H159" s="29"/>
      <c r="I159" s="30">
        <v>41.68</v>
      </c>
      <c r="J159" s="22"/>
      <c r="K159" s="22"/>
      <c r="L159" s="22"/>
      <c r="M159" s="22"/>
    </row>
    <row r="160" s="9" customFormat="1" ht="19" customHeight="1" spans="1:13">
      <c r="A160" s="5">
        <v>155</v>
      </c>
      <c r="B160" s="15" t="s">
        <v>478</v>
      </c>
      <c r="C160" s="16" t="s">
        <v>479</v>
      </c>
      <c r="D160" s="16" t="s">
        <v>480</v>
      </c>
      <c r="E160" s="30">
        <v>50.75</v>
      </c>
      <c r="F160" s="28">
        <v>15.52</v>
      </c>
      <c r="G160" s="28">
        <f t="shared" si="4"/>
        <v>35.23</v>
      </c>
      <c r="H160" s="29"/>
      <c r="I160" s="30">
        <v>50.75</v>
      </c>
      <c r="J160" s="22"/>
      <c r="K160" s="22"/>
      <c r="L160" s="22"/>
      <c r="M160" s="22"/>
    </row>
    <row r="161" s="9" customFormat="1" ht="19" customHeight="1" spans="1:13">
      <c r="A161" s="5">
        <v>156</v>
      </c>
      <c r="B161" s="15" t="s">
        <v>481</v>
      </c>
      <c r="C161" s="16" t="s">
        <v>482</v>
      </c>
      <c r="D161" s="16" t="s">
        <v>483</v>
      </c>
      <c r="E161" s="30">
        <v>44.12</v>
      </c>
      <c r="F161" s="28">
        <v>19.4</v>
      </c>
      <c r="G161" s="28">
        <f t="shared" si="4"/>
        <v>24.72</v>
      </c>
      <c r="H161" s="29"/>
      <c r="I161" s="30">
        <v>44.12</v>
      </c>
      <c r="J161" s="22"/>
      <c r="K161" s="22"/>
      <c r="L161" s="22"/>
      <c r="M161" s="22"/>
    </row>
    <row r="162" s="9" customFormat="1" ht="19" customHeight="1" spans="1:13">
      <c r="A162" s="5">
        <v>157</v>
      </c>
      <c r="B162" s="15" t="s">
        <v>484</v>
      </c>
      <c r="C162" s="16" t="s">
        <v>485</v>
      </c>
      <c r="D162" s="16" t="s">
        <v>486</v>
      </c>
      <c r="E162" s="30">
        <v>79.3</v>
      </c>
      <c r="F162" s="28">
        <v>23.28</v>
      </c>
      <c r="G162" s="28">
        <f t="shared" si="4"/>
        <v>56.02</v>
      </c>
      <c r="H162" s="29"/>
      <c r="I162" s="30">
        <v>79.3</v>
      </c>
      <c r="J162" s="22"/>
      <c r="K162" s="22"/>
      <c r="L162" s="22"/>
      <c r="M162" s="22"/>
    </row>
    <row r="163" s="9" customFormat="1" ht="19" customHeight="1" spans="1:13">
      <c r="A163" s="5">
        <v>158</v>
      </c>
      <c r="B163" s="15" t="s">
        <v>487</v>
      </c>
      <c r="C163" s="16" t="s">
        <v>488</v>
      </c>
      <c r="D163" s="16" t="s">
        <v>489</v>
      </c>
      <c r="E163" s="30">
        <v>49.09</v>
      </c>
      <c r="F163" s="28">
        <v>11.64</v>
      </c>
      <c r="G163" s="28">
        <f t="shared" si="4"/>
        <v>37.45</v>
      </c>
      <c r="H163" s="29"/>
      <c r="I163" s="30">
        <v>49.09</v>
      </c>
      <c r="J163" s="22"/>
      <c r="K163" s="22"/>
      <c r="L163" s="22"/>
      <c r="M163" s="22"/>
    </row>
    <row r="164" s="9" customFormat="1" ht="19" customHeight="1" spans="1:13">
      <c r="A164" s="5">
        <v>159</v>
      </c>
      <c r="B164" s="15" t="s">
        <v>490</v>
      </c>
      <c r="C164" s="16" t="s">
        <v>491</v>
      </c>
      <c r="D164" s="16" t="s">
        <v>492</v>
      </c>
      <c r="E164" s="30">
        <v>29.26</v>
      </c>
      <c r="F164" s="28">
        <v>7.76</v>
      </c>
      <c r="G164" s="28">
        <f t="shared" si="4"/>
        <v>21.5</v>
      </c>
      <c r="H164" s="29"/>
      <c r="I164" s="30">
        <v>29.26</v>
      </c>
      <c r="J164" s="22"/>
      <c r="K164" s="22"/>
      <c r="L164" s="22"/>
      <c r="M164" s="22"/>
    </row>
    <row r="165" s="9" customFormat="1" ht="19" customHeight="1" spans="1:13">
      <c r="A165" s="5">
        <v>160</v>
      </c>
      <c r="B165" s="15" t="s">
        <v>493</v>
      </c>
      <c r="C165" s="16" t="s">
        <v>494</v>
      </c>
      <c r="D165" s="16" t="s">
        <v>495</v>
      </c>
      <c r="E165" s="30">
        <v>29.67</v>
      </c>
      <c r="F165" s="28">
        <v>11.64</v>
      </c>
      <c r="G165" s="28">
        <f t="shared" si="4"/>
        <v>18.03</v>
      </c>
      <c r="H165" s="29"/>
      <c r="I165" s="30">
        <v>29.67</v>
      </c>
      <c r="J165" s="22"/>
      <c r="K165" s="22"/>
      <c r="L165" s="22"/>
      <c r="M165" s="22"/>
    </row>
    <row r="166" s="9" customFormat="1" ht="19" customHeight="1" spans="1:13">
      <c r="A166" s="5">
        <v>161</v>
      </c>
      <c r="B166" s="15" t="s">
        <v>496</v>
      </c>
      <c r="C166" s="16" t="s">
        <v>497</v>
      </c>
      <c r="D166" s="16" t="s">
        <v>498</v>
      </c>
      <c r="E166" s="30">
        <v>45.39</v>
      </c>
      <c r="F166" s="28">
        <v>15.52</v>
      </c>
      <c r="G166" s="28">
        <f t="shared" si="4"/>
        <v>29.87</v>
      </c>
      <c r="H166" s="29"/>
      <c r="I166" s="30">
        <v>45.39</v>
      </c>
      <c r="J166" s="22"/>
      <c r="K166" s="22"/>
      <c r="L166" s="22"/>
      <c r="M166" s="22"/>
    </row>
    <row r="167" s="9" customFormat="1" ht="19" customHeight="1" spans="1:13">
      <c r="A167" s="5">
        <v>162</v>
      </c>
      <c r="B167" s="15" t="s">
        <v>499</v>
      </c>
      <c r="C167" s="16" t="s">
        <v>500</v>
      </c>
      <c r="D167" s="16" t="s">
        <v>501</v>
      </c>
      <c r="E167" s="30">
        <v>23.33</v>
      </c>
      <c r="F167" s="28">
        <v>7.76</v>
      </c>
      <c r="G167" s="28">
        <f t="shared" si="4"/>
        <v>15.57</v>
      </c>
      <c r="H167" s="29"/>
      <c r="I167" s="30">
        <v>23.33</v>
      </c>
      <c r="J167" s="22"/>
      <c r="K167" s="22"/>
      <c r="L167" s="22"/>
      <c r="M167" s="22"/>
    </row>
    <row r="168" s="9" customFormat="1" ht="19" customHeight="1" spans="1:13">
      <c r="A168" s="5">
        <v>163</v>
      </c>
      <c r="B168" s="15" t="s">
        <v>502</v>
      </c>
      <c r="C168" s="16" t="s">
        <v>503</v>
      </c>
      <c r="D168" s="16" t="s">
        <v>504</v>
      </c>
      <c r="E168" s="30">
        <v>45.26</v>
      </c>
      <c r="F168" s="28">
        <v>15.52</v>
      </c>
      <c r="G168" s="28">
        <f t="shared" si="4"/>
        <v>29.74</v>
      </c>
      <c r="H168" s="29"/>
      <c r="I168" s="30">
        <v>45.26</v>
      </c>
      <c r="J168" s="22"/>
      <c r="K168" s="22"/>
      <c r="L168" s="22"/>
      <c r="M168" s="22"/>
    </row>
    <row r="169" s="9" customFormat="1" ht="19" customHeight="1" spans="1:13">
      <c r="A169" s="5">
        <v>164</v>
      </c>
      <c r="B169" s="15" t="s">
        <v>505</v>
      </c>
      <c r="C169" s="16" t="s">
        <v>506</v>
      </c>
      <c r="D169" s="16" t="s">
        <v>507</v>
      </c>
      <c r="E169" s="32">
        <v>100.76</v>
      </c>
      <c r="F169" s="28">
        <v>19.4</v>
      </c>
      <c r="G169" s="28">
        <f t="shared" si="4"/>
        <v>81.36</v>
      </c>
      <c r="H169" s="29"/>
      <c r="I169" s="32">
        <v>100.76</v>
      </c>
      <c r="J169" s="22"/>
      <c r="K169" s="22"/>
      <c r="L169" s="22"/>
      <c r="M169" s="22"/>
    </row>
    <row r="170" s="9" customFormat="1" ht="19" customHeight="1" spans="1:13">
      <c r="A170" s="5">
        <v>165</v>
      </c>
      <c r="B170" s="15" t="s">
        <v>508</v>
      </c>
      <c r="C170" s="16" t="s">
        <v>509</v>
      </c>
      <c r="D170" s="16" t="s">
        <v>510</v>
      </c>
      <c r="E170" s="30">
        <v>56.75</v>
      </c>
      <c r="F170" s="28">
        <v>19.4</v>
      </c>
      <c r="G170" s="28">
        <f t="shared" si="4"/>
        <v>37.35</v>
      </c>
      <c r="H170" s="29"/>
      <c r="I170" s="30">
        <v>56.75</v>
      </c>
      <c r="J170" s="22"/>
      <c r="K170" s="22"/>
      <c r="L170" s="22"/>
      <c r="M170" s="22"/>
    </row>
    <row r="171" s="9" customFormat="1" ht="19" customHeight="1" spans="1:13">
      <c r="A171" s="5">
        <v>166</v>
      </c>
      <c r="B171" s="15" t="s">
        <v>511</v>
      </c>
      <c r="C171" s="16" t="s">
        <v>512</v>
      </c>
      <c r="D171" s="16" t="s">
        <v>513</v>
      </c>
      <c r="E171" s="30">
        <v>66.06</v>
      </c>
      <c r="F171" s="28">
        <v>23.28</v>
      </c>
      <c r="G171" s="28">
        <f t="shared" si="4"/>
        <v>42.78</v>
      </c>
      <c r="H171" s="29"/>
      <c r="I171" s="30">
        <v>66.06</v>
      </c>
      <c r="J171" s="22"/>
      <c r="K171" s="22"/>
      <c r="L171" s="22"/>
      <c r="M171" s="22"/>
    </row>
    <row r="172" s="9" customFormat="1" ht="19" customHeight="1" spans="1:13">
      <c r="A172" s="5">
        <v>167</v>
      </c>
      <c r="B172" s="15" t="s">
        <v>514</v>
      </c>
      <c r="C172" s="16" t="s">
        <v>515</v>
      </c>
      <c r="D172" s="16" t="s">
        <v>516</v>
      </c>
      <c r="E172" s="30">
        <v>44.79</v>
      </c>
      <c r="F172" s="28">
        <v>15.52</v>
      </c>
      <c r="G172" s="28">
        <f t="shared" si="4"/>
        <v>29.27</v>
      </c>
      <c r="H172" s="29"/>
      <c r="I172" s="30">
        <v>44.79</v>
      </c>
      <c r="J172" s="22"/>
      <c r="K172" s="22"/>
      <c r="L172" s="22"/>
      <c r="M172" s="22"/>
    </row>
    <row r="173" s="9" customFormat="1" ht="19" customHeight="1" spans="1:13">
      <c r="A173" s="5">
        <v>168</v>
      </c>
      <c r="B173" s="15" t="s">
        <v>517</v>
      </c>
      <c r="C173" s="16" t="s">
        <v>518</v>
      </c>
      <c r="D173" s="16" t="s">
        <v>519</v>
      </c>
      <c r="E173" s="30">
        <v>59.44</v>
      </c>
      <c r="F173" s="28">
        <v>27.16</v>
      </c>
      <c r="G173" s="28">
        <f t="shared" si="4"/>
        <v>32.28</v>
      </c>
      <c r="H173" s="29"/>
      <c r="I173" s="30">
        <v>59.44</v>
      </c>
      <c r="J173" s="22"/>
      <c r="K173" s="22"/>
      <c r="L173" s="22"/>
      <c r="M173" s="22"/>
    </row>
    <row r="174" s="9" customFormat="1" ht="19" customHeight="1" spans="1:13">
      <c r="A174" s="5">
        <v>169</v>
      </c>
      <c r="B174" s="15" t="s">
        <v>194</v>
      </c>
      <c r="C174" s="16" t="s">
        <v>520</v>
      </c>
      <c r="D174" s="16" t="s">
        <v>521</v>
      </c>
      <c r="E174" s="30">
        <v>51.5</v>
      </c>
      <c r="F174" s="28">
        <v>15.52</v>
      </c>
      <c r="G174" s="28">
        <f t="shared" si="4"/>
        <v>35.98</v>
      </c>
      <c r="H174" s="29"/>
      <c r="I174" s="30">
        <v>51.5</v>
      </c>
      <c r="J174" s="22"/>
      <c r="K174" s="22"/>
      <c r="L174" s="22"/>
      <c r="M174" s="22"/>
    </row>
    <row r="175" s="9" customFormat="1" ht="19" customHeight="1" spans="1:13">
      <c r="A175" s="5">
        <v>170</v>
      </c>
      <c r="B175" s="15" t="s">
        <v>522</v>
      </c>
      <c r="C175" s="16" t="s">
        <v>523</v>
      </c>
      <c r="D175" s="16" t="s">
        <v>524</v>
      </c>
      <c r="E175" s="30">
        <v>35.23</v>
      </c>
      <c r="F175" s="28">
        <v>11.64</v>
      </c>
      <c r="G175" s="28">
        <f t="shared" si="4"/>
        <v>23.59</v>
      </c>
      <c r="H175" s="29"/>
      <c r="I175" s="30">
        <v>35.23</v>
      </c>
      <c r="J175" s="22"/>
      <c r="K175" s="22"/>
      <c r="L175" s="22"/>
      <c r="M175" s="22"/>
    </row>
    <row r="176" s="9" customFormat="1" ht="19" customHeight="1" spans="1:13">
      <c r="A176" s="5">
        <v>171</v>
      </c>
      <c r="B176" s="15" t="s">
        <v>525</v>
      </c>
      <c r="C176" s="16" t="s">
        <v>526</v>
      </c>
      <c r="D176" s="16" t="s">
        <v>527</v>
      </c>
      <c r="E176" s="30">
        <v>25.16</v>
      </c>
      <c r="F176" s="28">
        <v>11.64</v>
      </c>
      <c r="G176" s="28">
        <f t="shared" si="4"/>
        <v>13.52</v>
      </c>
      <c r="H176" s="29"/>
      <c r="I176" s="30">
        <v>25.16</v>
      </c>
      <c r="J176" s="22"/>
      <c r="K176" s="22"/>
      <c r="L176" s="22"/>
      <c r="M176" s="22"/>
    </row>
    <row r="177" s="9" customFormat="1" ht="19" customHeight="1" spans="1:13">
      <c r="A177" s="5">
        <v>172</v>
      </c>
      <c r="B177" s="15" t="s">
        <v>528</v>
      </c>
      <c r="C177" s="16" t="s">
        <v>529</v>
      </c>
      <c r="D177" s="16" t="s">
        <v>530</v>
      </c>
      <c r="E177" s="30">
        <v>66.58</v>
      </c>
      <c r="F177" s="28">
        <v>19.4</v>
      </c>
      <c r="G177" s="28">
        <f t="shared" si="4"/>
        <v>47.18</v>
      </c>
      <c r="H177" s="29"/>
      <c r="I177" s="30">
        <v>66.58</v>
      </c>
      <c r="J177" s="22"/>
      <c r="K177" s="22"/>
      <c r="L177" s="22"/>
      <c r="M177" s="22"/>
    </row>
    <row r="178" s="9" customFormat="1" ht="19" customHeight="1" spans="1:13">
      <c r="A178" s="5">
        <v>173</v>
      </c>
      <c r="B178" s="15" t="s">
        <v>531</v>
      </c>
      <c r="C178" s="16" t="s">
        <v>532</v>
      </c>
      <c r="D178" s="16" t="s">
        <v>533</v>
      </c>
      <c r="E178" s="30">
        <v>34.36</v>
      </c>
      <c r="F178" s="28">
        <v>11.64</v>
      </c>
      <c r="G178" s="28">
        <f t="shared" si="4"/>
        <v>22.72</v>
      </c>
      <c r="H178" s="29"/>
      <c r="I178" s="30">
        <v>34.36</v>
      </c>
      <c r="J178" s="22"/>
      <c r="K178" s="22"/>
      <c r="L178" s="22"/>
      <c r="M178" s="22"/>
    </row>
    <row r="179" s="9" customFormat="1" ht="19" customHeight="1" spans="1:13">
      <c r="A179" s="5">
        <v>174</v>
      </c>
      <c r="B179" s="15" t="s">
        <v>534</v>
      </c>
      <c r="C179" s="16" t="s">
        <v>535</v>
      </c>
      <c r="D179" s="16" t="s">
        <v>536</v>
      </c>
      <c r="E179" s="30">
        <v>52.87</v>
      </c>
      <c r="F179" s="28">
        <v>15.52</v>
      </c>
      <c r="G179" s="28">
        <f t="shared" si="4"/>
        <v>37.35</v>
      </c>
      <c r="H179" s="29"/>
      <c r="I179" s="30">
        <v>52.87</v>
      </c>
      <c r="J179" s="22"/>
      <c r="K179" s="22"/>
      <c r="L179" s="22"/>
      <c r="M179" s="22"/>
    </row>
    <row r="180" s="9" customFormat="1" ht="19" customHeight="1" spans="1:13">
      <c r="A180" s="5">
        <v>175</v>
      </c>
      <c r="B180" s="15" t="s">
        <v>537</v>
      </c>
      <c r="C180" s="16" t="s">
        <v>538</v>
      </c>
      <c r="D180" s="16" t="s">
        <v>539</v>
      </c>
      <c r="E180" s="30">
        <v>39.7</v>
      </c>
      <c r="F180" s="28">
        <v>11.64</v>
      </c>
      <c r="G180" s="28">
        <f t="shared" ref="G180:G224" si="5">E180-F180</f>
        <v>28.06</v>
      </c>
      <c r="H180" s="29"/>
      <c r="I180" s="30">
        <v>39.7</v>
      </c>
      <c r="J180" s="22"/>
      <c r="K180" s="22"/>
      <c r="L180" s="22"/>
      <c r="M180" s="22"/>
    </row>
    <row r="181" s="9" customFormat="1" ht="19" customHeight="1" spans="1:13">
      <c r="A181" s="5">
        <v>176</v>
      </c>
      <c r="B181" s="15" t="s">
        <v>540</v>
      </c>
      <c r="C181" s="16" t="s">
        <v>541</v>
      </c>
      <c r="D181" s="16" t="s">
        <v>542</v>
      </c>
      <c r="E181" s="30">
        <v>37.81</v>
      </c>
      <c r="F181" s="28">
        <v>11.64</v>
      </c>
      <c r="G181" s="28">
        <f t="shared" si="5"/>
        <v>26.17</v>
      </c>
      <c r="H181" s="29"/>
      <c r="I181" s="30">
        <v>37.81</v>
      </c>
      <c r="J181" s="22"/>
      <c r="K181" s="22"/>
      <c r="L181" s="22"/>
      <c r="M181" s="22"/>
    </row>
    <row r="182" s="9" customFormat="1" ht="19" customHeight="1" spans="1:13">
      <c r="A182" s="5">
        <v>177</v>
      </c>
      <c r="B182" s="15" t="s">
        <v>543</v>
      </c>
      <c r="C182" s="16" t="s">
        <v>544</v>
      </c>
      <c r="D182" s="16" t="s">
        <v>545</v>
      </c>
      <c r="E182" s="30">
        <v>54.14</v>
      </c>
      <c r="F182" s="28">
        <v>23.28</v>
      </c>
      <c r="G182" s="28">
        <f t="shared" si="5"/>
        <v>30.86</v>
      </c>
      <c r="H182" s="29"/>
      <c r="I182" s="30">
        <v>54.14</v>
      </c>
      <c r="J182" s="22"/>
      <c r="K182" s="22"/>
      <c r="L182" s="22"/>
      <c r="M182" s="22"/>
    </row>
    <row r="183" s="9" customFormat="1" ht="19" customHeight="1" spans="1:13">
      <c r="A183" s="5">
        <v>178</v>
      </c>
      <c r="B183" s="15" t="s">
        <v>546</v>
      </c>
      <c r="C183" s="16" t="s">
        <v>547</v>
      </c>
      <c r="D183" s="16" t="s">
        <v>548</v>
      </c>
      <c r="E183" s="30">
        <v>59.79</v>
      </c>
      <c r="F183" s="28">
        <v>23.28</v>
      </c>
      <c r="G183" s="28">
        <f t="shared" si="5"/>
        <v>36.51</v>
      </c>
      <c r="H183" s="29"/>
      <c r="I183" s="30">
        <v>59.79</v>
      </c>
      <c r="J183" s="22"/>
      <c r="K183" s="22"/>
      <c r="L183" s="22"/>
      <c r="M183" s="22"/>
    </row>
    <row r="184" s="9" customFormat="1" ht="19" customHeight="1" spans="1:13">
      <c r="A184" s="5">
        <v>179</v>
      </c>
      <c r="B184" s="15" t="s">
        <v>549</v>
      </c>
      <c r="C184" s="16" t="s">
        <v>550</v>
      </c>
      <c r="D184" s="16" t="s">
        <v>551</v>
      </c>
      <c r="E184" s="17">
        <v>15.14</v>
      </c>
      <c r="F184" s="28">
        <v>7.76</v>
      </c>
      <c r="G184" s="28">
        <f t="shared" si="5"/>
        <v>7.38</v>
      </c>
      <c r="H184" s="29"/>
      <c r="I184" s="17">
        <v>15.14</v>
      </c>
      <c r="J184" s="22"/>
      <c r="K184" s="22"/>
      <c r="L184" s="22"/>
      <c r="M184" s="22"/>
    </row>
    <row r="185" s="9" customFormat="1" ht="19" customHeight="1" spans="1:13">
      <c r="A185" s="5">
        <v>180</v>
      </c>
      <c r="B185" s="15" t="s">
        <v>552</v>
      </c>
      <c r="C185" s="16" t="s">
        <v>553</v>
      </c>
      <c r="D185" s="16" t="s">
        <v>554</v>
      </c>
      <c r="E185" s="30">
        <v>52.61</v>
      </c>
      <c r="F185" s="28">
        <v>15.52</v>
      </c>
      <c r="G185" s="28">
        <f t="shared" si="5"/>
        <v>37.09</v>
      </c>
      <c r="H185" s="29"/>
      <c r="I185" s="30">
        <v>52.61</v>
      </c>
      <c r="J185" s="22"/>
      <c r="K185" s="22"/>
      <c r="L185" s="22"/>
      <c r="M185" s="22"/>
    </row>
    <row r="186" s="9" customFormat="1" ht="19" customHeight="1" spans="1:13">
      <c r="A186" s="5">
        <v>181</v>
      </c>
      <c r="B186" s="15" t="s">
        <v>555</v>
      </c>
      <c r="C186" s="16" t="s">
        <v>556</v>
      </c>
      <c r="D186" s="16" t="s">
        <v>557</v>
      </c>
      <c r="E186" s="30">
        <v>29.4</v>
      </c>
      <c r="F186" s="28">
        <v>11.64</v>
      </c>
      <c r="G186" s="28">
        <f t="shared" si="5"/>
        <v>17.76</v>
      </c>
      <c r="H186" s="29"/>
      <c r="I186" s="30">
        <v>29.4</v>
      </c>
      <c r="J186" s="22"/>
      <c r="K186" s="22"/>
      <c r="L186" s="22"/>
      <c r="M186" s="22"/>
    </row>
    <row r="187" s="9" customFormat="1" ht="19" customHeight="1" spans="1:13">
      <c r="A187" s="5">
        <v>182</v>
      </c>
      <c r="B187" s="15" t="s">
        <v>558</v>
      </c>
      <c r="C187" s="16" t="s">
        <v>559</v>
      </c>
      <c r="D187" s="16" t="s">
        <v>560</v>
      </c>
      <c r="E187" s="30">
        <v>29.21</v>
      </c>
      <c r="F187" s="28">
        <v>11.64</v>
      </c>
      <c r="G187" s="28">
        <f t="shared" si="5"/>
        <v>17.57</v>
      </c>
      <c r="H187" s="29"/>
      <c r="I187" s="30">
        <v>29.21</v>
      </c>
      <c r="J187" s="22"/>
      <c r="K187" s="22"/>
      <c r="L187" s="22"/>
      <c r="M187" s="22"/>
    </row>
    <row r="188" s="9" customFormat="1" ht="19" customHeight="1" spans="1:13">
      <c r="A188" s="5">
        <v>183</v>
      </c>
      <c r="B188" s="15" t="s">
        <v>561</v>
      </c>
      <c r="C188" s="16" t="s">
        <v>562</v>
      </c>
      <c r="D188" s="16" t="s">
        <v>563</v>
      </c>
      <c r="E188" s="30">
        <v>51.38</v>
      </c>
      <c r="F188" s="28">
        <v>19.4</v>
      </c>
      <c r="G188" s="28">
        <f t="shared" si="5"/>
        <v>31.98</v>
      </c>
      <c r="H188" s="29"/>
      <c r="I188" s="30">
        <v>51.38</v>
      </c>
      <c r="J188" s="22"/>
      <c r="K188" s="22"/>
      <c r="L188" s="22"/>
      <c r="M188" s="22"/>
    </row>
    <row r="189" s="9" customFormat="1" ht="19" customHeight="1" spans="1:13">
      <c r="A189" s="5">
        <v>184</v>
      </c>
      <c r="B189" s="15" t="s">
        <v>564</v>
      </c>
      <c r="C189" s="16" t="s">
        <v>565</v>
      </c>
      <c r="D189" s="16" t="s">
        <v>566</v>
      </c>
      <c r="E189" s="32">
        <v>49.1</v>
      </c>
      <c r="F189" s="28">
        <v>19.4</v>
      </c>
      <c r="G189" s="28">
        <f t="shared" si="5"/>
        <v>29.7</v>
      </c>
      <c r="H189" s="29"/>
      <c r="I189" s="32">
        <v>49.1</v>
      </c>
      <c r="J189" s="22"/>
      <c r="K189" s="22"/>
      <c r="L189" s="22"/>
      <c r="M189" s="22"/>
    </row>
    <row r="190" s="9" customFormat="1" ht="19" customHeight="1" spans="1:13">
      <c r="A190" s="5">
        <v>185</v>
      </c>
      <c r="B190" s="15" t="s">
        <v>567</v>
      </c>
      <c r="C190" s="16" t="s">
        <v>568</v>
      </c>
      <c r="D190" s="16" t="s">
        <v>569</v>
      </c>
      <c r="E190" s="30">
        <v>51</v>
      </c>
      <c r="F190" s="28">
        <v>15.52</v>
      </c>
      <c r="G190" s="28">
        <f t="shared" si="5"/>
        <v>35.48</v>
      </c>
      <c r="H190" s="29"/>
      <c r="I190" s="30">
        <v>51</v>
      </c>
      <c r="J190" s="22"/>
      <c r="K190" s="22"/>
      <c r="L190" s="22"/>
      <c r="M190" s="22"/>
    </row>
    <row r="191" s="9" customFormat="1" ht="19" customHeight="1" spans="1:13">
      <c r="A191" s="5">
        <v>186</v>
      </c>
      <c r="B191" s="15" t="s">
        <v>570</v>
      </c>
      <c r="C191" s="16" t="s">
        <v>571</v>
      </c>
      <c r="D191" s="16" t="s">
        <v>572</v>
      </c>
      <c r="E191" s="30">
        <v>33.79</v>
      </c>
      <c r="F191" s="28">
        <v>7.76</v>
      </c>
      <c r="G191" s="28">
        <f t="shared" si="5"/>
        <v>26.03</v>
      </c>
      <c r="H191" s="29"/>
      <c r="I191" s="30">
        <v>33.79</v>
      </c>
      <c r="J191" s="22"/>
      <c r="K191" s="22"/>
      <c r="L191" s="22"/>
      <c r="M191" s="22"/>
    </row>
    <row r="192" s="9" customFormat="1" ht="19" customHeight="1" spans="1:13">
      <c r="A192" s="5">
        <v>187</v>
      </c>
      <c r="B192" s="15" t="s">
        <v>573</v>
      </c>
      <c r="C192" s="16" t="s">
        <v>574</v>
      </c>
      <c r="D192" s="16" t="s">
        <v>575</v>
      </c>
      <c r="E192" s="30">
        <v>23.33</v>
      </c>
      <c r="F192" s="28">
        <v>11.64</v>
      </c>
      <c r="G192" s="28">
        <f t="shared" si="5"/>
        <v>11.69</v>
      </c>
      <c r="H192" s="29"/>
      <c r="I192" s="30">
        <v>23.33</v>
      </c>
      <c r="J192" s="22"/>
      <c r="K192" s="22"/>
      <c r="L192" s="22"/>
      <c r="M192" s="22"/>
    </row>
    <row r="193" s="9" customFormat="1" ht="19" customHeight="1" spans="1:13">
      <c r="A193" s="5">
        <v>188</v>
      </c>
      <c r="B193" s="15" t="s">
        <v>576</v>
      </c>
      <c r="C193" s="36" t="s">
        <v>577</v>
      </c>
      <c r="D193" s="55" t="s">
        <v>578</v>
      </c>
      <c r="E193" s="34">
        <v>71.51</v>
      </c>
      <c r="F193" s="28">
        <v>31.04</v>
      </c>
      <c r="G193" s="28">
        <f t="shared" si="5"/>
        <v>40.47</v>
      </c>
      <c r="H193" s="29"/>
      <c r="I193" s="34">
        <v>71.51</v>
      </c>
      <c r="J193" s="22"/>
      <c r="K193" s="22"/>
      <c r="L193" s="22"/>
      <c r="M193" s="22"/>
    </row>
    <row r="194" s="9" customFormat="1" ht="19" customHeight="1" spans="1:13">
      <c r="A194" s="5">
        <v>189</v>
      </c>
      <c r="B194" s="15" t="s">
        <v>579</v>
      </c>
      <c r="C194" s="16" t="s">
        <v>580</v>
      </c>
      <c r="D194" s="16" t="s">
        <v>581</v>
      </c>
      <c r="E194" s="34">
        <v>17.06</v>
      </c>
      <c r="F194" s="28">
        <v>11.64</v>
      </c>
      <c r="G194" s="28">
        <f t="shared" si="5"/>
        <v>5.42</v>
      </c>
      <c r="H194" s="29"/>
      <c r="I194" s="34">
        <v>17.06</v>
      </c>
      <c r="J194" s="22"/>
      <c r="K194" s="22"/>
      <c r="L194" s="22"/>
      <c r="M194" s="22"/>
    </row>
    <row r="195" s="9" customFormat="1" ht="19" customHeight="1" spans="1:13">
      <c r="A195" s="5">
        <v>190</v>
      </c>
      <c r="B195" s="15" t="s">
        <v>582</v>
      </c>
      <c r="C195" s="16" t="s">
        <v>583</v>
      </c>
      <c r="D195" s="16" t="s">
        <v>584</v>
      </c>
      <c r="E195" s="30">
        <v>50.65</v>
      </c>
      <c r="F195" s="28">
        <v>19.4</v>
      </c>
      <c r="G195" s="28">
        <f t="shared" si="5"/>
        <v>31.25</v>
      </c>
      <c r="H195" s="29"/>
      <c r="I195" s="30">
        <v>50.65</v>
      </c>
      <c r="J195" s="22"/>
      <c r="K195" s="22"/>
      <c r="L195" s="22"/>
      <c r="M195" s="22"/>
    </row>
    <row r="196" s="9" customFormat="1" ht="19" customHeight="1" spans="1:13">
      <c r="A196" s="5">
        <v>191</v>
      </c>
      <c r="B196" s="15" t="s">
        <v>585</v>
      </c>
      <c r="C196" s="16" t="s">
        <v>586</v>
      </c>
      <c r="D196" s="16" t="s">
        <v>587</v>
      </c>
      <c r="E196" s="30">
        <v>52.49</v>
      </c>
      <c r="F196" s="28">
        <v>23.28</v>
      </c>
      <c r="G196" s="28">
        <f t="shared" si="5"/>
        <v>29.21</v>
      </c>
      <c r="H196" s="29"/>
      <c r="I196" s="30">
        <v>52.49</v>
      </c>
      <c r="J196" s="22"/>
      <c r="K196" s="22"/>
      <c r="L196" s="22"/>
      <c r="M196" s="22"/>
    </row>
    <row r="197" s="9" customFormat="1" ht="19" customHeight="1" spans="1:13">
      <c r="A197" s="5">
        <v>192</v>
      </c>
      <c r="B197" s="15" t="s">
        <v>588</v>
      </c>
      <c r="C197" s="16" t="s">
        <v>589</v>
      </c>
      <c r="D197" s="16" t="s">
        <v>590</v>
      </c>
      <c r="E197" s="30">
        <v>18.27</v>
      </c>
      <c r="F197" s="28">
        <v>7.76</v>
      </c>
      <c r="G197" s="28">
        <f t="shared" si="5"/>
        <v>10.51</v>
      </c>
      <c r="H197" s="29"/>
      <c r="I197" s="30">
        <v>18.27</v>
      </c>
      <c r="J197" s="22"/>
      <c r="K197" s="22"/>
      <c r="L197" s="22"/>
      <c r="M197" s="22"/>
    </row>
    <row r="198" s="9" customFormat="1" ht="19" customHeight="1" spans="1:13">
      <c r="A198" s="5">
        <v>193</v>
      </c>
      <c r="B198" s="15" t="s">
        <v>591</v>
      </c>
      <c r="C198" s="16" t="s">
        <v>592</v>
      </c>
      <c r="D198" s="16" t="s">
        <v>593</v>
      </c>
      <c r="E198" s="30">
        <v>21.75</v>
      </c>
      <c r="F198" s="28">
        <v>7.76</v>
      </c>
      <c r="G198" s="28">
        <f t="shared" si="5"/>
        <v>13.99</v>
      </c>
      <c r="H198" s="29"/>
      <c r="I198" s="30">
        <v>21.75</v>
      </c>
      <c r="J198" s="22"/>
      <c r="K198" s="22"/>
      <c r="L198" s="22"/>
      <c r="M198" s="22"/>
    </row>
    <row r="199" s="9" customFormat="1" ht="19" customHeight="1" spans="1:13">
      <c r="A199" s="5">
        <v>194</v>
      </c>
      <c r="B199" s="15" t="s">
        <v>594</v>
      </c>
      <c r="C199" s="16" t="s">
        <v>595</v>
      </c>
      <c r="D199" s="16" t="s">
        <v>596</v>
      </c>
      <c r="E199" s="30">
        <v>29.16</v>
      </c>
      <c r="F199" s="28">
        <v>11.64</v>
      </c>
      <c r="G199" s="28">
        <f t="shared" si="5"/>
        <v>17.52</v>
      </c>
      <c r="H199" s="29"/>
      <c r="I199" s="30">
        <v>29.16</v>
      </c>
      <c r="J199" s="22"/>
      <c r="K199" s="22"/>
      <c r="L199" s="22"/>
      <c r="M199" s="22"/>
    </row>
    <row r="200" s="9" customFormat="1" ht="19" customHeight="1" spans="1:13">
      <c r="A200" s="5">
        <v>195</v>
      </c>
      <c r="B200" s="15" t="s">
        <v>597</v>
      </c>
      <c r="C200" s="16" t="s">
        <v>598</v>
      </c>
      <c r="D200" s="16" t="s">
        <v>599</v>
      </c>
      <c r="E200" s="34">
        <v>15.8</v>
      </c>
      <c r="F200" s="28">
        <v>7.76</v>
      </c>
      <c r="G200" s="28">
        <f t="shared" si="5"/>
        <v>8.04</v>
      </c>
      <c r="H200" s="29"/>
      <c r="I200" s="34">
        <v>15.8</v>
      </c>
      <c r="J200" s="22"/>
      <c r="K200" s="22"/>
      <c r="L200" s="22"/>
      <c r="M200" s="22"/>
    </row>
    <row r="201" s="9" customFormat="1" ht="19" customHeight="1" spans="1:13">
      <c r="A201" s="5">
        <v>196</v>
      </c>
      <c r="B201" s="15" t="s">
        <v>600</v>
      </c>
      <c r="C201" s="16" t="s">
        <v>601</v>
      </c>
      <c r="D201" s="16" t="s">
        <v>602</v>
      </c>
      <c r="E201" s="30">
        <v>20.35</v>
      </c>
      <c r="F201" s="28">
        <v>3.88</v>
      </c>
      <c r="G201" s="28">
        <f t="shared" si="5"/>
        <v>16.47</v>
      </c>
      <c r="H201" s="29"/>
      <c r="I201" s="30">
        <v>20.35</v>
      </c>
      <c r="J201" s="22"/>
      <c r="K201" s="22"/>
      <c r="L201" s="22"/>
      <c r="M201" s="22"/>
    </row>
    <row r="202" s="9" customFormat="1" ht="19" customHeight="1" spans="1:13">
      <c r="A202" s="5">
        <v>197</v>
      </c>
      <c r="B202" s="15" t="s">
        <v>603</v>
      </c>
      <c r="C202" s="16" t="s">
        <v>604</v>
      </c>
      <c r="D202" s="16" t="s">
        <v>605</v>
      </c>
      <c r="E202" s="30">
        <v>21.44</v>
      </c>
      <c r="F202" s="28">
        <v>3.88</v>
      </c>
      <c r="G202" s="28">
        <f t="shared" si="5"/>
        <v>17.56</v>
      </c>
      <c r="H202" s="29"/>
      <c r="I202" s="30">
        <v>21.44</v>
      </c>
      <c r="J202" s="22"/>
      <c r="K202" s="22"/>
      <c r="L202" s="22"/>
      <c r="M202" s="22"/>
    </row>
    <row r="203" s="9" customFormat="1" ht="19" customHeight="1" spans="1:13">
      <c r="A203" s="5">
        <v>198</v>
      </c>
      <c r="B203" s="15" t="s">
        <v>606</v>
      </c>
      <c r="C203" s="16" t="s">
        <v>607</v>
      </c>
      <c r="D203" s="16" t="s">
        <v>608</v>
      </c>
      <c r="E203" s="30">
        <v>31.97</v>
      </c>
      <c r="F203" s="28">
        <v>11.64</v>
      </c>
      <c r="G203" s="28">
        <f t="shared" si="5"/>
        <v>20.33</v>
      </c>
      <c r="H203" s="29"/>
      <c r="I203" s="30">
        <v>31.97</v>
      </c>
      <c r="J203" s="22"/>
      <c r="K203" s="22"/>
      <c r="L203" s="22"/>
      <c r="M203" s="22"/>
    </row>
    <row r="204" s="9" customFormat="1" ht="19" customHeight="1" spans="1:13">
      <c r="A204" s="5">
        <v>199</v>
      </c>
      <c r="B204" s="15" t="s">
        <v>609</v>
      </c>
      <c r="C204" s="16" t="s">
        <v>610</v>
      </c>
      <c r="D204" s="16" t="s">
        <v>611</v>
      </c>
      <c r="E204" s="30">
        <v>46.29</v>
      </c>
      <c r="F204" s="28">
        <v>19.4</v>
      </c>
      <c r="G204" s="28">
        <f t="shared" si="5"/>
        <v>26.89</v>
      </c>
      <c r="H204" s="29"/>
      <c r="I204" s="30">
        <v>46.29</v>
      </c>
      <c r="J204" s="22"/>
      <c r="K204" s="22"/>
      <c r="L204" s="22"/>
      <c r="M204" s="22"/>
    </row>
    <row r="205" s="9" customFormat="1" ht="19" customHeight="1" spans="1:13">
      <c r="A205" s="5">
        <v>200</v>
      </c>
      <c r="B205" s="15" t="s">
        <v>612</v>
      </c>
      <c r="C205" s="16" t="s">
        <v>613</v>
      </c>
      <c r="D205" s="16" t="s">
        <v>614</v>
      </c>
      <c r="E205" s="30">
        <v>16.27</v>
      </c>
      <c r="F205" s="28">
        <v>3.88</v>
      </c>
      <c r="G205" s="28">
        <f t="shared" si="5"/>
        <v>12.39</v>
      </c>
      <c r="H205" s="29"/>
      <c r="I205" s="30">
        <v>16.27</v>
      </c>
      <c r="J205" s="22"/>
      <c r="K205" s="22"/>
      <c r="L205" s="22"/>
      <c r="M205" s="22"/>
    </row>
    <row r="206" s="9" customFormat="1" ht="19" customHeight="1" spans="1:13">
      <c r="A206" s="5">
        <v>201</v>
      </c>
      <c r="B206" s="15" t="s">
        <v>615</v>
      </c>
      <c r="C206" s="16" t="s">
        <v>616</v>
      </c>
      <c r="D206" s="16" t="s">
        <v>617</v>
      </c>
      <c r="E206" s="30">
        <v>15.26</v>
      </c>
      <c r="F206" s="28">
        <v>7.76</v>
      </c>
      <c r="G206" s="28">
        <f t="shared" si="5"/>
        <v>7.5</v>
      </c>
      <c r="H206" s="29"/>
      <c r="I206" s="30">
        <v>15.26</v>
      </c>
      <c r="J206" s="22"/>
      <c r="K206" s="22"/>
      <c r="L206" s="22"/>
      <c r="M206" s="22"/>
    </row>
    <row r="207" s="9" customFormat="1" ht="19" customHeight="1" spans="1:13">
      <c r="A207" s="5">
        <v>202</v>
      </c>
      <c r="B207" s="15" t="s">
        <v>618</v>
      </c>
      <c r="C207" s="16" t="s">
        <v>619</v>
      </c>
      <c r="D207" s="16" t="s">
        <v>620</v>
      </c>
      <c r="E207" s="30">
        <v>24.2</v>
      </c>
      <c r="F207" s="28">
        <v>11.64</v>
      </c>
      <c r="G207" s="28">
        <f t="shared" si="5"/>
        <v>12.56</v>
      </c>
      <c r="H207" s="29"/>
      <c r="I207" s="30">
        <v>24.2</v>
      </c>
      <c r="J207" s="22"/>
      <c r="K207" s="22"/>
      <c r="L207" s="22"/>
      <c r="M207" s="22"/>
    </row>
    <row r="208" s="9" customFormat="1" ht="19" customHeight="1" spans="1:13">
      <c r="A208" s="5">
        <v>203</v>
      </c>
      <c r="B208" s="15" t="s">
        <v>621</v>
      </c>
      <c r="C208" s="16" t="s">
        <v>622</v>
      </c>
      <c r="D208" s="16" t="s">
        <v>623</v>
      </c>
      <c r="E208" s="34">
        <v>9.89</v>
      </c>
      <c r="F208" s="28">
        <v>3.88</v>
      </c>
      <c r="G208" s="28">
        <f t="shared" si="5"/>
        <v>6.01</v>
      </c>
      <c r="H208" s="29"/>
      <c r="I208" s="34">
        <v>9.89</v>
      </c>
      <c r="J208" s="22"/>
      <c r="K208" s="22"/>
      <c r="L208" s="22"/>
      <c r="M208" s="22"/>
    </row>
    <row r="209" s="9" customFormat="1" ht="19" customHeight="1" spans="1:13">
      <c r="A209" s="5">
        <v>204</v>
      </c>
      <c r="B209" s="15" t="s">
        <v>624</v>
      </c>
      <c r="C209" s="16" t="s">
        <v>625</v>
      </c>
      <c r="D209" s="16" t="s">
        <v>626</v>
      </c>
      <c r="E209" s="30">
        <v>56.49</v>
      </c>
      <c r="F209" s="28">
        <v>19.4</v>
      </c>
      <c r="G209" s="28">
        <f t="shared" si="5"/>
        <v>37.09</v>
      </c>
      <c r="H209" s="29"/>
      <c r="I209" s="30">
        <v>56.49</v>
      </c>
      <c r="J209" s="22"/>
      <c r="K209" s="22"/>
      <c r="L209" s="22"/>
      <c r="M209" s="22"/>
    </row>
    <row r="210" s="9" customFormat="1" ht="19" customHeight="1" spans="1:13">
      <c r="A210" s="5">
        <v>205</v>
      </c>
      <c r="B210" s="15" t="s">
        <v>627</v>
      </c>
      <c r="C210" s="16" t="s">
        <v>628</v>
      </c>
      <c r="D210" s="16" t="s">
        <v>629</v>
      </c>
      <c r="E210" s="30">
        <v>16.06</v>
      </c>
      <c r="F210" s="28">
        <v>3.88</v>
      </c>
      <c r="G210" s="28">
        <f t="shared" si="5"/>
        <v>12.18</v>
      </c>
      <c r="H210" s="29"/>
      <c r="I210" s="30">
        <v>16.06</v>
      </c>
      <c r="J210" s="22"/>
      <c r="K210" s="22"/>
      <c r="L210" s="22"/>
      <c r="M210" s="22"/>
    </row>
    <row r="211" s="9" customFormat="1" ht="19" customHeight="1" spans="1:13">
      <c r="A211" s="5">
        <v>206</v>
      </c>
      <c r="B211" s="15" t="s">
        <v>630</v>
      </c>
      <c r="C211" s="16" t="s">
        <v>631</v>
      </c>
      <c r="D211" s="16" t="s">
        <v>632</v>
      </c>
      <c r="E211" s="30">
        <v>10.95</v>
      </c>
      <c r="F211" s="28">
        <v>7.76</v>
      </c>
      <c r="G211" s="28">
        <f t="shared" si="5"/>
        <v>3.19</v>
      </c>
      <c r="H211" s="29"/>
      <c r="I211" s="30">
        <v>10.95</v>
      </c>
      <c r="J211" s="22"/>
      <c r="K211" s="22"/>
      <c r="L211" s="22"/>
      <c r="M211" s="22"/>
    </row>
    <row r="212" s="9" customFormat="1" ht="19" customHeight="1" spans="1:13">
      <c r="A212" s="5">
        <v>207</v>
      </c>
      <c r="B212" s="15" t="s">
        <v>633</v>
      </c>
      <c r="C212" s="16" t="s">
        <v>634</v>
      </c>
      <c r="D212" s="16" t="s">
        <v>635</v>
      </c>
      <c r="E212" s="30">
        <v>38.59</v>
      </c>
      <c r="F212" s="28">
        <v>15.52</v>
      </c>
      <c r="G212" s="28">
        <f t="shared" si="5"/>
        <v>23.07</v>
      </c>
      <c r="H212" s="29"/>
      <c r="I212" s="30">
        <v>38.59</v>
      </c>
      <c r="J212" s="22"/>
      <c r="K212" s="22"/>
      <c r="L212" s="22"/>
      <c r="M212" s="22"/>
    </row>
    <row r="213" s="9" customFormat="1" ht="19" customHeight="1" spans="1:13">
      <c r="A213" s="5">
        <v>208</v>
      </c>
      <c r="B213" s="15" t="s">
        <v>636</v>
      </c>
      <c r="C213" s="16" t="s">
        <v>637</v>
      </c>
      <c r="D213" s="16" t="s">
        <v>638</v>
      </c>
      <c r="E213" s="30">
        <v>7.66</v>
      </c>
      <c r="F213" s="28">
        <v>3.88</v>
      </c>
      <c r="G213" s="28">
        <f t="shared" si="5"/>
        <v>3.78</v>
      </c>
      <c r="H213" s="29"/>
      <c r="I213" s="30">
        <v>7.66</v>
      </c>
      <c r="J213" s="22"/>
      <c r="K213" s="22"/>
      <c r="L213" s="22"/>
      <c r="M213" s="22"/>
    </row>
    <row r="214" s="9" customFormat="1" ht="19" customHeight="1" spans="1:13">
      <c r="A214" s="5">
        <v>209</v>
      </c>
      <c r="B214" s="15" t="s">
        <v>639</v>
      </c>
      <c r="C214" s="16" t="s">
        <v>640</v>
      </c>
      <c r="D214" s="16" t="s">
        <v>641</v>
      </c>
      <c r="E214" s="30">
        <v>39.75</v>
      </c>
      <c r="F214" s="28">
        <v>7.76</v>
      </c>
      <c r="G214" s="28">
        <f t="shared" si="5"/>
        <v>31.99</v>
      </c>
      <c r="H214" s="29"/>
      <c r="I214" s="30">
        <v>39.75</v>
      </c>
      <c r="J214" s="22"/>
      <c r="K214" s="22"/>
      <c r="L214" s="22"/>
      <c r="M214" s="22"/>
    </row>
    <row r="215" s="9" customFormat="1" ht="19" customHeight="1" spans="1:13">
      <c r="A215" s="5">
        <v>210</v>
      </c>
      <c r="B215" s="15" t="s">
        <v>642</v>
      </c>
      <c r="C215" s="16" t="s">
        <v>643</v>
      </c>
      <c r="D215" s="16" t="s">
        <v>644</v>
      </c>
      <c r="E215" s="34">
        <v>28.45</v>
      </c>
      <c r="F215" s="28">
        <v>7.76</v>
      </c>
      <c r="G215" s="28">
        <f t="shared" si="5"/>
        <v>20.69</v>
      </c>
      <c r="H215" s="29"/>
      <c r="I215" s="34">
        <v>28.45</v>
      </c>
      <c r="J215" s="22"/>
      <c r="K215" s="22"/>
      <c r="L215" s="22"/>
      <c r="M215" s="22"/>
    </row>
    <row r="216" s="9" customFormat="1" ht="19" customHeight="1" spans="1:13">
      <c r="A216" s="5">
        <v>211</v>
      </c>
      <c r="B216" s="15" t="s">
        <v>645</v>
      </c>
      <c r="C216" s="16" t="s">
        <v>646</v>
      </c>
      <c r="D216" s="16" t="s">
        <v>647</v>
      </c>
      <c r="E216" s="30">
        <v>19.69</v>
      </c>
      <c r="F216" s="28">
        <v>11.64</v>
      </c>
      <c r="G216" s="28">
        <f t="shared" si="5"/>
        <v>8.05</v>
      </c>
      <c r="H216" s="29"/>
      <c r="I216" s="30">
        <v>19.69</v>
      </c>
      <c r="J216" s="22"/>
      <c r="K216" s="22"/>
      <c r="L216" s="22"/>
      <c r="M216" s="22"/>
    </row>
    <row r="217" s="9" customFormat="1" ht="19" customHeight="1" spans="1:13">
      <c r="A217" s="5">
        <v>212</v>
      </c>
      <c r="B217" s="15" t="s">
        <v>648</v>
      </c>
      <c r="C217" s="16" t="s">
        <v>649</v>
      </c>
      <c r="D217" s="16" t="s">
        <v>650</v>
      </c>
      <c r="E217" s="34">
        <v>15.72</v>
      </c>
      <c r="F217" s="28">
        <v>3.88</v>
      </c>
      <c r="G217" s="28">
        <f t="shared" si="5"/>
        <v>11.84</v>
      </c>
      <c r="H217" s="29"/>
      <c r="I217" s="34">
        <v>15.72</v>
      </c>
      <c r="J217" s="22"/>
      <c r="K217" s="22"/>
      <c r="L217" s="22"/>
      <c r="M217" s="22"/>
    </row>
    <row r="218" s="9" customFormat="1" ht="19" customHeight="1" spans="1:13">
      <c r="A218" s="5">
        <v>213</v>
      </c>
      <c r="B218" s="15" t="s">
        <v>651</v>
      </c>
      <c r="C218" s="16" t="s">
        <v>652</v>
      </c>
      <c r="D218" s="16" t="s">
        <v>653</v>
      </c>
      <c r="E218" s="30">
        <v>32.49</v>
      </c>
      <c r="F218" s="28">
        <v>7.76</v>
      </c>
      <c r="G218" s="28">
        <f t="shared" si="5"/>
        <v>24.73</v>
      </c>
      <c r="H218" s="29"/>
      <c r="I218" s="30">
        <v>32.49</v>
      </c>
      <c r="J218" s="22"/>
      <c r="K218" s="22"/>
      <c r="L218" s="22"/>
      <c r="M218" s="22"/>
    </row>
    <row r="219" s="9" customFormat="1" ht="19" customHeight="1" spans="1:13">
      <c r="A219" s="5">
        <v>214</v>
      </c>
      <c r="B219" s="15" t="s">
        <v>654</v>
      </c>
      <c r="C219" s="16" t="s">
        <v>655</v>
      </c>
      <c r="D219" s="16" t="s">
        <v>656</v>
      </c>
      <c r="E219" s="34">
        <v>7.63</v>
      </c>
      <c r="F219" s="28">
        <v>3.88</v>
      </c>
      <c r="G219" s="28">
        <f t="shared" si="5"/>
        <v>3.75</v>
      </c>
      <c r="H219" s="29"/>
      <c r="I219" s="34">
        <v>7.63</v>
      </c>
      <c r="J219" s="22"/>
      <c r="K219" s="22"/>
      <c r="L219" s="22"/>
      <c r="M219" s="22"/>
    </row>
    <row r="220" s="9" customFormat="1" ht="19" customHeight="1" spans="1:13">
      <c r="A220" s="5">
        <v>215</v>
      </c>
      <c r="B220" s="15" t="s">
        <v>657</v>
      </c>
      <c r="C220" s="16" t="s">
        <v>658</v>
      </c>
      <c r="D220" s="16" t="s">
        <v>656</v>
      </c>
      <c r="E220" s="30">
        <v>69.75</v>
      </c>
      <c r="F220" s="28">
        <v>27.16</v>
      </c>
      <c r="G220" s="28">
        <f t="shared" si="5"/>
        <v>42.59</v>
      </c>
      <c r="H220" s="29"/>
      <c r="I220" s="30">
        <v>69.75</v>
      </c>
      <c r="J220" s="22"/>
      <c r="K220" s="22"/>
      <c r="L220" s="22"/>
      <c r="M220" s="22"/>
    </row>
    <row r="221" s="9" customFormat="1" ht="19" customHeight="1" spans="1:13">
      <c r="A221" s="5">
        <v>216</v>
      </c>
      <c r="B221" s="15" t="s">
        <v>659</v>
      </c>
      <c r="C221" s="16" t="s">
        <v>660</v>
      </c>
      <c r="D221" s="16" t="s">
        <v>661</v>
      </c>
      <c r="E221" s="34">
        <v>54.75</v>
      </c>
      <c r="F221" s="28">
        <v>19.4</v>
      </c>
      <c r="G221" s="28">
        <f t="shared" si="5"/>
        <v>35.35</v>
      </c>
      <c r="H221" s="29"/>
      <c r="I221" s="34">
        <v>54.75</v>
      </c>
      <c r="J221" s="22"/>
      <c r="K221" s="22"/>
      <c r="L221" s="22"/>
      <c r="M221" s="22"/>
    </row>
    <row r="222" s="9" customFormat="1" ht="19" customHeight="1" spans="1:13">
      <c r="A222" s="5">
        <v>217</v>
      </c>
      <c r="B222" s="15" t="s">
        <v>662</v>
      </c>
      <c r="C222" s="16" t="s">
        <v>663</v>
      </c>
      <c r="D222" s="16" t="s">
        <v>664</v>
      </c>
      <c r="E222" s="34">
        <v>38.82</v>
      </c>
      <c r="F222" s="28">
        <v>11.64</v>
      </c>
      <c r="G222" s="28">
        <f t="shared" si="5"/>
        <v>27.18</v>
      </c>
      <c r="H222" s="29"/>
      <c r="I222" s="34">
        <v>38.82</v>
      </c>
      <c r="J222" s="22"/>
      <c r="K222" s="22"/>
      <c r="L222" s="22"/>
      <c r="M222" s="22"/>
    </row>
    <row r="223" s="9" customFormat="1" ht="19" customHeight="1" spans="1:13">
      <c r="A223" s="5">
        <v>218</v>
      </c>
      <c r="B223" s="15" t="s">
        <v>665</v>
      </c>
      <c r="C223" s="16" t="s">
        <v>666</v>
      </c>
      <c r="D223" s="16" t="s">
        <v>667</v>
      </c>
      <c r="E223" s="30">
        <v>43.02</v>
      </c>
      <c r="F223" s="28">
        <v>15.52</v>
      </c>
      <c r="G223" s="28">
        <f t="shared" si="5"/>
        <v>27.5</v>
      </c>
      <c r="H223" s="29"/>
      <c r="I223" s="30">
        <v>43.02</v>
      </c>
      <c r="J223" s="22"/>
      <c r="K223" s="22"/>
      <c r="L223" s="22"/>
      <c r="M223" s="22"/>
    </row>
    <row r="224" s="9" customFormat="1" ht="19" customHeight="1" spans="1:13">
      <c r="A224" s="5">
        <v>219</v>
      </c>
      <c r="B224" s="15" t="s">
        <v>668</v>
      </c>
      <c r="C224" s="16" t="s">
        <v>669</v>
      </c>
      <c r="D224" s="16" t="s">
        <v>670</v>
      </c>
      <c r="E224" s="30">
        <v>68.82</v>
      </c>
      <c r="F224" s="28">
        <v>23.28</v>
      </c>
      <c r="G224" s="28">
        <f t="shared" si="5"/>
        <v>45.54</v>
      </c>
      <c r="H224" s="38"/>
      <c r="I224" s="32">
        <v>68.82</v>
      </c>
      <c r="J224" s="22"/>
      <c r="K224" s="22"/>
      <c r="L224" s="22"/>
      <c r="M224" s="22"/>
    </row>
    <row r="225" s="9" customFormat="1" ht="19" customHeight="1" spans="1:13">
      <c r="A225" s="5">
        <v>220</v>
      </c>
      <c r="B225" s="15" t="s">
        <v>671</v>
      </c>
      <c r="C225" s="16" t="s">
        <v>672</v>
      </c>
      <c r="D225" s="16" t="s">
        <v>673</v>
      </c>
      <c r="E225" s="34">
        <v>18.88</v>
      </c>
      <c r="F225" s="28">
        <v>3.88</v>
      </c>
      <c r="G225" s="28">
        <f t="shared" ref="G225:G236" si="6">E225-F225</f>
        <v>15</v>
      </c>
      <c r="H225" s="29"/>
      <c r="I225" s="34">
        <v>18.88</v>
      </c>
      <c r="J225" s="22"/>
      <c r="K225" s="22"/>
      <c r="L225" s="22"/>
      <c r="M225" s="22"/>
    </row>
    <row r="226" s="9" customFormat="1" ht="19" customHeight="1" spans="1:13">
      <c r="A226" s="5">
        <v>221</v>
      </c>
      <c r="B226" s="15" t="s">
        <v>674</v>
      </c>
      <c r="C226" s="16" t="s">
        <v>675</v>
      </c>
      <c r="D226" s="16" t="s">
        <v>676</v>
      </c>
      <c r="E226" s="30">
        <v>63.47</v>
      </c>
      <c r="F226" s="28">
        <v>23.28</v>
      </c>
      <c r="G226" s="28">
        <f t="shared" si="6"/>
        <v>40.19</v>
      </c>
      <c r="H226" s="29"/>
      <c r="I226" s="30">
        <v>63.47</v>
      </c>
      <c r="J226" s="22"/>
      <c r="K226" s="22"/>
      <c r="L226" s="22"/>
      <c r="M226" s="22"/>
    </row>
    <row r="227" s="9" customFormat="1" ht="19" customHeight="1" spans="1:13">
      <c r="A227" s="5">
        <v>222</v>
      </c>
      <c r="B227" s="15" t="s">
        <v>677</v>
      </c>
      <c r="C227" s="16" t="s">
        <v>678</v>
      </c>
      <c r="D227" s="16" t="s">
        <v>679</v>
      </c>
      <c r="E227" s="30">
        <v>50.75</v>
      </c>
      <c r="F227" s="28">
        <v>19.4</v>
      </c>
      <c r="G227" s="28">
        <f t="shared" si="6"/>
        <v>31.35</v>
      </c>
      <c r="H227" s="29"/>
      <c r="I227" s="30">
        <v>50.75</v>
      </c>
      <c r="J227" s="22"/>
      <c r="K227" s="22"/>
      <c r="L227" s="22"/>
      <c r="M227" s="22"/>
    </row>
    <row r="228" s="9" customFormat="1" ht="19" customHeight="1" spans="1:13">
      <c r="A228" s="5">
        <v>223</v>
      </c>
      <c r="B228" s="15" t="s">
        <v>680</v>
      </c>
      <c r="C228" s="16" t="s">
        <v>681</v>
      </c>
      <c r="D228" s="16" t="s">
        <v>682</v>
      </c>
      <c r="E228" s="34">
        <v>35.29</v>
      </c>
      <c r="F228" s="28">
        <v>11.64</v>
      </c>
      <c r="G228" s="28">
        <f t="shared" si="6"/>
        <v>23.65</v>
      </c>
      <c r="H228" s="29"/>
      <c r="I228" s="34">
        <v>35.29</v>
      </c>
      <c r="J228" s="51"/>
      <c r="K228" s="51"/>
      <c r="L228" s="51"/>
      <c r="M228" s="51"/>
    </row>
    <row r="229" s="9" customFormat="1" ht="19" customHeight="1" spans="1:13">
      <c r="A229" s="5">
        <v>224</v>
      </c>
      <c r="B229" s="15" t="s">
        <v>683</v>
      </c>
      <c r="C229" s="16" t="s">
        <v>684</v>
      </c>
      <c r="D229" s="16" t="s">
        <v>685</v>
      </c>
      <c r="E229" s="30">
        <v>26.02</v>
      </c>
      <c r="F229" s="28">
        <v>3.88</v>
      </c>
      <c r="G229" s="28">
        <f t="shared" si="6"/>
        <v>22.14</v>
      </c>
      <c r="H229" s="29"/>
      <c r="I229" s="30">
        <v>26.02</v>
      </c>
      <c r="J229" s="51"/>
      <c r="K229" s="51"/>
      <c r="L229" s="51"/>
      <c r="M229" s="51"/>
    </row>
    <row r="230" s="9" customFormat="1" ht="19" customHeight="1" spans="1:13">
      <c r="A230" s="5">
        <v>225</v>
      </c>
      <c r="B230" s="39" t="s">
        <v>686</v>
      </c>
      <c r="C230" s="40" t="s">
        <v>687</v>
      </c>
      <c r="D230" s="40" t="s">
        <v>688</v>
      </c>
      <c r="E230" s="38">
        <v>27.09</v>
      </c>
      <c r="F230" s="41">
        <v>11.64</v>
      </c>
      <c r="G230" s="28">
        <f t="shared" si="6"/>
        <v>15.45</v>
      </c>
      <c r="H230" s="29"/>
      <c r="I230" s="38">
        <v>27.09</v>
      </c>
      <c r="J230" s="51"/>
      <c r="K230" s="51"/>
      <c r="L230" s="51"/>
      <c r="M230" s="51"/>
    </row>
    <row r="231" s="9" customFormat="1" ht="19" customHeight="1" spans="1:13">
      <c r="A231" s="5">
        <v>226</v>
      </c>
      <c r="B231" s="42" t="s">
        <v>689</v>
      </c>
      <c r="C231" s="40" t="s">
        <v>690</v>
      </c>
      <c r="D231" s="40" t="s">
        <v>691</v>
      </c>
      <c r="E231" s="30">
        <v>18.83</v>
      </c>
      <c r="F231" s="41">
        <v>3.88</v>
      </c>
      <c r="G231" s="28">
        <f t="shared" si="6"/>
        <v>14.95</v>
      </c>
      <c r="H231" s="29"/>
      <c r="I231" s="30">
        <v>18.83</v>
      </c>
      <c r="J231" s="51"/>
      <c r="K231" s="51"/>
      <c r="L231" s="51"/>
      <c r="M231" s="51"/>
    </row>
    <row r="232" s="9" customFormat="1" ht="19" customHeight="1" spans="1:13">
      <c r="A232" s="5">
        <v>227</v>
      </c>
      <c r="B232" s="24" t="s">
        <v>692</v>
      </c>
      <c r="C232" s="43" t="s">
        <v>693</v>
      </c>
      <c r="D232" s="43" t="s">
        <v>694</v>
      </c>
      <c r="E232" s="32">
        <v>24.46</v>
      </c>
      <c r="F232" s="44">
        <v>11.64</v>
      </c>
      <c r="G232" s="28">
        <f t="shared" si="6"/>
        <v>12.82</v>
      </c>
      <c r="H232" s="29"/>
      <c r="I232" s="32">
        <v>24.46</v>
      </c>
      <c r="J232" s="49"/>
      <c r="K232" s="49"/>
      <c r="L232" s="49"/>
      <c r="M232" s="49"/>
    </row>
    <row r="233" s="9" customFormat="1" ht="19" customHeight="1" spans="1:13">
      <c r="A233" s="5">
        <v>228</v>
      </c>
      <c r="B233" s="24" t="s">
        <v>695</v>
      </c>
      <c r="C233" s="24" t="s">
        <v>696</v>
      </c>
      <c r="D233" s="45" t="s">
        <v>697</v>
      </c>
      <c r="E233" s="30">
        <v>9.35</v>
      </c>
      <c r="F233" s="44">
        <v>3.88</v>
      </c>
      <c r="G233" s="28">
        <f t="shared" si="6"/>
        <v>5.47</v>
      </c>
      <c r="H233" s="29"/>
      <c r="I233" s="30">
        <v>9.35</v>
      </c>
      <c r="J233" s="49"/>
      <c r="K233" s="49"/>
      <c r="L233" s="49"/>
      <c r="M233" s="49"/>
    </row>
    <row r="234" s="9" customFormat="1" ht="19" customHeight="1" spans="1:13">
      <c r="A234" s="5">
        <v>229</v>
      </c>
      <c r="B234" s="24" t="s">
        <v>698</v>
      </c>
      <c r="C234" s="56" t="s">
        <v>699</v>
      </c>
      <c r="D234" s="45" t="s">
        <v>700</v>
      </c>
      <c r="E234" s="30">
        <v>88.7</v>
      </c>
      <c r="F234" s="44">
        <v>38.8</v>
      </c>
      <c r="G234" s="28">
        <f t="shared" si="6"/>
        <v>49.9</v>
      </c>
      <c r="H234" s="29"/>
      <c r="I234" s="30">
        <v>88.7</v>
      </c>
      <c r="J234" s="49"/>
      <c r="K234" s="49"/>
      <c r="L234" s="49"/>
      <c r="M234" s="49"/>
    </row>
    <row r="235" s="9" customFormat="1" ht="19" customHeight="1" spans="1:13">
      <c r="A235" s="5">
        <v>230</v>
      </c>
      <c r="B235" s="24" t="s">
        <v>701</v>
      </c>
      <c r="C235" s="56" t="s">
        <v>702</v>
      </c>
      <c r="D235" s="45" t="s">
        <v>703</v>
      </c>
      <c r="E235" s="30">
        <v>26.09</v>
      </c>
      <c r="F235" s="44">
        <v>11.64</v>
      </c>
      <c r="G235" s="28">
        <f t="shared" si="6"/>
        <v>14.45</v>
      </c>
      <c r="H235" s="29"/>
      <c r="I235" s="30">
        <v>26.09</v>
      </c>
      <c r="J235" s="49"/>
      <c r="K235" s="49"/>
      <c r="L235" s="49"/>
      <c r="M235" s="49"/>
    </row>
    <row r="236" s="9" customFormat="1" ht="19" customHeight="1" spans="1:13">
      <c r="A236" s="5">
        <v>231</v>
      </c>
      <c r="B236" s="46" t="s">
        <v>704</v>
      </c>
      <c r="C236" s="47" t="s">
        <v>705</v>
      </c>
      <c r="D236" s="55" t="s">
        <v>706</v>
      </c>
      <c r="E236" s="48">
        <v>15.26</v>
      </c>
      <c r="F236" s="49">
        <v>7.76</v>
      </c>
      <c r="G236" s="49">
        <f t="shared" si="6"/>
        <v>7.5</v>
      </c>
      <c r="H236" s="49"/>
      <c r="I236" s="48">
        <v>15.26</v>
      </c>
      <c r="J236" s="49"/>
      <c r="K236" s="49"/>
      <c r="L236" s="49"/>
      <c r="M236" s="49"/>
    </row>
    <row r="237" s="9" customFormat="1" ht="19" customHeight="1" spans="1:13">
      <c r="A237" s="7"/>
      <c r="B237" s="7"/>
      <c r="C237" s="7"/>
      <c r="D237" s="7"/>
      <c r="E237" s="50">
        <f>SUM(E6:E236)</f>
        <v>7949.088</v>
      </c>
      <c r="F237" s="50">
        <f>SUM(F6:F236)</f>
        <v>3293.48</v>
      </c>
      <c r="G237" s="50">
        <f>SUM(G6:G236)</f>
        <v>4655.608</v>
      </c>
      <c r="H237" s="7"/>
      <c r="I237" s="50">
        <f>SUM(I6:I236)</f>
        <v>7949.088</v>
      </c>
      <c r="J237" s="7"/>
      <c r="K237" s="7"/>
      <c r="L237" s="7"/>
      <c r="M237" s="7"/>
    </row>
    <row r="238" ht="29" customHeight="1" spans="1:13">
      <c r="A238" s="8" t="s">
        <v>707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71" ht="15.75" customHeight="1"/>
  </sheetData>
  <mergeCells count="15">
    <mergeCell ref="A1:M1"/>
    <mergeCell ref="A2:M2"/>
    <mergeCell ref="A3:M3"/>
    <mergeCell ref="F4:H4"/>
    <mergeCell ref="A238:M238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4" sqref="K4:K5"/>
    </sheetView>
  </sheetViews>
  <sheetFormatPr defaultColWidth="9" defaultRowHeight="13.5"/>
  <cols>
    <col min="1" max="1" width="5.5" customWidth="1"/>
    <col min="3" max="3" width="19.7583333333333" customWidth="1"/>
    <col min="4" max="4" width="19.875" customWidth="1"/>
    <col min="5" max="5" width="8.75833333333333" customWidth="1"/>
    <col min="9" max="9" width="6.75833333333333" customWidth="1"/>
    <col min="10" max="10" width="8.375" customWidth="1"/>
    <col min="11" max="12" width="8.25833333333333" customWidth="1"/>
    <col min="13" max="13" width="10.625" customWidth="1"/>
  </cols>
  <sheetData>
    <row r="1" ht="20.25" spans="1:13">
      <c r="A1" s="1" t="s">
        <v>708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" customHeight="1" spans="1:13">
      <c r="A2" s="2" t="s">
        <v>709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3" t="s">
        <v>710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2" customHeight="1" spans="1:13">
      <c r="A4" s="4" t="s">
        <v>711</v>
      </c>
      <c r="B4" s="4" t="s">
        <v>712</v>
      </c>
      <c r="C4" s="4" t="s">
        <v>713</v>
      </c>
      <c r="D4" s="4" t="s">
        <v>714</v>
      </c>
      <c r="E4" s="4" t="s">
        <v>715</v>
      </c>
      <c r="F4" s="4" t="s">
        <v>716</v>
      </c>
      <c r="G4" s="4"/>
      <c r="H4" s="4"/>
      <c r="I4" s="4" t="s">
        <v>717</v>
      </c>
      <c r="J4" s="4" t="s">
        <v>10</v>
      </c>
      <c r="K4" s="4" t="s">
        <v>11</v>
      </c>
      <c r="L4" s="4" t="s">
        <v>12</v>
      </c>
      <c r="M4" s="4" t="s">
        <v>13</v>
      </c>
    </row>
    <row r="5" ht="45" customHeight="1" spans="1:13">
      <c r="A5" s="4"/>
      <c r="B5" s="4"/>
      <c r="C5" s="4"/>
      <c r="D5" s="4"/>
      <c r="E5" s="4"/>
      <c r="F5" s="5" t="s">
        <v>718</v>
      </c>
      <c r="G5" s="5" t="s">
        <v>719</v>
      </c>
      <c r="H5" s="5" t="s">
        <v>720</v>
      </c>
      <c r="I5" s="4"/>
      <c r="J5" s="4"/>
      <c r="K5" s="4"/>
      <c r="L5" s="4"/>
      <c r="M5" s="4"/>
    </row>
    <row r="6" ht="26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6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6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6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6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26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26" customHeight="1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26" customHeight="1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26" customHeigh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26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26" customHeight="1" spans="1:13">
      <c r="A16" s="8" t="s">
        <v>721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833333333333" customWidth="1"/>
    <col min="8" max="8" width="8.25833333333333" customWidth="1"/>
    <col min="9" max="10" width="8.5" customWidth="1"/>
    <col min="11" max="12" width="8.125" customWidth="1"/>
    <col min="13" max="13" width="10.5" customWidth="1"/>
  </cols>
  <sheetData>
    <row r="1" ht="20.25" spans="1:13">
      <c r="A1" s="1" t="s">
        <v>722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7" customHeight="1" spans="1:13">
      <c r="A2" s="2" t="s">
        <v>723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3" t="s">
        <v>724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" customHeight="1" spans="1:13">
      <c r="A4" s="4" t="s">
        <v>725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716</v>
      </c>
      <c r="G4" s="4"/>
      <c r="H4" s="4"/>
      <c r="I4" s="4" t="s">
        <v>726</v>
      </c>
      <c r="J4" s="4" t="s">
        <v>10</v>
      </c>
      <c r="K4" s="4" t="s">
        <v>11</v>
      </c>
      <c r="L4" s="4" t="s">
        <v>12</v>
      </c>
      <c r="M4" s="4" t="s">
        <v>13</v>
      </c>
    </row>
    <row r="5" ht="30" customHeight="1" spans="1:13">
      <c r="A5" s="4"/>
      <c r="B5" s="4"/>
      <c r="C5" s="4"/>
      <c r="D5" s="4"/>
      <c r="E5" s="4"/>
      <c r="F5" s="5" t="s">
        <v>718</v>
      </c>
      <c r="G5" s="5" t="s">
        <v>719</v>
      </c>
      <c r="H5" s="5" t="s">
        <v>720</v>
      </c>
      <c r="I5" s="4"/>
      <c r="J5" s="4"/>
      <c r="K5" s="4"/>
      <c r="L5" s="4"/>
      <c r="M5" s="4"/>
    </row>
    <row r="6" ht="26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6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6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6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6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26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26" customHeight="1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26" customHeight="1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26" customHeigh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26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25" customHeight="1" spans="1:13">
      <c r="A16" s="8" t="s">
        <v>727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附件2-1</vt:lpstr>
      <vt:lpstr>附件2-2</vt:lpstr>
      <vt:lpstr>附件2-3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2023-09-05T00:44:00Z</dcterms:created>
  <dcterms:modified xsi:type="dcterms:W3CDTF">2023-09-11T07:25:23Z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5F9ABC739FD2414F9F82234E91B06791_11</vt:lpwstr>
  </property>
  <property fmtid="{D5CDD505-2E9C-101B-9397-08002B2CF9AE}" pid="3" name="KSOProductBuildVer">
    <vt:lpwstr>2052-11.1.0.9584</vt:lpwstr>
  </property>
</Properties>
</file>