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发放表" sheetId="20" r:id="rId1"/>
    <sheet name="Sheet1" sheetId="21" r:id="rId2"/>
  </sheets>
  <definedNames>
    <definedName name="_xlnm._FilterDatabase" localSheetId="1" hidden="1">Sheet1!$A$1:$J$187</definedName>
    <definedName name="_xlnm._FilterDatabase" localSheetId="0" hidden="1">发放表!$A$3:$K$78</definedName>
  </definedNames>
  <calcPr calcId="144525"/>
</workbook>
</file>

<file path=xl/sharedStrings.xml><?xml version="1.0" encoding="utf-8"?>
<sst xmlns="http://schemas.openxmlformats.org/spreadsheetml/2006/main" count="1347" uniqueCount="523">
  <si>
    <t>奈曼旗农村（牧区）最低生活保障金发放表</t>
  </si>
  <si>
    <t xml:space="preserve"> 乡镇： 新镇                          时间：2023年7月    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</si>
  <si>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</si>
  <si>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</si>
  <si>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</si>
  <si>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</si>
  <si>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</si>
  <si>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</si>
  <si>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</si>
  <si>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</si>
  <si>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</si>
  <si>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</si>
  <si>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</si>
  <si>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双山子村</t>
  </si>
  <si>
    <t>韩凤琴</t>
  </si>
  <si>
    <t>*******************</t>
  </si>
  <si>
    <t>B2</t>
  </si>
  <si>
    <t>17三</t>
  </si>
  <si>
    <t>韩国文出嫁</t>
  </si>
  <si>
    <t>包明</t>
  </si>
  <si>
    <t>C1</t>
  </si>
  <si>
    <t>18一</t>
  </si>
  <si>
    <t>韩国臣</t>
  </si>
  <si>
    <t>李洪德</t>
  </si>
  <si>
    <t>李宝珍死亡</t>
  </si>
  <si>
    <t>佟立江</t>
  </si>
  <si>
    <t>佟振学</t>
  </si>
  <si>
    <t>孙凤英</t>
  </si>
  <si>
    <t>王振清死亡</t>
  </si>
  <si>
    <t>席凤和</t>
  </si>
  <si>
    <t>B1</t>
  </si>
  <si>
    <t>高彩霞死亡</t>
  </si>
  <si>
    <t>韩峰</t>
  </si>
  <si>
    <t>C2</t>
  </si>
  <si>
    <t>朱广和</t>
  </si>
  <si>
    <t>周凤祥</t>
  </si>
  <si>
    <t>19一季度</t>
  </si>
  <si>
    <t>周树奎死亡</t>
  </si>
  <si>
    <t>王敏</t>
  </si>
  <si>
    <t>赵素兰</t>
  </si>
  <si>
    <t>王同包老死亡</t>
  </si>
  <si>
    <t>周凤岐</t>
  </si>
  <si>
    <t>杜成来</t>
  </si>
  <si>
    <t>包金</t>
  </si>
  <si>
    <t>白玉花死亡</t>
  </si>
  <si>
    <t>席晓龙</t>
  </si>
  <si>
    <t>葛洪仁</t>
  </si>
  <si>
    <t>20二</t>
  </si>
  <si>
    <t>金英</t>
  </si>
  <si>
    <t>梁友死亡</t>
  </si>
  <si>
    <t>孙玉琴</t>
  </si>
  <si>
    <t>21一</t>
  </si>
  <si>
    <t>肖跃志</t>
  </si>
  <si>
    <t>梁卫全</t>
  </si>
  <si>
    <t>肖春英</t>
  </si>
  <si>
    <t>于海山死亡</t>
  </si>
  <si>
    <t>张红琴</t>
  </si>
  <si>
    <t>16三</t>
  </si>
  <si>
    <t>王国英</t>
  </si>
  <si>
    <t>双山子13四</t>
  </si>
  <si>
    <t>周坤死亡</t>
  </si>
  <si>
    <t>邓景兰</t>
  </si>
  <si>
    <t>肖跃江已申请五保</t>
  </si>
  <si>
    <t>韩国安</t>
  </si>
  <si>
    <t>韩国喜</t>
  </si>
  <si>
    <t>胡海洲</t>
  </si>
  <si>
    <t>胡占山死亡</t>
  </si>
  <si>
    <t>李凤军</t>
  </si>
  <si>
    <t>陈明荣死亡</t>
  </si>
  <si>
    <t>张秀英</t>
  </si>
  <si>
    <t>林会学死亡</t>
  </si>
  <si>
    <t>刘国才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</si>
  <si>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</si>
  <si>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</si>
  <si>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</si>
  <si>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</si>
  <si>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</si>
  <si>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</si>
  <si>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</si>
  <si>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</si>
  <si>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</si>
  <si>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</si>
  <si>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宝淑荣</t>
  </si>
  <si>
    <t>谢财音乐图死亡</t>
  </si>
  <si>
    <t>徐方</t>
  </si>
  <si>
    <t>月明珠</t>
  </si>
  <si>
    <t>赵景春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</si>
  <si>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</si>
  <si>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</si>
  <si>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</si>
  <si>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</si>
  <si>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</si>
  <si>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</si>
  <si>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</si>
  <si>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</si>
  <si>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21三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</si>
  <si>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</si>
  <si>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</si>
  <si>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</si>
  <si>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</si>
  <si>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</si>
  <si>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</si>
  <si>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</si>
  <si>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</si>
  <si>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包金海</t>
  </si>
  <si>
    <t>李金刚</t>
  </si>
  <si>
    <t>22.07(人户分离）</t>
  </si>
  <si>
    <t>韩国友</t>
  </si>
  <si>
    <t>李凤廷</t>
  </si>
  <si>
    <t>徐国林</t>
  </si>
  <si>
    <t>陈德富</t>
  </si>
  <si>
    <t>葛秀琴</t>
  </si>
  <si>
    <t>朱启俊死亡</t>
  </si>
  <si>
    <t>佟国宏</t>
  </si>
  <si>
    <t>23.01新户</t>
  </si>
  <si>
    <t>王彦军</t>
  </si>
  <si>
    <t>宝桂荣</t>
  </si>
  <si>
    <t>何文军</t>
  </si>
  <si>
    <t>肖广仁</t>
  </si>
  <si>
    <t>23.06新户</t>
  </si>
  <si>
    <t>陈明珠</t>
  </si>
  <si>
    <t>月明柱</t>
  </si>
  <si>
    <t>王振明</t>
  </si>
  <si>
    <t>韩翠花</t>
  </si>
  <si>
    <t>徐国云</t>
  </si>
  <si>
    <t>韩国忠</t>
  </si>
  <si>
    <t>新镇村</t>
  </si>
  <si>
    <t>曹献良</t>
  </si>
  <si>
    <t>152326197203134815</t>
  </si>
  <si>
    <t>350</t>
  </si>
  <si>
    <t>高海峰</t>
  </si>
  <si>
    <t>152326195107244812</t>
  </si>
  <si>
    <t>郑淑元</t>
  </si>
  <si>
    <t>152326196204254849</t>
  </si>
  <si>
    <t>廉景泉</t>
  </si>
  <si>
    <t>152326195701144830</t>
  </si>
  <si>
    <t>刘树森</t>
  </si>
  <si>
    <t>152326195111124813</t>
  </si>
  <si>
    <t>1</t>
  </si>
  <si>
    <t>徐景英</t>
  </si>
  <si>
    <t>152326195404234821</t>
  </si>
  <si>
    <t>李家杖子村</t>
  </si>
  <si>
    <t>张子新</t>
  </si>
  <si>
    <t>152326195110225313</t>
  </si>
  <si>
    <t>王美艳</t>
  </si>
  <si>
    <t>152326197303235322</t>
  </si>
  <si>
    <t>薛永玲</t>
  </si>
  <si>
    <t>152326196109045344</t>
  </si>
  <si>
    <t>王凤玲</t>
  </si>
  <si>
    <t>152326196107115345</t>
  </si>
  <si>
    <t>曹桂荣</t>
  </si>
  <si>
    <t>152326195206075321</t>
  </si>
  <si>
    <t>荣申</t>
  </si>
  <si>
    <t>152326195912255311</t>
  </si>
  <si>
    <t>井子村</t>
  </si>
  <si>
    <t>丛日臣</t>
  </si>
  <si>
    <t>152326196208085077</t>
  </si>
  <si>
    <t>2</t>
  </si>
  <si>
    <t>岳林</t>
  </si>
  <si>
    <t>152326196907265077</t>
  </si>
  <si>
    <t>耿久霞</t>
  </si>
  <si>
    <t>152326197610075082</t>
  </si>
  <si>
    <t>刘桂莲</t>
  </si>
  <si>
    <t>152326195709115081</t>
  </si>
  <si>
    <t>王凤芝</t>
  </si>
  <si>
    <t>152326196404285084</t>
  </si>
  <si>
    <t>刘玉峰</t>
  </si>
  <si>
    <t>152326196011255079</t>
  </si>
  <si>
    <t>张桂华</t>
  </si>
  <si>
    <t>152326197505275082</t>
  </si>
  <si>
    <t>庄凤廷</t>
  </si>
  <si>
    <t>152326196009025071</t>
  </si>
  <si>
    <t>泡子村</t>
  </si>
  <si>
    <t>谢立民</t>
  </si>
  <si>
    <t>15232619701002509X</t>
  </si>
  <si>
    <t>孙国东</t>
  </si>
  <si>
    <t>152326197807175079</t>
  </si>
  <si>
    <t>黄立堂</t>
  </si>
  <si>
    <t>152326195802155096</t>
  </si>
  <si>
    <t>孙永辉</t>
  </si>
  <si>
    <t>152326197911255079</t>
  </si>
  <si>
    <t>于琴</t>
  </si>
  <si>
    <t>152326195305255088</t>
  </si>
  <si>
    <t>何靠山</t>
  </si>
  <si>
    <t>152326196301235076</t>
  </si>
  <si>
    <t>杨振林</t>
  </si>
  <si>
    <t>152326195008105075</t>
  </si>
  <si>
    <t>赵凤学</t>
  </si>
  <si>
    <t>152326196511275076</t>
  </si>
  <si>
    <t>王振祥</t>
  </si>
  <si>
    <t>152326195910185073</t>
  </si>
  <si>
    <t>张宪林</t>
  </si>
  <si>
    <t>152326195710065093</t>
  </si>
  <si>
    <t>刘翠娟</t>
  </si>
  <si>
    <t>152325198605127026</t>
  </si>
  <si>
    <t>卜庆和</t>
  </si>
  <si>
    <t>152326196704145075</t>
  </si>
  <si>
    <t>360</t>
  </si>
  <si>
    <t>杜贵嘎查</t>
  </si>
  <si>
    <t>吴赛音毕力格</t>
  </si>
  <si>
    <t>152326195912155070</t>
  </si>
  <si>
    <t>包宝英</t>
  </si>
  <si>
    <t>152326196306095076</t>
  </si>
  <si>
    <t>苑学</t>
  </si>
  <si>
    <t>152326195701205074</t>
  </si>
  <si>
    <t>杏树洼村</t>
  </si>
  <si>
    <t>张志林</t>
  </si>
  <si>
    <t>152326195905024814</t>
  </si>
  <si>
    <t>仲继会</t>
  </si>
  <si>
    <t>152326195809284819</t>
  </si>
  <si>
    <t>刘亚楠</t>
  </si>
  <si>
    <t>15232620030910482X</t>
  </si>
  <si>
    <t>仲继学</t>
  </si>
  <si>
    <t>152326195302024815</t>
  </si>
  <si>
    <t>何玉兰</t>
  </si>
  <si>
    <t>152326194801244826</t>
  </si>
  <si>
    <t>楚鲁图嘎查</t>
  </si>
  <si>
    <t>席布仁德力根</t>
  </si>
  <si>
    <t>15232619670309507X</t>
  </si>
  <si>
    <t>胡格吉勒图</t>
  </si>
  <si>
    <t>152326198708085072</t>
  </si>
  <si>
    <t>席青龙</t>
  </si>
  <si>
    <t>152326197507195078</t>
  </si>
  <si>
    <t>铁匠沟村</t>
  </si>
  <si>
    <t>王国军</t>
  </si>
  <si>
    <t>15232619590608531X</t>
  </si>
  <si>
    <t>李奎生</t>
  </si>
  <si>
    <t>152326195612085314</t>
  </si>
  <si>
    <t>闫玉云</t>
  </si>
  <si>
    <t>15232619440312532X</t>
  </si>
  <si>
    <t>单德文</t>
  </si>
  <si>
    <t>152326195308115312</t>
  </si>
  <si>
    <t>单仪玲</t>
  </si>
  <si>
    <t>152326197110205346</t>
  </si>
  <si>
    <t>联合村</t>
  </si>
  <si>
    <t>刘国祥</t>
  </si>
  <si>
    <t>152326195508165074</t>
  </si>
  <si>
    <t>152326195107105070</t>
  </si>
  <si>
    <t>杨海贤</t>
  </si>
  <si>
    <t>152326195301285079</t>
  </si>
  <si>
    <t>杜春花</t>
  </si>
  <si>
    <t>152326194002295088</t>
  </si>
  <si>
    <t>金成</t>
  </si>
  <si>
    <t>152326195702165078</t>
  </si>
  <si>
    <t>王庆元</t>
  </si>
  <si>
    <t>152326195607195076</t>
  </si>
  <si>
    <t>夏德武</t>
  </si>
  <si>
    <t>152326196008265073</t>
  </si>
  <si>
    <t>西毛都村</t>
  </si>
  <si>
    <t>白美荣</t>
  </si>
  <si>
    <t>152326196802155082</t>
  </si>
  <si>
    <t>张树华</t>
  </si>
  <si>
    <t>152326196208235071</t>
  </si>
  <si>
    <t>张佰祥</t>
  </si>
  <si>
    <t>152326196007035073</t>
  </si>
  <si>
    <t>刘玉廷</t>
  </si>
  <si>
    <t>152326196411145071</t>
  </si>
  <si>
    <t>刘占福</t>
  </si>
  <si>
    <t>152326196611225076</t>
  </si>
  <si>
    <t>博等沟村</t>
  </si>
  <si>
    <t>王成宝</t>
  </si>
  <si>
    <t>152326196904235315</t>
  </si>
  <si>
    <t>李才</t>
  </si>
  <si>
    <t>152326196712295313</t>
  </si>
  <si>
    <t>赵树习</t>
  </si>
  <si>
    <t>152326196207055319</t>
  </si>
  <si>
    <t>孙广玲</t>
  </si>
  <si>
    <t>152326195903275310</t>
  </si>
  <si>
    <t>孙树义</t>
  </si>
  <si>
    <t>152326195310275331</t>
  </si>
  <si>
    <t>孙庆海</t>
  </si>
  <si>
    <t>15232619620416531X</t>
  </si>
  <si>
    <t>蔡新国</t>
  </si>
  <si>
    <t>152326196507095312</t>
  </si>
  <si>
    <t>杨海中</t>
  </si>
  <si>
    <t>152326196710175350</t>
  </si>
  <si>
    <t>北大营子村</t>
  </si>
  <si>
    <t>周三玉</t>
  </si>
  <si>
    <t>152326196005085317</t>
  </si>
  <si>
    <t>张福宪</t>
  </si>
  <si>
    <t>152326196408085311</t>
  </si>
  <si>
    <t>边井之</t>
  </si>
  <si>
    <t>152326195907085311</t>
  </si>
  <si>
    <t>张洪阁</t>
  </si>
  <si>
    <t>152326196406115310</t>
  </si>
  <si>
    <t>桑淑玲</t>
  </si>
  <si>
    <t>152326195305305324</t>
  </si>
  <si>
    <t>张庆民</t>
  </si>
  <si>
    <t>152326197803095311</t>
  </si>
  <si>
    <t>耿献富</t>
  </si>
  <si>
    <t>152326196611235311</t>
  </si>
  <si>
    <t>邵俊堂</t>
  </si>
  <si>
    <t>152326196310175319</t>
  </si>
  <si>
    <t>周玉英</t>
  </si>
  <si>
    <t>152326195406135325</t>
  </si>
  <si>
    <t>朝古台村</t>
  </si>
  <si>
    <t>马久山</t>
  </si>
  <si>
    <t>152326198504105078</t>
  </si>
  <si>
    <t>解秀芬</t>
  </si>
  <si>
    <t>152326196604285089</t>
  </si>
  <si>
    <t>榆树屯村</t>
  </si>
  <si>
    <t>陈玉莹</t>
  </si>
  <si>
    <t>15232619531220481X</t>
  </si>
  <si>
    <t>岗图村</t>
  </si>
  <si>
    <t>宋守田</t>
  </si>
  <si>
    <t>152326195605184816</t>
  </si>
  <si>
    <t>徐翠珍</t>
  </si>
  <si>
    <t>15232619520103482X</t>
  </si>
  <si>
    <t>李茂春</t>
  </si>
  <si>
    <t>152326196211014819</t>
  </si>
  <si>
    <t>龚元</t>
  </si>
  <si>
    <t>152326196404014815</t>
  </si>
  <si>
    <t>张海森</t>
  </si>
  <si>
    <t>152326195407194810</t>
  </si>
  <si>
    <t>李凤祥</t>
  </si>
  <si>
    <t>152326195805284811</t>
  </si>
  <si>
    <t>金桂荣</t>
  </si>
  <si>
    <t>152326194806164825</t>
  </si>
  <si>
    <t>包荣</t>
  </si>
  <si>
    <t>152326196402224819</t>
  </si>
  <si>
    <t>于海霞</t>
  </si>
  <si>
    <t>152326195812264827</t>
  </si>
  <si>
    <t>罗凤芹</t>
  </si>
  <si>
    <t>152326194408014821</t>
  </si>
  <si>
    <t>于兴臣</t>
  </si>
  <si>
    <t>152326196210114834</t>
  </si>
  <si>
    <t>152326195710094820</t>
  </si>
  <si>
    <t>张宝军</t>
  </si>
  <si>
    <t>152326197010084815</t>
  </si>
  <si>
    <t>何玉荣</t>
  </si>
  <si>
    <t>15232619510626482X</t>
  </si>
  <si>
    <t>舍布图村</t>
  </si>
  <si>
    <t>任凤林</t>
  </si>
  <si>
    <t>152326194803085072</t>
  </si>
  <si>
    <t>刘桂兰</t>
  </si>
  <si>
    <t>15232619560410508X</t>
  </si>
  <si>
    <t>卢景玉</t>
  </si>
  <si>
    <t>152326195512185078</t>
  </si>
  <si>
    <t>张玉琴</t>
  </si>
  <si>
    <t>152326195112285088</t>
  </si>
  <si>
    <t>范树良</t>
  </si>
  <si>
    <t>152326195202055075</t>
  </si>
  <si>
    <t>王殿臣</t>
  </si>
  <si>
    <t>152326196002115090</t>
  </si>
  <si>
    <t>葛连发</t>
  </si>
  <si>
    <t>152326195909145074</t>
  </si>
  <si>
    <t>卢景义</t>
  </si>
  <si>
    <t>152326196603015079</t>
  </si>
  <si>
    <t>杨青友</t>
  </si>
  <si>
    <t>152326196511035072</t>
  </si>
  <si>
    <t>吴秀环</t>
  </si>
  <si>
    <t>152326195105105085</t>
  </si>
  <si>
    <t>山咀村</t>
  </si>
  <si>
    <t>董运来</t>
  </si>
  <si>
    <t>152326195704095317</t>
  </si>
  <si>
    <t>张成发</t>
  </si>
  <si>
    <t>15232619590114531X</t>
  </si>
  <si>
    <t>李茂凯</t>
  </si>
  <si>
    <t>152326195810045313</t>
  </si>
  <si>
    <t>沙力干图嘎查</t>
  </si>
  <si>
    <t>包凤芹</t>
  </si>
  <si>
    <t>152326194810235083</t>
  </si>
  <si>
    <t>林文贺</t>
  </si>
  <si>
    <t>152326196011094834</t>
  </si>
  <si>
    <t>赵代来</t>
  </si>
  <si>
    <t>152326194407025078</t>
  </si>
  <si>
    <t>耿玖新</t>
  </si>
  <si>
    <t>152326195910205070</t>
  </si>
  <si>
    <t>葛学</t>
  </si>
  <si>
    <t>152326195511125073</t>
  </si>
  <si>
    <t>刘玉霞</t>
  </si>
  <si>
    <t>152326195802205081</t>
  </si>
  <si>
    <t>高吉根花村</t>
  </si>
  <si>
    <t>周国祥</t>
  </si>
  <si>
    <t>152326194901164815</t>
  </si>
  <si>
    <t>呼钦苏默村</t>
  </si>
  <si>
    <t>王素文</t>
  </si>
  <si>
    <t>152326197009084826</t>
  </si>
  <si>
    <t>刘凤国</t>
  </si>
  <si>
    <t>152326196005134836</t>
  </si>
  <si>
    <t>陈广富</t>
  </si>
  <si>
    <t>152326195609154833</t>
  </si>
  <si>
    <t>152326195612094819</t>
  </si>
  <si>
    <t>152326194910044815</t>
  </si>
  <si>
    <t>152326196111234822</t>
  </si>
  <si>
    <t>152326195703254814</t>
  </si>
  <si>
    <t>152326194808134849</t>
  </si>
  <si>
    <t>152326196007154822</t>
  </si>
  <si>
    <t>152326195701064830</t>
  </si>
  <si>
    <t>毛仁沟梁村</t>
  </si>
  <si>
    <t>高荣德</t>
  </si>
  <si>
    <t>152326196512184854</t>
  </si>
  <si>
    <t>婵国文</t>
  </si>
  <si>
    <t>152326194909064819</t>
  </si>
  <si>
    <t>李金山</t>
  </si>
  <si>
    <t>152326195403244817</t>
  </si>
  <si>
    <t>婵国民</t>
  </si>
  <si>
    <t>152326195702104814</t>
  </si>
  <si>
    <t>杨玉英</t>
  </si>
  <si>
    <t>152326194908184827</t>
  </si>
  <si>
    <t>王瑞辉</t>
  </si>
  <si>
    <t>152326196804104828</t>
  </si>
  <si>
    <t>呼和格日村</t>
  </si>
  <si>
    <t>张学华</t>
  </si>
  <si>
    <t>152326197010094829</t>
  </si>
  <si>
    <t>陈宝忠</t>
  </si>
  <si>
    <t>152326195104274813</t>
  </si>
  <si>
    <t>赵凤臣</t>
  </si>
  <si>
    <t>152326197211074832</t>
  </si>
  <si>
    <t>何仕武</t>
  </si>
  <si>
    <t>15232619680525481X</t>
  </si>
  <si>
    <t>哈日花村</t>
  </si>
  <si>
    <t>王英</t>
  </si>
  <si>
    <t>152326195107135085</t>
  </si>
  <si>
    <t>张显颖</t>
  </si>
  <si>
    <t>150525201310114846</t>
  </si>
  <si>
    <t>刘海源</t>
  </si>
  <si>
    <t>152326196004055079</t>
  </si>
  <si>
    <t>段汝礼</t>
  </si>
  <si>
    <t>152326195802215079</t>
  </si>
  <si>
    <t>常凤皋村</t>
  </si>
  <si>
    <t>王守学</t>
  </si>
  <si>
    <t>152326195501024818</t>
  </si>
  <si>
    <t>梁国清</t>
  </si>
  <si>
    <t>152326194904294818</t>
  </si>
  <si>
    <t>白金龙</t>
  </si>
  <si>
    <t>152326195604264814</t>
  </si>
  <si>
    <t>石碑村</t>
  </si>
  <si>
    <t>刘国有</t>
  </si>
  <si>
    <t>152326195709135314</t>
  </si>
  <si>
    <t>王秀华</t>
  </si>
  <si>
    <t>152326197109235329</t>
  </si>
  <si>
    <t>王凤刚</t>
  </si>
  <si>
    <t>152326196210075310</t>
  </si>
  <si>
    <t>刘兴军</t>
  </si>
  <si>
    <t>152326196103275317</t>
  </si>
  <si>
    <t>王贺军</t>
  </si>
  <si>
    <t>152326195809175313</t>
  </si>
  <si>
    <t>刘国章</t>
  </si>
  <si>
    <t>152326197308295316</t>
  </si>
  <si>
    <t>张国龄</t>
  </si>
  <si>
    <t>152326195605035319</t>
  </si>
  <si>
    <t>刘春庆</t>
  </si>
  <si>
    <t>152326196007215314</t>
  </si>
  <si>
    <t>刘兴义</t>
  </si>
  <si>
    <t>152326196301055315</t>
  </si>
  <si>
    <t>双合兴村</t>
  </si>
  <si>
    <t>郑凤国</t>
  </si>
  <si>
    <t>152326196006114810</t>
  </si>
  <si>
    <t>韩绍全</t>
  </si>
  <si>
    <t>152326196209194814</t>
  </si>
  <si>
    <t>徐桂枝</t>
  </si>
  <si>
    <t>15232619600103482X</t>
  </si>
  <si>
    <t>刘玉田</t>
  </si>
  <si>
    <t>15232619460709481X</t>
  </si>
  <si>
    <t>马德全</t>
  </si>
  <si>
    <t>152326195006244813</t>
  </si>
  <si>
    <t>沙达冷村</t>
  </si>
  <si>
    <t>李国祥</t>
  </si>
  <si>
    <t>152326196711025071</t>
  </si>
  <si>
    <t>耿淑梅</t>
  </si>
  <si>
    <t>152326196602145082</t>
  </si>
  <si>
    <t>程志香</t>
  </si>
  <si>
    <t>152326197001075087</t>
  </si>
  <si>
    <t>大代村</t>
  </si>
  <si>
    <t>王玉娥</t>
  </si>
  <si>
    <t>152326195706154827</t>
  </si>
  <si>
    <t>张久芳</t>
  </si>
  <si>
    <t>152326197211244838</t>
  </si>
  <si>
    <t>张晋华</t>
  </si>
  <si>
    <t>152326196812034831</t>
  </si>
  <si>
    <t>王继国</t>
  </si>
  <si>
    <t>152326196601154817</t>
  </si>
  <si>
    <t>尤志</t>
  </si>
  <si>
    <t>152326195111024812</t>
  </si>
  <si>
    <t>伊和嘎查</t>
  </si>
  <si>
    <t>牟树芬</t>
  </si>
  <si>
    <t>152326196510015088</t>
  </si>
  <si>
    <t>曹文发</t>
  </si>
  <si>
    <t>152326195607255075</t>
  </si>
  <si>
    <t>于宪花</t>
  </si>
  <si>
    <t>152326194702215106</t>
  </si>
  <si>
    <t>包海荣</t>
  </si>
  <si>
    <t>152326195412155082</t>
  </si>
  <si>
    <t>吴会</t>
  </si>
  <si>
    <t>152326196303125073</t>
  </si>
  <si>
    <t>姚广才</t>
  </si>
  <si>
    <t>152326197403065076</t>
  </si>
  <si>
    <t>白音昌村</t>
  </si>
  <si>
    <t>王彦礼</t>
  </si>
  <si>
    <t>152326195907195318</t>
  </si>
  <si>
    <t>李广海</t>
  </si>
  <si>
    <t>152326197212185315</t>
  </si>
  <si>
    <t>程久福</t>
  </si>
  <si>
    <t>152326195312225311</t>
  </si>
  <si>
    <t>李素云</t>
  </si>
  <si>
    <t>152326196708035367</t>
  </si>
  <si>
    <t>贾玉江</t>
  </si>
  <si>
    <t>152326195004165337</t>
  </si>
  <si>
    <t>张晋效</t>
  </si>
  <si>
    <t>152326195712165354</t>
  </si>
  <si>
    <t>后斑鸠沟村</t>
  </si>
  <si>
    <t>庄凤成</t>
  </si>
  <si>
    <t>152326193803015352</t>
  </si>
  <si>
    <t>王宪玲</t>
  </si>
  <si>
    <t>152326197203195319</t>
  </si>
  <si>
    <t>于志英</t>
  </si>
  <si>
    <t>152326197012195324</t>
  </si>
  <si>
    <t>闫海学</t>
  </si>
  <si>
    <t>15232619630518531X</t>
  </si>
  <si>
    <t>蟒石沟村</t>
  </si>
  <si>
    <t>张瑞志</t>
  </si>
  <si>
    <t>152326195311045335</t>
  </si>
  <si>
    <t>李金</t>
  </si>
  <si>
    <t>152326195204215319</t>
  </si>
  <si>
    <t>王瑞春</t>
  </si>
  <si>
    <t>15232619550120531X</t>
  </si>
  <si>
    <t>张良</t>
  </si>
  <si>
    <t>152326195709125319</t>
  </si>
  <si>
    <t>计占英</t>
  </si>
  <si>
    <t>152326194112175327</t>
  </si>
  <si>
    <t>孙悦明</t>
  </si>
  <si>
    <t>152326196304165317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</si>
</sst>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79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/>
    <xf numFmtId="41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/>
    <xf numFmtId="0" fontId="11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43" fillId="44" borderId="12" applyNumberFormat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5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5" borderId="2" applyNumberFormat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/>
    <xf numFmtId="0" fontId="15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/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11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/>
    <xf numFmtId="0" fontId="8" fillId="21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33" fillId="0" borderId="0"/>
    <xf numFmtId="0" fontId="8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/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0"/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/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/>
    <xf numFmtId="0" fontId="8" fillId="21" borderId="0" applyNumberFormat="0" applyBorder="0" applyAlignment="0" applyProtection="0">
      <alignment vertical="center"/>
    </xf>
    <xf numFmtId="0" fontId="17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/>
    <xf numFmtId="0" fontId="8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0"/>
    <xf numFmtId="0" fontId="11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0" borderId="0"/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7" fillId="0" borderId="0"/>
    <xf numFmtId="0" fontId="12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/>
    <xf numFmtId="0" fontId="8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/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/>
    <xf numFmtId="0" fontId="11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/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11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3" fillId="0" borderId="0"/>
    <xf numFmtId="0" fontId="11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/>
    <xf numFmtId="0" fontId="8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/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2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/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0"/>
    <xf numFmtId="0" fontId="44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/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/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/>
    <xf numFmtId="0" fontId="11" fillId="4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/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/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7" fillId="0" borderId="0"/>
    <xf numFmtId="0" fontId="28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/>
    <xf numFmtId="0" fontId="8" fillId="2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/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7" fillId="0" borderId="0"/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7" fillId="0" borderId="0"/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/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/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/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/>
    <xf numFmtId="0" fontId="8" fillId="21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/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7" fillId="0" borderId="0"/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4" borderId="3" applyNumberFormat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/>
    <xf numFmtId="0" fontId="9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/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/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/>
    <xf numFmtId="0" fontId="1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3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5" fillId="0" borderId="0"/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33" fillId="0" borderId="0"/>
    <xf numFmtId="0" fontId="11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3" fillId="0" borderId="0"/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3" fillId="0" borderId="0"/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/>
    <xf numFmtId="0" fontId="11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33" fillId="0" borderId="0"/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33" fillId="0" borderId="0"/>
    <xf numFmtId="0" fontId="11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33" fillId="0" borderId="0"/>
    <xf numFmtId="0" fontId="8" fillId="5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7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2" fillId="20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2" fillId="20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42" borderId="10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33" fillId="0" borderId="0"/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1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37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9" fillId="10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6" fillId="42" borderId="1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37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2" fillId="20" borderId="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3" fillId="0" borderId="0"/>
    <xf numFmtId="0" fontId="11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12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/>
    <xf numFmtId="0" fontId="8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20" borderId="5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11" fillId="2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32" fillId="20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20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7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3" fillId="0" borderId="0"/>
    <xf numFmtId="0" fontId="12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3" fillId="0" borderId="0"/>
    <xf numFmtId="0" fontId="12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0" borderId="5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0"/>
    <xf numFmtId="0" fontId="11" fillId="23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2" fillId="20" borderId="5" applyNumberFormat="0" applyFont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11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3" fillId="0" borderId="0"/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3" fillId="0" borderId="0"/>
    <xf numFmtId="0" fontId="11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3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3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33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33" fillId="0" borderId="0"/>
    <xf numFmtId="0" fontId="11" fillId="2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77" fillId="42" borderId="1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3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3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3" fillId="0" borderId="0"/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4" borderId="3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10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4" borderId="3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32" fillId="20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7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2" fillId="20" borderId="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20" borderId="5" applyNumberFormat="0" applyFon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20" borderId="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20" borderId="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5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9" fillId="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37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0" borderId="5" applyNumberFormat="0" applyFon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7" fillId="42" borderId="16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0"/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33" fillId="0" borderId="0"/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3" fillId="0" borderId="0"/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33" fillId="0" borderId="0"/>
    <xf numFmtId="0" fontId="12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/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0" borderId="0"/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/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/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/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/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3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/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33" fillId="0" borderId="0"/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2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2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/>
    <xf numFmtId="0" fontId="12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3" fillId="0" borderId="0"/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0"/>
    <xf numFmtId="0" fontId="5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20" borderId="5" applyNumberFormat="0" applyFon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3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3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3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37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3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3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10" fillId="5" borderId="2" applyNumberFormat="0" applyAlignment="0" applyProtection="0">
      <alignment vertical="center"/>
    </xf>
    <xf numFmtId="0" fontId="3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3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3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37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3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75" fillId="0" borderId="0"/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/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6" fillId="42" borderId="10" applyNumberFormat="0" applyAlignment="0" applyProtection="0">
      <alignment vertical="center"/>
    </xf>
    <xf numFmtId="0" fontId="8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66" borderId="18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5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6" fillId="42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3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75" fillId="0" borderId="0"/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/>
    <xf numFmtId="0" fontId="3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/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10" borderId="3" applyNumberFormat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10" borderId="3" applyNumberFormat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/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7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18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6" fillId="42" borderId="1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/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5" fillId="0" borderId="0"/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5" fillId="0" borderId="0"/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0" borderId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0" borderId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0"/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5" fillId="0" borderId="0"/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6" fillId="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33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/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/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/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/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36" fillId="42" borderId="10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5" fillId="0" borderId="0"/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3" fillId="0" borderId="0"/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3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33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3" fillId="0" borderId="0"/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3" fillId="0" borderId="0"/>
    <xf numFmtId="0" fontId="8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3" fillId="0" borderId="0"/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3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2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3" fillId="0" borderId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0"/>
    <xf numFmtId="0" fontId="36" fillId="42" borderId="10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8" fillId="0" borderId="0" applyNumberFormat="0" applyFill="0" applyBorder="0" applyAlignment="0" applyProtection="0">
      <alignment vertical="center"/>
    </xf>
    <xf numFmtId="0" fontId="33" fillId="0" borderId="0"/>
    <xf numFmtId="0" fontId="1" fillId="0" borderId="0" applyNumberFormat="0" applyFill="0" applyBorder="0" applyAlignment="0" applyProtection="0">
      <alignment vertical="center"/>
    </xf>
    <xf numFmtId="0" fontId="33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3" fillId="0" borderId="0"/>
    <xf numFmtId="0" fontId="1" fillId="0" borderId="0" applyNumberFormat="0" applyFill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3" fillId="0" borderId="0"/>
    <xf numFmtId="0" fontId="8" fillId="0" borderId="0" applyNumberFormat="0" applyFont="0" applyFill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2" borderId="10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4" borderId="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3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/>
    <xf numFmtId="0" fontId="65" fillId="0" borderId="0" applyNumberFormat="0" applyFill="0" applyBorder="0" applyAlignment="0" applyProtection="0">
      <alignment vertical="center"/>
    </xf>
    <xf numFmtId="0" fontId="33" fillId="0" borderId="0"/>
    <xf numFmtId="0" fontId="65" fillId="0" borderId="0" applyNumberFormat="0" applyFill="0" applyBorder="0" applyAlignment="0" applyProtection="0">
      <alignment vertical="center"/>
    </xf>
    <xf numFmtId="0" fontId="33" fillId="0" borderId="0"/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0" borderId="0"/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5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5" borderId="2" applyNumberFormat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0" fillId="0" borderId="0">
      <alignment vertical="center"/>
    </xf>
    <xf numFmtId="0" fontId="19" fillId="10" borderId="3" applyNumberFormat="0" applyAlignment="0" applyProtection="0">
      <alignment vertical="center"/>
    </xf>
    <xf numFmtId="0" fontId="0" fillId="0" borderId="0"/>
    <xf numFmtId="0" fontId="19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9" fillId="10" borderId="3" applyNumberFormat="0" applyAlignment="0" applyProtection="0">
      <alignment vertical="center"/>
    </xf>
    <xf numFmtId="0" fontId="0" fillId="0" borderId="0"/>
    <xf numFmtId="0" fontId="19" fillId="0" borderId="3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/>
    <xf numFmtId="0" fontId="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44" borderId="1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1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44" borderId="12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33" fillId="0" borderId="0"/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/>
    <xf numFmtId="0" fontId="8" fillId="0" borderId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44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33" fillId="0" borderId="0"/>
    <xf numFmtId="0" fontId="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69" fillId="66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6" fillId="42" borderId="10" applyNumberFormat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4" fillId="44" borderId="3" applyNumberFormat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32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32" fillId="20" borderId="5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2" fillId="20" borderId="5" applyNumberFormat="0" applyFon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2" fillId="20" borderId="5" applyNumberFormat="0" applyFon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2" fillId="20" borderId="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2" fillId="20" borderId="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2" fillId="41" borderId="16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2" fillId="41" borderId="16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2" fillId="41" borderId="16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2" fillId="41" borderId="16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2" fillId="41" borderId="16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2" fillId="41" borderId="16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4" fillId="44" borderId="3" applyNumberFormat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4" fillId="44" borderId="3" applyNumberFormat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7" fillId="42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7" fillId="42" borderId="16" applyNumberFormat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7" fillId="42" borderId="16" applyNumberFormat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7" fillId="42" borderId="16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4" fillId="44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6" fillId="42" borderId="10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6" fillId="42" borderId="10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42" borderId="10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42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1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36" fillId="42" borderId="10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36" fillId="42" borderId="10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>
      <alignment vertical="center"/>
    </xf>
    <xf numFmtId="0" fontId="19" fillId="10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2" fillId="41" borderId="16" applyNumberFormat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2" fillId="41" borderId="16" applyNumberFormat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2" fillId="20" borderId="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20" borderId="5" applyNumberFormat="0" applyFont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>
      <alignment vertical="center"/>
    </xf>
    <xf numFmtId="0" fontId="19" fillId="10" borderId="3" applyNumberFormat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2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2" borderId="10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2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2" borderId="10" applyNumberFormat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2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36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36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36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2" borderId="10" applyNumberFormat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2" borderId="10" applyNumberForma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36" fillId="42" borderId="10" applyNumberFormat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36" fillId="42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2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2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32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32" fillId="20" borderId="5" applyNumberFormat="0" applyFont="0" applyAlignment="0" applyProtection="0">
      <alignment vertical="center"/>
    </xf>
    <xf numFmtId="0" fontId="32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20" borderId="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2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32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2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32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quotePrefix="1">
      <alignment horizontal="center" vertical="center"/>
    </xf>
  </cellXfs>
  <cellStyles count="60320">
    <cellStyle name="常规" xfId="0" builtinId="0"/>
    <cellStyle name="40% - 强调文字颜色 1 12 7 2" xfId="1"/>
    <cellStyle name="货币[0]" xfId="2" builtinId="7"/>
    <cellStyle name="60% - 强调文字颜色 6 3 3 2 7 2" xfId="3"/>
    <cellStyle name="常规 2 2 3 9" xfId="4"/>
    <cellStyle name="60% - 强调文字颜色 1 2 2 2 3 2 3" xfId="5"/>
    <cellStyle name="检查单元格 11 4 5" xfId="6"/>
    <cellStyle name="20% - 强调文字颜色 1 3 13 3" xfId="7"/>
    <cellStyle name="20% - 强调文字颜色 1 2 19 2" xfId="8"/>
    <cellStyle name="20% - 强调文字颜色 1 2 24 2" xfId="9"/>
    <cellStyle name="60% - 强调文字颜色 2 9 17" xfId="10"/>
    <cellStyle name="20% - 强调文字颜色 5 2 2 2 2 17 2" xfId="11"/>
    <cellStyle name="20% - 强调文字颜色 5 2 2 2 2 22 2" xfId="12"/>
    <cellStyle name="20% - 强调文字颜色 1 2 2 2 2 6 2 2" xfId="13"/>
    <cellStyle name="输入" xfId="14" builtinId="20"/>
    <cellStyle name="检查单元格 8 3" xfId="15"/>
    <cellStyle name="标题 5 3 10" xfId="16"/>
    <cellStyle name="20% - 强调文字颜色 1 13 2" xfId="17"/>
    <cellStyle name="60% - 强调文字颜色 4 2 2 12 4" xfId="18"/>
    <cellStyle name="60% - 强调文字颜色 3 15 2" xfId="19"/>
    <cellStyle name="60% - 强调文字颜色 3 20 2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强调文字颜色 6 2 2 2 2 5 2 2" xfId="27"/>
    <cellStyle name="40% - 强调文字颜色 3 22 2" xfId="28"/>
    <cellStyle name="40% - 强调文字颜色 3 17 2" xfId="29"/>
    <cellStyle name="链接单元格 3 18 5" xfId="30"/>
    <cellStyle name="20% - 强调文字颜色 6 2 7 2 2" xfId="31"/>
    <cellStyle name="20% - 强调文字颜色 6 16 3 3" xfId="32"/>
    <cellStyle name="60% - 强调文字颜色 4 18 2" xfId="33"/>
    <cellStyle name="60% - 强调文字颜色 4 23 2" xfId="34"/>
    <cellStyle name="货币" xfId="35" builtinId="4"/>
    <cellStyle name="40% - 强调文字颜色 3 2 2 2 2 11" xfId="36"/>
    <cellStyle name="20% - 强调文字颜色 2 16 2" xfId="37"/>
    <cellStyle name="20% - 强调文字颜色 2 21 2" xfId="38"/>
    <cellStyle name="标题 4 3 7 3" xfId="39"/>
    <cellStyle name="20% - 强调文字颜色 2 3 6" xfId="40"/>
    <cellStyle name="20% - 强调文字颜色 6 10 8 2 2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注释 2 4 7 5" xfId="46"/>
    <cellStyle name="40% - 强调文字颜色 3 2 42" xfId="47"/>
    <cellStyle name="40% - 强调文字颜色 3 2 37" xfId="48"/>
    <cellStyle name="输入 3 12 4" xfId="49"/>
    <cellStyle name="20% - 强调文字颜色 2 10 6 2 2" xfId="50"/>
    <cellStyle name="40% - 强调文字颜色 6 9 17" xfId="51"/>
    <cellStyle name="40% - 强调文字颜色 4 2 2 9 2" xfId="52"/>
    <cellStyle name=" 18 2 2" xfId="53"/>
    <cellStyle name="千位分隔[0]" xfId="54" builtinId="6"/>
    <cellStyle name="60% - 强调文字颜色 5 2 2 2 2 9 3" xfId="55"/>
    <cellStyle name="40% - 强调文字颜色 2 2 3 2 2" xfId="56"/>
    <cellStyle name="40% - 强调文字颜色 6 2 2 2 2 27" xfId="57"/>
    <cellStyle name="20% - 强调文字颜色 5 2 2 35" xfId="58"/>
    <cellStyle name="20% - 强调文字颜色 5 2 2 40" xfId="59"/>
    <cellStyle name="20% - 强调文字颜色 2 2 2 2 14" xfId="60"/>
    <cellStyle name="输出 3 5 5" xfId="61"/>
    <cellStyle name="常规 3 4 3" xfId="62"/>
    <cellStyle name="20% - 强调文字颜色 3 2 37 2" xfId="63"/>
    <cellStyle name="20% - 强调文字颜色 5 3 19 3" xfId="64"/>
    <cellStyle name="40% - 强调文字颜色 3" xfId="65" builtinId="39"/>
    <cellStyle name="40% - 强调文字颜色 5 9 14" xfId="66"/>
    <cellStyle name="60% - 强调文字颜色 4 3 8 2" xfId="67"/>
    <cellStyle name="60% - 强调文字颜色 5 2 2 2 17 2" xfId="68"/>
    <cellStyle name="40% - 强调文字颜色 1 3 3 2 7 3" xfId="69"/>
    <cellStyle name="常规 31 2" xfId="70"/>
    <cellStyle name="常规 26 2" xfId="71"/>
    <cellStyle name="40% - 强调文字颜色 5 2 2 2 26" xfId="72"/>
    <cellStyle name="20% - 强调文字颜色 6 2 2 2 6 3" xfId="73"/>
    <cellStyle name="40% - 强调文字颜色 1 2 2 2 2 2 8" xfId="74"/>
    <cellStyle name="链接单元格 2 2 2 2 2 2 8 3" xfId="75"/>
    <cellStyle name="40% - 强调文字颜色 2 17 6 3" xfId="76"/>
    <cellStyle name="检查单元格 2 2 2 2 25 2" xfId="77"/>
    <cellStyle name="计算 3 19 5" xfId="78"/>
    <cellStyle name="60% - 强调文字颜色 1 2 2 2 28" xfId="79"/>
    <cellStyle name="60% - 强调文字颜色 6 10 6 4" xfId="80"/>
    <cellStyle name="20% - 强调文字颜色 1 16 6 3" xfId="81"/>
    <cellStyle name="20% - 强调文字颜色 1 15 6 2 2" xfId="82"/>
    <cellStyle name="20% - 强调文字颜色 1 2 2 2 6" xfId="83"/>
    <cellStyle name="标题 3 15 11" xfId="84"/>
    <cellStyle name="输入 2 2 2 4" xfId="85"/>
    <cellStyle name="常规 4 2 3 2 7" xfId="86"/>
    <cellStyle name="40% - 强调文字颜色 3 15 3 3" xfId="87"/>
    <cellStyle name="20% - 强调文字颜色 5 7 5 2 2" xfId="88"/>
    <cellStyle name="20% - 强调文字颜色 2 14 3 3" xfId="89"/>
    <cellStyle name="60% - 强调文字颜色 2 9 2 4" xfId="90"/>
    <cellStyle name="20% - 强调文字颜色 2 13 3 2 2" xfId="91"/>
    <cellStyle name="20% - 强调文字颜色 1 15 8 2" xfId="92"/>
    <cellStyle name="适中 2 2 2 2 5 2" xfId="93"/>
    <cellStyle name="强调文字颜色 6 2 2 2 2 17 3" xfId="94"/>
    <cellStyle name="40% - 强调文字颜色 3 5 3" xfId="95"/>
    <cellStyle name="60% - 强调文字颜色 5 13 2 2" xfId="96"/>
    <cellStyle name="强调文字颜色 5 7 8 5" xfId="97"/>
    <cellStyle name="20% - 强调文字颜色 3 11 2 2" xfId="98"/>
    <cellStyle name="20% - 强调文字颜色 1 2 6 2 2" xfId="99"/>
    <cellStyle name="差" xfId="100" builtinId="27"/>
    <cellStyle name="适中 12 8 4" xfId="101"/>
    <cellStyle name="强调文字颜色 3 2 3 10" xfId="102"/>
    <cellStyle name="强调文字颜色 2 2 2 2 6 3" xfId="103"/>
    <cellStyle name="60% - 强调文字颜色 6 7 7 5" xfId="104"/>
    <cellStyle name="20% - 强调文字颜色 1 3 6 3" xfId="105"/>
    <cellStyle name="40% - 强调文字颜色 4 2 2 2 2 2 2 9 2" xfId="106"/>
    <cellStyle name="20% - 强调文字颜色 5 17 2 2" xfId="107"/>
    <cellStyle name="20% - 强调文字颜色 5 22 2 2" xfId="108"/>
    <cellStyle name=" 9 2 2" xfId="109"/>
    <cellStyle name="40% - 强调文字颜色 6 23 2 2" xfId="110"/>
    <cellStyle name="40% - 强调文字颜色 6 18 2 2" xfId="111"/>
    <cellStyle name="好 7 5 5" xfId="112"/>
    <cellStyle name="40% - 强调文字颜色 2 2 2 2 2 23" xfId="113"/>
    <cellStyle name="40% - 强调文字颜色 2 2 2 2 2 18" xfId="114"/>
    <cellStyle name="常规 10 2 9 2" xfId="115"/>
    <cellStyle name="20% - 强调文字颜色 1 2 11 2 2" xfId="116"/>
    <cellStyle name="20% - 强调文字颜色 4 2 2 9 2 2" xfId="117"/>
    <cellStyle name="差 2 2 2 2 2 2 9 3" xfId="118"/>
    <cellStyle name="千位分隔" xfId="119" builtinId="3"/>
    <cellStyle name="适中 3 3 2 3 2 2" xfId="120"/>
    <cellStyle name="强调文字颜色 5 2 2 2 24" xfId="121"/>
    <cellStyle name="强调文字颜色 5 2 2 2 19" xfId="122"/>
    <cellStyle name="20% - 强调文字颜色 2 2 29 2" xfId="123"/>
    <cellStyle name="20% - 强调文字颜色 2 2 34 2" xfId="124"/>
    <cellStyle name="常规 24 7 5" xfId="125"/>
    <cellStyle name="20% - 强调文字颜色 1 2 2 2 2 4" xfId="126"/>
    <cellStyle name="20% - 强调文字颜色 2 2 3 2 2 2" xfId="127"/>
    <cellStyle name="标题 2 10 8" xfId="128"/>
    <cellStyle name="20% - 强调文字颜色 2 11 8 3" xfId="129"/>
    <cellStyle name="60% - 强调文字颜色 4 13 8 3" xfId="130"/>
    <cellStyle name="20% - 强调文字颜色 5 2 3 5" xfId="131"/>
    <cellStyle name="40% - 强调文字颜色 6 3 20 2" xfId="132"/>
    <cellStyle name="40% - 强调文字颜色 6 3 15 2" xfId="133"/>
    <cellStyle name="20% - 强调文字颜色 4 3 3 2 8 3" xfId="134"/>
    <cellStyle name="20% - 强调文字颜色 3 3 14 4" xfId="135"/>
    <cellStyle name="20% - 强调文字颜色 4 3 13" xfId="136"/>
    <cellStyle name="60% - 强调文字颜色 3 17 2 2" xfId="137"/>
    <cellStyle name="20% - 强调文字颜色 1 20 2 2" xfId="138"/>
    <cellStyle name="20% - 强调文字颜色 1 15 2 2" xfId="139"/>
    <cellStyle name="60% - 强调文字颜色 3" xfId="140" builtinId="40"/>
    <cellStyle name="20% - 强调文字颜色 1 2 26 2 2" xfId="141"/>
    <cellStyle name="超链接" xfId="142" builtinId="8"/>
    <cellStyle name="百分比" xfId="143" builtinId="5"/>
    <cellStyle name="适中 3 3 2 9" xfId="144"/>
    <cellStyle name="20% - 强调文字颜色 2 2 3 8" xfId="145"/>
    <cellStyle name="链接单元格 9 6 2" xfId="146"/>
    <cellStyle name="20% - 强调文字颜色 2 15 3 2 2" xfId="147"/>
    <cellStyle name="60% - 强调文字颜色 4 9 2 4" xfId="148"/>
    <cellStyle name="20% - 强调文字颜色 2 2 7 2 2" xfId="149"/>
    <cellStyle name="20% - 强调文字颜色 2 8 5" xfId="150"/>
    <cellStyle name="20% - 强调文字颜色 6 16 8 2" xfId="151"/>
    <cellStyle name="注释 7 16" xfId="152"/>
    <cellStyle name="40% - 强调文字颜色 4 2 2 2 2 2 2 2 3" xfId="153"/>
    <cellStyle name="20% - 强调文字颜色 5 9 5 2 2" xfId="154"/>
    <cellStyle name="常规 2 10 2 2 9" xfId="155"/>
    <cellStyle name="20% - 强调文字颜色 1 2 2 24 2 2" xfId="156"/>
    <cellStyle name="20% - 强调文字颜色 1 2 2 19 2 2" xfId="157"/>
    <cellStyle name="60% - 强调文字颜色 1 2 2 29 3" xfId="158"/>
    <cellStyle name="注释 2 4 3 2 3" xfId="159"/>
    <cellStyle name="60% - 强调文字颜色 3 13" xfId="160"/>
    <cellStyle name="20% - 强调文字颜色 1 11" xfId="161"/>
    <cellStyle name="20% - 强调文字颜色 1 17 6 2 2" xfId="162"/>
    <cellStyle name="40% - 强调文字颜色 2 2 2 5 2" xfId="163"/>
    <cellStyle name="20% - 强调文字颜色 2 2 17 3" xfId="164"/>
    <cellStyle name="20% - 强调文字颜色 2 2 22 3" xfId="165"/>
    <cellStyle name="20% - 强调文字颜色 1 2 22" xfId="166"/>
    <cellStyle name="20% - 强调文字颜色 1 2 17" xfId="167"/>
    <cellStyle name="常规 2 10 2 16 2 2" xfId="168"/>
    <cellStyle name="常规 2 10 2 21 2 2" xfId="169"/>
    <cellStyle name="适中 9 4 4" xfId="170"/>
    <cellStyle name="标题 4 2 27 2" xfId="171"/>
    <cellStyle name="标题 4 2 32 2" xfId="172"/>
    <cellStyle name="已访问的超链接" xfId="173" builtinId="9"/>
    <cellStyle name="60% - 强调文字颜色 1 2 10 2" xfId="174"/>
    <cellStyle name="警告文本 2 20 3" xfId="175"/>
    <cellStyle name="警告文本 2 15 3" xfId="176"/>
    <cellStyle name="60% - 强调文字颜色 4 2 2 2 12" xfId="177"/>
    <cellStyle name="强调文字颜色 3 9 9" xfId="178"/>
    <cellStyle name="20% - 强调文字颜色 4 2 3 8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2 2 36 2" xfId="190"/>
    <cellStyle name="60% - 强调文字颜色 6 2 3 7" xfId="191"/>
    <cellStyle name="输入 15 6 3" xfId="192"/>
    <cellStyle name="40% - 强调文字颜色 6 3 3 6 2" xfId="193"/>
    <cellStyle name="20% - 强调文字颜色 4 11 4 2 2" xfId="194"/>
    <cellStyle name="60% - 强调文字颜色 3 13 7" xfId="195"/>
    <cellStyle name="20% - 强调文字颜色 6 2 2 2 2 2 2 2 2" xfId="196"/>
    <cellStyle name="标题 4 3 18" xfId="197"/>
    <cellStyle name="标题 4 3 23" xfId="198"/>
    <cellStyle name="20% - 强调文字颜色 1 11 7" xfId="199"/>
    <cellStyle name="强调文字颜色 6 3 7 2" xfId="200"/>
    <cellStyle name="强调文字颜色 5 7 15" xfId="201"/>
    <cellStyle name="汇总 7 5 5" xfId="202"/>
    <cellStyle name="60% - 强调文字颜色 3 2 2 2 2 2 2 14 2" xfId="203"/>
    <cellStyle name="标题 4" xfId="204" builtinId="19"/>
    <cellStyle name="40% - 强调文字颜色 2 12 7" xfId="205"/>
    <cellStyle name=" 19 2 2" xfId="206"/>
    <cellStyle name="20% - 强调文字颜色 2 2 2 17" xfId="207"/>
    <cellStyle name="20% - 强调文字颜色 2 2 2 22" xfId="208"/>
    <cellStyle name="强调文字颜色 5 2 13 3" xfId="209"/>
    <cellStyle name="40% - 强调文字颜色 3 43 2" xfId="210"/>
    <cellStyle name="40% - 强调文字颜色 3 38 2" xfId="211"/>
    <cellStyle name="解释性文本 11 6 4" xfId="212"/>
    <cellStyle name="常规 21 14 3" xfId="213"/>
    <cellStyle name="链接单元格 3 3 2 2 2 2 2" xfId="214"/>
    <cellStyle name="解释性文本 2 2 2 2 4" xfId="215"/>
    <cellStyle name="20% - 强调文字颜色 2 10 7 2 2" xfId="216"/>
    <cellStyle name="40% - 强调文字颜色 3 11 7 2 2" xfId="217"/>
    <cellStyle name="20% - 强调文字颜色 2 42 2" xfId="218"/>
    <cellStyle name="20% - 强调文字颜色 2 37 2" xfId="219"/>
    <cellStyle name="20% - 强调文字颜色 4 2 2 2 2 2 8" xfId="220"/>
    <cellStyle name="60% - 强调文字颜色 4 44 2" xfId="221"/>
    <cellStyle name="警告文本" xfId="222" builtinId="11"/>
    <cellStyle name="注释 2 2 2 2 10" xfId="223"/>
    <cellStyle name="标题 3 8 6 3" xfId="224"/>
    <cellStyle name="常规 2 16 9 5" xfId="225"/>
    <cellStyle name="常规 7 26" xfId="226"/>
    <cellStyle name="常规 4 2 3 2 2 6" xfId="227"/>
    <cellStyle name="20% - 强调文字颜色 1 2 2 2 2 21 2" xfId="228"/>
    <cellStyle name="20% - 强调文字颜色 1 2 2 2 2 16 2" xfId="229"/>
    <cellStyle name="常规 4 2 3 11" xfId="230"/>
    <cellStyle name="常规 3 2 2 2 2 8" xfId="231"/>
    <cellStyle name="40% - 强调文字颜色 1 2 2 2 2 9 2" xfId="232"/>
    <cellStyle name="20% - 强调文字颜色 3 2 11 3" xfId="233"/>
    <cellStyle name="标题 5 2 2 2 2 2 12 2" xfId="234"/>
    <cellStyle name="适中 3 27" xfId="235"/>
    <cellStyle name="40% - 强调文字颜色 1 3 3 14" xfId="236"/>
    <cellStyle name="标题" xfId="237" builtinId="15"/>
    <cellStyle name="60% - 强调文字颜色 1 2 9 2" xfId="238"/>
    <cellStyle name="警告文本 7 5" xfId="239"/>
    <cellStyle name="20% - 强调文字颜色 4 3 12 2 2" xfId="240"/>
    <cellStyle name="20% - 强调文字颜色 4 2 2 14 3 2" xfId="241"/>
    <cellStyle name="40% - 强调文字颜色 2 3 3 2 6" xfId="242"/>
    <cellStyle name="标题 4 2 2 2 3 3" xfId="243"/>
    <cellStyle name="输出 3 3 2 7 3" xfId="244"/>
    <cellStyle name="60% - 强调文字颜色 2 2 2 32 3" xfId="245"/>
    <cellStyle name="60% - 强调文字颜色 2 2 2 27 3" xfId="246"/>
    <cellStyle name="注释 2 10 2" xfId="247"/>
    <cellStyle name="强调文字颜色 3 2 6 3" xfId="248"/>
    <cellStyle name="标题 5 2 2 2 2 14 2" xfId="249"/>
    <cellStyle name="20% - 强调文字颜色 4 39 2" xfId="250"/>
    <cellStyle name="20% - 强调文字颜色 4 44 2" xfId="251"/>
    <cellStyle name="解释性文本" xfId="252" builtinId="53"/>
    <cellStyle name="标题 6 3 3 4" xfId="253"/>
    <cellStyle name="强调文字颜色 6 7 9" xfId="254"/>
    <cellStyle name="汇总 12 2 4" xfId="255"/>
    <cellStyle name="40% - 强调文字颜色 5 45 2" xfId="256"/>
    <cellStyle name="20% - 强调文字颜色 5 3 15 2 2" xfId="257"/>
    <cellStyle name="20% - 强调文字颜色 5 3 20 2 2" xfId="258"/>
    <cellStyle name="适中 2 3 12" xfId="259"/>
    <cellStyle name="20% - 强调文字颜色 3 2 2 2 12 2" xfId="260"/>
    <cellStyle name="40% - 强调文字颜色 1 3 3 2 3 2 2" xfId="261"/>
    <cellStyle name="标题 2 3 3 3 5" xfId="262"/>
    <cellStyle name="60% - 强调文字颜色 1 13 10" xfId="263"/>
    <cellStyle name="20% - 强调文字颜色 4 8 13 2" xfId="264"/>
    <cellStyle name="40% - 强调文字颜色 2 17 2 2 2" xfId="265"/>
    <cellStyle name="20% - 强调文字颜色 6 2 2 2 2 2 2" xfId="266"/>
    <cellStyle name="常规 2 3 15 4" xfId="267"/>
    <cellStyle name="常规 2 3 20 4" xfId="268"/>
    <cellStyle name="20% - 强调文字颜色 1 16 2 2 2" xfId="269"/>
    <cellStyle name="60% - 强调文字颜色 3 9 11" xfId="270"/>
    <cellStyle name="60% - 强调文字颜色 3 13 4" xfId="271"/>
    <cellStyle name="标题 4 3 15" xfId="272"/>
    <cellStyle name="标题 4 3 20" xfId="273"/>
    <cellStyle name="常规 2 29 3" xfId="274"/>
    <cellStyle name="20% - 强调文字颜色 1 11 4" xfId="275"/>
    <cellStyle name="标题 1" xfId="276" builtinId="16"/>
    <cellStyle name="输出 16 7 5" xfId="277"/>
    <cellStyle name="40% - 强调文字颜色 2 12 4" xfId="278"/>
    <cellStyle name="60% - 强调文字颜色 3 13 5" xfId="279"/>
    <cellStyle name="标题 4 3 16" xfId="280"/>
    <cellStyle name="标题 4 3 21" xfId="281"/>
    <cellStyle name="常规 2 29 4" xfId="282"/>
    <cellStyle name="20% - 强调文字颜色 1 11 5" xfId="283"/>
    <cellStyle name="标题 2" xfId="284" builtinId="17"/>
    <cellStyle name="40% - 强调文字颜色 2 12 5" xfId="285"/>
    <cellStyle name="输出 9 8 4" xfId="286"/>
    <cellStyle name="常规 9 7 2" xfId="287"/>
    <cellStyle name="标题 2 3 14 5" xfId="288"/>
    <cellStyle name="40% - 强调文字颜色 2 11 4 3" xfId="289"/>
    <cellStyle name="40% - 强调文字颜色 1 8 2" xfId="290"/>
    <cellStyle name="60% - 强调文字颜色 3 12 4 3" xfId="291"/>
    <cellStyle name="注释 16 7 2" xfId="292"/>
    <cellStyle name="强调文字颜色 4 3 3 16" xfId="293"/>
    <cellStyle name="检查单元格 2 2 2 2 9 2 2" xfId="294"/>
    <cellStyle name="20% - 强调文字颜色 1 10 4 3" xfId="295"/>
    <cellStyle name="60% - 强调文字颜色 2 8 7" xfId="296"/>
    <cellStyle name="20% - 强调文字颜色 4 8 7 2" xfId="297"/>
    <cellStyle name="60% - 强调文字颜色 1" xfId="298" builtinId="32"/>
    <cellStyle name="强调文字颜色 5 2 18 5" xfId="299"/>
    <cellStyle name="60% - 强调文字颜色 3 13 6" xfId="300"/>
    <cellStyle name="标题 4 3 17" xfId="301"/>
    <cellStyle name="标题 4 3 22" xfId="302"/>
    <cellStyle name="20% - 强调文字颜色 1 11 6" xfId="303"/>
    <cellStyle name="20% - 强调文字颜色 4 2 25 2 2" xfId="304"/>
    <cellStyle name="标题 3" xfId="305" builtinId="18"/>
    <cellStyle name="强调文字颜色 5 6 2 2 2" xfId="306"/>
    <cellStyle name="40% - 强调文字颜色 2 12 6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20% - 强调文字颜色 1 15 6 2" xfId="314"/>
    <cellStyle name="20% - 强调文字颜色 4 16" xfId="315"/>
    <cellStyle name="20% - 强调文字颜色 4 21" xfId="316"/>
    <cellStyle name="强调文字颜色 2 2 2 2 4 3" xfId="317"/>
    <cellStyle name="60% - 强调文字颜色 6 7 5 5" xfId="318"/>
    <cellStyle name="强调文字颜色 1 16 7 4" xfId="319"/>
    <cellStyle name="20% - 强调文字颜色 1 3 4 3" xfId="320"/>
    <cellStyle name="计算" xfId="321" builtinId="22"/>
    <cellStyle name="常规 2 3 18 2" xfId="322"/>
    <cellStyle name="常规 2 3 23 2" xfId="323"/>
    <cellStyle name="40% - 强调文字颜色 6 2 2 2 3 2" xfId="324"/>
    <cellStyle name="20% - 强调文字颜色 6 10 6 3" xfId="325"/>
    <cellStyle name="60% - 强调文字颜色 2 2 2 2 2 22 2" xfId="326"/>
    <cellStyle name="60% - 强调文字颜色 2 2 2 2 2 17 2" xfId="327"/>
    <cellStyle name="20% - 强调文字颜色 1 9 2 2 2" xfId="328"/>
    <cellStyle name="20% - 强调文字颜色 3 3 3 2 5" xfId="329"/>
    <cellStyle name="20% - 强调文字颜色 2 2 2 2 2 2 2 2" xfId="330"/>
    <cellStyle name="60% - 强调文字颜色 4 2 2 2 2 2 6" xfId="331"/>
    <cellStyle name="40% - 强调文字颜色 2 9 7 2 2" xfId="332"/>
    <cellStyle name="链接单元格 3 4 3" xfId="333"/>
    <cellStyle name="差 2 2 7" xfId="334"/>
    <cellStyle name="检查单元格" xfId="335" builtinId="23"/>
    <cellStyle name="常规 59 12 4" xfId="336"/>
    <cellStyle name="20% - 强调文字颜色 2 2 35 2" xfId="337"/>
    <cellStyle name="常规 24 8 5" xfId="338"/>
    <cellStyle name="20% - 强调文字颜色 1 2 2 2 3 4" xfId="339"/>
    <cellStyle name="20% - 强调文字颜色 6" xfId="340" builtinId="50"/>
    <cellStyle name="40% - 强调文字颜色 4 2 2 2 2 2 2 19 2" xfId="341"/>
    <cellStyle name="20% - 强调文字颜色 1 2 2 2 25" xfId="342"/>
    <cellStyle name="常规 2 16 2 8 4" xfId="343"/>
    <cellStyle name="20% - 强调文字颜色 2 8 2 2" xfId="344"/>
    <cellStyle name="40% - 强调文字颜色 1 2 2 2 2 3" xfId="345"/>
    <cellStyle name="40% - 强调文字颜色 1 11 5" xfId="346"/>
    <cellStyle name="汇总 2 4 3" xfId="347"/>
    <cellStyle name="20% - 强调文字颜色 1 2 2 2 2 10" xfId="348"/>
    <cellStyle name="强调文字颜色 2" xfId="349" builtinId="33"/>
    <cellStyle name="解释性文本 2 2 5 3" xfId="350"/>
    <cellStyle name="60% - 强调文字颜色 2 8 17" xfId="351"/>
    <cellStyle name="20% - 强调文字颜色 1 2 14 2" xfId="352"/>
    <cellStyle name="60% - 强调文字颜色 2 11 2 4" xfId="353"/>
    <cellStyle name="20% - 强调文字颜色 1 2 2 2 10 2" xfId="354"/>
    <cellStyle name="60% - 强调文字颜色 2 3 2 3" xfId="355"/>
    <cellStyle name="标题 5 10 2" xfId="356"/>
    <cellStyle name="20% - 强调文字颜色 1 11 12" xfId="357"/>
    <cellStyle name="20% - 强调文字颜色 3 2 2 2 2 7 2 2" xfId="358"/>
    <cellStyle name="常规 4 2 9 4" xfId="359"/>
    <cellStyle name="40% - 强调文字颜色 5 7" xfId="360"/>
    <cellStyle name="40% - 强调文字颜色 1 13 9 2" xfId="361"/>
    <cellStyle name="好 2 8" xfId="362"/>
    <cellStyle name="常规 3 2 2 2 2 5 3" xfId="363"/>
    <cellStyle name="20% - 强调文字颜色 5 2 5 2" xfId="364"/>
    <cellStyle name="20% - 强调文字颜色 1 2 2 2 2 2 2 9" xfId="365"/>
    <cellStyle name="20% - 强调文字颜色 2 3 3 2 4" xfId="366"/>
    <cellStyle name="60% - 强调文字颜色 3 12 6 2" xfId="367"/>
    <cellStyle name="20% - 强调文字颜色 1 10 6 2" xfId="368"/>
    <cellStyle name="标题 4 7 7 2" xfId="369"/>
    <cellStyle name="20% - 强调文字颜色 6 3 5" xfId="370"/>
    <cellStyle name="链接单元格" xfId="371" builtinId="24"/>
    <cellStyle name="强调文字颜色 6 2 2 20 2" xfId="372"/>
    <cellStyle name="强调文字颜色 6 2 2 15 2" xfId="373"/>
    <cellStyle name="20% - 强调文字颜色 1 2 2 2 2 2 21" xfId="374"/>
    <cellStyle name="20% - 强调文字颜色 1 2 2 2 2 2 16" xfId="375"/>
    <cellStyle name="标题 1 3 3 18" xfId="376"/>
    <cellStyle name="20% - 强调文字颜色 1 3 14 3 2" xfId="377"/>
    <cellStyle name="60% - 强调文字颜色 3 3 3 5 4" xfId="378"/>
    <cellStyle name="20% - 强调文字颜色 2 2 2 14 3" xfId="379"/>
    <cellStyle name="40% - 强调文字颜色 5 2 2 2 2 25" xfId="380"/>
    <cellStyle name="标题 2 2 2 2 26" xfId="381"/>
    <cellStyle name="强调文字颜色 1 2 2 2 2 12 2" xfId="382"/>
    <cellStyle name="20% - 强调文字颜色 6 2 2 13" xfId="383"/>
    <cellStyle name="标题 4 2 9 5" xfId="384"/>
    <cellStyle name="20% - 强调文字颜色 1 5 8" xfId="385"/>
    <cellStyle name="链接单元格 2 2 2 2 21" xfId="386"/>
    <cellStyle name="链接单元格 2 2 2 2 16" xfId="387"/>
    <cellStyle name="20% - 强调文字颜色 1 6 6" xfId="388"/>
    <cellStyle name="20% - 强调文字颜色 1 9 7 2 2" xfId="389"/>
    <cellStyle name="20% - 强调文字颜色 6 15 6 3" xfId="390"/>
    <cellStyle name="汇总" xfId="391" builtinId="25"/>
    <cellStyle name="20% - 强调文字颜色 2 2 2 2 2 7 2 2" xfId="392"/>
    <cellStyle name="强调文字颜色 5 10 4 2" xfId="393"/>
    <cellStyle name="强调文字颜色 3 2 2 5 4" xfId="394"/>
    <cellStyle name="20% - 强调文字颜色 1 15 9" xfId="395"/>
    <cellStyle name="20% - 强调文字颜色 3 11 3" xfId="396"/>
    <cellStyle name="标题 4 8 2 4" xfId="397"/>
    <cellStyle name="20% - 强调文字颜色 1 2 6 3" xfId="398"/>
    <cellStyle name="40% - 强调文字颜色 6 2 2 2 6" xfId="399"/>
    <cellStyle name="20% - 强调文字颜色 2 12 5 2" xfId="400"/>
    <cellStyle name="标题 4 3 3 6 2" xfId="401"/>
    <cellStyle name="标题 14 10" xfId="402"/>
    <cellStyle name="好" xfId="403" builtinId="26"/>
    <cellStyle name="60% - 强调文字颜色 3 16 8 2" xfId="404"/>
    <cellStyle name="20% - 强调文字颜色 1 14 8 2" xfId="405"/>
    <cellStyle name="强调文字颜色 4 13 8" xfId="406"/>
    <cellStyle name="40% - 强调文字颜色 4 3 3 5 3" xfId="407"/>
    <cellStyle name="20% - 强调文字颜色 4 2 2 2 2 20 2" xfId="408"/>
    <cellStyle name="20% - 强调文字颜色 4 2 2 2 2 15 2" xfId="409"/>
    <cellStyle name="40% - 强调文字颜色 5 2 2 2 2 10" xfId="410"/>
    <cellStyle name="标题 2 2 2 2 11" xfId="411"/>
    <cellStyle name="40% - 强调文字颜色 2 5 3" xfId="412"/>
    <cellStyle name="60% - 强调文字颜色 5 12 2 2" xfId="413"/>
    <cellStyle name="20% - 强调文字颜色 3 10 2 2" xfId="414"/>
    <cellStyle name="20% - 强调文字颜色 1 2 5 2 2" xfId="415"/>
    <cellStyle name="常规 4 4 7 4" xfId="416"/>
    <cellStyle name="20% - 强调文字颜色 4 2 2 2 11 2" xfId="417"/>
    <cellStyle name="40% - 强调文字颜色 1 15 7 2" xfId="418"/>
    <cellStyle name="60% - 强调文字颜色 5 2 2 9" xfId="419"/>
    <cellStyle name="60% - 强调文字颜色 3 2 2 2 2 3 2 2" xfId="420"/>
    <cellStyle name="20% - 强调文字颜色 5 4 3 2" xfId="421"/>
    <cellStyle name="60% - 强调文字颜色 2 16 7 2" xfId="422"/>
    <cellStyle name="适中 8" xfId="423"/>
    <cellStyle name="常规 6 9 4" xfId="424"/>
    <cellStyle name=" 13 2" xfId="425"/>
    <cellStyle name="60% - 强调文字颜色 3 14 4 2" xfId="426"/>
    <cellStyle name="20% - 强调文字颜色 1 12 4 2" xfId="427"/>
    <cellStyle name="标题 5 17 3" xfId="428"/>
    <cellStyle name="标题 5 22 3" xfId="429"/>
    <cellStyle name="60% - 强调文字颜色 4 8 6" xfId="430"/>
    <cellStyle name="常规 3 13 4" xfId="431"/>
    <cellStyle name="适中" xfId="432" builtinId="28"/>
    <cellStyle name="40% - 强调文字颜色 4 7 5 2 2" xfId="433"/>
    <cellStyle name="20% - 强调文字颜色 5 14" xfId="434"/>
    <cellStyle name=" 6" xfId="435"/>
    <cellStyle name="40% - 强调文字颜色 6 20" xfId="436"/>
    <cellStyle name="40% - 强调文字颜色 6 15" xfId="437"/>
    <cellStyle name="20% - 强调文字颜色 1 2 2 2 3 3" xfId="438"/>
    <cellStyle name="常规 24 8 4" xfId="439"/>
    <cellStyle name="20% - 强调文字颜色 5" xfId="440" builtinId="46"/>
    <cellStyle name="注释 2 19 2 2" xfId="441"/>
    <cellStyle name="注释 2 24 2 2" xfId="442"/>
    <cellStyle name="20% - 强调文字颜色 4 2 2 2 2 2 2 12 2" xfId="443"/>
    <cellStyle name="20% - 强调文字颜色 1 8 8 2 2" xfId="444"/>
    <cellStyle name="40% - 强调文字颜色 6 2 38" xfId="445"/>
    <cellStyle name="40% - 强调文字颜色 6 2 4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20% - 强调文字颜色 1 16 5 2 2" xfId="451"/>
    <cellStyle name="60% - 强调文字颜色 2 2 2 2 2 2 5" xfId="452"/>
    <cellStyle name="20% - 强调文字颜色 6 2 2 2 5 2 2" xfId="453"/>
    <cellStyle name="40% - 强调文字颜色 2 17 5 2 2" xfId="454"/>
    <cellStyle name="40% - 强调文字颜色 4 2 2 2 18" xfId="455"/>
    <cellStyle name="40% - 强调文字颜色 4 2 2 2 23" xfId="456"/>
    <cellStyle name="20% - 强调文字颜色 1 9 8 3" xfId="457"/>
    <cellStyle name="20% - 强调文字颜色 2 25" xfId="458"/>
    <cellStyle name="20% - 强调文字颜色 2 30" xfId="459"/>
    <cellStyle name="链接单元格 2 2 2 7 2" xfId="460"/>
    <cellStyle name="20% - 强调文字颜色 5 3 18 2 2" xfId="461"/>
    <cellStyle name="40% - 强调文字颜色 1 3 3 2 6 2 2" xfId="462"/>
    <cellStyle name="20% - 强调文字颜色 2 2 2 2 2 8 3" xfId="463"/>
    <cellStyle name="强调文字颜色 2 10 6" xfId="464"/>
    <cellStyle name="差 3 17 5" xfId="465"/>
    <cellStyle name="40% - 强调文字颜色 3 26" xfId="466"/>
    <cellStyle name="40% - 强调文字颜色 3 31" xfId="467"/>
    <cellStyle name="标题 1 8 6 4" xfId="468"/>
    <cellStyle name="40% - 强调文字颜色 1 2 2 2 2 26 2" xfId="469"/>
    <cellStyle name="40% - 强调文字颜色 1 2 10 3" xfId="470"/>
    <cellStyle name="40% - 强调文字颜色 4 2 3 2" xfId="471"/>
    <cellStyle name="强调文字颜色 1" xfId="472" builtinId="29"/>
    <cellStyle name="解释性文本 2 2 5 2" xfId="473"/>
    <cellStyle name="20% - 强调文字颜色 1" xfId="474" builtinId="30"/>
    <cellStyle name="20% - 强调文字颜色 1 2 2 2 2 2 2 15 2" xfId="475"/>
    <cellStyle name="20% - 强调文字颜色 1 2 2 2 2 2 2 20 2" xfId="476"/>
    <cellStyle name="标题 5 20" xfId="477"/>
    <cellStyle name="标题 5 15" xfId="478"/>
    <cellStyle name="20% - 强调文字颜色 1 2 2 2 15" xfId="479"/>
    <cellStyle name="20% - 强调文字颜色 1 2 2 2 20" xfId="480"/>
    <cellStyle name="强调文字颜色 6 8 4 3" xfId="481"/>
    <cellStyle name="60% - 强调文字颜色 6 2 2 2 2 2 2 1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20% - 强调文字颜色 3 2 9 2 2" xfId="489"/>
    <cellStyle name="计算 2 2 2 2 5 2" xfId="490"/>
    <cellStyle name="40% - 强调文字颜色 6 2 35" xfId="491"/>
    <cellStyle name="40% - 强调文字颜色 6 2 40" xfId="492"/>
    <cellStyle name="40% - 强调文字颜色 1 3 3 2 2 2 3" xfId="493"/>
    <cellStyle name="20% - 强调文字颜色 1 2 2 2 16" xfId="494"/>
    <cellStyle name="20% - 强调文字颜色 1 2 2 2 21" xfId="495"/>
    <cellStyle name="强调文字颜色 6 8 4 4" xfId="496"/>
    <cellStyle name="60% - 强调文字颜色 6 2 2 2 2 2 2 10 3" xfId="497"/>
    <cellStyle name="20% - 强调文字颜色 2 14 3 2" xfId="498"/>
    <cellStyle name="标题 3 15 10" xfId="499"/>
    <cellStyle name="20% - 强调文字颜色 1 2 2 2 5" xfId="500"/>
    <cellStyle name="40% - 强调文字颜色 5 9 13" xfId="501"/>
    <cellStyle name="60% - 强调文字颜色 3 2 2 2 2 2 14 2" xfId="502"/>
    <cellStyle name="标题 1 14 3 5" xfId="503"/>
    <cellStyle name="40% - 强调文字颜色 2" xfId="504" builtinId="35"/>
    <cellStyle name="20% - 强调文字颜色 5 3 19 2" xfId="505"/>
    <cellStyle name="20% - 强调文字颜色 5 3 24 2" xfId="506"/>
    <cellStyle name="40% - 强调文字颜色 1 3 3 2 7 2" xfId="507"/>
    <cellStyle name="40% - 强调文字颜色 5 2 2 2 25" xfId="508"/>
    <cellStyle name="20% - 强调文字颜色 6 2 2 2 6 2" xfId="509"/>
    <cellStyle name="链接单元格 2 2 2 2 2 2 8 2" xfId="510"/>
    <cellStyle name="40% - 强调文字颜色 2 17 6 2" xfId="511"/>
    <cellStyle name="60% - 强调文字颜色 4 11 5 5" xfId="512"/>
    <cellStyle name="40% - 强调文字颜色 1 2 2 2 2 2 7" xfId="513"/>
    <cellStyle name="计算 3 19 4" xfId="514"/>
    <cellStyle name="60% - 强调文字颜色 1 2 2 2 27" xfId="515"/>
    <cellStyle name="60% - 强调文字颜色 6 10 6 3" xfId="516"/>
    <cellStyle name="20% - 强调文字颜色 1 16 6 2" xfId="517"/>
    <cellStyle name="强调文字颜色 6 2 2 2 2 2 2 16 2" xfId="518"/>
    <cellStyle name="解释性文本 2 2 5 4" xfId="519"/>
    <cellStyle name="强调文字颜色 3" xfId="520" builtinId="37"/>
    <cellStyle name="20% - 强调文字颜色 1 2 14 3" xfId="521"/>
    <cellStyle name="解释性文本 2 2 5 5" xfId="522"/>
    <cellStyle name="强调文字颜色 4" xfId="523" builtinId="41"/>
    <cellStyle name="强调文字颜色 5 2 2 2 2 2 2 9 2" xfId="524"/>
    <cellStyle name="解释性文本 14 9" xfId="525"/>
    <cellStyle name="检查单元格 11 3 3" xfId="526"/>
    <cellStyle name="标题 4 35 2" xfId="527"/>
    <cellStyle name="40% - 强调文字颜色 1 16 6 2 2" xfId="528"/>
    <cellStyle name="60% - 强调文字颜色 4 2 11 4" xfId="529"/>
    <cellStyle name="40% - 强调文字颜色 4 2 3 5" xfId="530"/>
    <cellStyle name="20% - 强调文字颜色 5 5 2 2 2" xfId="531"/>
    <cellStyle name="20% - 强调文字颜色 1 13 3 2 2" xfId="532"/>
    <cellStyle name="标题 4 10 14" xfId="533"/>
    <cellStyle name="60% - 强调文字颜色 5 7 6 2" xfId="534"/>
    <cellStyle name="20% - 强调文字颜色 3 2 2 2 2 2 2 14" xfId="535"/>
    <cellStyle name="40% - 强调文字颜色 3 7 13" xfId="536"/>
    <cellStyle name="40% - 强调文字颜色 3 2 2 2 2 2 2 5 2" xfId="537"/>
    <cellStyle name="40% - 强调文字颜色 2 14 3 2 2" xfId="538"/>
    <cellStyle name="20% - 强调文字颜色 4" xfId="539" builtinId="42"/>
    <cellStyle name="60% - 强调文字颜色 1 2 2 2 6 3" xfId="540"/>
    <cellStyle name="差 10 6 4" xfId="541"/>
    <cellStyle name="60% - 强调文字颜色 2 2 22 4" xfId="542"/>
    <cellStyle name="20% - 强调文字颜色 5 2 2 7 2 2" xfId="543"/>
    <cellStyle name="标题 5 3 2" xfId="544"/>
    <cellStyle name="40% - 强调文字颜色 5 3 20 2 2" xfId="545"/>
    <cellStyle name="40% - 强调文字颜色 5 3 15 2 2" xfId="546"/>
    <cellStyle name="20% - 强调文字颜色 6 8 3 3" xfId="547"/>
    <cellStyle name="强调文字颜色 5 13 6 5" xfId="548"/>
    <cellStyle name="20% - 强调文字颜色 3 2 2 20 3" xfId="549"/>
    <cellStyle name="20% - 强调文字颜色 3 2 2 15 3" xfId="550"/>
    <cellStyle name="常规 24 8 3" xfId="551"/>
    <cellStyle name="20% - 强调文字颜色 1 2 2 2 3 2" xfId="552"/>
    <cellStyle name="40% - 强调文字颜色 5 2 2 2 23 2" xfId="553"/>
    <cellStyle name="40% - 强调文字颜色 5 2 2 2 18 2" xfId="554"/>
    <cellStyle name="20% - 强调文字颜色 1 2 2 2 23" xfId="555"/>
    <cellStyle name="20% - 强调文字颜色 1 2 2 2 18" xfId="556"/>
    <cellStyle name="40% - 强调文字颜色 1 7 6 2 2" xfId="557"/>
    <cellStyle name="标题 2 2 2 18 3" xfId="558"/>
    <cellStyle name="标题 2 2 2 23 3" xfId="559"/>
    <cellStyle name="常规 2 16 2 8 2" xfId="560"/>
    <cellStyle name="强调文字颜色 5 3 3 8 5" xfId="561"/>
    <cellStyle name="40% - 强调文字颜色 1 2 2 2 2 2 5 2" xfId="562"/>
    <cellStyle name="20% - 强调文字颜色 4 13 4 2" xfId="563"/>
    <cellStyle name="差 7 8 2" xfId="564"/>
    <cellStyle name="20% - 强调文字颜色 1 2 2 2 7" xfId="565"/>
    <cellStyle name="标题 3 15 12" xfId="566"/>
    <cellStyle name="常规 31 3" xfId="567"/>
    <cellStyle name="60% - 强调文字颜色 5 17 7 2" xfId="568"/>
    <cellStyle name="常规 26 3" xfId="569"/>
    <cellStyle name="40% - 强调文字颜色 5 2 2 2 27" xfId="570"/>
    <cellStyle name="20% - 强调文字颜色 3 15 7 2" xfId="571"/>
    <cellStyle name="40% - 强调文字颜色 1 2 2 2 2 2 9" xfId="572"/>
    <cellStyle name="40% - 强调文字颜色 5 9 15" xfId="573"/>
    <cellStyle name="40% - 强调文字颜色 4" xfId="574" builtinId="43"/>
    <cellStyle name="强调文字颜色 2 2 2 2 12 2" xfId="575"/>
    <cellStyle name="强调文字颜色 5" xfId="576" builtinId="45"/>
    <cellStyle name="强调文字颜色 5 2 2 2 2 2 2 9 3" xfId="577"/>
    <cellStyle name="检查单元格 11 3 4" xfId="578"/>
    <cellStyle name="20% - 强调文字颜色 1 3 12 2" xfId="579"/>
    <cellStyle name="20% - 强调文字颜色 2 34" xfId="580"/>
    <cellStyle name="20% - 强调文字颜色 2 29" xfId="581"/>
    <cellStyle name="40% - 强调文字颜色 2 2 3 6 2" xfId="582"/>
    <cellStyle name="40% - 强调文字颜色 4 2 2 2 27" xfId="583"/>
    <cellStyle name="20% - 强调文字颜色 1 3 3 2 2 2 2 2" xfId="584"/>
    <cellStyle name="强调文字颜色 6 16 6" xfId="585"/>
    <cellStyle name="20% - 强调文字颜色 2 2 2 2 5 2" xfId="586"/>
    <cellStyle name="60% - 强调文字颜色 2 2 2 2 8 3" xfId="587"/>
    <cellStyle name="60% - 强调文字颜色 4 16 3 5" xfId="588"/>
    <cellStyle name="40% - 强调文字颜色 5 14 4 3" xfId="589"/>
    <cellStyle name="40% - 强调文字颜色 1 2 2 19 2" xfId="590"/>
    <cellStyle name="40% - 强调文字颜色 1 2 2 24 2" xfId="591"/>
    <cellStyle name="解释性文本 3 3 3 2 2" xfId="592"/>
    <cellStyle name="20% - 强调文字颜色 4 13 4 3" xfId="593"/>
    <cellStyle name="差 7 8 3" xfId="594"/>
    <cellStyle name="20% - 强调文字颜色 1 2 2 2 8" xfId="595"/>
    <cellStyle name="常规 31 4" xfId="596"/>
    <cellStyle name="60% - 强调文字颜色 5 17 7 3" xfId="597"/>
    <cellStyle name="常规 26 4" xfId="598"/>
    <cellStyle name="40% - 强调文字颜色 5 2 2 2 28" xfId="599"/>
    <cellStyle name="20% - 强调文字颜色 3 15 7 3" xfId="600"/>
    <cellStyle name="40% - 强调文字颜色 5 9 16" xfId="601"/>
    <cellStyle name="40% - 强调文字颜色 5" xfId="602" builtinId="47"/>
    <cellStyle name="60% - 强调文字颜色 5" xfId="603" builtinId="48"/>
    <cellStyle name="注释 2 2 2 2 25 2" xfId="604"/>
    <cellStyle name="强调文字颜色 6" xfId="605" builtinId="49"/>
    <cellStyle name="检查单元格 11 3 5" xfId="606"/>
    <cellStyle name="20% - 强调文字颜色 1 3 12 3" xfId="607"/>
    <cellStyle name="20% - 强调文字颜色 5 16 6 2 2" xfId="608"/>
    <cellStyle name="60% - 强调文字颜色 6 3 3 2 6 2" xfId="609"/>
    <cellStyle name="常规 2 2 2 9" xfId="610"/>
    <cellStyle name="20% - 强调文字颜色 4 2 2 13 2 2" xfId="611"/>
    <cellStyle name="标题 4 14 8 5" xfId="612"/>
    <cellStyle name="强调文字颜色 6 16 7" xfId="613"/>
    <cellStyle name="20% - 强调文字颜色 2 2 2 2 5 3" xfId="614"/>
    <cellStyle name="60% - 强调文字颜色 4 8 6 2" xfId="615"/>
    <cellStyle name="差 7 8 4" xfId="616"/>
    <cellStyle name="20% - 强调文字颜色 1 2 2 2 9" xfId="617"/>
    <cellStyle name="20% - 强调文字颜色 1 12 4 2 2" xfId="618"/>
    <cellStyle name="适中 8 2" xfId="619"/>
    <cellStyle name="40% - 强调文字颜色 5 9 17" xfId="620"/>
    <cellStyle name=" 13 2 2" xfId="621"/>
    <cellStyle name="40% - 强调文字颜色 6" xfId="622" builtinId="51"/>
    <cellStyle name="40% - 强调文字颜色 1 15 7 2 2" xfId="623"/>
    <cellStyle name="60% - 强调文字颜色 5 2 2 9 2" xfId="624"/>
    <cellStyle name="40% - 强调文字颜色 3 3 3 5" xfId="625"/>
    <cellStyle name="60% - 强调文字颜色 6" xfId="626" builtinId="52"/>
    <cellStyle name="适中 2 6 4" xfId="627"/>
    <cellStyle name="适中 14 7" xfId="628"/>
    <cellStyle name="强调文字颜色 6 9 3 4" xfId="629"/>
    <cellStyle name="20% - 强调文字颜色 3 2 2 2 7 2" xfId="630"/>
    <cellStyle name="常规 2 4 1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20% - 强调文字颜色 6 7 3 2 2" xfId="742"/>
    <cellStyle name="40% - 强调文字颜色 1 15 7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40% - 强调文字颜色 5 3 3 3 4" xfId="751"/>
    <cellStyle name="20% - 强调文字颜色 4 2 2 13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汇总 2 14" xfId="787"/>
    <cellStyle name="20% - 强调文字颜色 1 36 2" xfId="788"/>
    <cellStyle name="20% - 强调文字颜色 1 41 2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3 7 2" xfId="885"/>
    <cellStyle name="40% - 强调文字颜色 1 13 7 2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20% - 强调文字颜色 5 14 9" xfId="901"/>
    <cellStyle name="标题 2 11 5 4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60% - 强调文字颜色 4 12 2 3" xfId="1000"/>
    <cellStyle name="检查单元格 7 6 3" xfId="1001"/>
    <cellStyle name="40% - 强调文字颜色 2 44" xfId="1002"/>
    <cellStyle name="40% - 强调文字颜色 2 39" xfId="1003"/>
    <cellStyle name="标题 3 2 2 22 3" xfId="1004"/>
    <cellStyle name="标题 3 2 2 17 3" xfId="1005"/>
    <cellStyle name="40% - 强调文字颜色 1 8 3 2" xfId="1006"/>
    <cellStyle name="20% - 强调文字颜色 2 10 2 3" xfId="1007"/>
    <cellStyle name="60% - 强调文字颜色 2 8 8 2" xfId="1008"/>
    <cellStyle name="40% - 强调文字颜色 3 11 2 3" xfId="1009"/>
    <cellStyle name="20% - 强调文字颜色 1 38" xfId="1010"/>
    <cellStyle name="20% - 强调文字颜色 1 43" xfId="1011"/>
    <cellStyle name="差 2 2 2 2 2 2 7" xfId="1012"/>
    <cellStyle name="强调文字颜色 2 2 2 28" xfId="1013"/>
    <cellStyle name="强调文字颜色 2 2 2 33" xfId="1014"/>
    <cellStyle name="40% - 强调文字颜色 4 10 5 2 2" xfId="1015"/>
    <cellStyle name="60% - 强调文字颜色 3 45" xfId="1016"/>
    <cellStyle name="20% - 强调文字颜色 3 2 2 2 2 2 2 7 2" xfId="1017"/>
    <cellStyle name="60% - 强调文字颜色 4 2 2 9 3" xfId="1018"/>
    <cellStyle name="强调文字颜色 5 9 3 3" xfId="1019"/>
    <cellStyle name="20% - 强调文字颜色 5 15 9" xfId="1020"/>
    <cellStyle name="标题 2 11 6 4" xfId="1021"/>
    <cellStyle name="40% - 强调文字颜色 1 15 8 3" xfId="1022"/>
    <cellStyle name="常规 4 4 8 5" xfId="1023"/>
    <cellStyle name="60% - 强调文字颜色 2 16 8 3" xfId="1024"/>
    <cellStyle name=" 14 3" xfId="1025"/>
    <cellStyle name="强调文字颜色 6 3 3 2 6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40% - 强调文字颜色 3 2 2 2 2 6 3" xfId="1040"/>
    <cellStyle name="60% - 强调文字颜色 4 12 3" xfId="1041"/>
    <cellStyle name="常规 3 28 2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20% - 强调文字颜色 5 16 8" xfId="1079"/>
    <cellStyle name="标题 2 11 7 3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20% - 强调文字颜色 2 2 2 2 18" xfId="1126"/>
    <cellStyle name="20% - 强调文字颜色 2 2 2 2 23" xfId="1127"/>
    <cellStyle name="标题 3 2 2 18 3" xfId="1128"/>
    <cellStyle name="标题 3 2 2 23 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20% - 强调文字颜色 5 16 9" xfId="1139"/>
    <cellStyle name="标题 2 11 7 4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60% - 强调文字颜色 2 2 2 23 2 2" xfId="1169"/>
    <cellStyle name="60% - 强调文字颜色 2 2 2 18 2 2" xfId="1170"/>
    <cellStyle name="20% - 强调文字颜色 5 10 14" xfId="1171"/>
    <cellStyle name="强调文字颜色 3 2 2 2 2" xfId="1172"/>
    <cellStyle name="20% - 强调文字颜色 1 12 7" xfId="1173"/>
    <cellStyle name="强调文字颜色 5 3 3 15" xfId="1174"/>
    <cellStyle name="计算 16 12" xfId="1175"/>
    <cellStyle name="20% - 强调文字颜色 2 10 4 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20% - 强调文字颜色 5 17 8" xfId="1186"/>
    <cellStyle name="标题 2 11 8 3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20% - 强调文字颜色 5 17 9" xfId="1229"/>
    <cellStyle name="标题 2 11 8 4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40% - 强调文字颜色 3 4 5" xfId="1453"/>
    <cellStyle name=" 2 2 2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60% - 强调文字颜色 3 26" xfId="1487"/>
    <cellStyle name="60% - 强调文字颜色 3 31" xfId="1488"/>
    <cellStyle name="标题 4 3 3 2 2 7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常规 6 3 12" xfId="1503"/>
    <cellStyle name="40% - 强调文字颜色 4 4 5" xfId="1504"/>
    <cellStyle name=" 3 2 2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60% - 强调文字颜色 1 10 14" xfId="1529"/>
    <cellStyle name=" 4 3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2" xfId="1561"/>
    <cellStyle name="60% - 强调文字颜色 2 2 2 2 2 24 2" xfId="1562"/>
    <cellStyle name="60% - 强调文字颜色 2 2 2 2 2 19 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计算 10 19" xfId="1572"/>
    <cellStyle name=" 6 2 2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60% - 强调文字颜色 6 14 7 5" xfId="1614"/>
    <cellStyle name="常规 28 11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好 3 27" xfId="1647"/>
    <cellStyle name="40% - 强调文字颜色 4 2 2 2 2 6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20% - 强调文字颜色 1 22 2 2" xfId="1747"/>
    <cellStyle name="20% - 强调文字颜色 1 17 2 2" xfId="1748"/>
    <cellStyle name="标题 6 15 3" xfId="1749"/>
    <cellStyle name="标题 6 20 3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强调文字颜色 1 8 8 4" xfId="1768"/>
    <cellStyle name=" 9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60% - 强调文字颜色 3 12" xfId="1834"/>
    <cellStyle name="20% - 强调文字颜色 5 15 4 3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适中 10 9" xfId="1915"/>
    <cellStyle name="20% - 强调文字颜色 3 2 2 2 3 4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40% - 强调文字颜色 5 3 3 2 3 3" xfId="2020"/>
    <cellStyle name="标题 5 2 2 2 13" xfId="2021"/>
    <cellStyle name="40% - 强调文字颜色 4 3 3 7 2" xfId="2022"/>
    <cellStyle name="强调文字颜色 4 15 7" xfId="2023"/>
    <cellStyle name="20% - 强调文字颜色 2 2 2 2 2 2 2 14 2" xfId="2024"/>
    <cellStyle name="标题 3 11 8 2" xfId="2025"/>
    <cellStyle name="20% - 强调文字颜色 2 2 2 2 2 25" xfId="2026"/>
    <cellStyle name="20% - 强调文字颜色 1 2 2 2 2 2 2 13" xfId="2027"/>
    <cellStyle name="20% - 强调文字颜色 5 2 21 3" xfId="2028"/>
    <cellStyle name="20% - 强调文字颜色 5 2 16 3" xfId="2029"/>
    <cellStyle name="40% - 强调文字颜色 2 7 2" xfId="2030"/>
    <cellStyle name="40% - 强调文字颜色 1 13 6 2 2" xfId="2031"/>
    <cellStyle name="常规 26 12 3" xfId="2032"/>
    <cellStyle name="40% - 强调文字颜色 1 2 3 5" xfId="2033"/>
    <cellStyle name="强调文字颜色 6 3 3 14" xfId="2034"/>
    <cellStyle name="常规 3 2 2 2 2 2 3 2" xfId="2035"/>
    <cellStyle name="40% - 强调文字颜色 2 12 3 3" xfId="2036"/>
    <cellStyle name="20% - 强调文字颜色 5 2 2 2 2" xfId="2037"/>
    <cellStyle name="注释 2 2 2 2 2 12 3" xfId="2038"/>
    <cellStyle name="计算 2 21 5" xfId="2039"/>
    <cellStyle name="计算 2 16 5" xfId="2040"/>
    <cellStyle name="40% - 强调文字颜色 6 2 7 2 2" xfId="2041"/>
    <cellStyle name="差 2 2 2 2 2 2 17" xfId="2042"/>
    <cellStyle name="差 2 2 2 2 2 2 22" xfId="2043"/>
    <cellStyle name="标题 4 3 14 3" xfId="2044"/>
    <cellStyle name="60% - 强调文字颜色 3 13 3 3" xfId="2045"/>
    <cellStyle name="计算 8 15" xfId="2046"/>
    <cellStyle name="60% - 强调文字颜色 3 7 7" xfId="2047"/>
    <cellStyle name="常规 3 3 22" xfId="2048"/>
    <cellStyle name="常规 3 3 17" xfId="2049"/>
    <cellStyle name="20% - 强调文字颜色 1 11 3 3" xfId="2050"/>
    <cellStyle name="输出 3 13 2" xfId="2051"/>
    <cellStyle name="注释 17 6 2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20% - 强调文字颜色 1 3 14 2" xfId="2078"/>
    <cellStyle name="60% - 强调文字颜色 3 8 17" xfId="2079"/>
    <cellStyle name="标题 13 2 3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4 7 2" xfId="2112"/>
    <cellStyle name="40% - 强调文字颜色 1 13 8 2 2" xfId="2113"/>
    <cellStyle name="40% - 强调文字颜色 3 2 2 2 2 2 2 6" xfId="2114"/>
    <cellStyle name="40% - 强调文字颜色 2 14 3 3" xfId="2115"/>
    <cellStyle name="20% - 强调文字颜色 5 2 4 2 2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好 2 8 2" xfId="2146"/>
    <cellStyle name="20% - 强调文字颜色 5 6 10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60% - 强调文字颜色 4 10 4" xfId="2175"/>
    <cellStyle name="常规 3 26 3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4 7 13" xfId="2183"/>
    <cellStyle name="40% - 强调文字颜色 2 14 8 2 2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20% - 强调文字颜色 3 3 2 7" xfId="2198"/>
    <cellStyle name="标题 14 4 4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20% - 强调文字颜色 3 3 3 7" xfId="2228"/>
    <cellStyle name="标题 14 5 4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1 3 2 2 2" xfId="2238"/>
    <cellStyle name="常规 18 2" xfId="2239"/>
    <cellStyle name="常规 23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常规 4 2 32 3" xfId="2306"/>
    <cellStyle name="常规 4 2 27 3" xfId="2307"/>
    <cellStyle name="60% - 强调文字颜色 1 17 8 2 2" xfId="2308"/>
    <cellStyle name="40% - 强调文字颜色 2 23" xfId="2309"/>
    <cellStyle name="40% - 强调文字颜色 2 18" xfId="2310"/>
    <cellStyle name="差 3 1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40% - 强调文字颜色 2 17 8" xfId="2352"/>
    <cellStyle name="20% - 强调文字颜色 4 2 2 2 2 2 2 2 2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20% - 强调文字颜色 6 2 2 2 2 2 2 8 2" xfId="2395"/>
    <cellStyle name="60% - 强调文字颜色 6 3 2 5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10 14" xfId="2444"/>
    <cellStyle name="标题 2 3 3 2 6 4" xfId="2445"/>
    <cellStyle name="常规 3 3 16 2" xfId="2446"/>
    <cellStyle name="60% - 强调文字颜色 3 7 6 2" xfId="2447"/>
    <cellStyle name="警告文本 3 3 10" xfId="2448"/>
    <cellStyle name="60% - 强调文字颜色 3 13 4 2" xfId="2449"/>
    <cellStyle name="标题 4 3 15 2" xfId="2450"/>
    <cellStyle name="标题 4 3 20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60% - 强调文字颜色 3 13 4 3" xfId="2470"/>
    <cellStyle name="标题 4 3 15 3" xfId="2471"/>
    <cellStyle name="标题 4 3 20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检查单元格 2 11 4" xfId="2488"/>
    <cellStyle name="标题 15" xfId="2489"/>
    <cellStyle name="标题 20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20% - 强调文字颜色 2 14 9" xfId="2496"/>
    <cellStyle name="标题 3 2 2 2 2 2 2 4 3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20% - 强调文字颜色 4 3 3 2 7 2 2" xfId="2506"/>
    <cellStyle name="标题 2 2 2 2 5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40% - 强调文字颜色 2 12 6 3" xfId="2547"/>
    <cellStyle name="20% - 强调文字颜色 5 2 2 5 2" xfId="2548"/>
    <cellStyle name="标题 3 3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40% - 强调文字颜色 1 2 2 2 2 18" xfId="2559"/>
    <cellStyle name="40% - 强调文字颜色 1 2 2 2 2 23" xfId="2560"/>
    <cellStyle name="标题 2 10 8 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20% - 强调文字颜色 1 2 2 2" xfId="2602"/>
    <cellStyle name="60% - 强调文字颜色 4 10 11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20% - 强调文字颜色 1 2 2 2 2" xfId="2612"/>
    <cellStyle name="标题 2 2 2 5 4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警告文本 2 2 2 2 2 2 4 2" xfId="2683"/>
    <cellStyle name="60% - 强调文字颜色 1 12 8 2 2" xfId="2684"/>
    <cellStyle name="常规 3 2 27 3" xfId="2685"/>
    <cellStyle name="常规 3 2 32 3" xfId="2686"/>
    <cellStyle name="标题 4 2 2 2 2 8 2" xfId="2687"/>
    <cellStyle name="强调文字颜色 1 15 5 4" xfId="2688"/>
    <cellStyle name="40% - 强调文字颜色 5 3 3 2 9" xfId="2689"/>
    <cellStyle name="20% - 强调文字颜色 1 2 2 3" xfId="2690"/>
    <cellStyle name="60% - 强调文字颜色 4 10 12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20% - 强调文字颜色 1 2 2 3 2" xfId="2721"/>
    <cellStyle name="标题 2 2 2 6 4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20% - 强调文字颜色 1 12 10" xfId="2750"/>
    <cellStyle name="60% - 强调文字颜色 4 6 3" xfId="2751"/>
    <cellStyle name="标题 3 2 11 4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20% - 强调文字颜色 6 2 12 2" xfId="2776"/>
    <cellStyle name="标题 8 3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好 3 2 10" xfId="2792"/>
    <cellStyle name="60% - 强调文字颜色 5 6 7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40% - 强调文字颜色 2 2 2 2 2 2 22" xfId="2802"/>
    <cellStyle name="40% - 强调文字颜色 2 2 2 2 2 2 17" xfId="2803"/>
    <cellStyle name="20% - 强调文字颜色 1 2 2 6 3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3 24 5" xfId="2867"/>
    <cellStyle name="60% - 强调文字颜色 6 3 2 3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4 2 13" xfId="2937"/>
    <cellStyle name="40% - 强调文字颜色 2 14 7 2 2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解释性文本 3 6 4" xfId="2998"/>
    <cellStyle name="40% - 强调文字颜色 6 6 10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40% - 强调文字颜色 2 17 9" xfId="3106"/>
    <cellStyle name="20% - 强调文字颜色 4 2 2 2 2 2 2 2 3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20% - 强调文字颜色 6 11 2 3" xfId="3184"/>
    <cellStyle name="60% - 强调文字颜色 3 22 2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20% - 强调文字颜色 1 2 2 10" xfId="3210"/>
    <cellStyle name="60% - 强调文字颜色 4 10 4 5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20% - 强调文字颜色 5 7 6 2 2" xfId="3244"/>
    <cellStyle name="差 3 2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常规 4 2 32 2" xfId="3297"/>
    <cellStyle name="常规 4 2 27 2" xfId="3298"/>
    <cellStyle name="40% - 强调文字颜色 2 22" xfId="3299"/>
    <cellStyle name="40% - 强调文字颜色 2 17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解释性文本 9 6 5" xfId="3324"/>
    <cellStyle name="常规 32 11" xfId="3325"/>
    <cellStyle name="60% - 强调文字颜色 6 14 2 5" xfId="3326"/>
    <cellStyle name="常规 27 11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检查单元格 2 2 2 2 21 2" xfId="3378"/>
    <cellStyle name="检查单元格 2 2 2 2 16 2" xfId="3379"/>
    <cellStyle name="计算 3 20 5" xfId="3380"/>
    <cellStyle name="计算 3 15 5" xfId="3381"/>
    <cellStyle name="40% - 强调文字颜色 4 2 2 2 2 9 2" xfId="3382"/>
    <cellStyle name="60% - 强调文字颜色 6 10 2 4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40% - 强调文字颜色 5 3 3 2 2 2 2 2" xfId="3537"/>
    <cellStyle name="60% - 强调文字颜色 4 2 2 16 4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常规 36 3 16" xfId="3605"/>
    <cellStyle name="20% - 强调文字颜色 4 9 14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20% - 强调文字颜色 4 2 2 2 2 2 2 2 2 2" xfId="3623"/>
    <cellStyle name="60% - 强调文字颜色 4 11 7 5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60% - 强调文字颜色 1 2 3 2 2 2" xfId="3700"/>
    <cellStyle name="20% - 强调文字颜色 2 7 3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20% - 强调文字颜色 5 9 2 2" xfId="3713"/>
    <cellStyle name="60% - 强调文字颜色 4 9 9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20% - 强调文字颜色 1 17 3 2" xfId="3728"/>
    <cellStyle name="20% - 强调文字颜色 1 45" xfId="3729"/>
    <cellStyle name="标题 6 16 3" xfId="3730"/>
    <cellStyle name="标题 6 21 3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解释性文本 2 3 2 2 2 2 4" xfId="3761"/>
    <cellStyle name="20% - 强调文字颜色 5 9 2 3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3 19 4" xfId="3777"/>
    <cellStyle name="60% - 强调文字颜色 3 24 4" xfId="3778"/>
    <cellStyle name="60% - 强调文字颜色 6 3 2 2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20% - 强调文字颜色 3 2 2 2 23" xfId="3864"/>
    <cellStyle name="20% - 强调文字颜色 3 2 2 2 18" xfId="3865"/>
    <cellStyle name="20% - 强调文字颜色 1 17 5 2 2" xfId="3866"/>
    <cellStyle name="标题 4 2 2 18 3" xfId="3867"/>
    <cellStyle name="标题 4 2 2 23 3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20% - 强调文字颜色 2 2 2 10" xfId="3969"/>
    <cellStyle name="60% - 强调文字颜色 5 10 4 5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20% - 强调文字颜色 5 9 8" xfId="3996"/>
    <cellStyle name="标题 2 12 12" xfId="3997"/>
    <cellStyle name="差 5 4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4 2 2 2 2 2 2 2 2" xfId="4009"/>
    <cellStyle name="60% - 强调文字颜色 5 7 17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20% - 强调文字颜色 1 9 3 2 2" xfId="4060"/>
    <cellStyle name="60% - 强调文字颜色 4 2 2 18 4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常规 5 2 9" xfId="4085"/>
    <cellStyle name="60% - 强调文字颜色 6 13 2 3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60% - 强调文字颜色 2 11 7 4" xfId="4094"/>
    <cellStyle name="20% - 强调文字颜色 1 2 2 2 20 2" xfId="4095"/>
    <cellStyle name="20% - 强调文字颜色 1 2 2 2 15 2" xfId="4096"/>
    <cellStyle name="常规 2 2 2 15" xfId="4097"/>
    <cellStyle name="常规 2 2 2 20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强调文字颜色 3 2 2 2 21" xfId="4242"/>
    <cellStyle name="强调文字颜色 3 2 2 2 16" xfId="4243"/>
    <cellStyle name="20% - 强调文字颜色 5 13 7 2 2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强调文字颜色 3 2 2 14 2 2 2" xfId="4318"/>
    <cellStyle name="40% - 强调文字颜色 6 11 5 3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好 11 3 5" xfId="4336"/>
    <cellStyle name="40% - 强调文字颜色 6 2 37 2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检查单元格 14 6 4" xfId="4353"/>
    <cellStyle name="60% - 强调文字颜色 1 2 2 2 2 2 13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强调文字颜色 3 9 4 5" xfId="4387"/>
    <cellStyle name="检查单元格 2 2 2 2 2 3 4" xfId="4388"/>
    <cellStyle name="常规 4 2 2 11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输出 9 2" xfId="4434"/>
    <cellStyle name="强调文字颜色 5 5 5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3 12" xfId="4495"/>
    <cellStyle name="20% - 强调文字颜色 3 2 14 3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6 8 5 2" xfId="4665"/>
    <cellStyle name="40% - 强调文字颜色 4 2 2 12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注释 17 6 4" xfId="4676"/>
    <cellStyle name="输出 3 13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强调文字颜色 6 11 5" xfId="4710"/>
    <cellStyle name="40% - 强调文字颜色 6 10 5 3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60% - 强调文字颜色 2 8 8 3" xfId="4806"/>
    <cellStyle name="20% - 强调文字颜色 1 39" xfId="4807"/>
    <cellStyle name="20% - 强调文字颜色 1 44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强调文字颜色 5 9 5 4" xfId="4859"/>
    <cellStyle name="好 2 3 2" xfId="4860"/>
    <cellStyle name="60% - 强调文字颜色 2 2 2 2 2 2 2 16 2" xfId="4861"/>
    <cellStyle name="20% - 强调文字颜色 5 5 10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输入 2 2 2 2 2 5" xfId="4904"/>
    <cellStyle name="40% - 强调文字颜色 5 2 14" xfId="4905"/>
    <cellStyle name="20% - 强调文字颜色 2 14 9 2" xfId="4906"/>
    <cellStyle name="解释性文本 7 8" xfId="4907"/>
    <cellStyle name="60% - 强调文字颜色 1 2 2 2 2 2 2 2 2 2 2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解释性文本 8 7" xfId="4929"/>
    <cellStyle name="常规 5 29 2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检查单元格 3 22 2" xfId="5046"/>
    <cellStyle name="检查单元格 3 17 2" xfId="5047"/>
    <cellStyle name="标题 5 2 4 2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强调文字颜色 5 2 2 2 3 3" xfId="5119"/>
    <cellStyle name="40% - 强调文字颜色 2 2 2 2 2 2 21" xfId="5120"/>
    <cellStyle name="40% - 强调文字颜色 2 2 2 2 2 2 16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输入 2 2 2 5 2" xfId="5170"/>
    <cellStyle name="常规 4 2 3 2 8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输入 2 2 2 5 3" xfId="5190"/>
    <cellStyle name="常规 4 2 3 2 8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解释性文本 8 6 2" xfId="5242"/>
    <cellStyle name="常规 5 2 8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强调文字颜色 4 2 2 5 3" xfId="5258"/>
    <cellStyle name="常规 4 23" xfId="5259"/>
    <cellStyle name="常规 4 18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解释性文本 8 7 2" xfId="5277"/>
    <cellStyle name="常规 5 3 8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检查单元格 12 8 2" xfId="5352"/>
    <cellStyle name="40% - 强调文字颜色 3 2 21 3" xfId="5353"/>
    <cellStyle name="40% - 强调文字颜色 3 2 16 3" xfId="5354"/>
    <cellStyle name="20% - 强调文字颜色 3 3 3 4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强调文字颜色 5 2 2 2 3 3 2" xfId="5368"/>
    <cellStyle name="40% - 强调文字颜色 2 2 2 2 2 2 16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强调文字颜色 4 2 2 5 4" xfId="5416"/>
    <cellStyle name="常规 4 24" xfId="5417"/>
    <cellStyle name="常规 4 19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强调文字颜色 4 7 2 3" xfId="5509"/>
    <cellStyle name="汇总 2 20 3" xfId="5510"/>
    <cellStyle name="汇总 2 15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链接单元格 13 6 2" xfId="5530"/>
    <cellStyle name="计算 3 3 3 6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链接单元格 13 6 3" xfId="5538"/>
    <cellStyle name="解释性文本 16 8 2" xfId="5539"/>
    <cellStyle name="计算 3 3 3 7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链接单元格 13 6 4" xfId="5547"/>
    <cellStyle name="解释性文本 16 8 3" xfId="5548"/>
    <cellStyle name="40% - 强调文字颜色 4 20" xfId="5549"/>
    <cellStyle name="40% - 强调文字颜色 4 15" xfId="5550"/>
    <cellStyle name="60% - 强调文字颜色 3 3 3 2 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检查单元格 3 21 2" xfId="5605"/>
    <cellStyle name="检查单元格 3 16 2" xfId="5606"/>
    <cellStyle name="40% - 强调文字颜色 2 9 8 3" xfId="5607"/>
    <cellStyle name="40% - 强调文字颜色 2 31" xfId="5608"/>
    <cellStyle name="40% - 强调文字颜色 2 26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20% - 强调文字颜色 6 2 2 6 2" xfId="5630"/>
    <cellStyle name="60% - 强调文字颜色 4 2 2 15" xfId="5631"/>
    <cellStyle name="60% - 强调文字颜色 4 2 2 20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20% - 强调文字颜色 6 2 2 6 3" xfId="5646"/>
    <cellStyle name="60% - 强调文字颜色 4 2 2 16" xfId="5647"/>
    <cellStyle name="60% - 强调文字颜色 4 2 2 21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链接单元格 2 2 2 2 5 2" xfId="5687"/>
    <cellStyle name="40% - 强调文字颜色 4 3 3 10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60% - 强调文字颜色 2 2 14 3" xfId="5768"/>
    <cellStyle name="40% - 强调文字颜色 2 2 2 2 26 2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检查单元格 11 8 4" xfId="5885"/>
    <cellStyle name="20% - 强调文字颜色 3 2 3 6" xfId="5886"/>
    <cellStyle name="20% - 强调文字颜色 1 3 22 2" xfId="5887"/>
    <cellStyle name="20% - 强调文字颜色 1 3 17 2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2 2 2 2 2 11" xfId="6068"/>
    <cellStyle name="20% - 强调文字颜色 6 2 2 2 2 4 2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适中 4 3 2" xfId="6110"/>
    <cellStyle name="60% - 强调文字颜色 1 2 2 2 2 2 2 11" xfId="6111"/>
    <cellStyle name="20% - 强调文字颜色 3 2 2 2 22 2" xfId="6112"/>
    <cellStyle name="20% - 强调文字颜色 3 2 2 2 17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40% - 强调文字颜色 5 10 10" xfId="6127"/>
    <cellStyle name="20% - 强调文字颜色 2 2 2 2 2 12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40% - 强调文字颜色 5 10 11" xfId="6169"/>
    <cellStyle name="20% - 强调文字颜色 2 2 2 2 2 13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链接单元格 2 2 2 2 7" xfId="6412"/>
    <cellStyle name="好 3 2 2 2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链接单元格 2 2 2 2 7 2" xfId="6428"/>
    <cellStyle name="好 3 2 2 2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链接单元格 3 3 2 4 4" xfId="6734"/>
    <cellStyle name="20% - 强调文字颜色 2 12 9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40% - 强调文字颜色 3 14 8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链接单元格 3 3 2 5 3" xfId="6757"/>
    <cellStyle name="20% - 强调文字颜色 2 13 8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适中 2 2 2 2 20 3" xfId="6785"/>
    <cellStyle name="适中 2 2 2 2 15 3" xfId="6786"/>
    <cellStyle name="40% - 强调文字颜色 3 15 8" xfId="6787"/>
    <cellStyle name="60% - 强调文字颜色 6 2 2 2 2 2 2 16 2" xfId="6788"/>
    <cellStyle name="强调文字颜色 3 16 2 3" xfId="6789"/>
    <cellStyle name="检查单元格 2 11 3" xfId="6790"/>
    <cellStyle name="20% - 强调文字颜色 5 2 2 14 3 2" xfId="6791"/>
    <cellStyle name="标题 14" xfId="6792"/>
    <cellStyle name="链接单元格 3 3 2 6 3" xfId="6793"/>
    <cellStyle name="20% - 强调文字颜色 2 14 8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链接单元格 15 4 3" xfId="6892"/>
    <cellStyle name="20% - 强调文字颜色 3 2 2 2 2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警告文本 3 11 4" xfId="6980"/>
    <cellStyle name="60% - 强调文字颜色 1 2 2 2 2 2 2 7 3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检查单元格 3 20 2" xfId="7015"/>
    <cellStyle name="检查单元格 3 15 2" xfId="7016"/>
    <cellStyle name="40% - 强调文字颜色 2 9 7 3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强调文字颜色 2 10 5" xfId="7118"/>
    <cellStyle name="40% - 强调文字颜色 5 7 2 2 2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20% - 强调文字颜色 2 11 12" xfId="7260"/>
    <cellStyle name="40% - 强调文字颜色 1 2 2 2 2 2 2 2 2 2 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常规 3 34 2" xfId="7307"/>
    <cellStyle name="40% - 强调文字颜色 3 2 2 2 2 7 3" xfId="7308"/>
    <cellStyle name="60% - 强调文字颜色 4 13 3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好 3 3 3 5" xfId="7338"/>
    <cellStyle name="40% - 强调文字颜色 3 12 3 3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60% - 强调文字颜色 6 3 14 2 2 2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强调文字颜色 3 15 4 4" xfId="7535"/>
    <cellStyle name="20% - 强调文字颜色 2 12 8 2 2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40% - 强调文字颜色 3 17 3 3" xfId="7587"/>
    <cellStyle name="20% - 强调文字颜色 5 7 7 2 2" xfId="7588"/>
    <cellStyle name="40% - 强调文字颜色 1 5 7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解释性文本 16 3 5" xfId="7695"/>
    <cellStyle name="常规 4 2 37 2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3 17 3 2" xfId="7742"/>
    <cellStyle name="40% - 强调文字颜色 1 5 6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3 17 4 2" xfId="7778"/>
    <cellStyle name="40% - 强调文字颜色 1 6 6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3 17 4 3" xfId="7803"/>
    <cellStyle name="40% - 强调文字颜色 1 6 7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3 17 5 2" xfId="7823"/>
    <cellStyle name="40% - 强调文字颜色 1 7 6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3 17 5 3" xfId="7847"/>
    <cellStyle name="40% - 强调文字颜色 1 7 7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17 6 2" xfId="7860"/>
    <cellStyle name="40% - 强调文字颜色 1 8 6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40% - 强调文字颜色 1 8 7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17 7 2" xfId="7877"/>
    <cellStyle name="40% - 强调文字颜色 1 9 6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3 17 7 3" xfId="7884"/>
    <cellStyle name="40% - 强调文字颜色 1 9 7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强调文字颜色 6 10 5 2" xfId="7905"/>
    <cellStyle name="汇总 3 3 2 5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强调文字颜色 6 10 5" xfId="7932"/>
    <cellStyle name="40% - 强调文字颜色 6 10 4 3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强调文字颜色 6 10 5 3" xfId="7959"/>
    <cellStyle name="汇总 3 3 2 6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链接单元格 3 3 2 10" xfId="7971"/>
    <cellStyle name="20% - 强调文字颜色 2 5 6 2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强调文字颜色 3 13 12" xfId="8079"/>
    <cellStyle name="20% - 强调文字颜色 6 2 12 3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强调文字颜色 4 3 5 4" xfId="8121"/>
    <cellStyle name="检查单元格 3 18 2 2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常规 3 4 2 2 2 5" xfId="8158"/>
    <cellStyle name="40% - 强调文字颜色 6 2 2 2 2 25 2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常规 3 4 2 2 3 5" xfId="8173"/>
    <cellStyle name="40% - 强调文字颜色 6 2 2 2 2 26 2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检查单元格 14 6 3" xfId="8184"/>
    <cellStyle name="60% - 强调文字颜色 1 2 2 2 2 2 12" xfId="8185"/>
    <cellStyle name="标题 16 3 2" xfId="8186"/>
    <cellStyle name="20% - 强调文字颜色 4 2 15 2" xfId="8187"/>
    <cellStyle name="20% - 强调文字颜色 4 2 20 2" xfId="8188"/>
    <cellStyle name="40% - 强调文字颜色 6 2 2 2 2 28" xfId="8189"/>
    <cellStyle name="20% - 强调文字颜色 5 2 2 36" xfId="8190"/>
    <cellStyle name="20% - 强调文字颜色 5 2 2 41" xfId="8191"/>
    <cellStyle name="40% - 强调文字颜色 1 12 2 2" xfId="8192"/>
    <cellStyle name="20% - 强调文字颜色 2 2 2 2 15" xfId="8193"/>
    <cellStyle name="20% - 强调文字颜色 2 2 2 2 20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链接单元格 11 3 5" xfId="8238"/>
    <cellStyle name="警告文本 9 6 3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检查单元格 12 8 3" xfId="8325"/>
    <cellStyle name="20% - 强调文字颜色 3 3 3 5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2 3 5" xfId="8467"/>
    <cellStyle name="适中 11 8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强调文字颜色 4 3 20 2 2" xfId="8490"/>
    <cellStyle name="强调文字颜色 4 3 15 2 2" xfId="8491"/>
    <cellStyle name="常规 4 2 2 2 2 2 10 3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输出 2 2 2 20" xfId="8512"/>
    <cellStyle name="输出 2 2 2 15" xfId="8513"/>
    <cellStyle name="60% - 强调文字颜色 2 3 3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2 8 5" xfId="8540"/>
    <cellStyle name="适中 16 8" xfId="8541"/>
    <cellStyle name="强调文字颜色 6 9 5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汇总 2 2 8 4" xfId="8759"/>
    <cellStyle name="常规 4 2 2 2 10 3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汇总 2 2 9 4" xfId="8786"/>
    <cellStyle name="常规 4 2 2 2 11 3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5 3 3 2 6 2" xfId="8800"/>
    <cellStyle name="40% - 强调文字颜色 1 2 28" xfId="8801"/>
    <cellStyle name="40% - 强调文字颜色 1 2 33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强调文字颜色 5 2 2 2 2 2" xfId="8893"/>
    <cellStyle name="20% - 强调文字颜色 3 9 4 3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警告文本 8 5 3" xfId="9006"/>
    <cellStyle name="解释性文本 13 4 4" xfId="9007"/>
    <cellStyle name="计算 2 2 14 6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输入 10 6 3" xfId="9051"/>
    <cellStyle name="20% - 强调文字颜色 2 3 3 2 2 3 2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20% - 强调文字颜色 2 3 3 2 4 2 2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强调文字颜色 5 8 5 3" xfId="9149"/>
    <cellStyle name="40% - 强调文字颜色 1 2 2 2 2 19" xfId="9150"/>
    <cellStyle name="40% - 强调文字颜色 1 2 2 2 2 24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3 3 9 2" xfId="9235"/>
    <cellStyle name="40% - 强调文字颜色 1 2 6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3 3 9 3" xfId="9249"/>
    <cellStyle name="40% - 强调文字颜色 1 2 7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好 11 8 4" xfId="9290"/>
    <cellStyle name="60% - 强调文字颜色 2 13 6 2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解释性文本 11 4 4" xfId="9304"/>
    <cellStyle name="40% - 强调文字颜色 1 12 6 2 2" xfId="9305"/>
    <cellStyle name="60% - 强调文字颜色 4 3 3 15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好 11 8 5" xfId="9323"/>
    <cellStyle name="60% - 强调文字颜色 2 13 6 3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强调文字颜色 1 15 4 3" xfId="9367"/>
    <cellStyle name="检查单元格 17 6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强调文字颜色 4 7 3" xfId="9500"/>
    <cellStyle name="链接单元格 2 2 2 2 8 4" xfId="9501"/>
    <cellStyle name="汇总 2 21" xfId="9502"/>
    <cellStyle name="汇总 2 16" xfId="9503"/>
    <cellStyle name="20% - 强调文字颜色 2 7 5 2 2" xfId="9504"/>
    <cellStyle name="20% - 强调文字颜色 2 7 6 2" xfId="9505"/>
    <cellStyle name="20% - 强调文字颜色 5 12 2 3" xfId="9506"/>
    <cellStyle name="强调文字颜色 5 7 3" xfId="9507"/>
    <cellStyle name="强调文字颜色 4 3 3 2 8 3" xfId="9508"/>
    <cellStyle name="汇总 7 16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解释性文本 3 8 2 2" xfId="9517"/>
    <cellStyle name="60% - 强调文字颜色 1 2 3 7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2 6 5" xfId="9533"/>
    <cellStyle name="适中 14 8" xfId="9534"/>
    <cellStyle name="强调文字颜色 6 9 3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适中 4 3" xfId="9744"/>
    <cellStyle name="20% - 强调文字颜色 3 2 2 2 22" xfId="9745"/>
    <cellStyle name="20% - 强调文字颜色 3 2 2 2 17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注释 2 4 2 2 2" xfId="9755"/>
    <cellStyle name="20% - 强调文字颜色 2 9 8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6 8 4 2" xfId="9826"/>
    <cellStyle name="40% - 强调文字颜色 4 2 2 11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40% - 强调文字颜色 4 11 6 2 2" xfId="9882"/>
    <cellStyle name="60% - 强调文字颜色 5 16 6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强调文字颜色 3 12 12" xfId="9908"/>
    <cellStyle name="20% - 强调文字颜色 5 2 2 5 3" xfId="9909"/>
    <cellStyle name="标题 3 4" xfId="9910"/>
    <cellStyle name="40% - 强调文字颜色 4 11 7 2 2" xfId="9911"/>
    <cellStyle name="20% - 强调文字颜色 5 19" xfId="9912"/>
    <cellStyle name="20% - 强调文字颜色 5 24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适中 45" xfId="10208"/>
    <cellStyle name="40% - 强调文字颜色 5 9 3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3 3 3 3" xfId="10251"/>
    <cellStyle name="注释 16 4 5" xfId="10252"/>
    <cellStyle name="强调文字颜色 1 2 2 2 7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输入 2 2 2 9 2" xfId="10418"/>
    <cellStyle name="常规 9 17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输入 11 10" xfId="10429"/>
    <cellStyle name="60% - 强调文字颜色 3 17 7 4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输入 2 2 2 9 3" xfId="10443"/>
    <cellStyle name="常规 9 18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常规 5 43" xfId="10512"/>
    <cellStyle name="常规 5 38" xfId="10513"/>
    <cellStyle name="60% - 强调文字颜色 5 17 4 2" xfId="10514"/>
    <cellStyle name="常规 18 3" xfId="10515"/>
    <cellStyle name="常规 23 3" xfId="10516"/>
    <cellStyle name="20% - 强调文字颜色 6 2 2 2 3 4" xfId="10517"/>
    <cellStyle name="20% - 强调文字颜色 4 15 3" xfId="10518"/>
    <cellStyle name="20% - 强调文字颜色 3 15 4 2 2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检查单元格 2 2 2 2 18 3" xfId="10526"/>
    <cellStyle name="计算 3 17 6" xfId="10527"/>
    <cellStyle name="40% - 强调文字颜色 4 16 5 2" xfId="10528"/>
    <cellStyle name="20% - 强调文字颜色 3 2 2 10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强调文字颜色 3 3 3 2 6" xfId="10575"/>
    <cellStyle name="40% - 强调文字颜色 4 17 3 2 2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20% - 强调文字颜色 6 10 2 3" xfId="10653"/>
    <cellStyle name="60% - 强调文字颜色 5 2 2 2 2 2 2 18 2" xfId="10654"/>
    <cellStyle name="常规 2 2 36" xfId="10655"/>
    <cellStyle name="常规 2 2 41" xfId="10656"/>
    <cellStyle name="好 7 6 3" xfId="10657"/>
    <cellStyle name="60% - 强调文字颜色 2 2 2 2 2 13 2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输入 5 2 2 2" xfId="10665"/>
    <cellStyle name="60% - 强调文字颜色 5 2 2 2 2 2 14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3" xfId="10834"/>
    <cellStyle name="汇总 2 2 2 8 5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常规 36 2 24" xfId="10841"/>
    <cellStyle name="常规 36 2 19" xfId="10842"/>
    <cellStyle name="20% - 强调文字颜色 4 8 17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20% - 强调文字颜色 3 2 2 2 2 2 10 2" xfId="10912"/>
    <cellStyle name="40% - 强调文字颜色 1 10 13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强调文字颜色 2 2 2 16 5" xfId="10976"/>
    <cellStyle name="解释性文本 3 3 3 3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强调文字颜色 2 2 2 17 5" xfId="10982"/>
    <cellStyle name="解释性文本 3 3 4 3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强调文字颜色 2 2 2 18 5" xfId="10989"/>
    <cellStyle name="解释性文本 3 3 5 3" xfId="10990"/>
    <cellStyle name="20% - 强调文字颜色 3 2 2 2 2 2 2 12 2" xfId="10991"/>
    <cellStyle name="强调文字颜色 4 4 4" xfId="10992"/>
    <cellStyle name="链接单元格 2 2 2 2 5 5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适中 4 6" xfId="11119"/>
    <cellStyle name="20% - 强调文字颜色 3 2 2 2 25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40% - 强调文字颜色 1 2 2 2 2 2 2 15 2" xfId="11127"/>
    <cellStyle name="40% - 强调文字颜色 1 2 2 2 2 2 2 20 2" xfId="11128"/>
    <cellStyle name="标题 2 3 3 2 2 5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链接单元格 15 4 4" xfId="11153"/>
    <cellStyle name="20% - 强调文字颜色 3 2 2 2 3" xfId="11154"/>
    <cellStyle name="标题 4 2 2 5 5" xfId="11155"/>
    <cellStyle name="常规 3 2 3 9 2" xfId="11156"/>
    <cellStyle name="适中 2 2 4" xfId="11157"/>
    <cellStyle name="适中 10 7" xfId="11158"/>
    <cellStyle name="20% - 强调文字颜色 3 2 2 2 3 2" xfId="11159"/>
    <cellStyle name="适中 2 2 4 2" xfId="11160"/>
    <cellStyle name="适中 10 7 2" xfId="11161"/>
    <cellStyle name="计算 2 2 2 2 2 2 6 3" xfId="11162"/>
    <cellStyle name="20% - 强调文字颜色 3 2 2 2 3 2 2" xfId="11163"/>
    <cellStyle name="适中 2 2 5" xfId="11164"/>
    <cellStyle name="适中 10 8" xfId="11165"/>
    <cellStyle name="20% - 强调文字颜色 3 2 2 2 3 3" xfId="11166"/>
    <cellStyle name="强调文字颜色 6 3 4" xfId="11167"/>
    <cellStyle name="60% - 强调文字颜色 3 2 2 2 2 2 2 11" xfId="11168"/>
    <cellStyle name="适中 2 2 5 2" xfId="11169"/>
    <cellStyle name="适中 10 8 2" xfId="11170"/>
    <cellStyle name="计算 2 2 2 2 2 2 7 3" xfId="11171"/>
    <cellStyle name="20% - 强调文字颜色 3 2 2 2 3 3 2" xfId="11172"/>
    <cellStyle name="20% - 强调文字颜色 5 3 3 11" xfId="11173"/>
    <cellStyle name="链接单元格 15 4 5" xfId="11174"/>
    <cellStyle name="20% - 强调文字颜色 3 2 2 2 4" xfId="11175"/>
    <cellStyle name="适中 2 3 4" xfId="11176"/>
    <cellStyle name="适中 11 7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2 4 4" xfId="11183"/>
    <cellStyle name="适中 12 7" xfId="11184"/>
    <cellStyle name="20% - 强调文字颜色 3 2 2 2 5 2" xfId="11185"/>
    <cellStyle name="常规 2 4 10 2" xfId="11186"/>
    <cellStyle name="适中 2 4 5" xfId="11187"/>
    <cellStyle name="适中 12 8" xfId="11188"/>
    <cellStyle name="20% - 强调文字颜色 3 2 2 2 5 3" xfId="11189"/>
    <cellStyle name="20% - 强调文字颜色 3 2 2 2 6" xfId="11190"/>
    <cellStyle name="常规 2 4 11" xfId="11191"/>
    <cellStyle name="适中 2 5 4" xfId="11192"/>
    <cellStyle name="适中 13 7" xfId="11193"/>
    <cellStyle name="强调文字颜色 6 9 2 4" xfId="11194"/>
    <cellStyle name="20% - 强调文字颜色 3 2 2 2 6 2" xfId="11195"/>
    <cellStyle name="常规 2 4 11 2" xfId="11196"/>
    <cellStyle name="适中 2 5 5" xfId="11197"/>
    <cellStyle name="适中 13 8" xfId="11198"/>
    <cellStyle name="强调文字颜色 6 9 2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适中 15 7" xfId="11214"/>
    <cellStyle name="强调文字颜色 6 9 4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2 7 5" xfId="11221"/>
    <cellStyle name="适中 15 8" xfId="11222"/>
    <cellStyle name="强调文字颜色 6 9 4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适中 16 7" xfId="11229"/>
    <cellStyle name="强调文字颜色 6 9 5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20% - 强调文字颜色 3 2 2 3 2" xfId="11242"/>
    <cellStyle name="标题 4 2 2 6 4" xfId="11243"/>
    <cellStyle name="常规 2 13 7" xfId="11244"/>
    <cellStyle name="20% - 强调文字颜色 3 2 2 3 2 2" xfId="11245"/>
    <cellStyle name="常规 2 13 7 2" xfId="11246"/>
    <cellStyle name="链接单元格 15 5 4" xfId="11247"/>
    <cellStyle name="20% - 强调文字颜色 3 2 2 3 3" xfId="11248"/>
    <cellStyle name="标题 4 2 2 6 5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20% - 强调文字颜色 3 2 2 4 2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20% - 强调文字颜色 3 2 2 4 3" xfId="11276"/>
    <cellStyle name="标题 4 2 2 7 5" xfId="11277"/>
    <cellStyle name="20% - 强调文字颜色 3 3 8" xfId="11278"/>
    <cellStyle name="链接单元格 15 7 3" xfId="11279"/>
    <cellStyle name="常规 3 4 2 2 2 2 2 2" xfId="11280"/>
    <cellStyle name="20% - 强调文字颜色 3 2 2 5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链接单元格 15 7 4" xfId="11299"/>
    <cellStyle name="20% - 强调文字颜色 3 2 2 5 3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20% - 强调文字颜色 3 2 2 6 3" xfId="11310"/>
    <cellStyle name="标题 4 2 2 9 5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解释性文本 3 9 2 2" xfId="11352"/>
    <cellStyle name="60% - 强调文字颜色 1 3 3 7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检查单元格 11 8 2" xfId="11396"/>
    <cellStyle name="20% - 强调文字颜色 3 2 3 4" xfId="11397"/>
    <cellStyle name="差 11 4 5" xfId="11398"/>
    <cellStyle name="检查单元格 11 8 3" xfId="11399"/>
    <cellStyle name="常规 3 4 2 2 2 3 2" xfId="11400"/>
    <cellStyle name="20% - 强调文字颜色 3 2 3 5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3 3 14 2" xfId="11519"/>
    <cellStyle name="20% - 强调文字颜色 4 3 11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适中 2 2 2 2 2 10 2" xfId="11602"/>
    <cellStyle name="40% - 强调文字颜色 3 2 20 2" xfId="11603"/>
    <cellStyle name="40% - 强调文字颜色 3 2 15 2" xfId="11604"/>
    <cellStyle name="20% - 强调文字颜色 3 3 2 3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检查单元格 12 7 2" xfId="11611"/>
    <cellStyle name="40% - 强调文字颜色 3 2 20 3" xfId="11612"/>
    <cellStyle name="40% - 强调文字颜色 3 2 15 3" xfId="11613"/>
    <cellStyle name="20% - 强调文字颜色 3 3 2 4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检查单元格 12 7 3" xfId="11624"/>
    <cellStyle name="常规 3 4 2 2 3 2 2" xfId="11625"/>
    <cellStyle name="20% - 强调文字颜色 3 3 2 5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检查单元格 12 7 4" xfId="11633"/>
    <cellStyle name="20% - 强调文字颜色 3 3 2 6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20% - 强调文字颜色 3 3 3 2 2 3 2" xfId="11741"/>
    <cellStyle name="60% - 强调文字颜色 3 3 3 10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强调文字颜色 3 11 8 4" xfId="11787"/>
    <cellStyle name="20% - 强调文字颜色 3 3 3 2 4 2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强调文字颜色 3 11 8 5" xfId="11795"/>
    <cellStyle name="20% - 强调文字颜色 3 3 3 2 4 3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常规 6" xfId="11832"/>
    <cellStyle name="40% - 强调文字颜色 6 2 2 2 9 2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检查单元格 12 8 4" xfId="11888"/>
    <cellStyle name="20% - 强调文字颜色 3 3 3 6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链接单元格 13 3 5" xfId="12056"/>
    <cellStyle name="解释性文本 16 5 4" xfId="12057"/>
    <cellStyle name="20% - 强调文字颜色 5 2 12 2 2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常规 5 45" xfId="12285"/>
    <cellStyle name="60% - 强调文字颜色 5 17 4 4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20% - 强调文字颜色 3 9 4 2" xfId="12362"/>
    <cellStyle name="40% - 强调文字颜色 1 3 26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解释性文本 7 8 2" xfId="12488"/>
    <cellStyle name="常规 4 4 8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解释性文本 7 8 3" xfId="12496"/>
    <cellStyle name="常规 4 4 9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解释性文本 8 7 3" xfId="12557"/>
    <cellStyle name="常规 5 3 9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输入 2 2 42" xfId="12567"/>
    <cellStyle name="输入 2 2 37" xfId="12568"/>
    <cellStyle name="强调文字颜色 2 2 2 2 2 14 2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解释性文本 7 18" xfId="12637"/>
    <cellStyle name="60% - 强调文字颜色 2 2 2 2 7 3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链接单元格 10 7 2" xfId="12735"/>
    <cellStyle name="计算 2 2 24 3" xfId="12736"/>
    <cellStyle name="计算 2 2 19 3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40% - 强调文字颜色 5 3 14 2 2" xfId="12778"/>
    <cellStyle name="60% - 强调文字颜色 3 2 2 2 2 4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常规 9 2 9" xfId="12797"/>
    <cellStyle name="60% - 强调文字颜色 6 17 2 3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检查单元格 14 7 3" xfId="12995"/>
    <cellStyle name="常规 3 4 2 2 5 2 2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输入 14 11" xfId="13039"/>
    <cellStyle name="40% - 强调文字颜色 5 3 3 3 2 2 2" xfId="13040"/>
    <cellStyle name="20% - 强调文字颜色 4 2 2 11 2 2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解释性文本 11 4 3" xfId="13068"/>
    <cellStyle name="60% - 强调文字颜色 4 3 3 14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汇总 2 2 2 2 3 3" xfId="13237"/>
    <cellStyle name="40% - 强调文字颜色 5 2 2 2 2 2 2 2 2 2 2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好 9 3 4" xfId="13695"/>
    <cellStyle name="20% - 强调文字颜色 5 15 10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输入 10 18" xfId="13919"/>
    <cellStyle name="20% - 强调文字颜色 5 6 6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强调文字颜色 4 9 6 2" xfId="13944"/>
    <cellStyle name="40% - 强调文字颜色 6 8 9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强调文字颜色 3 2 2 3" xfId="14013"/>
    <cellStyle name="计算 2 2 2 2 2 12 2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强调文字颜色 3 2 3 3" xfId="14047"/>
    <cellStyle name="计算 2 2 2 2 2 13 2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强调文字颜色 3 2 4 3" xfId="14066"/>
    <cellStyle name="计算 2 2 2 2 2 14 2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适中 5 6" xfId="14145"/>
    <cellStyle name="20% - 强调文字颜色 4 5 6 2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59 2 2 2" xfId="14318"/>
    <cellStyle name="常规 36 3 13" xfId="14319"/>
    <cellStyle name="20% - 强调文字颜色 4 9 11" xfId="14320"/>
    <cellStyle name="常规 59 2 2 3" xfId="14321"/>
    <cellStyle name="常规 36 3 14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强调文字颜色 4 2 2 2 3 2 2" xfId="14327"/>
    <cellStyle name="常规 36 3 15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常规 3 4 2 2 7" xfId="14369"/>
    <cellStyle name="40% - 强调文字颜色 2 2 2 23 2 2" xfId="14370"/>
    <cellStyle name="40% - 强调文字颜色 2 2 2 18 2 2" xfId="14371"/>
    <cellStyle name="20% - 强调文字颜色 4 9 4 2 2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检查单元格 17 7 3" xfId="14465"/>
    <cellStyle name="常规 3 4 2 2 8 2 2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注释 2 4 2 3 2" xfId="14662"/>
    <cellStyle name="好 3 3 2 11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强调文字颜色 5 9 2 2" xfId="14677"/>
    <cellStyle name="20% - 强调文字颜色 5 14 8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4 2 6 2" xfId="14684"/>
    <cellStyle name="注释 2 2 2 2 2 6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强调文字颜色 5 9 3 2" xfId="14743"/>
    <cellStyle name="20% - 强调文字颜色 5 15 8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注释 2 4 5 2 2" xfId="14834"/>
    <cellStyle name="检查单元格 2 2 2 17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解释性文本 2 2 3 5" xfId="15102"/>
    <cellStyle name="常规 7 8 2 2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检查单元格 17 6 3" xfId="15262"/>
    <cellStyle name="40% - 强调文字颜色 3 3 14 4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6 8 5 2 2" xfId="15335"/>
    <cellStyle name="40% - 强调文字颜色 4 2 2 12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40% - 强调文字颜色 4 2 2 12 3" xfId="15346"/>
    <cellStyle name="20% - 强调文字颜色 5 2 2 2 5" xfId="15347"/>
    <cellStyle name="40% - 强调文字颜色 2 7 5" xfId="15348"/>
    <cellStyle name="60% - 强调文字颜色 5 12 4 4" xfId="15349"/>
    <cellStyle name="强调文字颜色 6 11 4" xfId="15350"/>
    <cellStyle name="40% - 强调文字颜色 6 10 5 2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常规 4 2 7 4" xfId="15454"/>
    <cellStyle name="40% - 强调文字颜色 3 7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强调文字颜色 6 2 2 2 2 30" xfId="15461"/>
    <cellStyle name="强调文字颜色 6 2 2 2 2 25" xfId="15462"/>
    <cellStyle name="常规 4 2 7 5" xfId="15463"/>
    <cellStyle name="40% - 强调文字颜色 3 8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常规 9 2 15" xfId="15798"/>
    <cellStyle name="20% - 强调文字颜色 5 3 3 2 3 2 2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20% - 强调文字颜色 5 3 3 2 4 2 2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输入 10 19" xfId="16046"/>
    <cellStyle name="20% - 强调文字颜色 5 6 7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常规 4 2 2 38" xfId="16061"/>
    <cellStyle name="20% - 强调文字颜色 5 7 13 2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注释 7 2 2" xfId="16252"/>
    <cellStyle name="强调文字颜色 2 2 2 2 2 12 3" xfId="16253"/>
    <cellStyle name="解释性文本 8 6 4" xfId="16254"/>
    <cellStyle name="60% - 强调文字颜色 6 13 2 4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注释 7 2 3" xfId="16270"/>
    <cellStyle name="解释性文本 8 6 5" xfId="16271"/>
    <cellStyle name="60% - 强调文字颜色 6 13 2 5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注释 8 7 2" xfId="16357"/>
    <cellStyle name="60% - 强调文字颜色 6 14 7 4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20% - 强调文字颜色 6 12 10" xfId="16376"/>
    <cellStyle name="标题 4 2 11 4" xfId="16377"/>
    <cellStyle name="标题 4 9 7" xfId="16378"/>
    <cellStyle name="好 9 6" xfId="16379"/>
    <cellStyle name="标题 11 3 4" xfId="16380"/>
    <cellStyle name="20% - 强调文字颜色 6 12 2" xfId="16381"/>
    <cellStyle name="好 9 6 2" xfId="16382"/>
    <cellStyle name="40% - 强调文字颜色 1 2 2 16 3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适中 3 3 16" xfId="16420"/>
    <cellStyle name="强调文字颜色 5 2 2 2 2 2 11 2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链接单元格 13 5 4" xfId="16868"/>
    <cellStyle name="解释性文本 16 7 3" xfId="16869"/>
    <cellStyle name="计算 3 3 2 8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60% - 强调文字颜色 1 9 2 2" xfId="16878"/>
    <cellStyle name="20% - 强调文字颜色 6 2 2 2 2 26" xfId="16879"/>
    <cellStyle name="标题 1 2 2 13 3" xfId="16880"/>
    <cellStyle name="常规 22 17" xfId="16881"/>
    <cellStyle name="常规 22 22" xfId="16882"/>
    <cellStyle name="强调文字颜色 3 10 4 3" xfId="16883"/>
    <cellStyle name="60% - 强调文字颜色 1 9 2 3" xfId="16884"/>
    <cellStyle name="20% - 强调文字颜色 6 2 2 2 2 27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输出 2 2 2 5 3" xfId="17275"/>
    <cellStyle name="60% - 强调文字颜色 2 3 23" xfId="17276"/>
    <cellStyle name="60% - 强调文字颜色 2 3 18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注释 12 6 2" xfId="17410"/>
    <cellStyle name="输出 2 13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40% - 强调文字颜色 5 3 3 2 11" xfId="17722"/>
    <cellStyle name="标题 3 14 7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注释 12 6 4" xfId="17905"/>
    <cellStyle name="输出 2 13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40% - 强调文字颜色 1 2 2 2 2 2 2 19 2" xfId="18195"/>
    <cellStyle name="标题 2 10 15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6 8 4 3" xfId="18342"/>
    <cellStyle name="40% - 强调文字颜色 4 2 2 11 3" xfId="18343"/>
    <cellStyle name="标题 2 9 15" xfId="18344"/>
    <cellStyle name="40% - 强调文字颜色 2 6 5" xfId="18345"/>
    <cellStyle name="60% - 强调文字颜色 5 12 3 4" xfId="18346"/>
    <cellStyle name="强调文字颜色 6 10 4" xfId="18347"/>
    <cellStyle name="40% - 强调文字颜色 6 10 4 2" xfId="18348"/>
    <cellStyle name="40% - 强调文字颜色 1 2 2 8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解释性文本 2 3 2 2 4 2 2" xfId="19307"/>
    <cellStyle name="40% - 强调文字颜色 4 3 3 2 5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60% - 强调文字颜色 2 2 11 3" xfId="19386"/>
    <cellStyle name="40% - 强调文字颜色 2 2 2 2 23 2" xfId="19387"/>
    <cellStyle name="40% - 强调文字颜色 2 2 2 2 18 2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60% - 强调文字颜色 2 2 12 3" xfId="19393"/>
    <cellStyle name="40% - 强调文字颜色 2 2 2 2 24 2" xfId="19394"/>
    <cellStyle name="40% - 强调文字颜色 2 2 2 2 19 2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警告文本 2 2 14 2 2" xfId="19412"/>
    <cellStyle name="好 7 5 3" xfId="19413"/>
    <cellStyle name="60% - 强调文字颜色 2 2 2 2 2 12 2" xfId="19414"/>
    <cellStyle name="40% - 强调文字颜色 2 2 2 2 2 21" xfId="19415"/>
    <cellStyle name="40% - 强调文字颜色 2 2 2 2 2 16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6 2 2 2 2 7 2 2" xfId="19520"/>
    <cellStyle name="40% - 强调文字颜色 2 2 2 2 2 2 5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33 9" xfId="19573"/>
    <cellStyle name="常规 2 2 3 2 2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60% - 强调文字颜色 2 2 13 3" xfId="19613"/>
    <cellStyle name="40% - 强调文字颜色 2 2 2 2 25 2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强调文字颜色 5 2 2 7 2 2" xfId="19960"/>
    <cellStyle name="警告文本 21 3" xfId="19961"/>
    <cellStyle name="警告文本 16 3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输出 3 3 17" xfId="20031"/>
    <cellStyle name="60% - 强调文字颜色 2 3 3 2 2 2 2 2" xfId="20032"/>
    <cellStyle name="60% - 强调文字颜色 2 2 2 2 2 6 2" xfId="20033"/>
    <cellStyle name="40% - 强调文字颜色 2 3 3 2 7 3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强调文字颜色 5 2 2 38 2" xfId="20146"/>
    <cellStyle name="40% - 强调文字颜色 3 23 2 2" xfId="20147"/>
    <cellStyle name="40% - 强调文字颜色 3 18 2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6 10 3 2" xfId="20177"/>
    <cellStyle name="40% - 强调文字颜色 5 2 2 2 2 12" xfId="20178"/>
    <cellStyle name="标题 2 2 2 2 13" xfId="20179"/>
    <cellStyle name="40% - 强调文字颜色 2 5 5" xfId="20180"/>
    <cellStyle name="60% - 强调文字颜色 5 12 2 4" xfId="20181"/>
    <cellStyle name="40% - 强调文字颜色 6 10 3 3" xfId="20182"/>
    <cellStyle name="40% - 强调文字颜色 5 2 2 2 2 1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5 2 2 7" xfId="20275"/>
    <cellStyle name="常规 4 2 18 5" xfId="20276"/>
    <cellStyle name="40% - 强调文字颜色 2 9 4 2" xfId="20277"/>
    <cellStyle name="40% - 强调文字颜色 4 2 2 14 2 2 2" xfId="20278"/>
    <cellStyle name="标题 2 5 2 2" xfId="20279"/>
    <cellStyle name="检查单元格 2 2 2 2 19 3" xfId="20280"/>
    <cellStyle name="计算 3 18 6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计算 3 21 2" xfId="20351"/>
    <cellStyle name="计算 3 16 2" xfId="20352"/>
    <cellStyle name="60% - 强调文字颜色 1 3 3 2 2 2 2 2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注释 2 2 2 2 13" xfId="20483"/>
    <cellStyle name="好 3 3 3 4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注释 13 8 2" xfId="20490"/>
    <cellStyle name="强调文字颜色 5 2 2 2 2 2 2 2 4" xfId="20491"/>
    <cellStyle name="解释性文本 3 11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注释 16 8" xfId="20521"/>
    <cellStyle name="检查单元格 2 2 2 2 9 3" xfId="20522"/>
    <cellStyle name="60% - 强调文字颜色 2 14 5 4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注释 17 8" xfId="20531"/>
    <cellStyle name="输出 3 20" xfId="20532"/>
    <cellStyle name="输出 3 15" xfId="20533"/>
    <cellStyle name="60% - 强调文字颜色 2 14 6 4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5 12 5" xfId="20589"/>
    <cellStyle name="强调文字颜色 4 2 2 2 2 14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适中 2 2 2 2 13 3" xfId="20610"/>
    <cellStyle name="40% - 强调文字颜色 3 13 8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40% - 强调文字颜色 3 2 10" xfId="20869"/>
    <cellStyle name="标题 1 2 18 2" xfId="20870"/>
    <cellStyle name="标题 1 2 23 2" xfId="20871"/>
    <cellStyle name="常规 3 2 2 7 3" xfId="20872"/>
    <cellStyle name="标题 2 2 2 11 2" xfId="20873"/>
    <cellStyle name="解释性文本 2 3 4 3" xfId="20874"/>
    <cellStyle name="标题 2 2 2 11 2 2" xfId="20875"/>
    <cellStyle name="警告文本 2 2 2 2 8" xfId="20876"/>
    <cellStyle name="40% - 强调文字颜色 3 2 10 2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3 2 11" xfId="20887"/>
    <cellStyle name="标题 1 2 18 3" xfId="20888"/>
    <cellStyle name="标题 1 2 23 3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检查单元格 16 5 5" xfId="21043"/>
    <cellStyle name="60% - 强调文字颜色 4 8 18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60% - 强调文字颜色 6 2 2 2 2" xfId="21238"/>
    <cellStyle name="40% - 强调文字颜色 3 2 2 2 25" xfId="21239"/>
    <cellStyle name="检查单元格 16 8 5" xfId="21240"/>
    <cellStyle name="60% - 强调文字颜色 1 3 3 2 7" xfId="21241"/>
    <cellStyle name="60% - 强调文字颜色 6 2 2 2 2 2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注释 7 7 2" xfId="21371"/>
    <cellStyle name="强调文字颜色 2 2 2 2 2 17 3" xfId="21372"/>
    <cellStyle name="60% - 强调文字颜色 6 13 7 4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注释 8 8" xfId="21390"/>
    <cellStyle name="标题 1 2 2 2 26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检查单元格 17 7 2" xfId="21651"/>
    <cellStyle name="40% - 强调文字颜色 3 3 20 3" xfId="21652"/>
    <cellStyle name="40% - 强调文字颜色 3 3 15 3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60% - 强调文字颜色 2 3 3 5" xfId="21755"/>
    <cellStyle name="40% - 强调文字颜色 3 3 3 2 2 2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60% - 强调文字颜色 2 3 3 6" xfId="21770"/>
    <cellStyle name="40% - 强调文字颜色 3 3 3 2 2 3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注释 23 2 2" xfId="21789"/>
    <cellStyle name="注释 18 2 2" xfId="21790"/>
    <cellStyle name="40% - 强调文字颜色 3 3 3 2 3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警告文本 2 2 2 2 2 12 2" xfId="21815"/>
    <cellStyle name="40% - 强调文字颜色 4 12 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输入 2 2 2 2 2 2 12" xfId="21824"/>
    <cellStyle name="警告文本 2 2 2 2 2 13 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常规 4 2 3 2 7 2 2" xfId="22211"/>
    <cellStyle name="40% - 强调文字颜色 4 10 8 2" xfId="22212"/>
    <cellStyle name="常规 2 16 10" xfId="22213"/>
    <cellStyle name="60% - 强调文字颜色 3 12 7 4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警告文本 3 3 12" xfId="22247"/>
    <cellStyle name="60% - 强调文字颜色 3 13 4 4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警告文本 2 2 2 2 2 13" xfId="22287"/>
    <cellStyle name="计算 3 11 2 2" xfId="22288"/>
    <cellStyle name="40% - 强调文字颜色 4 12 3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常规 59 2 5" xfId="22322"/>
    <cellStyle name="60% - 强调文字颜色 1 2 2 14 2" xfId="22323"/>
    <cellStyle name="40% - 强调文字颜色 4 12 7 2 2" xfId="22324"/>
    <cellStyle name="60% - 强调文字颜色 1 1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注释 11 2 2" xfId="22810"/>
    <cellStyle name="强调文字颜色 4 2 2 21" xfId="22811"/>
    <cellStyle name="强调文字颜色 4 2 2 16" xfId="22812"/>
    <cellStyle name="常规 4 4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6 8 2 2" xfId="22852"/>
    <cellStyle name="注释 11 9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强调文字颜色 4 2 2 5 5" xfId="23176"/>
    <cellStyle name="常规 4 30" xfId="23177"/>
    <cellStyle name="常规 4 2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注释 2 2 2 14" xfId="23196"/>
    <cellStyle name="强调文字颜色 4 2 2 7 5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警告文本 3 3 2 8 2 2" xfId="23237"/>
    <cellStyle name="40% - 强调文字颜色 4 2 35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标题 6 2 7" xfId="23358"/>
    <cellStyle name="强调文字颜色 1 2 2 2 2 2 2 5 3" xfId="23359"/>
    <cellStyle name="汇总 11 6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强调文字颜色 1 2 2 2 2 2 2 6 3" xfId="23391"/>
    <cellStyle name="汇总 12 6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强调文字颜色 4 4 2" xfId="23400"/>
    <cellStyle name="链接单元格 2 2 2 2 5 3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强调文字颜色 4 4 3" xfId="23406"/>
    <cellStyle name="链接单元格 2 2 2 2 5 4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注释 3 14 5" xfId="23688"/>
    <cellStyle name="输出 2 2 2 2 6" xfId="23689"/>
    <cellStyle name="40% - 强调文字颜色 6 12 7 2 2" xfId="23690"/>
    <cellStyle name="60% - 强调文字颜色 3 2 2 14 2" xfId="23691"/>
    <cellStyle name="输出 2 2 2 2 6 2" xfId="23692"/>
    <cellStyle name="强调文字颜色 3 2 43" xfId="23693"/>
    <cellStyle name="强调文字颜色 3 2 38" xfId="23694"/>
    <cellStyle name="40% - 强调文字颜色 6 2 2 10 3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计算 3 16 2 2" xfId="23804"/>
    <cellStyle name="40% - 强调文字颜色 5 12 3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解释性文本 7 17" xfId="23910"/>
    <cellStyle name="60% - 强调文字颜色 2 2 2 2 7 2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输入 2 2 2 2 2 9" xfId="24108"/>
    <cellStyle name="40% - 强调文字颜色 5 2 23" xfId="24109"/>
    <cellStyle name="40% - 强调文字颜色 5 2 18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10" xfId="24254"/>
    <cellStyle name="60% - 强调文字颜色 4 6 2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常规 4 2 3 2 6 2 2" xfId="24884"/>
    <cellStyle name="40% - 强调文字颜色 5 7 11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常规 3 3 3 3 2 2 2" xfId="24946"/>
    <cellStyle name="40% - 强调文字颜色 5 8 6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常规 5 46" xfId="25149"/>
    <cellStyle name="60% - 强调文字颜色 5 17 4 5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常规 30 5" xfId="25158"/>
    <cellStyle name="60% - 强调文字颜色 5 17 6 4" xfId="25159"/>
    <cellStyle name="常规 25 5" xfId="25160"/>
    <cellStyle name="40% - 强调文字颜色 6 15 7 2" xfId="25161"/>
    <cellStyle name="常规 30 6" xfId="25162"/>
    <cellStyle name="60% - 强调文字颜色 5 17 6 5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常规 31 5" xfId="25168"/>
    <cellStyle name="60% - 强调文字颜色 5 17 7 4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常规 31 6" xfId="25176"/>
    <cellStyle name="60% - 强调文字颜色 5 17 7 5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常规 32 5" xfId="25182"/>
    <cellStyle name="60% - 强调文字颜色 5 17 8 4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注释 2 2 2 2 11" xfId="25654"/>
    <cellStyle name="好 3 3 3 2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2 2 2 2 12" xfId="25664"/>
    <cellStyle name="好 3 3 3 3" xfId="25665"/>
    <cellStyle name="标题 3 8 6 5" xfId="25666"/>
    <cellStyle name="注释 13 7" xfId="25667"/>
    <cellStyle name="检查单元格 2 2 2 2 6 2" xfId="25668"/>
    <cellStyle name="好 12 4 5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好 11 2 5" xfId="25687"/>
    <cellStyle name="40% - 强调文字颜色 6 2 36 2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好 11 4 5" xfId="25693"/>
    <cellStyle name="60% - 强调文字颜色 2 13 2 3" xfId="25694"/>
    <cellStyle name="40% - 强调文字颜色 6 2 38 2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好 11 5 5" xfId="25700"/>
    <cellStyle name="60% - 强调文字颜色 2 13 3 3" xfId="25701"/>
    <cellStyle name="40% - 强调文字颜色 6 2 39 2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检查单元格 2 2 2 2 7 2" xfId="25721"/>
    <cellStyle name="好 12 5 5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检查单元格 2 2 2 2 8 2" xfId="25743"/>
    <cellStyle name="好 12 6 5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好 2 2 4 2 2" xfId="25817"/>
    <cellStyle name="40% - 强调文字颜色 6 3 10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警告文本 7 2 4" xfId="25966"/>
    <cellStyle name="常规 4 2 2 2 24" xfId="25967"/>
    <cellStyle name="常规 4 2 2 2 19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输入 2 2 43" xfId="26033"/>
    <cellStyle name="输入 2 2 38" xfId="26034"/>
    <cellStyle name="强调文字颜色 2 2 2 2 2 14 3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强调文字颜色 5 10 3" xfId="26055"/>
    <cellStyle name="好 13 5 4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强调文字颜色 5 10 4" xfId="26065"/>
    <cellStyle name="好 13 5 5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强调文字颜色 5 11 3" xfId="26076"/>
    <cellStyle name="好 13 6 4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强调文字颜色 5 11 4" xfId="26084"/>
    <cellStyle name="好 13 6 5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标题 4 2 2 2 2 4 4" xfId="26113"/>
    <cellStyle name="链接单元格 10 12" xfId="26114"/>
    <cellStyle name="检查单元格 14 9" xfId="26115"/>
    <cellStyle name="40% - 强调文字颜色 6 3 7 2 2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强调文字颜色 1 2 2 2 2 14" xfId="26528"/>
    <cellStyle name="60% - 强调文字颜色 1 17 2 3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警告文本 3 10 4" xfId="26697"/>
    <cellStyle name="60% - 强调文字颜色 1 2 2 2 2 2 2 6 3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60% - 强调文字颜色 2 13 2 2" xfId="27539"/>
    <cellStyle name="标题 3 3 13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好 11 5 4" xfId="27546"/>
    <cellStyle name="60% - 强调文字颜色 2 13 3 2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好 11 6 4" xfId="27553"/>
    <cellStyle name="60% - 强调文字颜色 2 13 4 2" xfId="27554"/>
    <cellStyle name="标题 1 16 11" xfId="27555"/>
    <cellStyle name="标题 3 3 15 2" xfId="27556"/>
    <cellStyle name="标题 3 3 20 2" xfId="27557"/>
    <cellStyle name="注释 3 3 2 2 2 2 2" xfId="27558"/>
    <cellStyle name="标题 3 7 8 5" xfId="27559"/>
    <cellStyle name="好 11 6 5" xfId="27560"/>
    <cellStyle name="60% - 强调文字颜色 2 13 4 3" xfId="27561"/>
    <cellStyle name="标题 1 16 12" xfId="27562"/>
    <cellStyle name="标题 3 3 15 3" xfId="27563"/>
    <cellStyle name="标题 3 3 20 3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17 2" xfId="27752"/>
    <cellStyle name="60% - 强调文字颜色 5 2 2 2 2 2 2 15" xfId="27753"/>
    <cellStyle name="60% - 强调文字颜色 5 2 2 2 2 2 2 20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强调文字颜色 1 16 3 5" xfId="27932"/>
    <cellStyle name="解释性文本 2 2 2 2 2 2 2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60% - 强调文字颜色 2 3 5 3" xfId="28298"/>
    <cellStyle name="标题 3 2 2 8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60% - 强调文字颜色 2 3 6 3" xfId="28310"/>
    <cellStyle name="标题 3 2 3 8" xfId="28311"/>
    <cellStyle name="标题 5 14 2" xfId="28312"/>
    <cellStyle name="60% - 强调文字颜色 4 5 5" xfId="28313"/>
    <cellStyle name="输出 2 2 2 24" xfId="28314"/>
    <cellStyle name="输出 2 2 2 2 2 2 19 2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注释 17 6 2 2" xfId="29441"/>
    <cellStyle name="输出 3 13 2 2" xfId="29442"/>
    <cellStyle name="标题 2 3 3 2 7 4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注释 17 6 3" xfId="29451"/>
    <cellStyle name="输出 3 13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60% - 强调文字颜色 4 10 3 2" xfId="29548"/>
    <cellStyle name="标题 3 14 8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强调文字颜色 4 2 2 2 2 2 10 2" xfId="29590"/>
    <cellStyle name="差 8 13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常规 3 33 3" xfId="29639"/>
    <cellStyle name="60% - 强调文字颜色 4 12 4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检查单元格 8 8" xfId="29694"/>
    <cellStyle name="常规 3 34 3" xfId="29695"/>
    <cellStyle name="60% - 强调文字颜色 4 13 4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检查单元格 2 32 2" xfId="30401"/>
    <cellStyle name="检查单元格 2 27 2" xfId="30402"/>
    <cellStyle name="60% - 强调文字颜色 4 3 2 2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60% - 强调文字颜色 4 3 3 2 3 2 2" xfId="30479"/>
    <cellStyle name="标题 3 2 2 2 2 2 2 11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计算 3 20 3" xfId="31941"/>
    <cellStyle name="计算 3 15 3" xfId="31942"/>
    <cellStyle name="60% - 强调文字颜色 6 10 2 2" xfId="31943"/>
    <cellStyle name="常规 2 2 8" xfId="31944"/>
    <cellStyle name="标题 3 3 3 2 7 3" xfId="31945"/>
    <cellStyle name="计算 3 20 4" xfId="31946"/>
    <cellStyle name="计算 3 15 4" xfId="31947"/>
    <cellStyle name="60% - 强调文字颜色 6 10 2 3" xfId="31948"/>
    <cellStyle name="常规 2 2 9" xfId="31949"/>
    <cellStyle name="标题 3 3 3 2 7 4" xfId="31950"/>
    <cellStyle name="标题 1 9 8 2" xfId="31951"/>
    <cellStyle name="解释性文本 5 7" xfId="31952"/>
    <cellStyle name="常规 5 31 2" xfId="31953"/>
    <cellStyle name="常规 5 26 2" xfId="31954"/>
    <cellStyle name="60% - 强调文字颜色 6 10 3" xfId="31955"/>
    <cellStyle name="计算 3 21 3" xfId="31956"/>
    <cellStyle name="计算 3 16 3" xfId="31957"/>
    <cellStyle name="60% - 强调文字颜色 6 10 3 2" xfId="31958"/>
    <cellStyle name="常规 2 3 8" xfId="31959"/>
    <cellStyle name="标题 3 3 3 2 8 3" xfId="31960"/>
    <cellStyle name="计算 3 16 4" xfId="31961"/>
    <cellStyle name="60% - 强调文字颜色 6 10 3 3" xfId="31962"/>
    <cellStyle name="常规 2 3 9" xfId="31963"/>
    <cellStyle name="标题 3 3 3 2 8 4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标题 1 9 8 3" xfId="31970"/>
    <cellStyle name="解释性文本 5 8" xfId="31971"/>
    <cellStyle name="常规 5 26 3" xfId="31972"/>
    <cellStyle name="60% - 强调文字颜色 6 10 4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标题 1 9 8 4" xfId="31985"/>
    <cellStyle name="解释性文本 5 9" xfId="31986"/>
    <cellStyle name="常规 5 26 4" xfId="31987"/>
    <cellStyle name="60% - 强调文字颜色 6 10 5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注释 7 7 3" xfId="32175"/>
    <cellStyle name="60% - 强调文字颜色 6 13 7 5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60% - 强调文字颜色 6 2 2 3 2 2" xfId="32795"/>
    <cellStyle name="标题 19 5 4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60% - 强调文字颜色 6 2 25 4" xfId="32888"/>
    <cellStyle name="标题 1 13 6 2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常规 5 14 4" xfId="32930"/>
    <cellStyle name="60% - 强调文字颜色 6 2 45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常规 48 2 2" xfId="33571"/>
    <cellStyle name="标题 1 15 3 3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常规 48 3 2" xfId="33581"/>
    <cellStyle name="标题 1 15 4 3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常规 48 4 2" xfId="33591"/>
    <cellStyle name="标题 1 15 5 3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常规 48 5 2" xfId="33600"/>
    <cellStyle name="标题 1 15 6 3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标题 3 3 25 2" xfId="33661"/>
    <cellStyle name="差 8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常规 30 9 2" xfId="33724"/>
    <cellStyle name="标题 1 2 10 3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标题 1 2 2 2 10 2" xfId="33862"/>
    <cellStyle name="常规 26 10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1 2 2 2 27" xfId="34084"/>
    <cellStyle name="标题 2 2 2 2 2 2 2 7 3" xfId="34085"/>
    <cellStyle name="标题 4 15 3 3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标题 1 2 2 38" xfId="34192"/>
    <cellStyle name="标题 1 2 2 43" xfId="34193"/>
    <cellStyle name="常规 25 2 2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标题 1 2 2 39" xfId="34203"/>
    <cellStyle name="标题 1 2 2 44" xfId="34204"/>
    <cellStyle name="常规 25 2 3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1 45" xfId="34580"/>
    <cellStyle name="标题 4 17 4 2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检查单元格 2 11 2" xfId="34836"/>
    <cellStyle name="标题 13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常规 3 4 2 2 4 2 2" xfId="34938"/>
    <cellStyle name="标题 15 4 2" xfId="34939"/>
    <cellStyle name="标题 20 4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检查单元格 2 11 5" xfId="35017"/>
    <cellStyle name="标题 16" xfId="35018"/>
    <cellStyle name="标题 21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常规 3 4 2 2 6 2 2" xfId="35058"/>
    <cellStyle name="标题 17 4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常规 3 4 2 2 7 2 2" xfId="35114"/>
    <cellStyle name="标题 18 4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强调文字颜色 3 14 4 5" xfId="35190"/>
    <cellStyle name="标题 2 10 4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强调文字颜色 3 14 5 5" xfId="35227"/>
    <cellStyle name="警告文本 11 11" xfId="35228"/>
    <cellStyle name="标题 2 11 4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强调文字颜色 3 14 6 5" xfId="35239"/>
    <cellStyle name="好 2 2 21 2 2" xfId="35240"/>
    <cellStyle name="好 2 2 16 2 2" xfId="35241"/>
    <cellStyle name="标题 2 12 4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强调文字颜色 3 14 7 5" xfId="35291"/>
    <cellStyle name="标题 2 13 4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强调文字颜色 3 14 8 5" xfId="35336"/>
    <cellStyle name="标题 2 14 4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检查单元格 2 2 2 2 27" xfId="35700"/>
    <cellStyle name="标题 2 2 2 2 2 2 2 3 2" xfId="35701"/>
    <cellStyle name="注释 4 9" xfId="35702"/>
    <cellStyle name="检查单元格 2 2 2 2 28" xfId="35703"/>
    <cellStyle name="标题 2 2 2 2 2 2 2 3 3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输出 2 13 3" xfId="36480"/>
    <cellStyle name="常规 2 3 18" xfId="36481"/>
    <cellStyle name="常规 2 3 2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2 2 2 2 2 2 13 2" xfId="36568"/>
    <cellStyle name="标题 3 3 16 2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常规 3 4 26" xfId="36716"/>
    <cellStyle name="标题 3 2 3 2 2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输出 2 2 2 6 3" xfId="36741"/>
    <cellStyle name="标题 3 2 39" xfId="36742"/>
    <cellStyle name="标题 3 2 44" xfId="36743"/>
    <cellStyle name="标题 3 2 4 2" xfId="36744"/>
    <cellStyle name="标题 3 2 4 3" xfId="36745"/>
    <cellStyle name="差 16 8" xfId="36746"/>
    <cellStyle name="注释 3 18 3" xfId="36747"/>
    <cellStyle name="输出 2 2 2 6 4" xfId="36748"/>
    <cellStyle name="标题 3 2 45" xfId="36749"/>
    <cellStyle name="差 16 9" xfId="36750"/>
    <cellStyle name="注释 3 18 4" xfId="36751"/>
    <cellStyle name="输出 2 2 2 6 5" xfId="36752"/>
    <cellStyle name="标题 3 2 46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解释性文本 2 11" xfId="37222"/>
    <cellStyle name="标题 4 13 4" xfId="37223"/>
    <cellStyle name="注释 13 3 2 2" xfId="37224"/>
    <cellStyle name="解释性文本 2 11 2" xfId="37225"/>
    <cellStyle name="标题 4 13 4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解释性文本 2 12" xfId="37236"/>
    <cellStyle name="标题 4 13 5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解释性文本 2 13" xfId="37248"/>
    <cellStyle name="标题 4 13 6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解释性文本 2 14" xfId="37258"/>
    <cellStyle name="标题 4 13 7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检查单元格 2 2 2 2 6 2 2" xfId="37424"/>
    <cellStyle name="标题 4 17 4" xfId="37425"/>
    <cellStyle name="标题 4 22 4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解释性文本 3 12" xfId="37459"/>
    <cellStyle name="标题 4 18 5" xfId="37460"/>
    <cellStyle name="标题 4 23 5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常规 4 3 2 2" xfId="37496"/>
    <cellStyle name="标题 4 2 12 3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适中 11 5" xfId="37591"/>
    <cellStyle name="标题 4 2 2 16 2 2" xfId="37592"/>
    <cellStyle name="标题 4 2 2 21 2 2" xfId="37593"/>
    <cellStyle name="适中 2 4" xfId="37594"/>
    <cellStyle name="标题 4 2 2 16 3" xfId="37595"/>
    <cellStyle name="标题 4 2 2 21 3" xfId="37596"/>
    <cellStyle name="适中 2 5" xfId="37597"/>
    <cellStyle name="强调文字颜色 6 9 2" xfId="37598"/>
    <cellStyle name="标题 4 2 2 16 4" xfId="37599"/>
    <cellStyle name="标题 5 2 2 2 2 2 3 2" xfId="37600"/>
    <cellStyle name="适中 2 6" xfId="37601"/>
    <cellStyle name="强调文字颜色 6 9 3" xfId="37602"/>
    <cellStyle name="标题 4 2 2 16 5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标题 4 2 2 2 2 2 2 8 2" xfId="37734"/>
    <cellStyle name="常规 27" xfId="37735"/>
    <cellStyle name="常规 33" xfId="37736"/>
    <cellStyle name="标题 4 2 2 2 2 2 2 8 3" xfId="37737"/>
    <cellStyle name="常规 28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常规 8 2 10" xfId="37828"/>
    <cellStyle name="标题 4 2 2 27 3" xfId="37829"/>
    <cellStyle name="标题 4 2 2 32 3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强调文字颜色 3 2 2 31" xfId="37957"/>
    <cellStyle name="强调文字颜色 3 2 2 26" xfId="37958"/>
    <cellStyle name="标题 4 3 12 3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强调文字颜色 3 7 7 5" xfId="38064"/>
    <cellStyle name="标题 4 6 2 2 2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标题 5 2 10 2" xfId="38186"/>
    <cellStyle name="常规 2 2 2 3 2 5 5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标题 5 2 11 2" xfId="38200"/>
    <cellStyle name="常规 2 2 2 3 2 6 5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标题 5 2 12 2" xfId="38211"/>
    <cellStyle name="常规 2 2 2 3 2 7 5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检查单元格 2 2 2 26" xfId="38659"/>
    <cellStyle name="标题 6 6 2 2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汇总 2 2 10 2 2" xfId="38984"/>
    <cellStyle name="差 2 2 11 3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解释性文本 2 3 29" xfId="38992"/>
    <cellStyle name="差 2 2 12 2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好 2 2 14 2 2 2" xfId="39355"/>
    <cellStyle name="差 3 14 6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输入 16 7 5" xfId="40117"/>
    <cellStyle name="强调文字颜色 2 2 2 2 2 26" xfId="40118"/>
    <cellStyle name="常规 2 10 2 39 2" xfId="40119"/>
    <cellStyle name="常规 2 2 25 2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强调文字颜色 4 2 2 24" xfId="40180"/>
    <cellStyle name="强调文字颜色 4 2 2 19" xfId="40181"/>
    <cellStyle name="常规 4 7" xfId="40182"/>
    <cellStyle name="常规 2 13 5 2 2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2 49" xfId="40561"/>
    <cellStyle name="常规 3 2 3 2 8 5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输入 17 7 5" xfId="40587"/>
    <cellStyle name="好 2 2 43" xfId="40588"/>
    <cellStyle name="好 2 2 38" xfId="40589"/>
    <cellStyle name="常规 2 2 26 2 2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输出 2 13 5" xfId="40697"/>
    <cellStyle name="常规 2 3 2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适中 17 7" xfId="40750"/>
    <cellStyle name="强调文字颜色 6 9 6 4" xfId="40751"/>
    <cellStyle name="常规 2 4 15 2" xfId="40752"/>
    <cellStyle name="常规 2 4 20 2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 10 2 2" xfId="41364"/>
    <cellStyle name="常规 3 21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 10 2" xfId="41452"/>
    <cellStyle name="常规 3 2 2 24 3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警告文本 2 2 2 2 2 2 2 2" xfId="41703"/>
    <cellStyle name="常规 3 2 25 3" xfId="41704"/>
    <cellStyle name="常规 3 2 30 3" xfId="41705"/>
    <cellStyle name="适中 11 2 5" xfId="41706"/>
    <cellStyle name="警告文本 2 2 2 2 2 2 2 3" xfId="41707"/>
    <cellStyle name="常规 3 2 25 4" xfId="41708"/>
    <cellStyle name="适中 11 3 3" xfId="41709"/>
    <cellStyle name="常规 3 2 26 2" xfId="41710"/>
    <cellStyle name="常规 3 2 31 2" xfId="41711"/>
    <cellStyle name="适中 11 3 4" xfId="41712"/>
    <cellStyle name="警告文本 2 2 2 2 2 2 3 2" xfId="41713"/>
    <cellStyle name="常规 3 2 26 3" xfId="41714"/>
    <cellStyle name="常规 3 2 31 3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警告文本 2 2 2 2 2 2 5 2" xfId="41727"/>
    <cellStyle name="常规 3 2 28 3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警告文本 2 2 2 2 2 2 6 2" xfId="41735"/>
    <cellStyle name="常规 3 2 29 3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计算 10 3" xfId="41787"/>
    <cellStyle name="常规 3 2 36 2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输出 3 13 5" xfId="41832"/>
    <cellStyle name="常规 3 3 30" xfId="41833"/>
    <cellStyle name="常规 3 3 2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输出 3 4 6" xfId="41928"/>
    <cellStyle name="常规 3 3 4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检查单元格 33 2" xfId="42140"/>
    <cellStyle name="检查单元格 28 2" xfId="42141"/>
    <cellStyle name="常规 3 6 2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6 3 4 3" xfId="42276"/>
    <cellStyle name="常规 55 2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6 3 5 3" xfId="42291"/>
    <cellStyle name="常规 56 2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链接单元格 3 3 2 5" xfId="43077"/>
    <cellStyle name="常规 4 4 2 2 2 2" xfId="43078"/>
    <cellStyle name="注释 2 11 3" xfId="43079"/>
    <cellStyle name="强调文字颜色 3 2 7 4" xfId="43080"/>
    <cellStyle name="链接单元格 3 3 2 6" xfId="43081"/>
    <cellStyle name="常规 4 4 2 2 2 3" xfId="43082"/>
    <cellStyle name="注释 2 11 4" xfId="43083"/>
    <cellStyle name="强调文字颜色 3 2 7 5" xfId="43084"/>
    <cellStyle name="链接单元格 3 3 2 7" xfId="43085"/>
    <cellStyle name="常规 4 4 2 2 2 4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6 3 4 4" xfId="43660"/>
    <cellStyle name="常规 55 3" xfId="43661"/>
    <cellStyle name="常规 60 4" xfId="43662"/>
    <cellStyle name="常规 6 3 4 5" xfId="43663"/>
    <cellStyle name="常规 55 4" xfId="43664"/>
    <cellStyle name="常规 55 5" xfId="43665"/>
    <cellStyle name="常规 61" xfId="43666"/>
    <cellStyle name="常规 56" xfId="43667"/>
    <cellStyle name="常规 61 3" xfId="43668"/>
    <cellStyle name="常规 6 3 5 4" xfId="43669"/>
    <cellStyle name="常规 56 3" xfId="43670"/>
    <cellStyle name="常规 61 4" xfId="43671"/>
    <cellStyle name="常规 6 3 5 5" xfId="43672"/>
    <cellStyle name="常规 56 4" xfId="43673"/>
    <cellStyle name="常规 62" xfId="43674"/>
    <cellStyle name="常规 57" xfId="43675"/>
    <cellStyle name="常规 62 2" xfId="43676"/>
    <cellStyle name="常规 6 3 6 3" xfId="43677"/>
    <cellStyle name="常规 57 2" xfId="43678"/>
    <cellStyle name="常规 62 3" xfId="43679"/>
    <cellStyle name="常规 6 3 6 4" xfId="43680"/>
    <cellStyle name="常规 57 3" xfId="43681"/>
    <cellStyle name="常规 62 4" xfId="43682"/>
    <cellStyle name="常规 6 3 6 5" xfId="43683"/>
    <cellStyle name="常规 57 4" xfId="43684"/>
    <cellStyle name="适中 8 4 2" xfId="43685"/>
    <cellStyle name="常规 63" xfId="43686"/>
    <cellStyle name="常规 58" xfId="43687"/>
    <cellStyle name="常规 63 2" xfId="43688"/>
    <cellStyle name="常规 6 3 7 3" xfId="43689"/>
    <cellStyle name="常规 58 2" xfId="43690"/>
    <cellStyle name="常规 63 3" xfId="43691"/>
    <cellStyle name="常规 6 3 7 4" xfId="43692"/>
    <cellStyle name="常规 58 3" xfId="43693"/>
    <cellStyle name="常规 63 4" xfId="43694"/>
    <cellStyle name="常规 6 3 7 5" xfId="43695"/>
    <cellStyle name="常规 58 4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6 3 8 3" xfId="43753"/>
    <cellStyle name="常规 59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6 3 8 4" xfId="43764"/>
    <cellStyle name="常规 59 3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6 3 8 5" xfId="43771"/>
    <cellStyle name="常规 59 4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入 2 2 2 11 2" xfId="44154"/>
    <cellStyle name="输出 8 5 4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检查单元格 2 2 2 2 5 2" xfId="44313"/>
    <cellStyle name="好 12 3 5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强调文字颜色 5 13 2" xfId="44363"/>
    <cellStyle name="好 13 8 3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解释性文本 3 12 2 2" xfId="44727"/>
    <cellStyle name="好 2 2 2 2 2 24" xfId="44728"/>
    <cellStyle name="好 2 2 2 2 2 19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强调文字颜色 1 13 6 5" xfId="44899"/>
    <cellStyle name="检查单元格 3 3 2 5 3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输出 2 2 2 2 3 2" xfId="44971"/>
    <cellStyle name="好 2 25 4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强调文字颜色 2 2 42" xfId="46445"/>
    <cellStyle name="强调文字颜色 2 2 37" xfId="46446"/>
    <cellStyle name="汇总 3 6 2 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强调文字颜色 2 43 2" xfId="46457"/>
    <cellStyle name="汇总 3 7 2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计算 9 2 5" xfId="46476"/>
    <cellStyle name="汇总 35 2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适中 11 9" xfId="46709"/>
    <cellStyle name="计算 11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警告文本 8 5 2" xfId="47219"/>
    <cellStyle name="解释性文本 13 4 3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警告文本 8 6 2" xfId="47240"/>
    <cellStyle name="解释性文本 13 5 3" xfId="47241"/>
    <cellStyle name="计算 2 2 20 5" xfId="47242"/>
    <cellStyle name="计算 2 2 15 5" xfId="47243"/>
    <cellStyle name="链接单元格 10 3 5" xfId="47244"/>
    <cellStyle name="警告文本 8 6 3" xfId="47245"/>
    <cellStyle name="解释性文本 13 5 4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警告文本 8 7 2" xfId="47260"/>
    <cellStyle name="解释性文本 13 6 3" xfId="47261"/>
    <cellStyle name="计算 2 2 16 5" xfId="47262"/>
    <cellStyle name="链接单元格 10 4 5" xfId="47263"/>
    <cellStyle name="警告文本 8 7 3" xfId="47264"/>
    <cellStyle name="解释性文本 13 6 4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警告文本 8 8 2" xfId="47278"/>
    <cellStyle name="解释性文本 13 7 3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警告文本 8 9 2" xfId="47293"/>
    <cellStyle name="解释性文本 13 8 3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强调文字颜色 4 3 18 2 2" xfId="47846"/>
    <cellStyle name="计算 6 3" xfId="47847"/>
    <cellStyle name="适中 2 10 4" xfId="47848"/>
    <cellStyle name="强调文字颜色 4 2 2 2 2 9 2 2" xfId="47849"/>
    <cellStyle name="计算 6 4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强调文字颜色 6 2 2 2 2 2 9" xfId="48695"/>
    <cellStyle name="检查单元格 3 18 5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强调文字颜色 1 13 3 5" xfId="48731"/>
    <cellStyle name="解释性文本 2 2 2 2 6 5" xfId="48732"/>
    <cellStyle name="检查单元格 3 3 2 2 3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强调文字颜色 1 13 4 5" xfId="48747"/>
    <cellStyle name="解释性文本 2 2 2 2 7 5" xfId="48748"/>
    <cellStyle name="检查单元格 3 3 2 3 3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强调文字颜色 1 13 5 5" xfId="48760"/>
    <cellStyle name="解释性文本 2 2 2 2 8 5" xfId="48761"/>
    <cellStyle name="检查单元格 3 3 2 4 3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强调文字颜色 1 13 7 5" xfId="48773"/>
    <cellStyle name="检查单元格 3 3 2 6 3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警告文本 9 5 2" xfId="49095"/>
    <cellStyle name="解释性文本 14 4 3" xfId="49096"/>
    <cellStyle name="链接单元格 11 2 5" xfId="49097"/>
    <cellStyle name="警告文本 9 5 3" xfId="49098"/>
    <cellStyle name="解释性文本 14 4 4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警告文本 9 6 2" xfId="49106"/>
    <cellStyle name="解释性文本 14 5 3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警告文本 9 7 2" xfId="49114"/>
    <cellStyle name="解释性文本 14 6 3" xfId="49115"/>
    <cellStyle name="链接单元格 11 4 5" xfId="49116"/>
    <cellStyle name="警告文本 9 7 3" xfId="49117"/>
    <cellStyle name="解释性文本 14 6 4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警告文本 9 8 2" xfId="49125"/>
    <cellStyle name="解释性文本 14 7 3" xfId="49126"/>
    <cellStyle name="链接单元格 11 6 3" xfId="49127"/>
    <cellStyle name="解释性文本 14 8 2" xfId="49128"/>
    <cellStyle name="链接单元格 11 6 4" xfId="49129"/>
    <cellStyle name="警告文本 9 9 2" xfId="49130"/>
    <cellStyle name="解释性文本 14 8 3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强调文字颜色 2 2 45" xfId="49799"/>
    <cellStyle name="解释性文本 2 3 2 2 8 2" xfId="49800"/>
    <cellStyle name="解释性文本 2 3 2 2 8 2 2" xfId="49801"/>
    <cellStyle name="强调文字颜色 6 13 5 3" xfId="49802"/>
    <cellStyle name="强调文字颜色 2 2 46" xfId="49803"/>
    <cellStyle name="解释性文本 2 3 2 2 8 3" xfId="49804"/>
    <cellStyle name="强调文字颜色 6 13 5 4" xfId="49805"/>
    <cellStyle name="强调文字颜色 2 2 47" xfId="49806"/>
    <cellStyle name="解释性文本 2 3 2 2 8 4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6 2 2 31" xfId="50218"/>
    <cellStyle name="强调文字颜色 6 2 2 26" xfId="50219"/>
    <cellStyle name="强调文字颜色 2 2 2 2 2 11 2" xfId="50220"/>
    <cellStyle name="解释性文本 8 5 3" xfId="50221"/>
    <cellStyle name="输出 17 12" xfId="50222"/>
    <cellStyle name="强调文字颜色 6 2 2 32" xfId="50223"/>
    <cellStyle name="强调文字颜色 6 2 2 27" xfId="50224"/>
    <cellStyle name="强调文字颜色 2 2 2 2 2 11 3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4 3 3 2 3" xfId="52699"/>
    <cellStyle name="强调文字颜色 1 3 20 5" xfId="52700"/>
    <cellStyle name="强调文字颜色 1 3 15 5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4 3 3 3 3" xfId="52712"/>
    <cellStyle name="强调文字颜色 1 3 16 5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注释 16 7 4" xfId="55502"/>
    <cellStyle name="强调文字颜色 4 3 3 18" xfId="55503"/>
    <cellStyle name="注释 3 3 6 3" xfId="55504"/>
    <cellStyle name="注释 16 7 5" xfId="55505"/>
    <cellStyle name="强调文字颜色 4 3 3 19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5 2 5" xfId="55527"/>
    <cellStyle name="强调文字颜色 4 3 3 2 3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5 3 5" xfId="55540"/>
    <cellStyle name="强调文字颜色 4 3 3 2 4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5 4 5" xfId="55551"/>
    <cellStyle name="强调文字颜色 4 3 3 2 5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6 3 20 4" xfId="56336"/>
    <cellStyle name="强调文字颜色 6 3 15 4" xfId="56337"/>
    <cellStyle name="强调文字颜色 5 3 3 2 2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6 3 20 5" xfId="56351"/>
    <cellStyle name="强调文字颜色 6 3 15 5" xfId="56352"/>
    <cellStyle name="强调文字颜色 5 3 3 2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6 3 16 4" xfId="56384"/>
    <cellStyle name="强调文字颜色 5 3 3 3 2" xfId="56385"/>
    <cellStyle name="输入 3 3 2 7 3" xfId="56386"/>
    <cellStyle name="强调文字颜色 6 3 16 5" xfId="56387"/>
    <cellStyle name="强调文字颜色 5 3 3 3 3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6 3 17 4" xfId="56399"/>
    <cellStyle name="强调文字颜色 5 3 3 4 2" xfId="56400"/>
    <cellStyle name="输入 3 3 2 8 3" xfId="56401"/>
    <cellStyle name="强调文字颜色 6 3 17 5" xfId="56402"/>
    <cellStyle name="强调文字颜色 5 3 3 4 3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6 3 18 4" xfId="56409"/>
    <cellStyle name="强调文字颜色 5 3 3 5 2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2 7 2" xfId="57454"/>
    <cellStyle name="适中 15 5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2 8 2" xfId="57463"/>
    <cellStyle name="适中 16 5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2 9 2" xfId="57472"/>
    <cellStyle name="适中 17 5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9"/>
  <sheetViews>
    <sheetView tabSelected="1" zoomScale="90" zoomScaleNormal="90" workbookViewId="0">
      <pane ySplit="3" topLeftCell="A4" activePane="bottomLeft" state="frozen"/>
      <selection/>
      <selection pane="bottomLeft" activeCell="F10" sqref="F10"/>
    </sheetView>
  </sheetViews>
  <sheetFormatPr defaultColWidth="9" defaultRowHeight="24.9" customHeight="1"/>
  <cols>
    <col min="1" max="1" width="5.5" style="1" customWidth="1"/>
    <col min="2" max="2" width="14.5" style="1" customWidth="1"/>
    <col min="3" max="3" width="10.6666666666667" style="1" customWidth="1"/>
    <col min="4" max="4" width="18.1" style="2" customWidth="1"/>
    <col min="5" max="5" width="10.25" style="1" customWidth="1"/>
    <col min="6" max="6" width="9.16666666666667" style="1" customWidth="1"/>
    <col min="7" max="7" width="8.16666666666667" style="1" customWidth="1"/>
    <col min="8" max="8" width="7.3" style="1" customWidth="1"/>
    <col min="9" max="9" width="10.2" style="3" customWidth="1"/>
    <col min="10" max="10" width="10" style="4" customWidth="1"/>
    <col min="11" max="11" width="17.0416666666667" style="1" customWidth="1"/>
    <col min="12" max="16384" width="9" style="13"/>
  </cols>
  <sheetData>
    <row r="1" customHeight="1" spans="1:10">
      <c r="A1" s="5" t="s">
        <v>0</v>
      </c>
      <c r="B1" s="5"/>
      <c r="C1" s="5"/>
      <c r="D1" s="6"/>
      <c r="E1" s="5"/>
      <c r="F1" s="5"/>
      <c r="G1" s="5"/>
      <c r="H1" s="5"/>
      <c r="I1" s="9"/>
      <c r="J1" s="10"/>
    </row>
    <row r="2" customHeight="1" spans="1:1">
      <c r="A2" s="1" t="s">
        <v>1</v>
      </c>
    </row>
    <row r="3" s="12" customFormat="1" customHeight="1" spans="1:1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14" t="s">
        <v>7</v>
      </c>
      <c r="G3" s="2" t="s">
        <v>8</v>
      </c>
      <c r="H3" s="2" t="s">
        <v>9</v>
      </c>
      <c r="I3" s="2" t="s">
        <v>10</v>
      </c>
      <c r="J3" s="4" t="s">
        <v>11</v>
      </c>
      <c r="K3" s="4" t="s">
        <v>12</v>
      </c>
    </row>
    <row r="4" s="12" customFormat="1" customHeight="1" spans="1:11">
      <c r="A4" s="2">
        <v>1</v>
      </c>
      <c r="B4" s="2" t="s">
        <v>13</v>
      </c>
      <c r="C4" s="2" t="s">
        <v>14</v>
      </c>
      <c r="D4" s="2" t="s">
        <v>15</v>
      </c>
      <c r="E4" s="2">
        <v>1</v>
      </c>
      <c r="F4" s="14" t="s">
        <v>16</v>
      </c>
      <c r="G4" s="2">
        <v>360</v>
      </c>
      <c r="H4" s="2"/>
      <c r="I4" s="2">
        <f t="shared" ref="I4:I40" si="0">G4*E4+H4</f>
        <v>360</v>
      </c>
      <c r="J4" s="4" t="s">
        <v>17</v>
      </c>
      <c r="K4" s="4" t="s">
        <v>18</v>
      </c>
    </row>
    <row r="5" s="12" customFormat="1" customHeight="1" spans="1:11">
      <c r="A5" s="2">
        <v>2</v>
      </c>
      <c r="B5" s="2" t="s">
        <v>13</v>
      </c>
      <c r="C5" s="2" t="s">
        <v>19</v>
      </c>
      <c r="D5" s="2" t="s">
        <v>15</v>
      </c>
      <c r="E5" s="2">
        <v>2</v>
      </c>
      <c r="F5" s="14" t="s">
        <v>20</v>
      </c>
      <c r="G5" s="2">
        <v>350</v>
      </c>
      <c r="H5" s="2"/>
      <c r="I5" s="2">
        <f t="shared" si="0"/>
        <v>700</v>
      </c>
      <c r="J5" s="4" t="s">
        <v>21</v>
      </c>
      <c r="K5" s="4"/>
    </row>
    <row r="6" s="12" customFormat="1" customHeight="1" spans="1:11">
      <c r="A6" s="2">
        <v>3</v>
      </c>
      <c r="B6" s="2" t="s">
        <v>13</v>
      </c>
      <c r="C6" s="2" t="s">
        <v>22</v>
      </c>
      <c r="D6" s="2" t="s">
        <v>15</v>
      </c>
      <c r="E6" s="2">
        <v>1</v>
      </c>
      <c r="F6" s="14" t="s">
        <v>20</v>
      </c>
      <c r="G6" s="2">
        <v>350</v>
      </c>
      <c r="H6" s="2"/>
      <c r="I6" s="2">
        <f t="shared" si="0"/>
        <v>350</v>
      </c>
      <c r="J6" s="4" t="s">
        <v>21</v>
      </c>
      <c r="K6" s="4"/>
    </row>
    <row r="7" s="12" customFormat="1" customHeight="1" spans="1:11">
      <c r="A7" s="2">
        <v>4</v>
      </c>
      <c r="B7" s="2" t="s">
        <v>13</v>
      </c>
      <c r="C7" s="2" t="s">
        <v>23</v>
      </c>
      <c r="D7" s="2" t="s">
        <v>15</v>
      </c>
      <c r="E7" s="2">
        <v>2</v>
      </c>
      <c r="F7" s="14" t="s">
        <v>20</v>
      </c>
      <c r="G7" s="2">
        <v>350</v>
      </c>
      <c r="H7" s="2"/>
      <c r="I7" s="2">
        <f t="shared" si="0"/>
        <v>700</v>
      </c>
      <c r="J7" s="4" t="s">
        <v>21</v>
      </c>
      <c r="K7" s="4" t="s">
        <v>24</v>
      </c>
    </row>
    <row r="8" s="12" customFormat="1" customHeight="1" spans="1:11">
      <c r="A8" s="2">
        <v>5</v>
      </c>
      <c r="B8" s="2" t="s">
        <v>13</v>
      </c>
      <c r="C8" s="2" t="s">
        <v>25</v>
      </c>
      <c r="D8" s="2" t="s">
        <v>15</v>
      </c>
      <c r="E8" s="2">
        <v>1</v>
      </c>
      <c r="F8" s="14" t="s">
        <v>20</v>
      </c>
      <c r="G8" s="2">
        <v>350</v>
      </c>
      <c r="H8" s="2"/>
      <c r="I8" s="2">
        <f t="shared" si="0"/>
        <v>350</v>
      </c>
      <c r="J8" s="4" t="s">
        <v>21</v>
      </c>
      <c r="K8" s="4"/>
    </row>
    <row r="9" s="12" customFormat="1" customHeight="1" spans="1:11">
      <c r="A9" s="2">
        <v>6</v>
      </c>
      <c r="B9" s="2" t="s">
        <v>13</v>
      </c>
      <c r="C9" s="2" t="s">
        <v>26</v>
      </c>
      <c r="D9" s="2" t="s">
        <v>15</v>
      </c>
      <c r="E9" s="2">
        <v>2</v>
      </c>
      <c r="F9" s="14" t="s">
        <v>20</v>
      </c>
      <c r="G9" s="2">
        <v>350</v>
      </c>
      <c r="H9" s="2"/>
      <c r="I9" s="2">
        <f t="shared" si="0"/>
        <v>700</v>
      </c>
      <c r="J9" s="4" t="s">
        <v>21</v>
      </c>
      <c r="K9" s="4"/>
    </row>
    <row r="10" s="12" customFormat="1" customHeight="1" spans="1:11">
      <c r="A10" s="2">
        <v>7</v>
      </c>
      <c r="B10" s="2" t="s">
        <v>13</v>
      </c>
      <c r="C10" s="2" t="s">
        <v>27</v>
      </c>
      <c r="D10" s="2" t="s">
        <v>15</v>
      </c>
      <c r="E10" s="2">
        <v>1</v>
      </c>
      <c r="F10" s="14" t="s">
        <v>20</v>
      </c>
      <c r="G10" s="2">
        <v>350</v>
      </c>
      <c r="H10" s="2"/>
      <c r="I10" s="2">
        <f t="shared" si="0"/>
        <v>350</v>
      </c>
      <c r="J10" s="4" t="s">
        <v>21</v>
      </c>
      <c r="K10" s="4" t="s">
        <v>28</v>
      </c>
    </row>
    <row r="11" s="12" customFormat="1" customHeight="1" spans="1:11">
      <c r="A11" s="2">
        <v>8</v>
      </c>
      <c r="B11" s="2" t="s">
        <v>13</v>
      </c>
      <c r="C11" s="2" t="s">
        <v>29</v>
      </c>
      <c r="D11" s="2" t="s">
        <v>15</v>
      </c>
      <c r="E11" s="2">
        <v>1</v>
      </c>
      <c r="F11" s="14" t="s">
        <v>30</v>
      </c>
      <c r="G11" s="2">
        <v>370</v>
      </c>
      <c r="H11" s="2"/>
      <c r="I11" s="2">
        <f t="shared" si="0"/>
        <v>370</v>
      </c>
      <c r="J11" s="4" t="s">
        <v>21</v>
      </c>
      <c r="K11" s="4" t="s">
        <v>31</v>
      </c>
    </row>
    <row r="12" s="12" customFormat="1" customHeight="1" spans="1:11">
      <c r="A12" s="2">
        <v>9</v>
      </c>
      <c r="B12" s="2" t="s">
        <v>13</v>
      </c>
      <c r="C12" s="2" t="s">
        <v>32</v>
      </c>
      <c r="D12" s="2" t="s">
        <v>15</v>
      </c>
      <c r="E12" s="2">
        <v>1</v>
      </c>
      <c r="F12" s="14" t="s">
        <v>33</v>
      </c>
      <c r="G12" s="2">
        <v>340</v>
      </c>
      <c r="H12" s="2"/>
      <c r="I12" s="2">
        <f t="shared" si="0"/>
        <v>340</v>
      </c>
      <c r="J12" s="4"/>
      <c r="K12" s="4"/>
    </row>
    <row r="13" s="12" customFormat="1" customHeight="1" spans="1:11">
      <c r="A13" s="2">
        <v>10</v>
      </c>
      <c r="B13" s="2" t="s">
        <v>13</v>
      </c>
      <c r="C13" s="2" t="s">
        <v>34</v>
      </c>
      <c r="D13" s="2" t="s">
        <v>15</v>
      </c>
      <c r="E13" s="2">
        <v>2</v>
      </c>
      <c r="F13" s="14" t="s">
        <v>20</v>
      </c>
      <c r="G13" s="2">
        <v>350</v>
      </c>
      <c r="H13" s="2"/>
      <c r="I13" s="2">
        <f t="shared" si="0"/>
        <v>700</v>
      </c>
      <c r="J13" s="4" t="s">
        <v>21</v>
      </c>
      <c r="K13" s="4"/>
    </row>
    <row r="14" s="12" customFormat="1" customHeight="1" spans="1:11">
      <c r="A14" s="2">
        <v>11</v>
      </c>
      <c r="B14" s="2" t="s">
        <v>13</v>
      </c>
      <c r="C14" s="15" t="s">
        <v>35</v>
      </c>
      <c r="D14" s="2" t="s">
        <v>15</v>
      </c>
      <c r="E14" s="4">
        <v>2</v>
      </c>
      <c r="F14" s="14" t="s">
        <v>16</v>
      </c>
      <c r="G14" s="2">
        <v>360</v>
      </c>
      <c r="H14" s="2"/>
      <c r="I14" s="2">
        <f t="shared" si="0"/>
        <v>720</v>
      </c>
      <c r="J14" s="4" t="s">
        <v>36</v>
      </c>
      <c r="K14" s="4" t="s">
        <v>37</v>
      </c>
    </row>
    <row r="15" s="12" customFormat="1" customHeight="1" spans="1:11">
      <c r="A15" s="2">
        <v>12</v>
      </c>
      <c r="B15" s="2" t="s">
        <v>13</v>
      </c>
      <c r="C15" s="2" t="s">
        <v>38</v>
      </c>
      <c r="D15" s="2" t="s">
        <v>15</v>
      </c>
      <c r="E15" s="2">
        <v>2</v>
      </c>
      <c r="F15" s="14" t="s">
        <v>20</v>
      </c>
      <c r="G15" s="2">
        <v>350</v>
      </c>
      <c r="H15" s="2"/>
      <c r="I15" s="2">
        <f t="shared" si="0"/>
        <v>700</v>
      </c>
      <c r="J15" s="4" t="s">
        <v>36</v>
      </c>
      <c r="K15" s="4"/>
    </row>
    <row r="16" s="12" customFormat="1" customHeight="1" spans="1:11">
      <c r="A16" s="2">
        <v>13</v>
      </c>
      <c r="B16" s="2" t="s">
        <v>13</v>
      </c>
      <c r="C16" s="16" t="s">
        <v>39</v>
      </c>
      <c r="D16" s="2" t="s">
        <v>15</v>
      </c>
      <c r="E16" s="2">
        <v>1</v>
      </c>
      <c r="F16" s="14" t="s">
        <v>20</v>
      </c>
      <c r="G16" s="2">
        <v>350</v>
      </c>
      <c r="H16" s="2"/>
      <c r="I16" s="2">
        <f t="shared" si="0"/>
        <v>350</v>
      </c>
      <c r="J16" s="4" t="s">
        <v>36</v>
      </c>
      <c r="K16" s="4" t="s">
        <v>40</v>
      </c>
    </row>
    <row r="17" s="12" customFormat="1" customHeight="1" spans="1:11">
      <c r="A17" s="2">
        <v>14</v>
      </c>
      <c r="B17" s="2" t="s">
        <v>13</v>
      </c>
      <c r="C17" s="2" t="s">
        <v>41</v>
      </c>
      <c r="D17" s="2" t="s">
        <v>15</v>
      </c>
      <c r="E17" s="2">
        <v>2</v>
      </c>
      <c r="F17" s="14" t="s">
        <v>30</v>
      </c>
      <c r="G17" s="2">
        <v>370</v>
      </c>
      <c r="H17" s="2"/>
      <c r="I17" s="2">
        <f t="shared" si="0"/>
        <v>740</v>
      </c>
      <c r="J17" s="4" t="s">
        <v>36</v>
      </c>
      <c r="K17" s="4"/>
    </row>
    <row r="18" s="12" customFormat="1" customHeight="1" spans="1:11">
      <c r="A18" s="2">
        <v>15</v>
      </c>
      <c r="B18" s="2" t="s">
        <v>13</v>
      </c>
      <c r="C18" s="2" t="s">
        <v>42</v>
      </c>
      <c r="D18" s="2" t="s">
        <v>15</v>
      </c>
      <c r="E18" s="2">
        <v>3</v>
      </c>
      <c r="F18" s="14" t="s">
        <v>16</v>
      </c>
      <c r="G18" s="2">
        <v>360</v>
      </c>
      <c r="H18" s="2"/>
      <c r="I18" s="2">
        <f t="shared" si="0"/>
        <v>1080</v>
      </c>
      <c r="J18" s="4" t="s">
        <v>36</v>
      </c>
      <c r="K18" s="4"/>
    </row>
    <row r="19" s="12" customFormat="1" customHeight="1" spans="1:11">
      <c r="A19" s="2">
        <v>16</v>
      </c>
      <c r="B19" s="2" t="s">
        <v>13</v>
      </c>
      <c r="C19" s="2" t="s">
        <v>43</v>
      </c>
      <c r="D19" s="2" t="s">
        <v>15</v>
      </c>
      <c r="E19" s="2">
        <v>2</v>
      </c>
      <c r="F19" s="14" t="s">
        <v>30</v>
      </c>
      <c r="G19" s="2">
        <v>370</v>
      </c>
      <c r="H19" s="2"/>
      <c r="I19" s="2">
        <f t="shared" si="0"/>
        <v>740</v>
      </c>
      <c r="J19" s="4" t="s">
        <v>36</v>
      </c>
      <c r="K19" s="4" t="s">
        <v>44</v>
      </c>
    </row>
    <row r="20" s="12" customFormat="1" customHeight="1" spans="1:11">
      <c r="A20" s="2">
        <v>17</v>
      </c>
      <c r="B20" s="2" t="s">
        <v>13</v>
      </c>
      <c r="C20" s="2" t="s">
        <v>45</v>
      </c>
      <c r="D20" s="2" t="s">
        <v>15</v>
      </c>
      <c r="E20" s="2">
        <v>5</v>
      </c>
      <c r="F20" s="14" t="s">
        <v>20</v>
      </c>
      <c r="G20" s="2">
        <v>350</v>
      </c>
      <c r="H20" s="2"/>
      <c r="I20" s="2">
        <f t="shared" si="0"/>
        <v>1750</v>
      </c>
      <c r="J20" s="4" t="s">
        <v>36</v>
      </c>
      <c r="K20" s="4"/>
    </row>
    <row r="21" s="12" customFormat="1" customHeight="1" spans="1:11">
      <c r="A21" s="2">
        <v>18</v>
      </c>
      <c r="B21" s="2" t="s">
        <v>13</v>
      </c>
      <c r="C21" s="4" t="s">
        <v>46</v>
      </c>
      <c r="D21" s="2" t="s">
        <v>15</v>
      </c>
      <c r="E21" s="2">
        <v>2</v>
      </c>
      <c r="F21" s="2" t="s">
        <v>20</v>
      </c>
      <c r="G21" s="2">
        <v>350</v>
      </c>
      <c r="H21" s="2"/>
      <c r="I21" s="2">
        <f t="shared" si="0"/>
        <v>700</v>
      </c>
      <c r="J21" s="4" t="s">
        <v>47</v>
      </c>
      <c r="K21" s="4"/>
    </row>
    <row r="22" s="12" customFormat="1" customHeight="1" spans="1:11">
      <c r="A22" s="2">
        <v>19</v>
      </c>
      <c r="B22" s="2" t="s">
        <v>13</v>
      </c>
      <c r="C22" s="2" t="s">
        <v>48</v>
      </c>
      <c r="D22" s="2" t="s">
        <v>15</v>
      </c>
      <c r="E22" s="2">
        <v>2</v>
      </c>
      <c r="F22" s="2" t="s">
        <v>16</v>
      </c>
      <c r="G22" s="2">
        <v>360</v>
      </c>
      <c r="H22" s="2"/>
      <c r="I22" s="2">
        <f t="shared" si="0"/>
        <v>720</v>
      </c>
      <c r="J22" s="4" t="s">
        <v>47</v>
      </c>
      <c r="K22" s="4" t="s">
        <v>49</v>
      </c>
    </row>
    <row r="23" s="12" customFormat="1" customHeight="1" spans="1:11">
      <c r="A23" s="2">
        <v>20</v>
      </c>
      <c r="B23" s="2" t="s">
        <v>13</v>
      </c>
      <c r="C23" s="4" t="s">
        <v>50</v>
      </c>
      <c r="D23" s="2" t="s">
        <v>15</v>
      </c>
      <c r="E23" s="2">
        <v>1</v>
      </c>
      <c r="F23" s="2" t="s">
        <v>20</v>
      </c>
      <c r="G23" s="2">
        <v>350</v>
      </c>
      <c r="H23" s="2"/>
      <c r="I23" s="2">
        <f t="shared" si="0"/>
        <v>350</v>
      </c>
      <c r="J23" s="4" t="s">
        <v>51</v>
      </c>
      <c r="K23" s="4"/>
    </row>
    <row r="24" s="12" customFormat="1" customHeight="1" spans="1:11">
      <c r="A24" s="2">
        <v>21</v>
      </c>
      <c r="B24" s="2" t="s">
        <v>13</v>
      </c>
      <c r="C24" s="4" t="s">
        <v>52</v>
      </c>
      <c r="D24" s="2" t="s">
        <v>15</v>
      </c>
      <c r="E24" s="2">
        <v>2</v>
      </c>
      <c r="F24" s="2" t="s">
        <v>16</v>
      </c>
      <c r="G24" s="2">
        <v>360</v>
      </c>
      <c r="H24" s="2"/>
      <c r="I24" s="2">
        <f t="shared" si="0"/>
        <v>720</v>
      </c>
      <c r="J24" s="4" t="s">
        <v>51</v>
      </c>
      <c r="K24" s="4"/>
    </row>
    <row r="25" s="12" customFormat="1" customHeight="1" spans="1:11">
      <c r="A25" s="2">
        <v>22</v>
      </c>
      <c r="B25" s="2" t="s">
        <v>13</v>
      </c>
      <c r="C25" s="4" t="s">
        <v>53</v>
      </c>
      <c r="D25" s="2" t="s">
        <v>15</v>
      </c>
      <c r="E25" s="2">
        <v>2</v>
      </c>
      <c r="F25" s="2" t="s">
        <v>16</v>
      </c>
      <c r="G25" s="2">
        <v>360</v>
      </c>
      <c r="H25" s="2"/>
      <c r="I25" s="2">
        <f t="shared" si="0"/>
        <v>720</v>
      </c>
      <c r="J25" s="4" t="s">
        <v>51</v>
      </c>
      <c r="K25" s="4"/>
    </row>
    <row r="26" s="12" customFormat="1" customHeight="1" spans="1:11">
      <c r="A26" s="2">
        <v>23</v>
      </c>
      <c r="B26" s="2" t="s">
        <v>13</v>
      </c>
      <c r="C26" s="4" t="s">
        <v>54</v>
      </c>
      <c r="D26" s="2" t="s">
        <v>15</v>
      </c>
      <c r="E26" s="2">
        <v>1</v>
      </c>
      <c r="F26" s="2" t="s">
        <v>20</v>
      </c>
      <c r="G26" s="2">
        <v>350</v>
      </c>
      <c r="H26" s="2"/>
      <c r="I26" s="2">
        <f t="shared" si="0"/>
        <v>350</v>
      </c>
      <c r="J26" s="4" t="s">
        <v>51</v>
      </c>
      <c r="K26" s="4" t="s">
        <v>55</v>
      </c>
    </row>
    <row r="27" s="12" customFormat="1" customHeight="1" spans="1:11">
      <c r="A27" s="2">
        <v>24</v>
      </c>
      <c r="B27" s="2" t="s">
        <v>13</v>
      </c>
      <c r="C27" s="2" t="s">
        <v>56</v>
      </c>
      <c r="D27" s="2" t="s">
        <v>15</v>
      </c>
      <c r="E27" s="2">
        <v>1</v>
      </c>
      <c r="F27" s="14" t="s">
        <v>20</v>
      </c>
      <c r="G27" s="2">
        <v>350</v>
      </c>
      <c r="H27" s="2"/>
      <c r="I27" s="2">
        <f t="shared" si="0"/>
        <v>350</v>
      </c>
      <c r="J27" s="4" t="s">
        <v>57</v>
      </c>
      <c r="K27" s="4"/>
    </row>
    <row r="28" s="12" customFormat="1" customHeight="1" spans="1:11">
      <c r="A28" s="2">
        <v>25</v>
      </c>
      <c r="B28" s="2" t="s">
        <v>13</v>
      </c>
      <c r="C28" s="2" t="s">
        <v>58</v>
      </c>
      <c r="D28" s="2" t="s">
        <v>15</v>
      </c>
      <c r="E28" s="2">
        <v>1</v>
      </c>
      <c r="F28" s="14" t="s">
        <v>20</v>
      </c>
      <c r="G28" s="2">
        <v>350</v>
      </c>
      <c r="H28" s="2"/>
      <c r="I28" s="2">
        <f t="shared" si="0"/>
        <v>350</v>
      </c>
      <c r="J28" s="4" t="s">
        <v>59</v>
      </c>
      <c r="K28" s="4" t="s">
        <v>60</v>
      </c>
    </row>
    <row r="29" s="12" customFormat="1" customHeight="1" spans="1:11">
      <c r="A29" s="2">
        <v>26</v>
      </c>
      <c r="B29" s="2" t="s">
        <v>13</v>
      </c>
      <c r="C29" s="2" t="s">
        <v>61</v>
      </c>
      <c r="D29" s="2" t="s">
        <v>15</v>
      </c>
      <c r="E29" s="2">
        <v>1</v>
      </c>
      <c r="F29" s="14" t="s">
        <v>20</v>
      </c>
      <c r="G29" s="2">
        <v>350</v>
      </c>
      <c r="H29" s="2"/>
      <c r="I29" s="2">
        <f t="shared" si="0"/>
        <v>350</v>
      </c>
      <c r="J29" s="4" t="s">
        <v>13</v>
      </c>
      <c r="K29" s="4" t="s">
        <v>62</v>
      </c>
    </row>
    <row r="30" s="12" customFormat="1" customHeight="1" spans="1:11">
      <c r="A30" s="2">
        <v>27</v>
      </c>
      <c r="B30" s="2" t="s">
        <v>13</v>
      </c>
      <c r="C30" s="2" t="s">
        <v>63</v>
      </c>
      <c r="D30" s="2" t="s">
        <v>15</v>
      </c>
      <c r="E30" s="2">
        <v>1</v>
      </c>
      <c r="F30" s="14" t="s">
        <v>16</v>
      </c>
      <c r="G30" s="2">
        <v>360</v>
      </c>
      <c r="H30" s="2"/>
      <c r="I30" s="2">
        <f t="shared" si="0"/>
        <v>360</v>
      </c>
      <c r="J30" s="4" t="s">
        <v>13</v>
      </c>
      <c r="K30" s="4"/>
    </row>
    <row r="31" s="12" customFormat="1" customHeight="1" spans="1:11">
      <c r="A31" s="2">
        <v>28</v>
      </c>
      <c r="B31" s="2" t="s">
        <v>13</v>
      </c>
      <c r="C31" s="2" t="s">
        <v>64</v>
      </c>
      <c r="D31" s="2" t="s">
        <v>15</v>
      </c>
      <c r="E31" s="2">
        <v>1</v>
      </c>
      <c r="F31" s="14" t="s">
        <v>20</v>
      </c>
      <c r="G31" s="2">
        <v>350</v>
      </c>
      <c r="H31" s="2"/>
      <c r="I31" s="2">
        <f t="shared" si="0"/>
        <v>350</v>
      </c>
      <c r="J31" s="4" t="s">
        <v>13</v>
      </c>
      <c r="K31" s="4"/>
    </row>
    <row r="32" s="12" customFormat="1" customHeight="1" spans="1:11">
      <c r="A32" s="2">
        <v>29</v>
      </c>
      <c r="B32" s="2" t="s">
        <v>13</v>
      </c>
      <c r="C32" s="2" t="s">
        <v>65</v>
      </c>
      <c r="D32" s="2" t="s">
        <v>15</v>
      </c>
      <c r="E32" s="2">
        <v>1</v>
      </c>
      <c r="F32" s="14" t="s">
        <v>30</v>
      </c>
      <c r="G32" s="2">
        <v>370</v>
      </c>
      <c r="H32" s="2"/>
      <c r="I32" s="2">
        <f t="shared" si="0"/>
        <v>370</v>
      </c>
      <c r="J32" s="4" t="s">
        <v>13</v>
      </c>
      <c r="K32" s="4" t="s">
        <v>66</v>
      </c>
    </row>
    <row r="33" s="12" customFormat="1" customHeight="1" spans="1:11">
      <c r="A33" s="2">
        <v>30</v>
      </c>
      <c r="B33" s="2" t="s">
        <v>13</v>
      </c>
      <c r="C33" s="2" t="s">
        <v>67</v>
      </c>
      <c r="D33" s="2" t="s">
        <v>15</v>
      </c>
      <c r="E33" s="2">
        <v>1</v>
      </c>
      <c r="F33" s="14" t="s">
        <v>16</v>
      </c>
      <c r="G33" s="2">
        <v>360</v>
      </c>
      <c r="H33" s="2"/>
      <c r="I33" s="2">
        <f t="shared" si="0"/>
        <v>360</v>
      </c>
      <c r="J33" s="4" t="s">
        <v>13</v>
      </c>
      <c r="K33" s="4" t="s">
        <v>68</v>
      </c>
    </row>
    <row r="34" s="12" customFormat="1" customHeight="1" spans="1:11">
      <c r="A34" s="2">
        <v>31</v>
      </c>
      <c r="B34" s="2" t="s">
        <v>13</v>
      </c>
      <c r="C34" s="2" t="s">
        <v>69</v>
      </c>
      <c r="D34" s="2" t="s">
        <v>15</v>
      </c>
      <c r="E34" s="2">
        <v>1</v>
      </c>
      <c r="F34" s="14" t="s">
        <v>20</v>
      </c>
      <c r="G34" s="2">
        <v>350</v>
      </c>
      <c r="H34" s="2"/>
      <c r="I34" s="2">
        <f t="shared" si="0"/>
        <v>350</v>
      </c>
      <c r="J34" s="4" t="s">
        <v>13</v>
      </c>
      <c r="K34" s="4" t="s">
        <v>70</v>
      </c>
    </row>
    <row r="35" s="12" customFormat="1" customHeight="1" spans="1:11">
      <c r="A35" s="2">
        <v>32</v>
      </c>
      <c r="B35" s="2" t="s">
        <v>13</v>
      </c>
      <c r="C35" s="2" t="s">
        <v>71</v>
      </c>
      <c r="D35" s="2" t="s">
        <v>15</v>
      </c>
      <c r="E35" s="2">
        <v>1</v>
      </c>
      <c r="F35" s="14" t="s">
        <v>33</v>
      </c>
      <c r="G35" s="2">
        <v>340</v>
      </c>
      <c r="H35" s="2"/>
      <c r="I35" s="2">
        <f t="shared" si="0"/>
        <v>340</v>
      </c>
      <c r="J35" s="4" t="s">
        <v>13</v>
      </c>
      <c r="K35" s="4"/>
    </row>
    <row r="36" s="12" customFormat="1" customHeight="1" spans="1:11">
      <c r="A36" s="2">
        <v>33</v>
      </c>
      <c r="B36" s="2" t="s">
        <v>13</v>
      </c>
      <c r="C36" s="2" t="s">
        <v>72</v>
      </c>
      <c r="D36" s="2" t="s">
        <v>15</v>
      </c>
      <c r="E36" s="2">
        <v>2</v>
      </c>
      <c r="F36" s="14" t="s">
        <v>30</v>
      </c>
      <c r="G36" s="2">
        <v>370</v>
      </c>
      <c r="H36" s="2"/>
      <c r="I36" s="2">
        <f t="shared" si="0"/>
        <v>740</v>
      </c>
      <c r="J36" s="4" t="s">
        <v>13</v>
      </c>
      <c r="K36" s="4" t="s">
        <v>73</v>
      </c>
    </row>
    <row r="37" s="12" customFormat="1" customHeight="1" spans="1:11">
      <c r="A37" s="2">
        <v>34</v>
      </c>
      <c r="B37" s="2" t="s">
        <v>13</v>
      </c>
      <c r="C37" s="2" t="s">
        <v>74</v>
      </c>
      <c r="D37" s="2" t="s">
        <v>15</v>
      </c>
      <c r="E37" s="2">
        <v>2</v>
      </c>
      <c r="F37" s="14" t="s">
        <v>16</v>
      </c>
      <c r="G37" s="2">
        <v>360</v>
      </c>
      <c r="H37" s="2"/>
      <c r="I37" s="2">
        <f t="shared" si="0"/>
        <v>720</v>
      </c>
      <c r="J37" s="4"/>
      <c r="K37" s="4"/>
    </row>
    <row r="38" s="12" customFormat="1" customHeight="1" spans="1:11">
      <c r="A38" s="2">
        <v>35</v>
      </c>
      <c r="B38" s="2" t="s">
        <v>13</v>
      </c>
      <c r="C38" s="2" t="s">
        <v>75</v>
      </c>
      <c r="D38" s="2" t="s">
        <v>15</v>
      </c>
      <c r="E38" s="2">
        <v>1</v>
      </c>
      <c r="F38" s="14" t="s">
        <v>20</v>
      </c>
      <c r="G38" s="2">
        <v>350</v>
      </c>
      <c r="H38" s="2"/>
      <c r="I38" s="2">
        <f t="shared" si="0"/>
        <v>350</v>
      </c>
      <c r="J38" s="4"/>
      <c r="K38" s="4"/>
    </row>
    <row r="39" s="12" customFormat="1" customHeight="1" spans="1:11">
      <c r="A39" s="2">
        <v>36</v>
      </c>
      <c r="B39" s="2" t="s">
        <v>13</v>
      </c>
      <c r="C39" s="2" t="s">
        <v>76</v>
      </c>
      <c r="D39" s="2" t="s">
        <v>15</v>
      </c>
      <c r="E39" s="2">
        <v>1</v>
      </c>
      <c r="F39" s="14" t="s">
        <v>20</v>
      </c>
      <c r="G39" s="2">
        <v>350</v>
      </c>
      <c r="H39" s="2"/>
      <c r="I39" s="2">
        <f t="shared" si="0"/>
        <v>350</v>
      </c>
      <c r="J39" s="4"/>
      <c r="K39" s="4"/>
    </row>
    <row r="40" s="12" customFormat="1" customHeight="1" spans="1:11">
      <c r="A40" s="2">
        <v>37</v>
      </c>
      <c r="B40" s="2" t="s">
        <v>13</v>
      </c>
      <c r="C40" s="2" t="s">
        <v>77</v>
      </c>
      <c r="D40" s="2" t="s">
        <v>15</v>
      </c>
      <c r="E40" s="2">
        <v>1</v>
      </c>
      <c r="F40" s="14" t="s">
        <v>20</v>
      </c>
      <c r="G40" s="2">
        <v>350</v>
      </c>
      <c r="H40" s="2"/>
      <c r="I40" s="2">
        <f t="shared" si="0"/>
        <v>350</v>
      </c>
      <c r="J40" s="4"/>
      <c r="K40" s="4"/>
    </row>
    <row r="41" s="12" customFormat="1" customHeight="1" spans="1:11">
      <c r="A41" s="2">
        <v>38</v>
      </c>
      <c r="B41" s="2" t="s">
        <v>13</v>
      </c>
      <c r="C41" s="4" t="s">
        <v>78</v>
      </c>
      <c r="D41" s="2" t="s">
        <v>15</v>
      </c>
      <c r="E41" s="2">
        <v>1</v>
      </c>
      <c r="F41" s="14" t="s">
        <v>20</v>
      </c>
      <c r="G41" s="2">
        <v>350</v>
      </c>
      <c r="H41" s="2"/>
      <c r="I41" s="2">
        <f t="shared" ref="I41:I49" si="1">G41*E41+H41</f>
        <v>350</v>
      </c>
      <c r="J41" s="4"/>
      <c r="K41" s="4" t="s">
        <v>79</v>
      </c>
    </row>
    <row r="42" s="12" customFormat="1" customHeight="1" spans="1:11">
      <c r="A42" s="2">
        <v>39</v>
      </c>
      <c r="B42" s="2" t="s">
        <v>13</v>
      </c>
      <c r="C42" s="2" t="s">
        <v>80</v>
      </c>
      <c r="D42" s="2" t="s">
        <v>15</v>
      </c>
      <c r="E42" s="2">
        <v>2</v>
      </c>
      <c r="F42" s="14" t="s">
        <v>20</v>
      </c>
      <c r="G42" s="2">
        <v>350</v>
      </c>
      <c r="H42" s="2"/>
      <c r="I42" s="2">
        <f t="shared" si="1"/>
        <v>700</v>
      </c>
      <c r="J42" s="4"/>
      <c r="K42" s="4"/>
    </row>
    <row r="43" s="12" customFormat="1" customHeight="1" spans="1:11">
      <c r="A43" s="2">
        <v>40</v>
      </c>
      <c r="B43" s="2" t="s">
        <v>13</v>
      </c>
      <c r="C43" s="2" t="s">
        <v>81</v>
      </c>
      <c r="D43" s="2" t="s">
        <v>15</v>
      </c>
      <c r="E43" s="2">
        <v>1</v>
      </c>
      <c r="F43" s="14" t="s">
        <v>20</v>
      </c>
      <c r="G43" s="2">
        <v>350</v>
      </c>
      <c r="H43" s="2"/>
      <c r="I43" s="2">
        <f t="shared" si="1"/>
        <v>350</v>
      </c>
      <c r="J43" s="4"/>
      <c r="K43" s="4"/>
    </row>
    <row r="44" s="12" customFormat="1" customHeight="1" spans="1:11">
      <c r="A44" s="2">
        <v>41</v>
      </c>
      <c r="B44" s="2" t="s">
        <v>13</v>
      </c>
      <c r="C44" s="2" t="s">
        <v>82</v>
      </c>
      <c r="D44" s="2" t="s">
        <v>15</v>
      </c>
      <c r="E44" s="2">
        <v>2</v>
      </c>
      <c r="F44" s="14" t="s">
        <v>20</v>
      </c>
      <c r="G44" s="2">
        <v>350</v>
      </c>
      <c r="H44" s="2"/>
      <c r="I44" s="2">
        <f t="shared" si="1"/>
        <v>700</v>
      </c>
      <c r="J44" s="4"/>
      <c r="K44" s="4" t="s">
        <v>83</v>
      </c>
    </row>
    <row r="45" s="12" customFormat="1" customHeight="1" spans="1:11">
      <c r="A45" s="2">
        <v>42</v>
      </c>
      <c r="B45" s="2" t="s">
        <v>13</v>
      </c>
      <c r="C45" s="2" t="s">
        <v>84</v>
      </c>
      <c r="D45" s="2" t="s">
        <v>15</v>
      </c>
      <c r="E45" s="2">
        <v>2</v>
      </c>
      <c r="F45" s="14" t="s">
        <v>20</v>
      </c>
      <c r="G45" s="2">
        <v>350</v>
      </c>
      <c r="H45" s="2"/>
      <c r="I45" s="2">
        <f t="shared" si="1"/>
        <v>700</v>
      </c>
      <c r="J45" s="4"/>
      <c r="K45" s="4"/>
    </row>
    <row r="46" s="12" customFormat="1" customHeight="1" spans="1:11">
      <c r="A46" s="2">
        <v>43</v>
      </c>
      <c r="B46" s="2" t="s">
        <v>13</v>
      </c>
      <c r="C46" s="2" t="s">
        <v>85</v>
      </c>
      <c r="D46" s="2" t="s">
        <v>15</v>
      </c>
      <c r="E46" s="2">
        <v>1</v>
      </c>
      <c r="F46" s="14" t="s">
        <v>20</v>
      </c>
      <c r="G46" s="2">
        <v>350</v>
      </c>
      <c r="H46" s="2"/>
      <c r="I46" s="2">
        <f t="shared" si="1"/>
        <v>350</v>
      </c>
      <c r="J46" s="4"/>
      <c r="K46" s="4"/>
    </row>
    <row r="47" s="12" customFormat="1" customHeight="1" spans="1:11">
      <c r="A47" s="2">
        <v>44</v>
      </c>
      <c r="B47" s="2" t="s">
        <v>13</v>
      </c>
      <c r="C47" s="2" t="s">
        <v>86</v>
      </c>
      <c r="D47" s="2" t="s">
        <v>15</v>
      </c>
      <c r="E47" s="2">
        <v>1</v>
      </c>
      <c r="F47" s="14" t="s">
        <v>20</v>
      </c>
      <c r="G47" s="2">
        <v>350</v>
      </c>
      <c r="H47" s="2"/>
      <c r="I47" s="2">
        <f t="shared" si="1"/>
        <v>350</v>
      </c>
      <c r="J47" s="4"/>
      <c r="K47" s="4"/>
    </row>
    <row r="48" s="12" customFormat="1" customHeight="1" spans="1:11">
      <c r="A48" s="2">
        <v>45</v>
      </c>
      <c r="B48" s="2" t="s">
        <v>13</v>
      </c>
      <c r="C48" s="2" t="s">
        <v>87</v>
      </c>
      <c r="D48" s="2" t="s">
        <v>15</v>
      </c>
      <c r="E48" s="2">
        <v>4</v>
      </c>
      <c r="F48" s="14" t="s">
        <v>33</v>
      </c>
      <c r="G48" s="2">
        <v>340</v>
      </c>
      <c r="H48" s="2"/>
      <c r="I48" s="2">
        <f t="shared" si="1"/>
        <v>1360</v>
      </c>
      <c r="J48" s="4"/>
      <c r="K48" s="4"/>
    </row>
    <row r="49" s="12" customFormat="1" customHeight="1" spans="1:11">
      <c r="A49" s="2">
        <v>46</v>
      </c>
      <c r="B49" s="2" t="s">
        <v>13</v>
      </c>
      <c r="C49" s="2" t="s">
        <v>88</v>
      </c>
      <c r="D49" s="2" t="s">
        <v>15</v>
      </c>
      <c r="E49" s="2">
        <v>1</v>
      </c>
      <c r="F49" s="14" t="s">
        <v>33</v>
      </c>
      <c r="G49" s="2">
        <v>340</v>
      </c>
      <c r="H49" s="2"/>
      <c r="I49" s="2">
        <f t="shared" si="1"/>
        <v>340</v>
      </c>
      <c r="J49" s="4"/>
      <c r="K49" s="4" t="s">
        <v>89</v>
      </c>
    </row>
    <row r="50" s="12" customFormat="1" customHeight="1" spans="1:11">
      <c r="A50" s="2">
        <v>47</v>
      </c>
      <c r="B50" s="2" t="s">
        <v>13</v>
      </c>
      <c r="C50" s="2" t="s">
        <v>90</v>
      </c>
      <c r="D50" s="2" t="s">
        <v>15</v>
      </c>
      <c r="E50" s="2">
        <v>3</v>
      </c>
      <c r="F50" s="14" t="s">
        <v>16</v>
      </c>
      <c r="G50" s="2">
        <v>360</v>
      </c>
      <c r="H50" s="2"/>
      <c r="I50" s="2">
        <f t="shared" ref="I50:I59" si="2">G50*E50+H50</f>
        <v>1080</v>
      </c>
      <c r="J50" s="4"/>
      <c r="K50" s="4"/>
    </row>
    <row r="51" s="12" customFormat="1" customHeight="1" spans="1:11">
      <c r="A51" s="2">
        <v>48</v>
      </c>
      <c r="B51" s="2" t="s">
        <v>13</v>
      </c>
      <c r="C51" s="2" t="s">
        <v>91</v>
      </c>
      <c r="D51" s="2" t="s">
        <v>15</v>
      </c>
      <c r="E51" s="2">
        <v>2</v>
      </c>
      <c r="F51" s="14" t="s">
        <v>33</v>
      </c>
      <c r="G51" s="2">
        <v>340</v>
      </c>
      <c r="H51" s="2"/>
      <c r="I51" s="2">
        <f t="shared" si="2"/>
        <v>680</v>
      </c>
      <c r="J51" s="4"/>
      <c r="K51" s="4"/>
    </row>
    <row r="52" s="12" customFormat="1" customHeight="1" spans="1:11">
      <c r="A52" s="2">
        <v>49</v>
      </c>
      <c r="B52" s="2" t="s">
        <v>13</v>
      </c>
      <c r="C52" s="2" t="s">
        <v>92</v>
      </c>
      <c r="D52" s="2" t="s">
        <v>15</v>
      </c>
      <c r="E52" s="2">
        <v>2</v>
      </c>
      <c r="F52" s="14" t="s">
        <v>20</v>
      </c>
      <c r="G52" s="2">
        <v>350</v>
      </c>
      <c r="H52" s="2"/>
      <c r="I52" s="2">
        <f t="shared" si="2"/>
        <v>700</v>
      </c>
      <c r="J52" s="4"/>
      <c r="K52" s="4"/>
    </row>
    <row r="53" s="12" customFormat="1" customHeight="1" spans="1:11">
      <c r="A53" s="2">
        <v>50</v>
      </c>
      <c r="B53" s="2" t="s">
        <v>13</v>
      </c>
      <c r="C53" s="2" t="s">
        <v>93</v>
      </c>
      <c r="D53" s="2" t="s">
        <v>15</v>
      </c>
      <c r="E53" s="2">
        <v>1</v>
      </c>
      <c r="F53" s="14" t="s">
        <v>33</v>
      </c>
      <c r="G53" s="2">
        <v>340</v>
      </c>
      <c r="H53" s="2"/>
      <c r="I53" s="2">
        <f t="shared" si="2"/>
        <v>340</v>
      </c>
      <c r="J53" s="4"/>
      <c r="K53" s="4"/>
    </row>
    <row r="54" s="12" customFormat="1" ht="34" customHeight="1" spans="1:11">
      <c r="A54" s="2">
        <v>51</v>
      </c>
      <c r="B54" s="2" t="s">
        <v>13</v>
      </c>
      <c r="C54" s="17" t="s">
        <v>94</v>
      </c>
      <c r="D54" s="2" t="s">
        <v>15</v>
      </c>
      <c r="E54" s="2">
        <v>2</v>
      </c>
      <c r="F54" s="14" t="s">
        <v>20</v>
      </c>
      <c r="G54" s="2">
        <v>350</v>
      </c>
      <c r="H54" s="2"/>
      <c r="I54" s="2">
        <f t="shared" si="2"/>
        <v>700</v>
      </c>
      <c r="J54" s="4" t="s">
        <v>95</v>
      </c>
      <c r="K54" s="4" t="s">
        <v>96</v>
      </c>
    </row>
    <row r="55" s="12" customFormat="1" customHeight="1" spans="1:11">
      <c r="A55" s="2">
        <v>52</v>
      </c>
      <c r="B55" s="2" t="s">
        <v>13</v>
      </c>
      <c r="C55" s="2" t="s">
        <v>97</v>
      </c>
      <c r="D55" s="2" t="s">
        <v>15</v>
      </c>
      <c r="E55" s="2">
        <v>2</v>
      </c>
      <c r="F55" s="14" t="s">
        <v>16</v>
      </c>
      <c r="G55" s="2">
        <v>360</v>
      </c>
      <c r="H55" s="2"/>
      <c r="I55" s="2">
        <f t="shared" si="2"/>
        <v>720</v>
      </c>
      <c r="J55" s="4" t="s">
        <v>95</v>
      </c>
      <c r="K55" s="4"/>
    </row>
    <row r="56" s="12" customFormat="1" customHeight="1" spans="1:11">
      <c r="A56" s="2">
        <v>53</v>
      </c>
      <c r="B56" s="2" t="s">
        <v>13</v>
      </c>
      <c r="C56" s="2" t="s">
        <v>98</v>
      </c>
      <c r="D56" s="2" t="s">
        <v>15</v>
      </c>
      <c r="E56" s="2">
        <v>2</v>
      </c>
      <c r="F56" s="14" t="s">
        <v>20</v>
      </c>
      <c r="G56" s="2">
        <v>350</v>
      </c>
      <c r="H56" s="2"/>
      <c r="I56" s="2">
        <f t="shared" si="2"/>
        <v>700</v>
      </c>
      <c r="J56" s="4" t="s">
        <v>95</v>
      </c>
      <c r="K56" s="4" t="s">
        <v>99</v>
      </c>
    </row>
    <row r="57" s="12" customFormat="1" customHeight="1" spans="1:11">
      <c r="A57" s="2">
        <v>54</v>
      </c>
      <c r="B57" s="2" t="s">
        <v>13</v>
      </c>
      <c r="C57" s="2" t="s">
        <v>100</v>
      </c>
      <c r="D57" s="2" t="s">
        <v>15</v>
      </c>
      <c r="E57" s="2">
        <v>1</v>
      </c>
      <c r="F57" s="14" t="s">
        <v>20</v>
      </c>
      <c r="G57" s="2">
        <v>350</v>
      </c>
      <c r="H57" s="2"/>
      <c r="I57" s="2">
        <f t="shared" si="2"/>
        <v>350</v>
      </c>
      <c r="J57" s="4" t="s">
        <v>95</v>
      </c>
      <c r="K57" s="4"/>
    </row>
    <row r="58" s="12" customFormat="1" customHeight="1" spans="1:11">
      <c r="A58" s="2">
        <v>55</v>
      </c>
      <c r="B58" s="2" t="s">
        <v>13</v>
      </c>
      <c r="C58" s="2" t="s">
        <v>101</v>
      </c>
      <c r="D58" s="2" t="s">
        <v>15</v>
      </c>
      <c r="E58" s="2">
        <v>1</v>
      </c>
      <c r="F58" s="14" t="s">
        <v>20</v>
      </c>
      <c r="G58" s="2">
        <v>350</v>
      </c>
      <c r="H58" s="2"/>
      <c r="I58" s="2">
        <f t="shared" si="2"/>
        <v>350</v>
      </c>
      <c r="J58" s="4" t="s">
        <v>95</v>
      </c>
      <c r="K58" s="4" t="s">
        <v>102</v>
      </c>
    </row>
    <row r="59" s="12" customFormat="1" customHeight="1" spans="1:11">
      <c r="A59" s="2">
        <v>56</v>
      </c>
      <c r="B59" s="2" t="s">
        <v>13</v>
      </c>
      <c r="C59" s="2" t="s">
        <v>103</v>
      </c>
      <c r="D59" s="2" t="s">
        <v>15</v>
      </c>
      <c r="E59" s="2">
        <v>2</v>
      </c>
      <c r="F59" s="14" t="s">
        <v>20</v>
      </c>
      <c r="G59" s="2">
        <v>350</v>
      </c>
      <c r="H59" s="2"/>
      <c r="I59" s="2">
        <f t="shared" si="2"/>
        <v>700</v>
      </c>
      <c r="J59" s="4" t="s">
        <v>95</v>
      </c>
      <c r="K59" s="4"/>
    </row>
    <row r="60" s="12" customFormat="1" customHeight="1" spans="1:11">
      <c r="A60" s="2">
        <v>57</v>
      </c>
      <c r="B60" s="2" t="s">
        <v>13</v>
      </c>
      <c r="C60" s="18" t="s">
        <v>104</v>
      </c>
      <c r="D60" s="2" t="s">
        <v>15</v>
      </c>
      <c r="E60" s="2">
        <v>2</v>
      </c>
      <c r="F60" s="14" t="s">
        <v>20</v>
      </c>
      <c r="G60" s="2">
        <v>350</v>
      </c>
      <c r="H60" s="2"/>
      <c r="I60" s="2">
        <f>G60*E60+H60</f>
        <v>700</v>
      </c>
      <c r="J60" s="4">
        <v>22.03</v>
      </c>
      <c r="K60" s="4"/>
    </row>
    <row r="61" s="12" customFormat="1" customHeight="1" spans="1:11">
      <c r="A61" s="2">
        <v>58</v>
      </c>
      <c r="B61" s="2" t="s">
        <v>13</v>
      </c>
      <c r="C61" s="18" t="s">
        <v>105</v>
      </c>
      <c r="D61" s="2" t="s">
        <v>15</v>
      </c>
      <c r="E61" s="2">
        <v>2</v>
      </c>
      <c r="F61" s="14" t="s">
        <v>20</v>
      </c>
      <c r="G61" s="2">
        <v>350</v>
      </c>
      <c r="H61" s="2"/>
      <c r="I61" s="2">
        <f>G61*E61+H61</f>
        <v>700</v>
      </c>
      <c r="J61" s="4" t="s">
        <v>106</v>
      </c>
      <c r="K61" s="4"/>
    </row>
    <row r="62" customHeight="1" spans="1:11">
      <c r="A62" s="2">
        <v>59</v>
      </c>
      <c r="B62" s="2" t="s">
        <v>13</v>
      </c>
      <c r="C62" s="2" t="s">
        <v>107</v>
      </c>
      <c r="D62" s="2" t="s">
        <v>15</v>
      </c>
      <c r="E62" s="2">
        <v>2</v>
      </c>
      <c r="F62" s="14" t="s">
        <v>16</v>
      </c>
      <c r="G62" s="2">
        <v>360</v>
      </c>
      <c r="H62" s="2"/>
      <c r="I62" s="2">
        <f>G62*E62+H62</f>
        <v>720</v>
      </c>
      <c r="J62" s="4">
        <v>22.09</v>
      </c>
      <c r="K62" s="2"/>
    </row>
    <row r="63" customHeight="1" spans="1:11">
      <c r="A63" s="2">
        <v>60</v>
      </c>
      <c r="B63" s="2" t="s">
        <v>13</v>
      </c>
      <c r="C63" s="2" t="s">
        <v>108</v>
      </c>
      <c r="D63" s="2" t="s">
        <v>15</v>
      </c>
      <c r="E63" s="2">
        <v>2</v>
      </c>
      <c r="F63" s="14" t="s">
        <v>20</v>
      </c>
      <c r="G63" s="2">
        <v>350</v>
      </c>
      <c r="H63" s="2"/>
      <c r="I63" s="2">
        <f>G63*E63+H63</f>
        <v>700</v>
      </c>
      <c r="J63" s="4">
        <v>22.09</v>
      </c>
      <c r="K63" s="2"/>
    </row>
    <row r="64" customHeight="1" spans="1:11">
      <c r="A64" s="2">
        <v>61</v>
      </c>
      <c r="B64" s="2" t="s">
        <v>13</v>
      </c>
      <c r="C64" s="2" t="s">
        <v>109</v>
      </c>
      <c r="D64" s="2" t="s">
        <v>15</v>
      </c>
      <c r="E64" s="2">
        <v>2</v>
      </c>
      <c r="F64" s="14" t="s">
        <v>20</v>
      </c>
      <c r="G64" s="2">
        <v>350</v>
      </c>
      <c r="H64" s="2"/>
      <c r="I64" s="2">
        <f>G64*E64+H64</f>
        <v>700</v>
      </c>
      <c r="J64" s="4">
        <v>22.09</v>
      </c>
      <c r="K64" s="2"/>
    </row>
    <row r="65" customHeight="1" spans="1:11">
      <c r="A65" s="2">
        <v>62</v>
      </c>
      <c r="B65" s="2" t="s">
        <v>13</v>
      </c>
      <c r="C65" s="2" t="s">
        <v>110</v>
      </c>
      <c r="D65" s="2" t="s">
        <v>15</v>
      </c>
      <c r="E65" s="2">
        <v>2</v>
      </c>
      <c r="F65" s="14" t="s">
        <v>20</v>
      </c>
      <c r="G65" s="2">
        <v>350</v>
      </c>
      <c r="H65" s="2"/>
      <c r="I65" s="2">
        <f>G65*E65+H65</f>
        <v>700</v>
      </c>
      <c r="J65" s="4">
        <v>22.09</v>
      </c>
      <c r="K65" s="2"/>
    </row>
    <row r="66" customHeight="1" spans="1:11">
      <c r="A66" s="2">
        <v>63</v>
      </c>
      <c r="B66" s="2" t="s">
        <v>13</v>
      </c>
      <c r="C66" s="16" t="s">
        <v>111</v>
      </c>
      <c r="D66" s="2" t="s">
        <v>15</v>
      </c>
      <c r="E66" s="2">
        <v>1</v>
      </c>
      <c r="F66" s="14" t="s">
        <v>20</v>
      </c>
      <c r="G66" s="2">
        <v>350</v>
      </c>
      <c r="H66" s="2"/>
      <c r="I66" s="2">
        <f>G66*E66+H66</f>
        <v>350</v>
      </c>
      <c r="J66" s="4">
        <v>22.09</v>
      </c>
      <c r="K66" s="2" t="s">
        <v>112</v>
      </c>
    </row>
    <row r="67" customHeight="1" spans="1:11">
      <c r="A67" s="2">
        <v>64</v>
      </c>
      <c r="B67" s="2" t="s">
        <v>13</v>
      </c>
      <c r="C67" s="2" t="s">
        <v>113</v>
      </c>
      <c r="D67" s="2" t="s">
        <v>15</v>
      </c>
      <c r="E67" s="2">
        <v>5</v>
      </c>
      <c r="F67" s="14" t="s">
        <v>33</v>
      </c>
      <c r="G67" s="2">
        <v>340</v>
      </c>
      <c r="H67" s="2"/>
      <c r="I67" s="2">
        <f>G67*E67+H67</f>
        <v>1700</v>
      </c>
      <c r="J67" s="4" t="s">
        <v>114</v>
      </c>
      <c r="K67" s="2"/>
    </row>
    <row r="68" customHeight="1" spans="1:11">
      <c r="A68" s="2">
        <v>65</v>
      </c>
      <c r="B68" s="2" t="s">
        <v>13</v>
      </c>
      <c r="C68" s="2" t="s">
        <v>115</v>
      </c>
      <c r="D68" s="2" t="s">
        <v>15</v>
      </c>
      <c r="E68" s="2">
        <v>2</v>
      </c>
      <c r="F68" s="14" t="s">
        <v>20</v>
      </c>
      <c r="G68" s="2">
        <v>350</v>
      </c>
      <c r="H68" s="2"/>
      <c r="I68" s="2">
        <f>G68*E68+H68</f>
        <v>700</v>
      </c>
      <c r="J68" s="4" t="s">
        <v>114</v>
      </c>
      <c r="K68" s="2"/>
    </row>
    <row r="69" customHeight="1" spans="1:11">
      <c r="A69" s="2">
        <v>66</v>
      </c>
      <c r="B69" s="2" t="s">
        <v>13</v>
      </c>
      <c r="C69" s="2" t="s">
        <v>116</v>
      </c>
      <c r="D69" s="2" t="s">
        <v>15</v>
      </c>
      <c r="E69" s="2">
        <v>4</v>
      </c>
      <c r="F69" s="14" t="s">
        <v>16</v>
      </c>
      <c r="G69" s="2">
        <v>360</v>
      </c>
      <c r="H69" s="2"/>
      <c r="I69" s="2">
        <f>G69*E69+H69</f>
        <v>1440</v>
      </c>
      <c r="J69" s="4" t="s">
        <v>114</v>
      </c>
      <c r="K69" s="2"/>
    </row>
    <row r="70" customHeight="1" spans="1:11">
      <c r="A70" s="2">
        <v>67</v>
      </c>
      <c r="B70" s="2" t="s">
        <v>13</v>
      </c>
      <c r="C70" s="2" t="s">
        <v>117</v>
      </c>
      <c r="D70" s="2" t="s">
        <v>15</v>
      </c>
      <c r="E70" s="2">
        <v>2</v>
      </c>
      <c r="F70" s="14" t="s">
        <v>20</v>
      </c>
      <c r="G70" s="2">
        <v>350</v>
      </c>
      <c r="H70" s="2"/>
      <c r="I70" s="2">
        <f>G70*E70+H70</f>
        <v>700</v>
      </c>
      <c r="J70" s="4" t="s">
        <v>114</v>
      </c>
      <c r="K70" s="2"/>
    </row>
    <row r="71" customHeight="1" spans="1:10">
      <c r="A71" s="2">
        <v>68</v>
      </c>
      <c r="B71" s="2" t="s">
        <v>13</v>
      </c>
      <c r="C71" s="2" t="s">
        <v>118</v>
      </c>
      <c r="D71" s="2" t="s">
        <v>15</v>
      </c>
      <c r="E71" s="2">
        <v>2</v>
      </c>
      <c r="F71" s="2" t="s">
        <v>20</v>
      </c>
      <c r="G71" s="2">
        <v>350</v>
      </c>
      <c r="H71" s="2"/>
      <c r="I71" s="2">
        <f t="shared" ref="I71:I77" si="3">G71*E71+H71</f>
        <v>700</v>
      </c>
      <c r="J71" s="2" t="s">
        <v>119</v>
      </c>
    </row>
    <row r="72" customHeight="1" spans="1:10">
      <c r="A72" s="2">
        <v>69</v>
      </c>
      <c r="B72" s="2" t="s">
        <v>13</v>
      </c>
      <c r="C72" s="2" t="s">
        <v>120</v>
      </c>
      <c r="D72" s="2" t="s">
        <v>15</v>
      </c>
      <c r="E72" s="2">
        <v>2</v>
      </c>
      <c r="F72" s="2" t="s">
        <v>20</v>
      </c>
      <c r="G72" s="2">
        <v>350</v>
      </c>
      <c r="H72" s="2"/>
      <c r="I72" s="2">
        <f t="shared" si="3"/>
        <v>700</v>
      </c>
      <c r="J72" s="18" t="s">
        <v>119</v>
      </c>
    </row>
    <row r="73" customHeight="1" spans="1:10">
      <c r="A73" s="2">
        <v>70</v>
      </c>
      <c r="B73" s="2" t="s">
        <v>13</v>
      </c>
      <c r="C73" s="2" t="s">
        <v>121</v>
      </c>
      <c r="D73" s="2" t="s">
        <v>15</v>
      </c>
      <c r="E73" s="2">
        <v>1</v>
      </c>
      <c r="F73" s="2" t="s">
        <v>20</v>
      </c>
      <c r="G73" s="2">
        <v>350</v>
      </c>
      <c r="H73" s="2"/>
      <c r="I73" s="2">
        <f t="shared" si="3"/>
        <v>350</v>
      </c>
      <c r="J73" s="2" t="s">
        <v>119</v>
      </c>
    </row>
    <row r="74" customHeight="1" spans="1:10">
      <c r="A74" s="2">
        <v>71</v>
      </c>
      <c r="B74" s="2" t="s">
        <v>13</v>
      </c>
      <c r="C74" s="2" t="s">
        <v>122</v>
      </c>
      <c r="D74" s="2" t="s">
        <v>15</v>
      </c>
      <c r="E74" s="2">
        <v>1</v>
      </c>
      <c r="F74" s="2" t="s">
        <v>20</v>
      </c>
      <c r="G74" s="2">
        <v>350</v>
      </c>
      <c r="H74" s="2"/>
      <c r="I74" s="2">
        <f t="shared" si="3"/>
        <v>350</v>
      </c>
      <c r="J74" s="18" t="s">
        <v>119</v>
      </c>
    </row>
    <row r="75" customHeight="1" spans="1:10">
      <c r="A75" s="2">
        <v>72</v>
      </c>
      <c r="B75" s="2" t="s">
        <v>13</v>
      </c>
      <c r="C75" s="2" t="s">
        <v>123</v>
      </c>
      <c r="D75" s="2" t="s">
        <v>15</v>
      </c>
      <c r="E75" s="2">
        <v>1</v>
      </c>
      <c r="F75" s="2" t="s">
        <v>20</v>
      </c>
      <c r="G75" s="2">
        <v>350</v>
      </c>
      <c r="H75" s="2"/>
      <c r="I75" s="2">
        <f t="shared" si="3"/>
        <v>350</v>
      </c>
      <c r="J75" s="2" t="s">
        <v>119</v>
      </c>
    </row>
    <row r="76" customHeight="1" spans="1:10">
      <c r="A76" s="2">
        <v>73</v>
      </c>
      <c r="B76" s="2" t="s">
        <v>13</v>
      </c>
      <c r="C76" s="2" t="s">
        <v>124</v>
      </c>
      <c r="D76" s="2" t="s">
        <v>15</v>
      </c>
      <c r="E76" s="2">
        <v>1</v>
      </c>
      <c r="F76" s="2" t="s">
        <v>20</v>
      </c>
      <c r="G76" s="2">
        <v>350</v>
      </c>
      <c r="H76" s="2"/>
      <c r="I76" s="2">
        <f t="shared" si="3"/>
        <v>350</v>
      </c>
      <c r="J76" s="18" t="s">
        <v>119</v>
      </c>
    </row>
    <row r="77" customHeight="1" spans="1:10">
      <c r="A77" s="2">
        <v>74</v>
      </c>
      <c r="B77" s="2" t="s">
        <v>13</v>
      </c>
      <c r="C77" s="2" t="s">
        <v>125</v>
      </c>
      <c r="D77" s="2" t="s">
        <v>15</v>
      </c>
      <c r="E77" s="2">
        <v>1</v>
      </c>
      <c r="F77" s="2" t="s">
        <v>20</v>
      </c>
      <c r="G77" s="2">
        <v>350</v>
      </c>
      <c r="H77" s="2"/>
      <c r="I77" s="2">
        <f t="shared" si="3"/>
        <v>350</v>
      </c>
      <c r="J77" s="2" t="s">
        <v>119</v>
      </c>
    </row>
    <row r="78" customHeight="1" spans="1:10">
      <c r="A78" s="2"/>
      <c r="E78" s="1">
        <f>SUM(E4:E77)</f>
        <v>125</v>
      </c>
      <c r="I78" s="3">
        <f>SUM(I4:I77)</f>
        <v>44030</v>
      </c>
      <c r="J78" s="3"/>
    </row>
    <row r="79" customHeight="1" spans="1:1">
      <c r="A79" s="2"/>
    </row>
  </sheetData>
  <mergeCells count="2">
    <mergeCell ref="A1:J1"/>
    <mergeCell ref="A2:J2"/>
  </mergeCells>
  <pageMargins left="0.75" right="0.75" top="1" bottom="1" header="0.5" footer="0.5"/>
  <pageSetup paperSize="9" scale="1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187"/>
  <sheetViews>
    <sheetView workbookViewId="0">
      <selection activeCell="F194" sqref="F194"/>
    </sheetView>
  </sheetViews>
  <sheetFormatPr defaultColWidth="8.66666666666667" defaultRowHeight="14.25"/>
  <cols>
    <col min="1" max="3" width="8.66666666666667" style="1"/>
    <col min="4" max="4" width="8.66666666666667" style="2"/>
    <col min="5" max="8" width="8.66666666666667" style="1"/>
    <col min="9" max="9" width="8.66666666666667" style="3"/>
    <col min="10" max="10" width="8.66666666666667" style="4"/>
  </cols>
  <sheetData>
    <row r="1" ht="25.5" spans="1:10">
      <c r="A1" s="5" t="s">
        <v>0</v>
      </c>
      <c r="B1" s="5"/>
      <c r="C1" s="5"/>
      <c r="D1" s="6"/>
      <c r="E1" s="5"/>
      <c r="F1" s="5"/>
      <c r="G1" s="5"/>
      <c r="H1" s="5"/>
      <c r="I1" s="9"/>
      <c r="J1" s="10"/>
    </row>
    <row r="2" ht="24" hidden="1" spans="1:10">
      <c r="A2" s="2">
        <v>2394</v>
      </c>
      <c r="B2" s="7" t="s">
        <v>126</v>
      </c>
      <c r="C2" s="7" t="s">
        <v>127</v>
      </c>
      <c r="D2" s="8" t="s">
        <v>128</v>
      </c>
      <c r="E2" s="8">
        <v>3</v>
      </c>
      <c r="F2" s="8" t="s">
        <v>20</v>
      </c>
      <c r="G2" s="8" t="s">
        <v>129</v>
      </c>
      <c r="H2" s="8"/>
      <c r="I2" s="8">
        <v>1050</v>
      </c>
      <c r="J2" s="8" t="s">
        <v>119</v>
      </c>
    </row>
    <row r="3" hidden="1" spans="1:10">
      <c r="A3" s="2">
        <v>2395</v>
      </c>
      <c r="B3" s="7" t="s">
        <v>126</v>
      </c>
      <c r="C3" s="7" t="s">
        <v>130</v>
      </c>
      <c r="D3" s="19" t="s">
        <v>131</v>
      </c>
      <c r="E3" s="7">
        <v>2</v>
      </c>
      <c r="F3" s="7" t="s">
        <v>20</v>
      </c>
      <c r="G3" s="7">
        <v>350</v>
      </c>
      <c r="H3" s="7"/>
      <c r="I3" s="7">
        <v>700</v>
      </c>
      <c r="J3" s="7" t="s">
        <v>119</v>
      </c>
    </row>
    <row r="4" hidden="1" spans="1:10">
      <c r="A4" s="2">
        <v>2396</v>
      </c>
      <c r="B4" s="7" t="s">
        <v>126</v>
      </c>
      <c r="C4" s="7" t="s">
        <v>132</v>
      </c>
      <c r="D4" s="19" t="s">
        <v>133</v>
      </c>
      <c r="E4" s="7">
        <v>1</v>
      </c>
      <c r="F4" s="7" t="s">
        <v>20</v>
      </c>
      <c r="G4" s="8" t="s">
        <v>129</v>
      </c>
      <c r="H4" s="7"/>
      <c r="I4" s="7">
        <v>350</v>
      </c>
      <c r="J4" s="8" t="s">
        <v>119</v>
      </c>
    </row>
    <row r="5" hidden="1" spans="1:10">
      <c r="A5" s="2">
        <v>2397</v>
      </c>
      <c r="B5" s="7" t="s">
        <v>126</v>
      </c>
      <c r="C5" s="7" t="s">
        <v>134</v>
      </c>
      <c r="D5" s="19" t="s">
        <v>135</v>
      </c>
      <c r="E5" s="7">
        <v>1</v>
      </c>
      <c r="F5" s="7" t="s">
        <v>20</v>
      </c>
      <c r="G5" s="8" t="s">
        <v>129</v>
      </c>
      <c r="H5" s="7"/>
      <c r="I5" s="7">
        <v>350</v>
      </c>
      <c r="J5" s="7" t="s">
        <v>119</v>
      </c>
    </row>
    <row r="6" hidden="1" spans="1:10">
      <c r="A6" s="2">
        <v>2398</v>
      </c>
      <c r="B6" s="7" t="s">
        <v>126</v>
      </c>
      <c r="C6" s="7" t="s">
        <v>136</v>
      </c>
      <c r="D6" s="19" t="s">
        <v>137</v>
      </c>
      <c r="E6" s="8" t="s">
        <v>138</v>
      </c>
      <c r="F6" s="7" t="s">
        <v>20</v>
      </c>
      <c r="G6" s="7">
        <v>350</v>
      </c>
      <c r="H6" s="8"/>
      <c r="I6" s="8">
        <v>350</v>
      </c>
      <c r="J6" s="8" t="s">
        <v>119</v>
      </c>
    </row>
    <row r="7" hidden="1" spans="1:10">
      <c r="A7" s="2">
        <v>2399</v>
      </c>
      <c r="B7" s="7" t="s">
        <v>126</v>
      </c>
      <c r="C7" s="7" t="s">
        <v>139</v>
      </c>
      <c r="D7" s="19" t="s">
        <v>140</v>
      </c>
      <c r="E7" s="7">
        <v>1</v>
      </c>
      <c r="F7" s="7" t="s">
        <v>20</v>
      </c>
      <c r="G7" s="8" t="s">
        <v>129</v>
      </c>
      <c r="H7" s="7"/>
      <c r="I7" s="7">
        <v>350</v>
      </c>
      <c r="J7" s="7" t="s">
        <v>119</v>
      </c>
    </row>
    <row r="8" hidden="1" spans="1:10">
      <c r="A8" s="2">
        <v>2400</v>
      </c>
      <c r="B8" s="7" t="s">
        <v>141</v>
      </c>
      <c r="C8" s="7" t="s">
        <v>142</v>
      </c>
      <c r="D8" s="19" t="s">
        <v>143</v>
      </c>
      <c r="E8" s="7">
        <v>2</v>
      </c>
      <c r="F8" s="7" t="s">
        <v>20</v>
      </c>
      <c r="G8" s="8" t="s">
        <v>129</v>
      </c>
      <c r="H8" s="7"/>
      <c r="I8" s="7">
        <v>700</v>
      </c>
      <c r="J8" s="8" t="s">
        <v>119</v>
      </c>
    </row>
    <row r="9" hidden="1" spans="1:10">
      <c r="A9" s="2">
        <v>2401</v>
      </c>
      <c r="B9" s="7" t="s">
        <v>141</v>
      </c>
      <c r="C9" s="7" t="s">
        <v>144</v>
      </c>
      <c r="D9" s="19" t="s">
        <v>145</v>
      </c>
      <c r="E9" s="7">
        <v>1</v>
      </c>
      <c r="F9" s="7" t="s">
        <v>20</v>
      </c>
      <c r="G9" s="7">
        <v>350</v>
      </c>
      <c r="H9" s="7"/>
      <c r="I9" s="7">
        <v>350</v>
      </c>
      <c r="J9" s="7" t="s">
        <v>119</v>
      </c>
    </row>
    <row r="10" hidden="1" spans="1:10">
      <c r="A10" s="2">
        <v>2402</v>
      </c>
      <c r="B10" s="7" t="s">
        <v>141</v>
      </c>
      <c r="C10" s="7" t="s">
        <v>146</v>
      </c>
      <c r="D10" s="19" t="s">
        <v>147</v>
      </c>
      <c r="E10" s="8" t="s">
        <v>138</v>
      </c>
      <c r="F10" s="7" t="s">
        <v>20</v>
      </c>
      <c r="G10" s="8" t="s">
        <v>129</v>
      </c>
      <c r="H10" s="8"/>
      <c r="I10" s="8">
        <v>350</v>
      </c>
      <c r="J10" s="8" t="s">
        <v>119</v>
      </c>
    </row>
    <row r="11" hidden="1" spans="1:10">
      <c r="A11" s="2">
        <v>2403</v>
      </c>
      <c r="B11" s="7" t="s">
        <v>141</v>
      </c>
      <c r="C11" s="7" t="s">
        <v>148</v>
      </c>
      <c r="D11" s="19" t="s">
        <v>149</v>
      </c>
      <c r="E11" s="7">
        <v>1</v>
      </c>
      <c r="F11" s="7" t="s">
        <v>20</v>
      </c>
      <c r="G11" s="8" t="s">
        <v>129</v>
      </c>
      <c r="H11" s="7"/>
      <c r="I11" s="7">
        <v>350</v>
      </c>
      <c r="J11" s="7" t="s">
        <v>119</v>
      </c>
    </row>
    <row r="12" hidden="1" spans="1:10">
      <c r="A12" s="2">
        <v>2404</v>
      </c>
      <c r="B12" s="7" t="s">
        <v>141</v>
      </c>
      <c r="C12" s="7" t="s">
        <v>150</v>
      </c>
      <c r="D12" s="19" t="s">
        <v>151</v>
      </c>
      <c r="E12" s="7">
        <v>1</v>
      </c>
      <c r="F12" s="7" t="s">
        <v>20</v>
      </c>
      <c r="G12" s="7">
        <v>350</v>
      </c>
      <c r="H12" s="7"/>
      <c r="I12" s="7">
        <v>350</v>
      </c>
      <c r="J12" s="8" t="s">
        <v>119</v>
      </c>
    </row>
    <row r="13" hidden="1" spans="1:10">
      <c r="A13" s="2">
        <v>2405</v>
      </c>
      <c r="B13" s="7" t="s">
        <v>141</v>
      </c>
      <c r="C13" s="7" t="s">
        <v>152</v>
      </c>
      <c r="D13" s="19" t="s">
        <v>153</v>
      </c>
      <c r="E13" s="7">
        <v>1</v>
      </c>
      <c r="F13" s="7" t="s">
        <v>20</v>
      </c>
      <c r="G13" s="8" t="s">
        <v>129</v>
      </c>
      <c r="H13" s="7"/>
      <c r="I13" s="7">
        <v>350</v>
      </c>
      <c r="J13" s="7" t="s">
        <v>119</v>
      </c>
    </row>
    <row r="14" hidden="1" spans="1:10">
      <c r="A14" s="2">
        <v>2406</v>
      </c>
      <c r="B14" s="7" t="s">
        <v>154</v>
      </c>
      <c r="C14" s="7" t="s">
        <v>155</v>
      </c>
      <c r="D14" s="19" t="s">
        <v>156</v>
      </c>
      <c r="E14" s="8" t="s">
        <v>157</v>
      </c>
      <c r="F14" s="7" t="s">
        <v>20</v>
      </c>
      <c r="G14" s="8" t="s">
        <v>129</v>
      </c>
      <c r="H14" s="8"/>
      <c r="I14" s="8">
        <v>700</v>
      </c>
      <c r="J14" s="8" t="s">
        <v>119</v>
      </c>
    </row>
    <row r="15" hidden="1" spans="1:10">
      <c r="A15" s="2">
        <v>2407</v>
      </c>
      <c r="B15" s="7" t="s">
        <v>154</v>
      </c>
      <c r="C15" s="7" t="s">
        <v>158</v>
      </c>
      <c r="D15" s="19" t="s">
        <v>159</v>
      </c>
      <c r="E15" s="7">
        <v>1</v>
      </c>
      <c r="F15" s="7" t="s">
        <v>20</v>
      </c>
      <c r="G15" s="7">
        <v>350</v>
      </c>
      <c r="H15" s="7"/>
      <c r="I15" s="7">
        <v>350</v>
      </c>
      <c r="J15" s="7" t="s">
        <v>119</v>
      </c>
    </row>
    <row r="16" hidden="1" spans="1:10">
      <c r="A16" s="2">
        <v>2408</v>
      </c>
      <c r="B16" s="7" t="s">
        <v>154</v>
      </c>
      <c r="C16" s="7" t="s">
        <v>160</v>
      </c>
      <c r="D16" s="19" t="s">
        <v>161</v>
      </c>
      <c r="E16" s="7">
        <v>1</v>
      </c>
      <c r="F16" s="7" t="s">
        <v>20</v>
      </c>
      <c r="G16" s="8" t="s">
        <v>129</v>
      </c>
      <c r="H16" s="7"/>
      <c r="I16" s="7">
        <v>350</v>
      </c>
      <c r="J16" s="8" t="s">
        <v>119</v>
      </c>
    </row>
    <row r="17" hidden="1" spans="1:10">
      <c r="A17" s="2">
        <v>2409</v>
      </c>
      <c r="B17" s="7" t="s">
        <v>154</v>
      </c>
      <c r="C17" s="7" t="s">
        <v>162</v>
      </c>
      <c r="D17" s="19" t="s">
        <v>163</v>
      </c>
      <c r="E17" s="7">
        <v>1</v>
      </c>
      <c r="F17" s="7" t="s">
        <v>20</v>
      </c>
      <c r="G17" s="8" t="s">
        <v>129</v>
      </c>
      <c r="H17" s="7"/>
      <c r="I17" s="7">
        <v>350</v>
      </c>
      <c r="J17" s="7" t="s">
        <v>119</v>
      </c>
    </row>
    <row r="18" hidden="1" spans="1:10">
      <c r="A18" s="2">
        <v>2410</v>
      </c>
      <c r="B18" s="7" t="s">
        <v>154</v>
      </c>
      <c r="C18" s="7" t="s">
        <v>164</v>
      </c>
      <c r="D18" s="19" t="s">
        <v>165</v>
      </c>
      <c r="E18" s="8" t="s">
        <v>138</v>
      </c>
      <c r="F18" s="7" t="s">
        <v>20</v>
      </c>
      <c r="G18" s="7">
        <v>350</v>
      </c>
      <c r="H18" s="8"/>
      <c r="I18" s="7">
        <v>350</v>
      </c>
      <c r="J18" s="8" t="s">
        <v>119</v>
      </c>
    </row>
    <row r="19" hidden="1" spans="1:10">
      <c r="A19" s="2">
        <v>2411</v>
      </c>
      <c r="B19" s="7" t="s">
        <v>154</v>
      </c>
      <c r="C19" s="7" t="s">
        <v>166</v>
      </c>
      <c r="D19" s="19" t="s">
        <v>167</v>
      </c>
      <c r="E19" s="7">
        <v>2</v>
      </c>
      <c r="F19" s="7" t="s">
        <v>20</v>
      </c>
      <c r="G19" s="7">
        <v>350</v>
      </c>
      <c r="H19" s="7"/>
      <c r="I19" s="7">
        <v>700</v>
      </c>
      <c r="J19" s="7" t="s">
        <v>119</v>
      </c>
    </row>
    <row r="20" hidden="1" spans="1:10">
      <c r="A20" s="2">
        <v>2412</v>
      </c>
      <c r="B20" s="7" t="s">
        <v>154</v>
      </c>
      <c r="C20" s="7" t="s">
        <v>168</v>
      </c>
      <c r="D20" s="19" t="s">
        <v>169</v>
      </c>
      <c r="E20" s="7">
        <v>1</v>
      </c>
      <c r="F20" s="7" t="s">
        <v>20</v>
      </c>
      <c r="G20" s="8" t="s">
        <v>129</v>
      </c>
      <c r="H20" s="7"/>
      <c r="I20" s="7">
        <v>350</v>
      </c>
      <c r="J20" s="8" t="s">
        <v>119</v>
      </c>
    </row>
    <row r="21" hidden="1" spans="1:10">
      <c r="A21" s="2">
        <v>2413</v>
      </c>
      <c r="B21" s="7" t="s">
        <v>154</v>
      </c>
      <c r="C21" s="7" t="s">
        <v>170</v>
      </c>
      <c r="D21" s="19" t="s">
        <v>171</v>
      </c>
      <c r="E21" s="7">
        <v>2</v>
      </c>
      <c r="F21" s="7" t="s">
        <v>20</v>
      </c>
      <c r="G21" s="7">
        <v>350</v>
      </c>
      <c r="H21" s="7"/>
      <c r="I21" s="7">
        <v>700</v>
      </c>
      <c r="J21" s="7" t="s">
        <v>119</v>
      </c>
    </row>
    <row r="22" hidden="1" spans="1:10">
      <c r="A22" s="2">
        <v>2414</v>
      </c>
      <c r="B22" s="7" t="s">
        <v>172</v>
      </c>
      <c r="C22" s="7" t="s">
        <v>173</v>
      </c>
      <c r="D22" s="7" t="s">
        <v>174</v>
      </c>
      <c r="E22" s="8" t="s">
        <v>157</v>
      </c>
      <c r="F22" s="7" t="s">
        <v>20</v>
      </c>
      <c r="G22" s="8" t="s">
        <v>129</v>
      </c>
      <c r="H22" s="8"/>
      <c r="I22" s="8">
        <v>700</v>
      </c>
      <c r="J22" s="8" t="s">
        <v>119</v>
      </c>
    </row>
    <row r="23" hidden="1" spans="1:10">
      <c r="A23" s="2">
        <v>2415</v>
      </c>
      <c r="B23" s="7" t="s">
        <v>172</v>
      </c>
      <c r="C23" s="7" t="s">
        <v>175</v>
      </c>
      <c r="D23" s="19" t="s">
        <v>176</v>
      </c>
      <c r="E23" s="7">
        <v>1</v>
      </c>
      <c r="F23" s="7" t="s">
        <v>20</v>
      </c>
      <c r="G23" s="7">
        <v>350</v>
      </c>
      <c r="H23" s="7"/>
      <c r="I23" s="7">
        <v>350</v>
      </c>
      <c r="J23" s="7" t="s">
        <v>119</v>
      </c>
    </row>
    <row r="24" hidden="1" spans="1:10">
      <c r="A24" s="2">
        <v>2416</v>
      </c>
      <c r="B24" s="7" t="s">
        <v>172</v>
      </c>
      <c r="C24" s="7" t="s">
        <v>177</v>
      </c>
      <c r="D24" s="19" t="s">
        <v>178</v>
      </c>
      <c r="E24" s="7">
        <v>2</v>
      </c>
      <c r="F24" s="7" t="s">
        <v>20</v>
      </c>
      <c r="G24" s="8" t="s">
        <v>129</v>
      </c>
      <c r="H24" s="7"/>
      <c r="I24" s="7">
        <v>700</v>
      </c>
      <c r="J24" s="8" t="s">
        <v>119</v>
      </c>
    </row>
    <row r="25" hidden="1" spans="1:10">
      <c r="A25" s="2">
        <v>2417</v>
      </c>
      <c r="B25" s="7" t="s">
        <v>172</v>
      </c>
      <c r="C25" s="7" t="s">
        <v>179</v>
      </c>
      <c r="D25" s="19" t="s">
        <v>180</v>
      </c>
      <c r="E25" s="7">
        <v>1</v>
      </c>
      <c r="F25" s="7" t="s">
        <v>20</v>
      </c>
      <c r="G25" s="7">
        <v>350</v>
      </c>
      <c r="H25" s="7"/>
      <c r="I25" s="7">
        <v>350</v>
      </c>
      <c r="J25" s="7" t="s">
        <v>119</v>
      </c>
    </row>
    <row r="26" hidden="1" spans="1:10">
      <c r="A26" s="2">
        <v>2418</v>
      </c>
      <c r="B26" s="7" t="s">
        <v>172</v>
      </c>
      <c r="C26" s="7" t="s">
        <v>181</v>
      </c>
      <c r="D26" s="19" t="s">
        <v>182</v>
      </c>
      <c r="E26" s="8" t="s">
        <v>138</v>
      </c>
      <c r="F26" s="7" t="s">
        <v>20</v>
      </c>
      <c r="G26" s="8" t="s">
        <v>129</v>
      </c>
      <c r="H26" s="8"/>
      <c r="I26" s="8">
        <v>350</v>
      </c>
      <c r="J26" s="8" t="s">
        <v>119</v>
      </c>
    </row>
    <row r="27" hidden="1" spans="1:10">
      <c r="A27" s="2">
        <v>2419</v>
      </c>
      <c r="B27" s="7" t="s">
        <v>172</v>
      </c>
      <c r="C27" s="7" t="s">
        <v>183</v>
      </c>
      <c r="D27" s="19" t="s">
        <v>184</v>
      </c>
      <c r="E27" s="7">
        <v>1</v>
      </c>
      <c r="F27" s="7" t="s">
        <v>20</v>
      </c>
      <c r="G27" s="7">
        <v>350</v>
      </c>
      <c r="H27" s="7"/>
      <c r="I27" s="7">
        <v>350</v>
      </c>
      <c r="J27" s="7" t="s">
        <v>119</v>
      </c>
    </row>
    <row r="28" hidden="1" spans="1:10">
      <c r="A28" s="2">
        <v>2420</v>
      </c>
      <c r="B28" s="7" t="s">
        <v>172</v>
      </c>
      <c r="C28" s="7" t="s">
        <v>185</v>
      </c>
      <c r="D28" s="19" t="s">
        <v>186</v>
      </c>
      <c r="E28" s="7">
        <v>2</v>
      </c>
      <c r="F28" s="7" t="s">
        <v>20</v>
      </c>
      <c r="G28" s="8" t="s">
        <v>129</v>
      </c>
      <c r="H28" s="7"/>
      <c r="I28" s="7">
        <v>700</v>
      </c>
      <c r="J28" s="8" t="s">
        <v>119</v>
      </c>
    </row>
    <row r="29" hidden="1" spans="1:10">
      <c r="A29" s="2">
        <v>2421</v>
      </c>
      <c r="B29" s="7" t="s">
        <v>172</v>
      </c>
      <c r="C29" s="7" t="s">
        <v>187</v>
      </c>
      <c r="D29" s="19" t="s">
        <v>188</v>
      </c>
      <c r="E29" s="7">
        <v>2</v>
      </c>
      <c r="F29" s="7" t="s">
        <v>20</v>
      </c>
      <c r="G29" s="7">
        <v>350</v>
      </c>
      <c r="H29" s="7"/>
      <c r="I29" s="7">
        <v>700</v>
      </c>
      <c r="J29" s="7" t="s">
        <v>119</v>
      </c>
    </row>
    <row r="30" hidden="1" spans="1:10">
      <c r="A30" s="2">
        <v>2422</v>
      </c>
      <c r="B30" s="7" t="s">
        <v>172</v>
      </c>
      <c r="C30" s="7" t="s">
        <v>189</v>
      </c>
      <c r="D30" s="19" t="s">
        <v>190</v>
      </c>
      <c r="E30" s="8" t="s">
        <v>157</v>
      </c>
      <c r="F30" s="7" t="s">
        <v>20</v>
      </c>
      <c r="G30" s="8" t="s">
        <v>129</v>
      </c>
      <c r="H30" s="8"/>
      <c r="I30" s="8">
        <v>700</v>
      </c>
      <c r="J30" s="8" t="s">
        <v>119</v>
      </c>
    </row>
    <row r="31" hidden="1" spans="1:10">
      <c r="A31" s="2">
        <v>2423</v>
      </c>
      <c r="B31" s="7" t="s">
        <v>172</v>
      </c>
      <c r="C31" s="7" t="s">
        <v>191</v>
      </c>
      <c r="D31" s="19" t="s">
        <v>192</v>
      </c>
      <c r="E31" s="7">
        <v>2</v>
      </c>
      <c r="F31" s="7" t="s">
        <v>30</v>
      </c>
      <c r="G31" s="7">
        <v>370</v>
      </c>
      <c r="H31" s="7"/>
      <c r="I31" s="7">
        <v>740</v>
      </c>
      <c r="J31" s="7" t="s">
        <v>119</v>
      </c>
    </row>
    <row r="32" hidden="1" spans="1:10">
      <c r="A32" s="2">
        <v>2424</v>
      </c>
      <c r="B32" s="7" t="s">
        <v>172</v>
      </c>
      <c r="C32" s="7" t="s">
        <v>193</v>
      </c>
      <c r="D32" s="19" t="s">
        <v>194</v>
      </c>
      <c r="E32" s="7">
        <v>1</v>
      </c>
      <c r="F32" s="7" t="s">
        <v>20</v>
      </c>
      <c r="G32" s="8" t="s">
        <v>129</v>
      </c>
      <c r="H32" s="7"/>
      <c r="I32" s="7">
        <v>350</v>
      </c>
      <c r="J32" s="8" t="s">
        <v>119</v>
      </c>
    </row>
    <row r="33" hidden="1" spans="1:10">
      <c r="A33" s="2">
        <v>2425</v>
      </c>
      <c r="B33" s="7" t="s">
        <v>172</v>
      </c>
      <c r="C33" s="7" t="s">
        <v>195</v>
      </c>
      <c r="D33" s="19" t="s">
        <v>196</v>
      </c>
      <c r="E33" s="7">
        <v>1</v>
      </c>
      <c r="F33" s="7" t="s">
        <v>16</v>
      </c>
      <c r="G33" s="8" t="s">
        <v>197</v>
      </c>
      <c r="H33" s="7"/>
      <c r="I33" s="7">
        <v>360</v>
      </c>
      <c r="J33" s="7" t="s">
        <v>119</v>
      </c>
    </row>
    <row r="34" hidden="1" spans="1:10">
      <c r="A34" s="2">
        <v>2426</v>
      </c>
      <c r="B34" s="7" t="s">
        <v>198</v>
      </c>
      <c r="C34" s="7" t="s">
        <v>199</v>
      </c>
      <c r="D34" s="19" t="s">
        <v>200</v>
      </c>
      <c r="E34" s="7">
        <v>1</v>
      </c>
      <c r="F34" s="7" t="s">
        <v>20</v>
      </c>
      <c r="G34" s="7">
        <v>350</v>
      </c>
      <c r="H34" s="7"/>
      <c r="I34" s="7">
        <v>350</v>
      </c>
      <c r="J34" s="7" t="s">
        <v>119</v>
      </c>
    </row>
    <row r="35" hidden="1" spans="1:10">
      <c r="A35" s="2">
        <v>2427</v>
      </c>
      <c r="B35" s="7" t="s">
        <v>198</v>
      </c>
      <c r="C35" s="7" t="s">
        <v>201</v>
      </c>
      <c r="D35" s="19" t="s">
        <v>202</v>
      </c>
      <c r="E35" s="8" t="s">
        <v>157</v>
      </c>
      <c r="F35" s="7" t="s">
        <v>20</v>
      </c>
      <c r="G35" s="8" t="s">
        <v>129</v>
      </c>
      <c r="H35" s="8"/>
      <c r="I35" s="8">
        <v>700</v>
      </c>
      <c r="J35" s="8" t="s">
        <v>119</v>
      </c>
    </row>
    <row r="36" hidden="1" spans="1:10">
      <c r="A36" s="2">
        <v>2428</v>
      </c>
      <c r="B36" s="7" t="s">
        <v>198</v>
      </c>
      <c r="C36" s="7" t="s">
        <v>203</v>
      </c>
      <c r="D36" s="19" t="s">
        <v>204</v>
      </c>
      <c r="E36" s="7">
        <v>1</v>
      </c>
      <c r="F36" s="7" t="s">
        <v>20</v>
      </c>
      <c r="G36" s="7">
        <v>350</v>
      </c>
      <c r="H36" s="7"/>
      <c r="I36" s="7">
        <v>350</v>
      </c>
      <c r="J36" s="7" t="s">
        <v>119</v>
      </c>
    </row>
    <row r="37" hidden="1" spans="1:10">
      <c r="A37" s="2">
        <v>2429</v>
      </c>
      <c r="B37" s="7" t="s">
        <v>205</v>
      </c>
      <c r="C37" s="7" t="s">
        <v>206</v>
      </c>
      <c r="D37" s="19" t="s">
        <v>207</v>
      </c>
      <c r="E37" s="7">
        <v>2</v>
      </c>
      <c r="F37" s="7" t="s">
        <v>20</v>
      </c>
      <c r="G37" s="8" t="s">
        <v>129</v>
      </c>
      <c r="H37" s="7"/>
      <c r="I37" s="7">
        <v>700</v>
      </c>
      <c r="J37" s="8" t="s">
        <v>119</v>
      </c>
    </row>
    <row r="38" hidden="1" spans="1:10">
      <c r="A38" s="2">
        <v>2430</v>
      </c>
      <c r="B38" s="7" t="s">
        <v>205</v>
      </c>
      <c r="C38" s="7" t="s">
        <v>208</v>
      </c>
      <c r="D38" s="19" t="s">
        <v>209</v>
      </c>
      <c r="E38" s="7">
        <v>2</v>
      </c>
      <c r="F38" s="7" t="s">
        <v>20</v>
      </c>
      <c r="G38" s="7">
        <v>350</v>
      </c>
      <c r="H38" s="7"/>
      <c r="I38" s="7">
        <v>700</v>
      </c>
      <c r="J38" s="7" t="s">
        <v>119</v>
      </c>
    </row>
    <row r="39" hidden="1" spans="1:10">
      <c r="A39" s="2">
        <v>2431</v>
      </c>
      <c r="B39" s="7" t="s">
        <v>205</v>
      </c>
      <c r="C39" s="7" t="s">
        <v>210</v>
      </c>
      <c r="D39" s="7" t="s">
        <v>211</v>
      </c>
      <c r="E39" s="8" t="s">
        <v>138</v>
      </c>
      <c r="F39" s="7" t="s">
        <v>20</v>
      </c>
      <c r="G39" s="8" t="s">
        <v>129</v>
      </c>
      <c r="H39" s="8"/>
      <c r="I39" s="8">
        <v>350</v>
      </c>
      <c r="J39" s="8" t="s">
        <v>119</v>
      </c>
    </row>
    <row r="40" hidden="1" spans="1:10">
      <c r="A40" s="2">
        <v>2432</v>
      </c>
      <c r="B40" s="7" t="s">
        <v>205</v>
      </c>
      <c r="C40" s="7" t="s">
        <v>212</v>
      </c>
      <c r="D40" s="19" t="s">
        <v>213</v>
      </c>
      <c r="E40" s="7">
        <v>2</v>
      </c>
      <c r="F40" s="7" t="s">
        <v>20</v>
      </c>
      <c r="G40" s="7">
        <v>350</v>
      </c>
      <c r="H40" s="7"/>
      <c r="I40" s="7">
        <v>700</v>
      </c>
      <c r="J40" s="7" t="s">
        <v>119</v>
      </c>
    </row>
    <row r="41" hidden="1" spans="1:10">
      <c r="A41" s="2">
        <v>2433</v>
      </c>
      <c r="B41" s="7" t="s">
        <v>205</v>
      </c>
      <c r="C41" s="7" t="s">
        <v>214</v>
      </c>
      <c r="D41" s="19" t="s">
        <v>215</v>
      </c>
      <c r="E41" s="7">
        <v>1</v>
      </c>
      <c r="F41" s="7" t="s">
        <v>20</v>
      </c>
      <c r="G41" s="8" t="s">
        <v>129</v>
      </c>
      <c r="H41" s="7"/>
      <c r="I41" s="7">
        <v>350</v>
      </c>
      <c r="J41" s="8" t="s">
        <v>119</v>
      </c>
    </row>
    <row r="42" hidden="1" spans="1:10">
      <c r="A42" s="2">
        <v>2434</v>
      </c>
      <c r="B42" s="7" t="s">
        <v>216</v>
      </c>
      <c r="C42" s="7" t="s">
        <v>217</v>
      </c>
      <c r="D42" s="7" t="s">
        <v>218</v>
      </c>
      <c r="E42" s="7">
        <v>1</v>
      </c>
      <c r="F42" s="7" t="s">
        <v>20</v>
      </c>
      <c r="G42" s="7">
        <v>350</v>
      </c>
      <c r="H42" s="7"/>
      <c r="I42" s="7">
        <v>350</v>
      </c>
      <c r="J42" s="7" t="s">
        <v>119</v>
      </c>
    </row>
    <row r="43" hidden="1" spans="1:10">
      <c r="A43" s="2">
        <v>2435</v>
      </c>
      <c r="B43" s="7" t="s">
        <v>216</v>
      </c>
      <c r="C43" s="7" t="s">
        <v>219</v>
      </c>
      <c r="D43" s="19" t="s">
        <v>220</v>
      </c>
      <c r="E43" s="8" t="s">
        <v>138</v>
      </c>
      <c r="F43" s="7" t="s">
        <v>20</v>
      </c>
      <c r="G43" s="7">
        <v>350</v>
      </c>
      <c r="H43" s="8"/>
      <c r="I43" s="8">
        <v>350</v>
      </c>
      <c r="J43" s="8" t="s">
        <v>119</v>
      </c>
    </row>
    <row r="44" hidden="1" spans="1:10">
      <c r="A44" s="2">
        <v>2436</v>
      </c>
      <c r="B44" s="7" t="s">
        <v>216</v>
      </c>
      <c r="C44" s="7" t="s">
        <v>221</v>
      </c>
      <c r="D44" s="19" t="s">
        <v>222</v>
      </c>
      <c r="E44" s="7">
        <v>1</v>
      </c>
      <c r="F44" s="7" t="s">
        <v>20</v>
      </c>
      <c r="G44" s="7">
        <v>350</v>
      </c>
      <c r="H44" s="7"/>
      <c r="I44" s="7">
        <v>350</v>
      </c>
      <c r="J44" s="7" t="s">
        <v>119</v>
      </c>
    </row>
    <row r="45" hidden="1" spans="1:10">
      <c r="A45" s="2">
        <v>2437</v>
      </c>
      <c r="B45" s="7" t="s">
        <v>223</v>
      </c>
      <c r="C45" s="7" t="s">
        <v>224</v>
      </c>
      <c r="D45" s="7" t="s">
        <v>225</v>
      </c>
      <c r="E45" s="7">
        <v>4</v>
      </c>
      <c r="F45" s="7" t="s">
        <v>20</v>
      </c>
      <c r="G45" s="7">
        <v>350</v>
      </c>
      <c r="H45" s="7"/>
      <c r="I45" s="7">
        <v>1400</v>
      </c>
      <c r="J45" s="8" t="s">
        <v>119</v>
      </c>
    </row>
    <row r="46" hidden="1" spans="1:10">
      <c r="A46" s="2">
        <v>2438</v>
      </c>
      <c r="B46" s="7" t="s">
        <v>223</v>
      </c>
      <c r="C46" s="7" t="s">
        <v>226</v>
      </c>
      <c r="D46" s="19" t="s">
        <v>227</v>
      </c>
      <c r="E46" s="7">
        <v>2</v>
      </c>
      <c r="F46" s="7" t="s">
        <v>20</v>
      </c>
      <c r="G46" s="7">
        <v>350</v>
      </c>
      <c r="H46" s="7"/>
      <c r="I46" s="7">
        <v>700</v>
      </c>
      <c r="J46" s="7" t="s">
        <v>119</v>
      </c>
    </row>
    <row r="47" hidden="1" spans="1:10">
      <c r="A47" s="2">
        <v>2439</v>
      </c>
      <c r="B47" s="7" t="s">
        <v>223</v>
      </c>
      <c r="C47" s="7" t="s">
        <v>228</v>
      </c>
      <c r="D47" s="7" t="s">
        <v>229</v>
      </c>
      <c r="E47" s="8" t="s">
        <v>138</v>
      </c>
      <c r="F47" s="7" t="s">
        <v>20</v>
      </c>
      <c r="G47" s="7">
        <v>350</v>
      </c>
      <c r="H47" s="8"/>
      <c r="I47" s="8">
        <v>350</v>
      </c>
      <c r="J47" s="8" t="s">
        <v>119</v>
      </c>
    </row>
    <row r="48" hidden="1" spans="1:10">
      <c r="A48" s="2">
        <v>2440</v>
      </c>
      <c r="B48" s="7" t="s">
        <v>223</v>
      </c>
      <c r="C48" s="7" t="s">
        <v>230</v>
      </c>
      <c r="D48" s="19" t="s">
        <v>231</v>
      </c>
      <c r="E48" s="7">
        <v>1</v>
      </c>
      <c r="F48" s="7" t="s">
        <v>20</v>
      </c>
      <c r="G48" s="7">
        <v>350</v>
      </c>
      <c r="H48" s="7"/>
      <c r="I48" s="7">
        <v>350</v>
      </c>
      <c r="J48" s="7" t="s">
        <v>119</v>
      </c>
    </row>
    <row r="49" hidden="1" spans="1:10">
      <c r="A49" s="2">
        <v>2441</v>
      </c>
      <c r="B49" s="7" t="s">
        <v>223</v>
      </c>
      <c r="C49" s="7" t="s">
        <v>232</v>
      </c>
      <c r="D49" s="19" t="s">
        <v>233</v>
      </c>
      <c r="E49" s="7">
        <v>1</v>
      </c>
      <c r="F49" s="7" t="s">
        <v>20</v>
      </c>
      <c r="G49" s="7">
        <v>350</v>
      </c>
      <c r="H49" s="7"/>
      <c r="I49" s="7">
        <v>350</v>
      </c>
      <c r="J49" s="8" t="s">
        <v>119</v>
      </c>
    </row>
    <row r="50" hidden="1" spans="1:10">
      <c r="A50" s="2">
        <v>2442</v>
      </c>
      <c r="B50" s="7" t="s">
        <v>234</v>
      </c>
      <c r="C50" s="7" t="s">
        <v>235</v>
      </c>
      <c r="D50" s="19" t="s">
        <v>236</v>
      </c>
      <c r="E50" s="7">
        <v>2</v>
      </c>
      <c r="F50" s="7" t="s">
        <v>20</v>
      </c>
      <c r="G50" s="7">
        <v>350</v>
      </c>
      <c r="H50" s="7"/>
      <c r="I50" s="7">
        <v>700</v>
      </c>
      <c r="J50" s="7" t="s">
        <v>119</v>
      </c>
    </row>
    <row r="51" hidden="1" spans="1:10">
      <c r="A51" s="2">
        <v>2443</v>
      </c>
      <c r="B51" s="7" t="s">
        <v>234</v>
      </c>
      <c r="C51" s="7" t="s">
        <v>84</v>
      </c>
      <c r="D51" s="19" t="s">
        <v>237</v>
      </c>
      <c r="E51" s="8" t="s">
        <v>157</v>
      </c>
      <c r="F51" s="7" t="s">
        <v>16</v>
      </c>
      <c r="G51" s="7">
        <v>360</v>
      </c>
      <c r="H51" s="8"/>
      <c r="I51" s="8">
        <v>720</v>
      </c>
      <c r="J51" s="8" t="s">
        <v>119</v>
      </c>
    </row>
    <row r="52" hidden="1" spans="1:10">
      <c r="A52" s="2">
        <v>2444</v>
      </c>
      <c r="B52" s="7" t="s">
        <v>234</v>
      </c>
      <c r="C52" s="7" t="s">
        <v>238</v>
      </c>
      <c r="D52" s="19" t="s">
        <v>239</v>
      </c>
      <c r="E52" s="7">
        <v>2</v>
      </c>
      <c r="F52" s="7" t="s">
        <v>20</v>
      </c>
      <c r="G52" s="7">
        <v>350</v>
      </c>
      <c r="H52" s="7"/>
      <c r="I52" s="7">
        <v>700</v>
      </c>
      <c r="J52" s="7" t="s">
        <v>119</v>
      </c>
    </row>
    <row r="53" hidden="1" spans="1:10">
      <c r="A53" s="2">
        <v>2445</v>
      </c>
      <c r="B53" s="7" t="s">
        <v>234</v>
      </c>
      <c r="C53" s="7" t="s">
        <v>240</v>
      </c>
      <c r="D53" s="19" t="s">
        <v>241</v>
      </c>
      <c r="E53" s="7">
        <v>1</v>
      </c>
      <c r="F53" s="7" t="s">
        <v>20</v>
      </c>
      <c r="G53" s="7">
        <v>350</v>
      </c>
      <c r="H53" s="7"/>
      <c r="I53" s="7">
        <v>350</v>
      </c>
      <c r="J53" s="8" t="s">
        <v>119</v>
      </c>
    </row>
    <row r="54" hidden="1" spans="1:10">
      <c r="A54" s="2">
        <v>2446</v>
      </c>
      <c r="B54" s="7" t="s">
        <v>234</v>
      </c>
      <c r="C54" s="7" t="s">
        <v>242</v>
      </c>
      <c r="D54" s="19" t="s">
        <v>243</v>
      </c>
      <c r="E54" s="7">
        <v>2</v>
      </c>
      <c r="F54" s="7" t="s">
        <v>20</v>
      </c>
      <c r="G54" s="7">
        <v>350</v>
      </c>
      <c r="H54" s="7"/>
      <c r="I54" s="7">
        <v>700</v>
      </c>
      <c r="J54" s="7" t="s">
        <v>119</v>
      </c>
    </row>
    <row r="55" hidden="1" spans="1:10">
      <c r="A55" s="2">
        <v>2447</v>
      </c>
      <c r="B55" s="7" t="s">
        <v>234</v>
      </c>
      <c r="C55" s="7" t="s">
        <v>244</v>
      </c>
      <c r="D55" s="19" t="s">
        <v>245</v>
      </c>
      <c r="E55" s="8" t="s">
        <v>157</v>
      </c>
      <c r="F55" s="7" t="s">
        <v>20</v>
      </c>
      <c r="G55" s="7">
        <v>350</v>
      </c>
      <c r="H55" s="8"/>
      <c r="I55" s="8">
        <v>700</v>
      </c>
      <c r="J55" s="8" t="s">
        <v>119</v>
      </c>
    </row>
    <row r="56" hidden="1" spans="1:10">
      <c r="A56" s="2">
        <v>2448</v>
      </c>
      <c r="B56" s="7" t="s">
        <v>234</v>
      </c>
      <c r="C56" s="7" t="s">
        <v>246</v>
      </c>
      <c r="D56" s="19" t="s">
        <v>247</v>
      </c>
      <c r="E56" s="7">
        <v>1</v>
      </c>
      <c r="F56" s="7" t="s">
        <v>20</v>
      </c>
      <c r="G56" s="7">
        <v>350</v>
      </c>
      <c r="H56" s="7"/>
      <c r="I56" s="7">
        <v>350</v>
      </c>
      <c r="J56" s="7" t="s">
        <v>119</v>
      </c>
    </row>
    <row r="57" hidden="1" spans="1:10">
      <c r="A57" s="2">
        <v>2449</v>
      </c>
      <c r="B57" s="7" t="s">
        <v>248</v>
      </c>
      <c r="C57" s="7" t="s">
        <v>249</v>
      </c>
      <c r="D57" s="19" t="s">
        <v>250</v>
      </c>
      <c r="E57" s="7">
        <v>1</v>
      </c>
      <c r="F57" s="7" t="s">
        <v>20</v>
      </c>
      <c r="G57" s="7">
        <v>350</v>
      </c>
      <c r="H57" s="7"/>
      <c r="I57" s="7">
        <v>350</v>
      </c>
      <c r="J57" s="8" t="s">
        <v>119</v>
      </c>
    </row>
    <row r="58" hidden="1" spans="1:10">
      <c r="A58" s="2">
        <v>2450</v>
      </c>
      <c r="B58" s="7" t="s">
        <v>248</v>
      </c>
      <c r="C58" s="7" t="s">
        <v>251</v>
      </c>
      <c r="D58" s="19" t="s">
        <v>252</v>
      </c>
      <c r="E58" s="7">
        <v>1</v>
      </c>
      <c r="F58" s="7" t="s">
        <v>20</v>
      </c>
      <c r="G58" s="7">
        <v>350</v>
      </c>
      <c r="H58" s="7"/>
      <c r="I58" s="7">
        <v>350</v>
      </c>
      <c r="J58" s="7" t="s">
        <v>119</v>
      </c>
    </row>
    <row r="59" hidden="1" spans="1:10">
      <c r="A59" s="2">
        <v>2451</v>
      </c>
      <c r="B59" s="7" t="s">
        <v>248</v>
      </c>
      <c r="C59" s="7" t="s">
        <v>253</v>
      </c>
      <c r="D59" s="19" t="s">
        <v>254</v>
      </c>
      <c r="E59" s="8" t="s">
        <v>157</v>
      </c>
      <c r="F59" s="7" t="s">
        <v>30</v>
      </c>
      <c r="G59" s="7">
        <v>370</v>
      </c>
      <c r="H59" s="8"/>
      <c r="I59" s="8">
        <v>740</v>
      </c>
      <c r="J59" s="8" t="s">
        <v>119</v>
      </c>
    </row>
    <row r="60" hidden="1" spans="1:10">
      <c r="A60" s="2">
        <v>2452</v>
      </c>
      <c r="B60" s="7" t="s">
        <v>248</v>
      </c>
      <c r="C60" s="7" t="s">
        <v>255</v>
      </c>
      <c r="D60" s="19" t="s">
        <v>256</v>
      </c>
      <c r="E60" s="7">
        <v>2</v>
      </c>
      <c r="F60" s="7" t="s">
        <v>20</v>
      </c>
      <c r="G60" s="7">
        <v>350</v>
      </c>
      <c r="H60" s="7"/>
      <c r="I60" s="7">
        <v>700</v>
      </c>
      <c r="J60" s="7" t="s">
        <v>119</v>
      </c>
    </row>
    <row r="61" hidden="1" spans="1:10">
      <c r="A61" s="2">
        <v>2453</v>
      </c>
      <c r="B61" s="7" t="s">
        <v>248</v>
      </c>
      <c r="C61" s="7" t="s">
        <v>257</v>
      </c>
      <c r="D61" s="19" t="s">
        <v>258</v>
      </c>
      <c r="E61" s="7">
        <v>1</v>
      </c>
      <c r="F61" s="7" t="s">
        <v>20</v>
      </c>
      <c r="G61" s="7">
        <v>350</v>
      </c>
      <c r="H61" s="7"/>
      <c r="I61" s="7">
        <v>350</v>
      </c>
      <c r="J61" s="8" t="s">
        <v>119</v>
      </c>
    </row>
    <row r="62" hidden="1" spans="1:10">
      <c r="A62" s="2">
        <v>2454</v>
      </c>
      <c r="B62" s="7" t="s">
        <v>259</v>
      </c>
      <c r="C62" s="7" t="s">
        <v>260</v>
      </c>
      <c r="D62" s="19" t="s">
        <v>261</v>
      </c>
      <c r="E62" s="7">
        <v>1</v>
      </c>
      <c r="F62" s="7" t="s">
        <v>20</v>
      </c>
      <c r="G62" s="7">
        <v>350</v>
      </c>
      <c r="H62" s="7"/>
      <c r="I62" s="7">
        <v>350</v>
      </c>
      <c r="J62" s="7" t="s">
        <v>119</v>
      </c>
    </row>
    <row r="63" hidden="1" spans="1:10">
      <c r="A63" s="2">
        <v>2455</v>
      </c>
      <c r="B63" s="7" t="s">
        <v>259</v>
      </c>
      <c r="C63" s="7" t="s">
        <v>262</v>
      </c>
      <c r="D63" s="19" t="s">
        <v>263</v>
      </c>
      <c r="E63" s="8" t="s">
        <v>138</v>
      </c>
      <c r="F63" s="7" t="s">
        <v>20</v>
      </c>
      <c r="G63" s="7">
        <v>350</v>
      </c>
      <c r="H63" s="8"/>
      <c r="I63" s="8">
        <v>350</v>
      </c>
      <c r="J63" s="8" t="s">
        <v>119</v>
      </c>
    </row>
    <row r="64" hidden="1" spans="1:10">
      <c r="A64" s="2">
        <v>2456</v>
      </c>
      <c r="B64" s="7" t="s">
        <v>259</v>
      </c>
      <c r="C64" s="7" t="s">
        <v>264</v>
      </c>
      <c r="D64" s="19" t="s">
        <v>265</v>
      </c>
      <c r="E64" s="7">
        <v>1</v>
      </c>
      <c r="F64" s="7" t="s">
        <v>20</v>
      </c>
      <c r="G64" s="7">
        <v>350</v>
      </c>
      <c r="H64" s="7"/>
      <c r="I64" s="7">
        <v>350</v>
      </c>
      <c r="J64" s="7" t="s">
        <v>119</v>
      </c>
    </row>
    <row r="65" hidden="1" spans="1:10">
      <c r="A65" s="2">
        <v>2457</v>
      </c>
      <c r="B65" s="7" t="s">
        <v>259</v>
      </c>
      <c r="C65" s="7" t="s">
        <v>266</v>
      </c>
      <c r="D65" s="19" t="s">
        <v>267</v>
      </c>
      <c r="E65" s="7">
        <v>1</v>
      </c>
      <c r="F65" s="7" t="s">
        <v>20</v>
      </c>
      <c r="G65" s="7">
        <v>350</v>
      </c>
      <c r="H65" s="7"/>
      <c r="I65" s="7">
        <v>350</v>
      </c>
      <c r="J65" s="8" t="s">
        <v>119</v>
      </c>
    </row>
    <row r="66" hidden="1" spans="1:10">
      <c r="A66" s="2">
        <v>2458</v>
      </c>
      <c r="B66" s="7" t="s">
        <v>259</v>
      </c>
      <c r="C66" s="7" t="s">
        <v>268</v>
      </c>
      <c r="D66" s="19" t="s">
        <v>269</v>
      </c>
      <c r="E66" s="7">
        <v>2</v>
      </c>
      <c r="F66" s="7" t="s">
        <v>20</v>
      </c>
      <c r="G66" s="7">
        <v>350</v>
      </c>
      <c r="H66" s="7"/>
      <c r="I66" s="7">
        <v>700</v>
      </c>
      <c r="J66" s="7" t="s">
        <v>119</v>
      </c>
    </row>
    <row r="67" hidden="1" spans="1:10">
      <c r="A67" s="2">
        <v>2459</v>
      </c>
      <c r="B67" s="7" t="s">
        <v>259</v>
      </c>
      <c r="C67" s="7" t="s">
        <v>270</v>
      </c>
      <c r="D67" s="7" t="s">
        <v>271</v>
      </c>
      <c r="E67" s="8" t="s">
        <v>138</v>
      </c>
      <c r="F67" s="7" t="s">
        <v>20</v>
      </c>
      <c r="G67" s="7">
        <v>350</v>
      </c>
      <c r="H67" s="8"/>
      <c r="I67" s="8">
        <v>350</v>
      </c>
      <c r="J67" s="8" t="s">
        <v>119</v>
      </c>
    </row>
    <row r="68" hidden="1" spans="1:10">
      <c r="A68" s="2">
        <v>2460</v>
      </c>
      <c r="B68" s="7" t="s">
        <v>259</v>
      </c>
      <c r="C68" s="7" t="s">
        <v>272</v>
      </c>
      <c r="D68" s="19" t="s">
        <v>273</v>
      </c>
      <c r="E68" s="7">
        <v>1</v>
      </c>
      <c r="F68" s="7" t="s">
        <v>20</v>
      </c>
      <c r="G68" s="7">
        <v>350</v>
      </c>
      <c r="H68" s="7"/>
      <c r="I68" s="7">
        <v>350</v>
      </c>
      <c r="J68" s="7" t="s">
        <v>119</v>
      </c>
    </row>
    <row r="69" hidden="1" spans="1:10">
      <c r="A69" s="2">
        <v>2461</v>
      </c>
      <c r="B69" s="7" t="s">
        <v>259</v>
      </c>
      <c r="C69" s="7" t="s">
        <v>274</v>
      </c>
      <c r="D69" s="19" t="s">
        <v>275</v>
      </c>
      <c r="E69" s="7">
        <v>2</v>
      </c>
      <c r="F69" s="7" t="s">
        <v>20</v>
      </c>
      <c r="G69" s="7">
        <v>350</v>
      </c>
      <c r="H69" s="7"/>
      <c r="I69" s="7">
        <v>700</v>
      </c>
      <c r="J69" s="8" t="s">
        <v>119</v>
      </c>
    </row>
    <row r="70" hidden="1" spans="1:10">
      <c r="A70" s="2">
        <v>2462</v>
      </c>
      <c r="B70" s="7" t="s">
        <v>276</v>
      </c>
      <c r="C70" s="7" t="s">
        <v>277</v>
      </c>
      <c r="D70" s="19" t="s">
        <v>278</v>
      </c>
      <c r="E70" s="7">
        <v>2</v>
      </c>
      <c r="F70" s="7" t="s">
        <v>20</v>
      </c>
      <c r="G70" s="7">
        <v>350</v>
      </c>
      <c r="H70" s="7"/>
      <c r="I70" s="7">
        <v>700</v>
      </c>
      <c r="J70" s="7" t="s">
        <v>119</v>
      </c>
    </row>
    <row r="71" hidden="1" spans="1:10">
      <c r="A71" s="2">
        <v>2463</v>
      </c>
      <c r="B71" s="7" t="s">
        <v>276</v>
      </c>
      <c r="C71" s="7" t="s">
        <v>279</v>
      </c>
      <c r="D71" s="19" t="s">
        <v>280</v>
      </c>
      <c r="E71" s="8" t="s">
        <v>157</v>
      </c>
      <c r="F71" s="7" t="s">
        <v>16</v>
      </c>
      <c r="G71" s="7">
        <v>360</v>
      </c>
      <c r="H71" s="8"/>
      <c r="I71" s="7">
        <v>720</v>
      </c>
      <c r="J71" s="8" t="s">
        <v>119</v>
      </c>
    </row>
    <row r="72" hidden="1" spans="1:10">
      <c r="A72" s="2">
        <v>2464</v>
      </c>
      <c r="B72" s="7" t="s">
        <v>276</v>
      </c>
      <c r="C72" s="7" t="s">
        <v>281</v>
      </c>
      <c r="D72" s="19" t="s">
        <v>282</v>
      </c>
      <c r="E72" s="7">
        <v>2</v>
      </c>
      <c r="F72" s="7" t="s">
        <v>20</v>
      </c>
      <c r="G72" s="7">
        <v>350</v>
      </c>
      <c r="H72" s="7"/>
      <c r="I72" s="7">
        <v>700</v>
      </c>
      <c r="J72" s="7" t="s">
        <v>119</v>
      </c>
    </row>
    <row r="73" hidden="1" spans="1:10">
      <c r="A73" s="2">
        <v>2465</v>
      </c>
      <c r="B73" s="7" t="s">
        <v>276</v>
      </c>
      <c r="C73" s="7" t="s">
        <v>283</v>
      </c>
      <c r="D73" s="19" t="s">
        <v>284</v>
      </c>
      <c r="E73" s="7">
        <v>2</v>
      </c>
      <c r="F73" s="7" t="s">
        <v>20</v>
      </c>
      <c r="G73" s="7">
        <v>350</v>
      </c>
      <c r="H73" s="7"/>
      <c r="I73" s="7">
        <v>700</v>
      </c>
      <c r="J73" s="8" t="s">
        <v>119</v>
      </c>
    </row>
    <row r="74" hidden="1" spans="1:10">
      <c r="A74" s="2">
        <v>2466</v>
      </c>
      <c r="B74" s="7" t="s">
        <v>276</v>
      </c>
      <c r="C74" s="7" t="s">
        <v>285</v>
      </c>
      <c r="D74" s="19" t="s">
        <v>286</v>
      </c>
      <c r="E74" s="7">
        <v>1</v>
      </c>
      <c r="F74" s="7" t="s">
        <v>20</v>
      </c>
      <c r="G74" s="7">
        <v>350</v>
      </c>
      <c r="H74" s="7"/>
      <c r="I74" s="7">
        <v>350</v>
      </c>
      <c r="J74" s="7" t="s">
        <v>119</v>
      </c>
    </row>
    <row r="75" hidden="1" spans="1:10">
      <c r="A75" s="2">
        <v>2467</v>
      </c>
      <c r="B75" s="7" t="s">
        <v>276</v>
      </c>
      <c r="C75" s="7" t="s">
        <v>287</v>
      </c>
      <c r="D75" s="19" t="s">
        <v>288</v>
      </c>
      <c r="E75" s="7">
        <v>4</v>
      </c>
      <c r="F75" s="7" t="s">
        <v>20</v>
      </c>
      <c r="G75" s="7">
        <v>350</v>
      </c>
      <c r="H75" s="7"/>
      <c r="I75" s="7">
        <v>1400</v>
      </c>
      <c r="J75" s="8" t="s">
        <v>119</v>
      </c>
    </row>
    <row r="76" hidden="1" spans="1:10">
      <c r="A76" s="2">
        <v>2468</v>
      </c>
      <c r="B76" s="7" t="s">
        <v>276</v>
      </c>
      <c r="C76" s="7" t="s">
        <v>289</v>
      </c>
      <c r="D76" s="19" t="s">
        <v>290</v>
      </c>
      <c r="E76" s="7">
        <v>2</v>
      </c>
      <c r="F76" s="7" t="s">
        <v>16</v>
      </c>
      <c r="G76" s="7">
        <v>360</v>
      </c>
      <c r="H76" s="7"/>
      <c r="I76" s="7">
        <v>720</v>
      </c>
      <c r="J76" s="7" t="s">
        <v>119</v>
      </c>
    </row>
    <row r="77" hidden="1" spans="1:10">
      <c r="A77" s="2">
        <v>2469</v>
      </c>
      <c r="B77" s="7" t="s">
        <v>276</v>
      </c>
      <c r="C77" s="7" t="s">
        <v>291</v>
      </c>
      <c r="D77" s="19" t="s">
        <v>292</v>
      </c>
      <c r="E77" s="7">
        <v>2</v>
      </c>
      <c r="F77" s="7" t="s">
        <v>20</v>
      </c>
      <c r="G77" s="7">
        <v>350</v>
      </c>
      <c r="H77" s="7"/>
      <c r="I77" s="7">
        <v>700</v>
      </c>
      <c r="J77" s="8" t="s">
        <v>119</v>
      </c>
    </row>
    <row r="78" hidden="1" spans="1:10">
      <c r="A78" s="2">
        <v>2470</v>
      </c>
      <c r="B78" s="7" t="s">
        <v>276</v>
      </c>
      <c r="C78" s="7" t="s">
        <v>293</v>
      </c>
      <c r="D78" s="19" t="s">
        <v>294</v>
      </c>
      <c r="E78" s="7">
        <v>1</v>
      </c>
      <c r="F78" s="7" t="s">
        <v>16</v>
      </c>
      <c r="G78" s="7">
        <v>360</v>
      </c>
      <c r="H78" s="7"/>
      <c r="I78" s="7">
        <v>360</v>
      </c>
      <c r="J78" s="7" t="s">
        <v>119</v>
      </c>
    </row>
    <row r="79" hidden="1" spans="1:10">
      <c r="A79" s="2">
        <v>2471</v>
      </c>
      <c r="B79" s="7" t="s">
        <v>295</v>
      </c>
      <c r="C79" s="7" t="s">
        <v>296</v>
      </c>
      <c r="D79" s="19" t="s">
        <v>297</v>
      </c>
      <c r="E79" s="7">
        <v>3</v>
      </c>
      <c r="F79" s="7" t="s">
        <v>20</v>
      </c>
      <c r="G79" s="7">
        <v>350</v>
      </c>
      <c r="H79" s="7"/>
      <c r="I79" s="7">
        <v>1050</v>
      </c>
      <c r="J79" s="8" t="s">
        <v>119</v>
      </c>
    </row>
    <row r="80" hidden="1" spans="1:10">
      <c r="A80" s="2">
        <v>2472</v>
      </c>
      <c r="B80" s="7" t="s">
        <v>295</v>
      </c>
      <c r="C80" s="7" t="s">
        <v>298</v>
      </c>
      <c r="D80" s="19" t="s">
        <v>299</v>
      </c>
      <c r="E80" s="7">
        <v>1</v>
      </c>
      <c r="F80" s="7" t="s">
        <v>16</v>
      </c>
      <c r="G80" s="7">
        <v>360</v>
      </c>
      <c r="H80" s="7"/>
      <c r="I80" s="7">
        <v>360</v>
      </c>
      <c r="J80" s="7" t="s">
        <v>119</v>
      </c>
    </row>
    <row r="81" hidden="1" spans="1:10">
      <c r="A81" s="2">
        <v>2473</v>
      </c>
      <c r="B81" s="7" t="s">
        <v>300</v>
      </c>
      <c r="C81" s="7" t="s">
        <v>301</v>
      </c>
      <c r="D81" s="7" t="s">
        <v>302</v>
      </c>
      <c r="E81" s="7">
        <v>2</v>
      </c>
      <c r="F81" s="7" t="s">
        <v>20</v>
      </c>
      <c r="G81" s="7">
        <v>350</v>
      </c>
      <c r="H81" s="7"/>
      <c r="I81" s="7">
        <v>700</v>
      </c>
      <c r="J81" s="8" t="s">
        <v>119</v>
      </c>
    </row>
    <row r="82" hidden="1" spans="1:10">
      <c r="A82" s="2">
        <v>2474</v>
      </c>
      <c r="B82" s="7" t="s">
        <v>303</v>
      </c>
      <c r="C82" s="7" t="s">
        <v>304</v>
      </c>
      <c r="D82" s="19" t="s">
        <v>305</v>
      </c>
      <c r="E82" s="7">
        <v>2</v>
      </c>
      <c r="F82" s="7" t="s">
        <v>20</v>
      </c>
      <c r="G82" s="7">
        <v>350</v>
      </c>
      <c r="H82" s="7"/>
      <c r="I82" s="7">
        <v>700</v>
      </c>
      <c r="J82" s="7" t="s">
        <v>119</v>
      </c>
    </row>
    <row r="83" hidden="1" spans="1:10">
      <c r="A83" s="2">
        <v>2475</v>
      </c>
      <c r="B83" s="7" t="s">
        <v>303</v>
      </c>
      <c r="C83" s="7" t="s">
        <v>306</v>
      </c>
      <c r="D83" s="7" t="s">
        <v>307</v>
      </c>
      <c r="E83" s="7">
        <v>1</v>
      </c>
      <c r="F83" s="7" t="s">
        <v>16</v>
      </c>
      <c r="G83" s="7">
        <v>360</v>
      </c>
      <c r="H83" s="7"/>
      <c r="I83" s="7">
        <v>360</v>
      </c>
      <c r="J83" s="8" t="s">
        <v>119</v>
      </c>
    </row>
    <row r="84" hidden="1" spans="1:10">
      <c r="A84" s="2">
        <v>2476</v>
      </c>
      <c r="B84" s="7" t="s">
        <v>303</v>
      </c>
      <c r="C84" s="7" t="s">
        <v>308</v>
      </c>
      <c r="D84" s="19" t="s">
        <v>309</v>
      </c>
      <c r="E84" s="7">
        <v>2</v>
      </c>
      <c r="F84" s="7" t="s">
        <v>20</v>
      </c>
      <c r="G84" s="7">
        <v>350</v>
      </c>
      <c r="H84" s="7"/>
      <c r="I84" s="7">
        <v>700</v>
      </c>
      <c r="J84" s="7" t="s">
        <v>119</v>
      </c>
    </row>
    <row r="85" hidden="1" spans="1:10">
      <c r="A85" s="2">
        <v>2477</v>
      </c>
      <c r="B85" s="7" t="s">
        <v>303</v>
      </c>
      <c r="C85" s="7" t="s">
        <v>310</v>
      </c>
      <c r="D85" s="19" t="s">
        <v>311</v>
      </c>
      <c r="E85" s="7">
        <v>2</v>
      </c>
      <c r="F85" s="7" t="s">
        <v>20</v>
      </c>
      <c r="G85" s="7">
        <v>350</v>
      </c>
      <c r="H85" s="7"/>
      <c r="I85" s="7">
        <v>700</v>
      </c>
      <c r="J85" s="8" t="s">
        <v>119</v>
      </c>
    </row>
    <row r="86" hidden="1" spans="1:10">
      <c r="A86" s="2">
        <v>2478</v>
      </c>
      <c r="B86" s="7" t="s">
        <v>303</v>
      </c>
      <c r="C86" s="7" t="s">
        <v>312</v>
      </c>
      <c r="D86" s="19" t="s">
        <v>313</v>
      </c>
      <c r="E86" s="7">
        <v>2</v>
      </c>
      <c r="F86" s="7" t="s">
        <v>20</v>
      </c>
      <c r="G86" s="7">
        <v>350</v>
      </c>
      <c r="H86" s="7"/>
      <c r="I86" s="7">
        <v>700</v>
      </c>
      <c r="J86" s="7" t="s">
        <v>119</v>
      </c>
    </row>
    <row r="87" hidden="1" spans="1:10">
      <c r="A87" s="2">
        <v>2479</v>
      </c>
      <c r="B87" s="7" t="s">
        <v>303</v>
      </c>
      <c r="C87" s="7" t="s">
        <v>314</v>
      </c>
      <c r="D87" s="19" t="s">
        <v>315</v>
      </c>
      <c r="E87" s="7">
        <v>2</v>
      </c>
      <c r="F87" s="7" t="s">
        <v>20</v>
      </c>
      <c r="G87" s="7">
        <v>350</v>
      </c>
      <c r="H87" s="7"/>
      <c r="I87" s="7">
        <v>700</v>
      </c>
      <c r="J87" s="8" t="s">
        <v>119</v>
      </c>
    </row>
    <row r="88" hidden="1" spans="1:10">
      <c r="A88" s="2">
        <v>2480</v>
      </c>
      <c r="B88" s="7" t="s">
        <v>303</v>
      </c>
      <c r="C88" s="7" t="s">
        <v>316</v>
      </c>
      <c r="D88" s="19" t="s">
        <v>317</v>
      </c>
      <c r="E88" s="7">
        <v>1</v>
      </c>
      <c r="F88" s="7" t="s">
        <v>20</v>
      </c>
      <c r="G88" s="7">
        <v>350</v>
      </c>
      <c r="H88" s="7"/>
      <c r="I88" s="7">
        <v>350</v>
      </c>
      <c r="J88" s="7" t="s">
        <v>119</v>
      </c>
    </row>
    <row r="89" hidden="1" spans="1:10">
      <c r="A89" s="2">
        <v>2481</v>
      </c>
      <c r="B89" s="7" t="s">
        <v>303</v>
      </c>
      <c r="C89" s="7" t="s">
        <v>318</v>
      </c>
      <c r="D89" s="19" t="s">
        <v>319</v>
      </c>
      <c r="E89" s="7">
        <v>2</v>
      </c>
      <c r="F89" s="7" t="s">
        <v>30</v>
      </c>
      <c r="G89" s="7">
        <v>370</v>
      </c>
      <c r="H89" s="7"/>
      <c r="I89" s="7">
        <v>740</v>
      </c>
      <c r="J89" s="8" t="s">
        <v>119</v>
      </c>
    </row>
    <row r="90" hidden="1" spans="1:10">
      <c r="A90" s="2">
        <v>2482</v>
      </c>
      <c r="B90" s="7" t="s">
        <v>303</v>
      </c>
      <c r="C90" s="7" t="s">
        <v>320</v>
      </c>
      <c r="D90" s="19" t="s">
        <v>321</v>
      </c>
      <c r="E90" s="7">
        <v>1</v>
      </c>
      <c r="F90" s="7" t="s">
        <v>20</v>
      </c>
      <c r="G90" s="7">
        <v>350</v>
      </c>
      <c r="H90" s="7"/>
      <c r="I90" s="7">
        <v>350</v>
      </c>
      <c r="J90" s="7" t="s">
        <v>119</v>
      </c>
    </row>
    <row r="91" hidden="1" spans="1:10">
      <c r="A91" s="2">
        <v>2483</v>
      </c>
      <c r="B91" s="7" t="s">
        <v>303</v>
      </c>
      <c r="C91" s="7" t="s">
        <v>322</v>
      </c>
      <c r="D91" s="19" t="s">
        <v>323</v>
      </c>
      <c r="E91" s="7">
        <v>1</v>
      </c>
      <c r="F91" s="7" t="s">
        <v>20</v>
      </c>
      <c r="G91" s="7">
        <v>350</v>
      </c>
      <c r="H91" s="7"/>
      <c r="I91" s="7">
        <v>350</v>
      </c>
      <c r="J91" s="8" t="s">
        <v>119</v>
      </c>
    </row>
    <row r="92" hidden="1" spans="1:10">
      <c r="A92" s="2">
        <v>2484</v>
      </c>
      <c r="B92" s="7" t="s">
        <v>303</v>
      </c>
      <c r="C92" s="7" t="s">
        <v>324</v>
      </c>
      <c r="D92" s="19" t="s">
        <v>325</v>
      </c>
      <c r="E92" s="7">
        <v>2</v>
      </c>
      <c r="F92" s="7" t="s">
        <v>20</v>
      </c>
      <c r="G92" s="7">
        <v>350</v>
      </c>
      <c r="H92" s="7"/>
      <c r="I92" s="7">
        <v>700</v>
      </c>
      <c r="J92" s="7" t="s">
        <v>119</v>
      </c>
    </row>
    <row r="93" hidden="1" spans="1:10">
      <c r="A93" s="2">
        <v>2485</v>
      </c>
      <c r="B93" s="7" t="s">
        <v>303</v>
      </c>
      <c r="C93" s="7" t="s">
        <v>164</v>
      </c>
      <c r="D93" s="19" t="s">
        <v>326</v>
      </c>
      <c r="E93" s="7">
        <v>1</v>
      </c>
      <c r="F93" s="7" t="s">
        <v>20</v>
      </c>
      <c r="G93" s="7">
        <v>350</v>
      </c>
      <c r="H93" s="7"/>
      <c r="I93" s="7">
        <v>350</v>
      </c>
      <c r="J93" s="8" t="s">
        <v>119</v>
      </c>
    </row>
    <row r="94" hidden="1" spans="1:10">
      <c r="A94" s="2">
        <v>2486</v>
      </c>
      <c r="B94" s="7" t="s">
        <v>303</v>
      </c>
      <c r="C94" s="7" t="s">
        <v>327</v>
      </c>
      <c r="D94" s="19" t="s">
        <v>328</v>
      </c>
      <c r="E94" s="7">
        <v>1</v>
      </c>
      <c r="F94" s="7" t="s">
        <v>30</v>
      </c>
      <c r="G94" s="7">
        <v>370</v>
      </c>
      <c r="H94" s="7"/>
      <c r="I94" s="7">
        <v>370</v>
      </c>
      <c r="J94" s="7" t="s">
        <v>119</v>
      </c>
    </row>
    <row r="95" hidden="1" spans="1:10">
      <c r="A95" s="2">
        <v>2487</v>
      </c>
      <c r="B95" s="7" t="s">
        <v>303</v>
      </c>
      <c r="C95" s="7" t="s">
        <v>329</v>
      </c>
      <c r="D95" s="7" t="s">
        <v>330</v>
      </c>
      <c r="E95" s="7">
        <v>1</v>
      </c>
      <c r="F95" s="7" t="s">
        <v>16</v>
      </c>
      <c r="G95" s="7">
        <v>360</v>
      </c>
      <c r="H95" s="7"/>
      <c r="I95" s="7">
        <v>360</v>
      </c>
      <c r="J95" s="8" t="s">
        <v>119</v>
      </c>
    </row>
    <row r="96" hidden="1" spans="1:10">
      <c r="A96" s="2">
        <v>2488</v>
      </c>
      <c r="B96" s="7" t="s">
        <v>331</v>
      </c>
      <c r="C96" s="7" t="s">
        <v>332</v>
      </c>
      <c r="D96" s="19" t="s">
        <v>333</v>
      </c>
      <c r="E96" s="7">
        <v>2</v>
      </c>
      <c r="F96" s="7" t="s">
        <v>20</v>
      </c>
      <c r="G96" s="7">
        <v>350</v>
      </c>
      <c r="H96" s="7"/>
      <c r="I96" s="7">
        <v>700</v>
      </c>
      <c r="J96" s="7" t="s">
        <v>119</v>
      </c>
    </row>
    <row r="97" hidden="1" spans="1:10">
      <c r="A97" s="2">
        <v>2489</v>
      </c>
      <c r="B97" s="7" t="s">
        <v>331</v>
      </c>
      <c r="C97" s="7" t="s">
        <v>334</v>
      </c>
      <c r="D97" s="7" t="s">
        <v>335</v>
      </c>
      <c r="E97" s="7">
        <v>1</v>
      </c>
      <c r="F97" s="7" t="s">
        <v>20</v>
      </c>
      <c r="G97" s="7">
        <v>350</v>
      </c>
      <c r="H97" s="7"/>
      <c r="I97" s="7">
        <v>350</v>
      </c>
      <c r="J97" s="8" t="s">
        <v>119</v>
      </c>
    </row>
    <row r="98" hidden="1" spans="1:10">
      <c r="A98" s="2">
        <v>2490</v>
      </c>
      <c r="B98" s="7" t="s">
        <v>331</v>
      </c>
      <c r="C98" s="7" t="s">
        <v>336</v>
      </c>
      <c r="D98" s="19" t="s">
        <v>337</v>
      </c>
      <c r="E98" s="7">
        <v>2</v>
      </c>
      <c r="F98" s="7" t="s">
        <v>20</v>
      </c>
      <c r="G98" s="7">
        <v>350</v>
      </c>
      <c r="H98" s="7"/>
      <c r="I98" s="7">
        <v>700</v>
      </c>
      <c r="J98" s="7" t="s">
        <v>119</v>
      </c>
    </row>
    <row r="99" hidden="1" spans="1:10">
      <c r="A99" s="2">
        <v>2491</v>
      </c>
      <c r="B99" s="7" t="s">
        <v>331</v>
      </c>
      <c r="C99" s="7" t="s">
        <v>338</v>
      </c>
      <c r="D99" s="19" t="s">
        <v>339</v>
      </c>
      <c r="E99" s="7">
        <v>1</v>
      </c>
      <c r="F99" s="7" t="s">
        <v>30</v>
      </c>
      <c r="G99" s="7">
        <v>370</v>
      </c>
      <c r="H99" s="7"/>
      <c r="I99" s="7">
        <v>370</v>
      </c>
      <c r="J99" s="8" t="s">
        <v>119</v>
      </c>
    </row>
    <row r="100" hidden="1" spans="1:10">
      <c r="A100" s="2">
        <v>2492</v>
      </c>
      <c r="B100" s="7" t="s">
        <v>331</v>
      </c>
      <c r="C100" s="7" t="s">
        <v>340</v>
      </c>
      <c r="D100" s="19" t="s">
        <v>341</v>
      </c>
      <c r="E100" s="7">
        <v>2</v>
      </c>
      <c r="F100" s="7" t="s">
        <v>20</v>
      </c>
      <c r="G100" s="7">
        <v>350</v>
      </c>
      <c r="H100" s="7"/>
      <c r="I100" s="7">
        <v>700</v>
      </c>
      <c r="J100" s="7" t="s">
        <v>119</v>
      </c>
    </row>
    <row r="101" hidden="1" spans="1:10">
      <c r="A101" s="2">
        <v>2493</v>
      </c>
      <c r="B101" s="7" t="s">
        <v>331</v>
      </c>
      <c r="C101" s="7" t="s">
        <v>342</v>
      </c>
      <c r="D101" s="19" t="s">
        <v>343</v>
      </c>
      <c r="E101" s="7">
        <v>2</v>
      </c>
      <c r="F101" s="7" t="s">
        <v>20</v>
      </c>
      <c r="G101" s="7">
        <v>350</v>
      </c>
      <c r="H101" s="7"/>
      <c r="I101" s="7">
        <v>700</v>
      </c>
      <c r="J101" s="8" t="s">
        <v>119</v>
      </c>
    </row>
    <row r="102" hidden="1" spans="1:10">
      <c r="A102" s="2">
        <v>2494</v>
      </c>
      <c r="B102" s="7" t="s">
        <v>331</v>
      </c>
      <c r="C102" s="7" t="s">
        <v>344</v>
      </c>
      <c r="D102" s="19" t="s">
        <v>345</v>
      </c>
      <c r="E102" s="7">
        <v>2</v>
      </c>
      <c r="F102" s="7" t="s">
        <v>20</v>
      </c>
      <c r="G102" s="7">
        <v>350</v>
      </c>
      <c r="H102" s="7"/>
      <c r="I102" s="7">
        <v>700</v>
      </c>
      <c r="J102" s="7" t="s">
        <v>119</v>
      </c>
    </row>
    <row r="103" hidden="1" spans="1:10">
      <c r="A103" s="2">
        <v>2495</v>
      </c>
      <c r="B103" s="7" t="s">
        <v>331</v>
      </c>
      <c r="C103" s="7" t="s">
        <v>346</v>
      </c>
      <c r="D103" s="19" t="s">
        <v>347</v>
      </c>
      <c r="E103" s="7">
        <v>1</v>
      </c>
      <c r="F103" s="7" t="s">
        <v>20</v>
      </c>
      <c r="G103" s="7">
        <v>350</v>
      </c>
      <c r="H103" s="7"/>
      <c r="I103" s="7">
        <v>350</v>
      </c>
      <c r="J103" s="8" t="s">
        <v>119</v>
      </c>
    </row>
    <row r="104" hidden="1" spans="1:10">
      <c r="A104" s="2">
        <v>2496</v>
      </c>
      <c r="B104" s="7" t="s">
        <v>331</v>
      </c>
      <c r="C104" s="7" t="s">
        <v>348</v>
      </c>
      <c r="D104" s="19" t="s">
        <v>349</v>
      </c>
      <c r="E104" s="7">
        <v>1</v>
      </c>
      <c r="F104" s="7" t="s">
        <v>20</v>
      </c>
      <c r="G104" s="7">
        <v>350</v>
      </c>
      <c r="H104" s="7"/>
      <c r="I104" s="7">
        <v>350</v>
      </c>
      <c r="J104" s="8" t="s">
        <v>119</v>
      </c>
    </row>
    <row r="105" hidden="1" spans="1:10">
      <c r="A105" s="2">
        <v>2497</v>
      </c>
      <c r="B105" s="7" t="s">
        <v>331</v>
      </c>
      <c r="C105" s="7" t="s">
        <v>350</v>
      </c>
      <c r="D105" s="19" t="s">
        <v>351</v>
      </c>
      <c r="E105" s="7">
        <v>1</v>
      </c>
      <c r="F105" s="7" t="s">
        <v>20</v>
      </c>
      <c r="G105" s="7">
        <v>350</v>
      </c>
      <c r="H105" s="7"/>
      <c r="I105" s="7">
        <v>350</v>
      </c>
      <c r="J105" s="7" t="s">
        <v>119</v>
      </c>
    </row>
    <row r="106" hidden="1" spans="1:10">
      <c r="A106" s="2">
        <v>2498</v>
      </c>
      <c r="B106" s="7" t="s">
        <v>352</v>
      </c>
      <c r="C106" s="7" t="s">
        <v>353</v>
      </c>
      <c r="D106" s="19" t="s">
        <v>354</v>
      </c>
      <c r="E106" s="7">
        <v>2</v>
      </c>
      <c r="F106" s="7" t="s">
        <v>20</v>
      </c>
      <c r="G106" s="7">
        <v>350</v>
      </c>
      <c r="H106" s="7"/>
      <c r="I106" s="7">
        <v>700</v>
      </c>
      <c r="J106" s="8" t="s">
        <v>119</v>
      </c>
    </row>
    <row r="107" hidden="1" spans="1:10">
      <c r="A107" s="2">
        <v>2499</v>
      </c>
      <c r="B107" s="7" t="s">
        <v>352</v>
      </c>
      <c r="C107" s="7" t="s">
        <v>355</v>
      </c>
      <c r="D107" s="7" t="s">
        <v>356</v>
      </c>
      <c r="E107" s="7">
        <v>2</v>
      </c>
      <c r="F107" s="7" t="s">
        <v>20</v>
      </c>
      <c r="G107" s="7">
        <v>350</v>
      </c>
      <c r="H107" s="7"/>
      <c r="I107" s="7">
        <v>700</v>
      </c>
      <c r="J107" s="7" t="s">
        <v>119</v>
      </c>
    </row>
    <row r="108" hidden="1" spans="1:10">
      <c r="A108" s="2">
        <v>2500</v>
      </c>
      <c r="B108" s="7" t="s">
        <v>352</v>
      </c>
      <c r="C108" s="7" t="s">
        <v>357</v>
      </c>
      <c r="D108" s="19" t="s">
        <v>358</v>
      </c>
      <c r="E108" s="7">
        <v>2</v>
      </c>
      <c r="F108" s="7" t="s">
        <v>20</v>
      </c>
      <c r="G108" s="7">
        <v>350</v>
      </c>
      <c r="H108" s="7"/>
      <c r="I108" s="7">
        <v>700</v>
      </c>
      <c r="J108" s="8" t="s">
        <v>119</v>
      </c>
    </row>
    <row r="109" hidden="1" spans="1:10">
      <c r="A109" s="2">
        <v>2501</v>
      </c>
      <c r="B109" s="7" t="s">
        <v>359</v>
      </c>
      <c r="C109" s="7" t="s">
        <v>360</v>
      </c>
      <c r="D109" s="19" t="s">
        <v>361</v>
      </c>
      <c r="E109" s="7">
        <v>1</v>
      </c>
      <c r="F109" s="7" t="s">
        <v>16</v>
      </c>
      <c r="G109" s="7">
        <v>360</v>
      </c>
      <c r="H109" s="7"/>
      <c r="I109" s="7">
        <v>360</v>
      </c>
      <c r="J109" s="7" t="s">
        <v>119</v>
      </c>
    </row>
    <row r="110" hidden="1" spans="1:10">
      <c r="A110" s="2">
        <v>2502</v>
      </c>
      <c r="B110" s="7" t="s">
        <v>359</v>
      </c>
      <c r="C110" s="7" t="s">
        <v>362</v>
      </c>
      <c r="D110" s="19" t="s">
        <v>363</v>
      </c>
      <c r="E110" s="7">
        <v>1</v>
      </c>
      <c r="F110" s="7" t="s">
        <v>20</v>
      </c>
      <c r="G110" s="7">
        <v>350</v>
      </c>
      <c r="H110" s="7"/>
      <c r="I110" s="7">
        <v>350</v>
      </c>
      <c r="J110" s="8" t="s">
        <v>119</v>
      </c>
    </row>
    <row r="111" hidden="1" spans="1:10">
      <c r="A111" s="2">
        <v>2503</v>
      </c>
      <c r="B111" s="7" t="s">
        <v>359</v>
      </c>
      <c r="C111" s="7" t="s">
        <v>364</v>
      </c>
      <c r="D111" s="19" t="s">
        <v>365</v>
      </c>
      <c r="E111" s="7">
        <v>2</v>
      </c>
      <c r="F111" s="7" t="s">
        <v>20</v>
      </c>
      <c r="G111" s="7">
        <v>350</v>
      </c>
      <c r="H111" s="7"/>
      <c r="I111" s="7">
        <v>700</v>
      </c>
      <c r="J111" s="7" t="s">
        <v>119</v>
      </c>
    </row>
    <row r="112" hidden="1" spans="1:10">
      <c r="A112" s="2">
        <v>2504</v>
      </c>
      <c r="B112" s="7" t="s">
        <v>359</v>
      </c>
      <c r="C112" s="7" t="s">
        <v>366</v>
      </c>
      <c r="D112" s="19" t="s">
        <v>367</v>
      </c>
      <c r="E112" s="7">
        <v>2</v>
      </c>
      <c r="F112" s="7" t="s">
        <v>20</v>
      </c>
      <c r="G112" s="7">
        <v>350</v>
      </c>
      <c r="H112" s="7"/>
      <c r="I112" s="7">
        <v>700</v>
      </c>
      <c r="J112" s="8" t="s">
        <v>119</v>
      </c>
    </row>
    <row r="113" hidden="1" spans="1:10">
      <c r="A113" s="2">
        <v>2505</v>
      </c>
      <c r="B113" s="7" t="s">
        <v>359</v>
      </c>
      <c r="C113" s="7" t="s">
        <v>368</v>
      </c>
      <c r="D113" s="19" t="s">
        <v>369</v>
      </c>
      <c r="E113" s="7">
        <v>2</v>
      </c>
      <c r="F113" s="7" t="s">
        <v>16</v>
      </c>
      <c r="G113" s="7">
        <v>360</v>
      </c>
      <c r="H113" s="7"/>
      <c r="I113" s="7">
        <v>720</v>
      </c>
      <c r="J113" s="7" t="s">
        <v>119</v>
      </c>
    </row>
    <row r="114" hidden="1" spans="1:10">
      <c r="A114" s="2">
        <v>2506</v>
      </c>
      <c r="B114" s="7" t="s">
        <v>359</v>
      </c>
      <c r="C114" s="7" t="s">
        <v>370</v>
      </c>
      <c r="D114" s="19" t="s">
        <v>371</v>
      </c>
      <c r="E114" s="7">
        <v>1</v>
      </c>
      <c r="F114" s="7" t="s">
        <v>20</v>
      </c>
      <c r="G114" s="7">
        <v>350</v>
      </c>
      <c r="H114" s="7"/>
      <c r="I114" s="7">
        <v>350</v>
      </c>
      <c r="J114" s="8" t="s">
        <v>119</v>
      </c>
    </row>
    <row r="115" hidden="1" spans="1:10">
      <c r="A115" s="2">
        <v>2507</v>
      </c>
      <c r="B115" s="7" t="s">
        <v>372</v>
      </c>
      <c r="C115" s="7" t="s">
        <v>373</v>
      </c>
      <c r="D115" s="19" t="s">
        <v>374</v>
      </c>
      <c r="E115" s="7">
        <v>2</v>
      </c>
      <c r="F115" s="7" t="s">
        <v>20</v>
      </c>
      <c r="G115" s="7">
        <v>350</v>
      </c>
      <c r="H115" s="7"/>
      <c r="I115" s="7">
        <v>700</v>
      </c>
      <c r="J115" s="7" t="s">
        <v>119</v>
      </c>
    </row>
    <row r="116" hidden="1" spans="1:10">
      <c r="A116" s="2">
        <v>2508</v>
      </c>
      <c r="B116" s="7" t="s">
        <v>375</v>
      </c>
      <c r="C116" s="7" t="s">
        <v>376</v>
      </c>
      <c r="D116" s="19" t="s">
        <v>377</v>
      </c>
      <c r="E116" s="7">
        <v>1</v>
      </c>
      <c r="F116" s="7" t="s">
        <v>20</v>
      </c>
      <c r="G116" s="7">
        <v>350</v>
      </c>
      <c r="H116" s="7"/>
      <c r="I116" s="7">
        <v>350</v>
      </c>
      <c r="J116" s="8" t="s">
        <v>119</v>
      </c>
    </row>
    <row r="117" hidden="1" spans="1:10">
      <c r="A117" s="2">
        <v>2509</v>
      </c>
      <c r="B117" s="7" t="s">
        <v>375</v>
      </c>
      <c r="C117" s="7" t="s">
        <v>378</v>
      </c>
      <c r="D117" s="19" t="s">
        <v>379</v>
      </c>
      <c r="E117" s="7">
        <v>1</v>
      </c>
      <c r="F117" s="7" t="s">
        <v>20</v>
      </c>
      <c r="G117" s="7">
        <v>350</v>
      </c>
      <c r="H117" s="7"/>
      <c r="I117" s="7">
        <v>350</v>
      </c>
      <c r="J117" s="7" t="s">
        <v>119</v>
      </c>
    </row>
    <row r="118" hidden="1" spans="1:10">
      <c r="A118" s="2">
        <v>2510</v>
      </c>
      <c r="B118" s="7" t="s">
        <v>375</v>
      </c>
      <c r="C118" s="7" t="s">
        <v>380</v>
      </c>
      <c r="D118" s="19" t="s">
        <v>381</v>
      </c>
      <c r="E118" s="7">
        <v>2</v>
      </c>
      <c r="F118" s="7" t="s">
        <v>20</v>
      </c>
      <c r="G118" s="7">
        <v>350</v>
      </c>
      <c r="H118" s="7"/>
      <c r="I118" s="7">
        <v>700</v>
      </c>
      <c r="J118" s="8" t="s">
        <v>119</v>
      </c>
    </row>
    <row r="119" hidden="1" spans="1:10">
      <c r="A119" s="2">
        <v>2511</v>
      </c>
      <c r="B119" s="7" t="s">
        <v>13</v>
      </c>
      <c r="C119" s="7" t="s">
        <v>118</v>
      </c>
      <c r="D119" s="19" t="s">
        <v>382</v>
      </c>
      <c r="E119" s="7">
        <v>2</v>
      </c>
      <c r="F119" s="7" t="s">
        <v>20</v>
      </c>
      <c r="G119" s="7">
        <v>350</v>
      </c>
      <c r="H119" s="7"/>
      <c r="I119" s="7">
        <v>700</v>
      </c>
      <c r="J119" s="7" t="s">
        <v>119</v>
      </c>
    </row>
    <row r="120" hidden="1" spans="1:10">
      <c r="A120" s="2">
        <v>2512</v>
      </c>
      <c r="B120" s="7" t="s">
        <v>13</v>
      </c>
      <c r="C120" s="7" t="s">
        <v>120</v>
      </c>
      <c r="D120" s="19" t="s">
        <v>383</v>
      </c>
      <c r="E120" s="7">
        <v>2</v>
      </c>
      <c r="F120" s="7" t="s">
        <v>20</v>
      </c>
      <c r="G120" s="7">
        <v>350</v>
      </c>
      <c r="H120" s="7"/>
      <c r="I120" s="7">
        <v>700</v>
      </c>
      <c r="J120" s="8" t="s">
        <v>119</v>
      </c>
    </row>
    <row r="121" hidden="1" spans="1:10">
      <c r="A121" s="2">
        <v>2513</v>
      </c>
      <c r="B121" s="7" t="s">
        <v>13</v>
      </c>
      <c r="C121" s="7" t="s">
        <v>121</v>
      </c>
      <c r="D121" s="19" t="s">
        <v>384</v>
      </c>
      <c r="E121" s="7">
        <v>1</v>
      </c>
      <c r="F121" s="7" t="s">
        <v>20</v>
      </c>
      <c r="G121" s="7">
        <v>350</v>
      </c>
      <c r="H121" s="7"/>
      <c r="I121" s="7">
        <v>350</v>
      </c>
      <c r="J121" s="7" t="s">
        <v>119</v>
      </c>
    </row>
    <row r="122" hidden="1" spans="1:10">
      <c r="A122" s="2">
        <v>2514</v>
      </c>
      <c r="B122" s="7" t="s">
        <v>13</v>
      </c>
      <c r="C122" s="7" t="s">
        <v>122</v>
      </c>
      <c r="D122" s="19" t="s">
        <v>385</v>
      </c>
      <c r="E122" s="7">
        <v>1</v>
      </c>
      <c r="F122" s="7" t="s">
        <v>20</v>
      </c>
      <c r="G122" s="7">
        <v>350</v>
      </c>
      <c r="H122" s="7"/>
      <c r="I122" s="7">
        <v>350</v>
      </c>
      <c r="J122" s="8" t="s">
        <v>119</v>
      </c>
    </row>
    <row r="123" hidden="1" spans="1:10">
      <c r="A123" s="2">
        <v>2515</v>
      </c>
      <c r="B123" s="7" t="s">
        <v>13</v>
      </c>
      <c r="C123" s="7" t="s">
        <v>123</v>
      </c>
      <c r="D123" s="19" t="s">
        <v>386</v>
      </c>
      <c r="E123" s="7">
        <v>1</v>
      </c>
      <c r="F123" s="7" t="s">
        <v>20</v>
      </c>
      <c r="G123" s="7">
        <v>350</v>
      </c>
      <c r="H123" s="7"/>
      <c r="I123" s="7">
        <v>350</v>
      </c>
      <c r="J123" s="7" t="s">
        <v>119</v>
      </c>
    </row>
    <row r="124" hidden="1" spans="1:10">
      <c r="A124" s="2">
        <v>2516</v>
      </c>
      <c r="B124" s="7" t="s">
        <v>13</v>
      </c>
      <c r="C124" s="7" t="s">
        <v>124</v>
      </c>
      <c r="D124" s="19" t="s">
        <v>387</v>
      </c>
      <c r="E124" s="7">
        <v>1</v>
      </c>
      <c r="F124" s="7" t="s">
        <v>20</v>
      </c>
      <c r="G124" s="7">
        <v>350</v>
      </c>
      <c r="H124" s="7"/>
      <c r="I124" s="7">
        <v>350</v>
      </c>
      <c r="J124" s="8" t="s">
        <v>119</v>
      </c>
    </row>
    <row r="125" hidden="1" spans="1:10">
      <c r="A125" s="2">
        <v>2517</v>
      </c>
      <c r="B125" s="7" t="s">
        <v>13</v>
      </c>
      <c r="C125" s="7" t="s">
        <v>125</v>
      </c>
      <c r="D125" s="19" t="s">
        <v>388</v>
      </c>
      <c r="E125" s="7">
        <v>1</v>
      </c>
      <c r="F125" s="7" t="s">
        <v>20</v>
      </c>
      <c r="G125" s="7">
        <v>350</v>
      </c>
      <c r="H125" s="7"/>
      <c r="I125" s="7">
        <v>350</v>
      </c>
      <c r="J125" s="7" t="s">
        <v>119</v>
      </c>
    </row>
    <row r="126" hidden="1" spans="1:10">
      <c r="A126" s="2">
        <v>2518</v>
      </c>
      <c r="B126" s="7" t="s">
        <v>389</v>
      </c>
      <c r="C126" s="7" t="s">
        <v>390</v>
      </c>
      <c r="D126" s="19" t="s">
        <v>391</v>
      </c>
      <c r="E126" s="7">
        <v>2</v>
      </c>
      <c r="F126" s="7" t="s">
        <v>20</v>
      </c>
      <c r="G126" s="7">
        <v>350</v>
      </c>
      <c r="H126" s="7"/>
      <c r="I126" s="7">
        <v>700</v>
      </c>
      <c r="J126" s="8" t="s">
        <v>119</v>
      </c>
    </row>
    <row r="127" hidden="1" spans="1:10">
      <c r="A127" s="2">
        <v>2519</v>
      </c>
      <c r="B127" s="7" t="s">
        <v>389</v>
      </c>
      <c r="C127" s="7" t="s">
        <v>392</v>
      </c>
      <c r="D127" s="19" t="s">
        <v>393</v>
      </c>
      <c r="E127" s="7">
        <v>2</v>
      </c>
      <c r="F127" s="7" t="s">
        <v>20</v>
      </c>
      <c r="G127" s="7">
        <v>350</v>
      </c>
      <c r="H127" s="7"/>
      <c r="I127" s="7">
        <v>700</v>
      </c>
      <c r="J127" s="7" t="s">
        <v>119</v>
      </c>
    </row>
    <row r="128" hidden="1" spans="1:10">
      <c r="A128" s="2">
        <v>2520</v>
      </c>
      <c r="B128" s="7" t="s">
        <v>389</v>
      </c>
      <c r="C128" s="7" t="s">
        <v>394</v>
      </c>
      <c r="D128" s="19" t="s">
        <v>395</v>
      </c>
      <c r="E128" s="7">
        <v>2</v>
      </c>
      <c r="F128" s="7" t="s">
        <v>20</v>
      </c>
      <c r="G128" s="7">
        <v>350</v>
      </c>
      <c r="H128" s="7"/>
      <c r="I128" s="7">
        <v>700</v>
      </c>
      <c r="J128" s="8" t="s">
        <v>119</v>
      </c>
    </row>
    <row r="129" hidden="1" spans="1:10">
      <c r="A129" s="2">
        <v>2521</v>
      </c>
      <c r="B129" s="7" t="s">
        <v>389</v>
      </c>
      <c r="C129" s="7" t="s">
        <v>396</v>
      </c>
      <c r="D129" s="19" t="s">
        <v>397</v>
      </c>
      <c r="E129" s="7">
        <v>1</v>
      </c>
      <c r="F129" s="7" t="s">
        <v>20</v>
      </c>
      <c r="G129" s="7">
        <v>350</v>
      </c>
      <c r="H129" s="7"/>
      <c r="I129" s="7">
        <v>350</v>
      </c>
      <c r="J129" s="7" t="s">
        <v>119</v>
      </c>
    </row>
    <row r="130" hidden="1" spans="1:10">
      <c r="A130" s="2">
        <v>2522</v>
      </c>
      <c r="B130" s="7" t="s">
        <v>389</v>
      </c>
      <c r="C130" s="7" t="s">
        <v>398</v>
      </c>
      <c r="D130" s="19" t="s">
        <v>399</v>
      </c>
      <c r="E130" s="7">
        <v>1</v>
      </c>
      <c r="F130" s="7" t="s">
        <v>30</v>
      </c>
      <c r="G130" s="7">
        <v>370</v>
      </c>
      <c r="H130" s="7"/>
      <c r="I130" s="7">
        <v>370</v>
      </c>
      <c r="J130" s="8" t="s">
        <v>119</v>
      </c>
    </row>
    <row r="131" hidden="1" spans="1:10">
      <c r="A131" s="2">
        <v>2523</v>
      </c>
      <c r="B131" s="7" t="s">
        <v>389</v>
      </c>
      <c r="C131" s="7" t="s">
        <v>400</v>
      </c>
      <c r="D131" s="19" t="s">
        <v>401</v>
      </c>
      <c r="E131" s="7">
        <v>1</v>
      </c>
      <c r="F131" s="7" t="s">
        <v>20</v>
      </c>
      <c r="G131" s="7">
        <v>350</v>
      </c>
      <c r="H131" s="7"/>
      <c r="I131" s="7">
        <v>350</v>
      </c>
      <c r="J131" s="7" t="s">
        <v>119</v>
      </c>
    </row>
    <row r="132" hidden="1" spans="1:10">
      <c r="A132" s="2">
        <v>2524</v>
      </c>
      <c r="B132" s="7" t="s">
        <v>402</v>
      </c>
      <c r="C132" s="7" t="s">
        <v>403</v>
      </c>
      <c r="D132" s="19" t="s">
        <v>404</v>
      </c>
      <c r="E132" s="7">
        <v>1</v>
      </c>
      <c r="F132" s="7" t="s">
        <v>30</v>
      </c>
      <c r="G132" s="7">
        <v>370</v>
      </c>
      <c r="H132" s="7"/>
      <c r="I132" s="7">
        <v>370</v>
      </c>
      <c r="J132" s="8" t="s">
        <v>119</v>
      </c>
    </row>
    <row r="133" hidden="1" spans="1:10">
      <c r="A133" s="2">
        <v>2525</v>
      </c>
      <c r="B133" s="7" t="s">
        <v>402</v>
      </c>
      <c r="C133" s="7" t="s">
        <v>405</v>
      </c>
      <c r="D133" s="19" t="s">
        <v>406</v>
      </c>
      <c r="E133" s="7">
        <v>1</v>
      </c>
      <c r="F133" s="7" t="s">
        <v>20</v>
      </c>
      <c r="G133" s="7">
        <v>350</v>
      </c>
      <c r="H133" s="7"/>
      <c r="I133" s="7">
        <v>350</v>
      </c>
      <c r="J133" s="7" t="s">
        <v>119</v>
      </c>
    </row>
    <row r="134" hidden="1" spans="1:10">
      <c r="A134" s="2">
        <v>2526</v>
      </c>
      <c r="B134" s="7" t="s">
        <v>402</v>
      </c>
      <c r="C134" s="7" t="s">
        <v>407</v>
      </c>
      <c r="D134" s="19" t="s">
        <v>408</v>
      </c>
      <c r="E134" s="7">
        <v>1</v>
      </c>
      <c r="F134" s="7" t="s">
        <v>30</v>
      </c>
      <c r="G134" s="7">
        <v>370</v>
      </c>
      <c r="H134" s="7"/>
      <c r="I134" s="7">
        <v>370</v>
      </c>
      <c r="J134" s="8" t="s">
        <v>119</v>
      </c>
    </row>
    <row r="135" hidden="1" spans="1:10">
      <c r="A135" s="2">
        <v>2527</v>
      </c>
      <c r="B135" s="7" t="s">
        <v>402</v>
      </c>
      <c r="C135" s="7" t="s">
        <v>409</v>
      </c>
      <c r="D135" s="7" t="s">
        <v>410</v>
      </c>
      <c r="E135" s="7">
        <v>1</v>
      </c>
      <c r="F135" s="7" t="s">
        <v>20</v>
      </c>
      <c r="G135" s="7">
        <v>350</v>
      </c>
      <c r="H135" s="7"/>
      <c r="I135" s="7">
        <v>350</v>
      </c>
      <c r="J135" s="7" t="s">
        <v>119</v>
      </c>
    </row>
    <row r="136" hidden="1" spans="1:10">
      <c r="A136" s="2">
        <v>2528</v>
      </c>
      <c r="B136" s="7" t="s">
        <v>411</v>
      </c>
      <c r="C136" s="7" t="s">
        <v>412</v>
      </c>
      <c r="D136" s="19" t="s">
        <v>413</v>
      </c>
      <c r="E136" s="7">
        <v>1</v>
      </c>
      <c r="F136" s="7" t="s">
        <v>20</v>
      </c>
      <c r="G136" s="7">
        <v>350</v>
      </c>
      <c r="H136" s="7"/>
      <c r="I136" s="7">
        <v>350</v>
      </c>
      <c r="J136" s="8" t="s">
        <v>119</v>
      </c>
    </row>
    <row r="137" hidden="1" spans="1:10">
      <c r="A137" s="2">
        <v>2529</v>
      </c>
      <c r="B137" s="7" t="s">
        <v>411</v>
      </c>
      <c r="C137" s="7" t="s">
        <v>414</v>
      </c>
      <c r="D137" s="19" t="s">
        <v>415</v>
      </c>
      <c r="E137" s="7">
        <v>1</v>
      </c>
      <c r="F137" s="7" t="s">
        <v>16</v>
      </c>
      <c r="G137" s="7">
        <v>360</v>
      </c>
      <c r="H137" s="7"/>
      <c r="I137" s="7">
        <v>360</v>
      </c>
      <c r="J137" s="7" t="s">
        <v>119</v>
      </c>
    </row>
    <row r="138" hidden="1" spans="1:10">
      <c r="A138" s="2">
        <v>2530</v>
      </c>
      <c r="B138" s="7" t="s">
        <v>411</v>
      </c>
      <c r="C138" s="7" t="s">
        <v>416</v>
      </c>
      <c r="D138" s="19" t="s">
        <v>417</v>
      </c>
      <c r="E138" s="7">
        <v>2</v>
      </c>
      <c r="F138" s="7" t="s">
        <v>20</v>
      </c>
      <c r="G138" s="7">
        <v>350</v>
      </c>
      <c r="H138" s="7"/>
      <c r="I138" s="7">
        <v>700</v>
      </c>
      <c r="J138" s="8" t="s">
        <v>119</v>
      </c>
    </row>
    <row r="139" hidden="1" spans="1:10">
      <c r="A139" s="2">
        <v>2531</v>
      </c>
      <c r="B139" s="7" t="s">
        <v>411</v>
      </c>
      <c r="C139" s="7" t="s">
        <v>418</v>
      </c>
      <c r="D139" s="19" t="s">
        <v>419</v>
      </c>
      <c r="E139" s="7">
        <v>2</v>
      </c>
      <c r="F139" s="7" t="s">
        <v>20</v>
      </c>
      <c r="G139" s="7">
        <v>350</v>
      </c>
      <c r="H139" s="7"/>
      <c r="I139" s="7">
        <v>700</v>
      </c>
      <c r="J139" s="7" t="s">
        <v>119</v>
      </c>
    </row>
    <row r="140" hidden="1" spans="1:10">
      <c r="A140" s="2">
        <v>2532</v>
      </c>
      <c r="B140" s="7" t="s">
        <v>420</v>
      </c>
      <c r="C140" s="7" t="s">
        <v>421</v>
      </c>
      <c r="D140" s="19" t="s">
        <v>422</v>
      </c>
      <c r="E140" s="7">
        <v>2</v>
      </c>
      <c r="F140" s="7" t="s">
        <v>20</v>
      </c>
      <c r="G140" s="7">
        <v>350</v>
      </c>
      <c r="H140" s="7"/>
      <c r="I140" s="7">
        <v>700</v>
      </c>
      <c r="J140" s="8" t="s">
        <v>119</v>
      </c>
    </row>
    <row r="141" hidden="1" spans="1:10">
      <c r="A141" s="2">
        <v>2533</v>
      </c>
      <c r="B141" s="7" t="s">
        <v>420</v>
      </c>
      <c r="C141" s="7" t="s">
        <v>423</v>
      </c>
      <c r="D141" s="19" t="s">
        <v>424</v>
      </c>
      <c r="E141" s="7">
        <v>2</v>
      </c>
      <c r="F141" s="7" t="s">
        <v>20</v>
      </c>
      <c r="G141" s="7">
        <v>350</v>
      </c>
      <c r="H141" s="7"/>
      <c r="I141" s="7">
        <v>700</v>
      </c>
      <c r="J141" s="7" t="s">
        <v>119</v>
      </c>
    </row>
    <row r="142" hidden="1" spans="1:10">
      <c r="A142" s="2">
        <v>2534</v>
      </c>
      <c r="B142" s="7" t="s">
        <v>420</v>
      </c>
      <c r="C142" s="7" t="s">
        <v>425</v>
      </c>
      <c r="D142" s="19" t="s">
        <v>426</v>
      </c>
      <c r="E142" s="7">
        <v>2</v>
      </c>
      <c r="F142" s="7" t="s">
        <v>20</v>
      </c>
      <c r="G142" s="7">
        <v>350</v>
      </c>
      <c r="H142" s="7"/>
      <c r="I142" s="7">
        <v>700</v>
      </c>
      <c r="J142" s="8" t="s">
        <v>119</v>
      </c>
    </row>
    <row r="143" spans="1:10">
      <c r="A143" s="2">
        <v>2535</v>
      </c>
      <c r="B143" s="7" t="s">
        <v>427</v>
      </c>
      <c r="C143" s="7" t="s">
        <v>428</v>
      </c>
      <c r="D143" s="19" t="s">
        <v>429</v>
      </c>
      <c r="E143" s="7">
        <v>2</v>
      </c>
      <c r="F143" s="7" t="s">
        <v>20</v>
      </c>
      <c r="G143" s="7">
        <v>350</v>
      </c>
      <c r="H143" s="7"/>
      <c r="I143" s="7">
        <v>700</v>
      </c>
      <c r="J143" s="7" t="s">
        <v>119</v>
      </c>
    </row>
    <row r="144" spans="1:10">
      <c r="A144" s="2">
        <v>2536</v>
      </c>
      <c r="B144" s="7" t="s">
        <v>427</v>
      </c>
      <c r="C144" s="7" t="s">
        <v>430</v>
      </c>
      <c r="D144" s="19" t="s">
        <v>431</v>
      </c>
      <c r="E144" s="7">
        <v>1</v>
      </c>
      <c r="F144" s="7" t="s">
        <v>16</v>
      </c>
      <c r="G144" s="7">
        <v>350</v>
      </c>
      <c r="H144" s="7"/>
      <c r="I144" s="7">
        <v>350</v>
      </c>
      <c r="J144" s="8" t="s">
        <v>119</v>
      </c>
    </row>
    <row r="145" spans="1:10">
      <c r="A145" s="2">
        <v>2537</v>
      </c>
      <c r="B145" s="7" t="s">
        <v>427</v>
      </c>
      <c r="C145" s="7" t="s">
        <v>432</v>
      </c>
      <c r="D145" s="19" t="s">
        <v>433</v>
      </c>
      <c r="E145" s="7">
        <v>1</v>
      </c>
      <c r="F145" s="7" t="s">
        <v>20</v>
      </c>
      <c r="G145" s="7">
        <v>350</v>
      </c>
      <c r="H145" s="7"/>
      <c r="I145" s="7">
        <v>350</v>
      </c>
      <c r="J145" s="7" t="s">
        <v>119</v>
      </c>
    </row>
    <row r="146" spans="1:10">
      <c r="A146" s="2">
        <v>2538</v>
      </c>
      <c r="B146" s="7" t="s">
        <v>427</v>
      </c>
      <c r="C146" s="7" t="s">
        <v>434</v>
      </c>
      <c r="D146" s="19" t="s">
        <v>435</v>
      </c>
      <c r="E146" s="7">
        <v>2</v>
      </c>
      <c r="F146" s="7" t="s">
        <v>20</v>
      </c>
      <c r="G146" s="7">
        <v>350</v>
      </c>
      <c r="H146" s="7"/>
      <c r="I146" s="7">
        <v>700</v>
      </c>
      <c r="J146" s="8" t="s">
        <v>119</v>
      </c>
    </row>
    <row r="147" spans="1:10">
      <c r="A147" s="2">
        <v>2539</v>
      </c>
      <c r="B147" s="7" t="s">
        <v>427</v>
      </c>
      <c r="C147" s="7" t="s">
        <v>436</v>
      </c>
      <c r="D147" s="19" t="s">
        <v>437</v>
      </c>
      <c r="E147" s="7">
        <v>2</v>
      </c>
      <c r="F147" s="7" t="s">
        <v>20</v>
      </c>
      <c r="G147" s="7">
        <v>350</v>
      </c>
      <c r="H147" s="7"/>
      <c r="I147" s="7">
        <v>700</v>
      </c>
      <c r="J147" s="7" t="s">
        <v>119</v>
      </c>
    </row>
    <row r="148" spans="1:10">
      <c r="A148" s="2">
        <v>2540</v>
      </c>
      <c r="B148" s="7" t="s">
        <v>427</v>
      </c>
      <c r="C148" s="7" t="s">
        <v>438</v>
      </c>
      <c r="D148" s="19" t="s">
        <v>439</v>
      </c>
      <c r="E148" s="7">
        <v>1</v>
      </c>
      <c r="F148" s="7" t="s">
        <v>20</v>
      </c>
      <c r="G148" s="7">
        <v>350</v>
      </c>
      <c r="H148" s="7"/>
      <c r="I148" s="7">
        <v>350</v>
      </c>
      <c r="J148" s="8" t="s">
        <v>119</v>
      </c>
    </row>
    <row r="149" spans="1:10">
      <c r="A149" s="2">
        <v>2541</v>
      </c>
      <c r="B149" s="7" t="s">
        <v>427</v>
      </c>
      <c r="C149" s="7" t="s">
        <v>440</v>
      </c>
      <c r="D149" s="19" t="s">
        <v>441</v>
      </c>
      <c r="E149" s="7">
        <v>1</v>
      </c>
      <c r="F149" s="7" t="s">
        <v>20</v>
      </c>
      <c r="G149" s="7">
        <v>350</v>
      </c>
      <c r="H149" s="7"/>
      <c r="I149" s="7">
        <v>350</v>
      </c>
      <c r="J149" s="7" t="s">
        <v>119</v>
      </c>
    </row>
    <row r="150" spans="1:10">
      <c r="A150" s="2">
        <v>2542</v>
      </c>
      <c r="B150" s="7" t="s">
        <v>427</v>
      </c>
      <c r="C150" s="7" t="s">
        <v>442</v>
      </c>
      <c r="D150" s="19" t="s">
        <v>443</v>
      </c>
      <c r="E150" s="7">
        <v>2</v>
      </c>
      <c r="F150" s="7" t="s">
        <v>20</v>
      </c>
      <c r="G150" s="7">
        <v>350</v>
      </c>
      <c r="H150" s="7"/>
      <c r="I150" s="7">
        <v>700</v>
      </c>
      <c r="J150" s="8" t="s">
        <v>119</v>
      </c>
    </row>
    <row r="151" spans="1:10">
      <c r="A151" s="2">
        <v>2543</v>
      </c>
      <c r="B151" s="7" t="s">
        <v>427</v>
      </c>
      <c r="C151" s="7" t="s">
        <v>444</v>
      </c>
      <c r="D151" s="19" t="s">
        <v>445</v>
      </c>
      <c r="E151" s="7">
        <v>2</v>
      </c>
      <c r="F151" s="7" t="s">
        <v>20</v>
      </c>
      <c r="G151" s="7">
        <v>350</v>
      </c>
      <c r="H151" s="7"/>
      <c r="I151" s="7">
        <v>350</v>
      </c>
      <c r="J151" s="7" t="s">
        <v>119</v>
      </c>
    </row>
    <row r="152" hidden="1" spans="1:10">
      <c r="A152" s="2">
        <v>2544</v>
      </c>
      <c r="B152" s="7" t="s">
        <v>446</v>
      </c>
      <c r="C152" s="7" t="s">
        <v>447</v>
      </c>
      <c r="D152" s="19" t="s">
        <v>448</v>
      </c>
      <c r="E152" s="7">
        <v>2</v>
      </c>
      <c r="F152" s="7" t="s">
        <v>16</v>
      </c>
      <c r="G152" s="7">
        <v>360</v>
      </c>
      <c r="H152" s="7"/>
      <c r="I152" s="7">
        <v>720</v>
      </c>
      <c r="J152" s="8" t="s">
        <v>119</v>
      </c>
    </row>
    <row r="153" hidden="1" spans="1:10">
      <c r="A153" s="2">
        <v>2545</v>
      </c>
      <c r="B153" s="7" t="s">
        <v>446</v>
      </c>
      <c r="C153" s="7" t="s">
        <v>449</v>
      </c>
      <c r="D153" s="19" t="s">
        <v>450</v>
      </c>
      <c r="E153" s="7">
        <v>2</v>
      </c>
      <c r="F153" s="7" t="s">
        <v>20</v>
      </c>
      <c r="G153" s="7">
        <v>350</v>
      </c>
      <c r="H153" s="7"/>
      <c r="I153" s="7">
        <v>700</v>
      </c>
      <c r="J153" s="7" t="s">
        <v>119</v>
      </c>
    </row>
    <row r="154" hidden="1" spans="1:10">
      <c r="A154" s="2">
        <v>2546</v>
      </c>
      <c r="B154" s="7" t="s">
        <v>446</v>
      </c>
      <c r="C154" s="7" t="s">
        <v>451</v>
      </c>
      <c r="D154" s="7" t="s">
        <v>452</v>
      </c>
      <c r="E154" s="7">
        <v>1</v>
      </c>
      <c r="F154" s="7" t="s">
        <v>20</v>
      </c>
      <c r="G154" s="7">
        <v>350</v>
      </c>
      <c r="H154" s="7"/>
      <c r="I154" s="7">
        <v>350</v>
      </c>
      <c r="J154" s="8" t="s">
        <v>119</v>
      </c>
    </row>
    <row r="155" hidden="1" spans="1:10">
      <c r="A155" s="2">
        <v>2547</v>
      </c>
      <c r="B155" s="7" t="s">
        <v>446</v>
      </c>
      <c r="C155" s="7" t="s">
        <v>453</v>
      </c>
      <c r="D155" s="7" t="s">
        <v>454</v>
      </c>
      <c r="E155" s="7">
        <v>1</v>
      </c>
      <c r="F155" s="7" t="s">
        <v>30</v>
      </c>
      <c r="G155" s="7">
        <v>370</v>
      </c>
      <c r="H155" s="7"/>
      <c r="I155" s="7">
        <v>370</v>
      </c>
      <c r="J155" s="7" t="s">
        <v>119</v>
      </c>
    </row>
    <row r="156" hidden="1" spans="1:10">
      <c r="A156" s="2">
        <v>2548</v>
      </c>
      <c r="B156" s="7" t="s">
        <v>446</v>
      </c>
      <c r="C156" s="7" t="s">
        <v>455</v>
      </c>
      <c r="D156" s="19" t="s">
        <v>456</v>
      </c>
      <c r="E156" s="7">
        <v>2</v>
      </c>
      <c r="F156" s="7" t="s">
        <v>20</v>
      </c>
      <c r="G156" s="7">
        <v>350</v>
      </c>
      <c r="H156" s="7"/>
      <c r="I156" s="7">
        <v>700</v>
      </c>
      <c r="J156" s="8" t="s">
        <v>119</v>
      </c>
    </row>
    <row r="157" hidden="1" spans="1:10">
      <c r="A157" s="2">
        <v>2549</v>
      </c>
      <c r="B157" s="7" t="s">
        <v>457</v>
      </c>
      <c r="C157" s="7" t="s">
        <v>458</v>
      </c>
      <c r="D157" s="19" t="s">
        <v>459</v>
      </c>
      <c r="E157" s="7">
        <v>2</v>
      </c>
      <c r="F157" s="7" t="s">
        <v>20</v>
      </c>
      <c r="G157" s="7">
        <v>350</v>
      </c>
      <c r="H157" s="7"/>
      <c r="I157" s="7">
        <v>700</v>
      </c>
      <c r="J157" s="7" t="s">
        <v>119</v>
      </c>
    </row>
    <row r="158" hidden="1" spans="1:10">
      <c r="A158" s="2">
        <v>2550</v>
      </c>
      <c r="B158" s="7" t="s">
        <v>457</v>
      </c>
      <c r="C158" s="7" t="s">
        <v>460</v>
      </c>
      <c r="D158" s="19" t="s">
        <v>461</v>
      </c>
      <c r="E158" s="7">
        <v>1</v>
      </c>
      <c r="F158" s="7" t="s">
        <v>20</v>
      </c>
      <c r="G158" s="7">
        <v>350</v>
      </c>
      <c r="H158" s="7"/>
      <c r="I158" s="7">
        <v>350</v>
      </c>
      <c r="J158" s="8" t="s">
        <v>119</v>
      </c>
    </row>
    <row r="159" hidden="1" spans="1:10">
      <c r="A159" s="2">
        <v>2551</v>
      </c>
      <c r="B159" s="7" t="s">
        <v>457</v>
      </c>
      <c r="C159" s="7" t="s">
        <v>462</v>
      </c>
      <c r="D159" s="19" t="s">
        <v>463</v>
      </c>
      <c r="E159" s="7">
        <v>1</v>
      </c>
      <c r="F159" s="7" t="s">
        <v>20</v>
      </c>
      <c r="G159" s="7">
        <v>350</v>
      </c>
      <c r="H159" s="7"/>
      <c r="I159" s="7">
        <v>350</v>
      </c>
      <c r="J159" s="8" t="s">
        <v>119</v>
      </c>
    </row>
    <row r="160" hidden="1" spans="1:10">
      <c r="A160" s="2">
        <v>2552</v>
      </c>
      <c r="B160" s="7" t="s">
        <v>464</v>
      </c>
      <c r="C160" s="7" t="s">
        <v>465</v>
      </c>
      <c r="D160" s="19" t="s">
        <v>466</v>
      </c>
      <c r="E160" s="7">
        <v>1</v>
      </c>
      <c r="F160" s="7" t="s">
        <v>20</v>
      </c>
      <c r="G160" s="7">
        <v>350</v>
      </c>
      <c r="H160" s="7"/>
      <c r="I160" s="7">
        <v>350</v>
      </c>
      <c r="J160" s="7" t="s">
        <v>119</v>
      </c>
    </row>
    <row r="161" hidden="1" spans="1:10">
      <c r="A161" s="2">
        <v>2553</v>
      </c>
      <c r="B161" s="7" t="s">
        <v>464</v>
      </c>
      <c r="C161" s="7" t="s">
        <v>467</v>
      </c>
      <c r="D161" s="19" t="s">
        <v>468</v>
      </c>
      <c r="E161" s="7">
        <v>2</v>
      </c>
      <c r="F161" s="7" t="s">
        <v>20</v>
      </c>
      <c r="G161" s="7">
        <v>350</v>
      </c>
      <c r="H161" s="7"/>
      <c r="I161" s="7">
        <v>700</v>
      </c>
      <c r="J161" s="8" t="s">
        <v>119</v>
      </c>
    </row>
    <row r="162" hidden="1" spans="1:10">
      <c r="A162" s="2">
        <v>2554</v>
      </c>
      <c r="B162" s="7" t="s">
        <v>464</v>
      </c>
      <c r="C162" s="7" t="s">
        <v>469</v>
      </c>
      <c r="D162" s="19" t="s">
        <v>470</v>
      </c>
      <c r="E162" s="7">
        <v>1</v>
      </c>
      <c r="F162" s="7" t="s">
        <v>20</v>
      </c>
      <c r="G162" s="7">
        <v>350</v>
      </c>
      <c r="H162" s="7"/>
      <c r="I162" s="7">
        <v>350</v>
      </c>
      <c r="J162" s="7" t="s">
        <v>119</v>
      </c>
    </row>
    <row r="163" hidden="1" spans="1:10">
      <c r="A163" s="2">
        <v>2555</v>
      </c>
      <c r="B163" s="7" t="s">
        <v>464</v>
      </c>
      <c r="C163" s="7" t="s">
        <v>471</v>
      </c>
      <c r="D163" s="19" t="s">
        <v>472</v>
      </c>
      <c r="E163" s="7">
        <v>2</v>
      </c>
      <c r="F163" s="7" t="s">
        <v>20</v>
      </c>
      <c r="G163" s="7">
        <v>350</v>
      </c>
      <c r="H163" s="7"/>
      <c r="I163" s="7">
        <v>700</v>
      </c>
      <c r="J163" s="8" t="s">
        <v>119</v>
      </c>
    </row>
    <row r="164" hidden="1" spans="1:10">
      <c r="A164" s="2">
        <v>2556</v>
      </c>
      <c r="B164" s="7" t="s">
        <v>464</v>
      </c>
      <c r="C164" s="7" t="s">
        <v>473</v>
      </c>
      <c r="D164" s="19" t="s">
        <v>474</v>
      </c>
      <c r="E164" s="7">
        <v>2</v>
      </c>
      <c r="F164" s="7" t="s">
        <v>20</v>
      </c>
      <c r="G164" s="7">
        <v>350</v>
      </c>
      <c r="H164" s="7"/>
      <c r="I164" s="7">
        <v>700</v>
      </c>
      <c r="J164" s="7" t="s">
        <v>119</v>
      </c>
    </row>
    <row r="165" hidden="1" spans="1:10">
      <c r="A165" s="2">
        <v>2557</v>
      </c>
      <c r="B165" s="7" t="s">
        <v>475</v>
      </c>
      <c r="C165" s="7" t="s">
        <v>476</v>
      </c>
      <c r="D165" s="19" t="s">
        <v>477</v>
      </c>
      <c r="E165" s="7">
        <v>1</v>
      </c>
      <c r="F165" s="7" t="s">
        <v>20</v>
      </c>
      <c r="G165" s="7">
        <v>350</v>
      </c>
      <c r="H165" s="7"/>
      <c r="I165" s="7">
        <v>350</v>
      </c>
      <c r="J165" s="8" t="s">
        <v>119</v>
      </c>
    </row>
    <row r="166" hidden="1" spans="1:10">
      <c r="A166" s="2">
        <v>2558</v>
      </c>
      <c r="B166" s="7" t="s">
        <v>475</v>
      </c>
      <c r="C166" s="7" t="s">
        <v>478</v>
      </c>
      <c r="D166" s="19" t="s">
        <v>479</v>
      </c>
      <c r="E166" s="7">
        <v>1</v>
      </c>
      <c r="F166" s="7" t="s">
        <v>20</v>
      </c>
      <c r="G166" s="7">
        <v>350</v>
      </c>
      <c r="H166" s="7"/>
      <c r="I166" s="7">
        <v>350</v>
      </c>
      <c r="J166" s="7" t="s">
        <v>119</v>
      </c>
    </row>
    <row r="167" hidden="1" spans="1:10">
      <c r="A167" s="2">
        <v>2559</v>
      </c>
      <c r="B167" s="7" t="s">
        <v>475</v>
      </c>
      <c r="C167" s="7" t="s">
        <v>480</v>
      </c>
      <c r="D167" s="19" t="s">
        <v>481</v>
      </c>
      <c r="E167" s="7">
        <v>1</v>
      </c>
      <c r="F167" s="7" t="s">
        <v>20</v>
      </c>
      <c r="G167" s="7">
        <v>350</v>
      </c>
      <c r="H167" s="7"/>
      <c r="I167" s="7">
        <v>350</v>
      </c>
      <c r="J167" s="8" t="s">
        <v>119</v>
      </c>
    </row>
    <row r="168" hidden="1" spans="1:10">
      <c r="A168" s="2">
        <v>2560</v>
      </c>
      <c r="B168" s="7" t="s">
        <v>475</v>
      </c>
      <c r="C168" s="7" t="s">
        <v>482</v>
      </c>
      <c r="D168" s="19" t="s">
        <v>483</v>
      </c>
      <c r="E168" s="7">
        <v>1</v>
      </c>
      <c r="F168" s="7" t="s">
        <v>20</v>
      </c>
      <c r="G168" s="7">
        <v>350</v>
      </c>
      <c r="H168" s="7"/>
      <c r="I168" s="7">
        <v>350</v>
      </c>
      <c r="J168" s="7" t="s">
        <v>119</v>
      </c>
    </row>
    <row r="169" hidden="1" spans="1:10">
      <c r="A169" s="2">
        <v>2561</v>
      </c>
      <c r="B169" s="7" t="s">
        <v>475</v>
      </c>
      <c r="C169" s="7" t="s">
        <v>484</v>
      </c>
      <c r="D169" s="19" t="s">
        <v>485</v>
      </c>
      <c r="E169" s="7">
        <v>1</v>
      </c>
      <c r="F169" s="7" t="s">
        <v>20</v>
      </c>
      <c r="G169" s="7">
        <v>350</v>
      </c>
      <c r="H169" s="7"/>
      <c r="I169" s="7">
        <v>350</v>
      </c>
      <c r="J169" s="8" t="s">
        <v>119</v>
      </c>
    </row>
    <row r="170" hidden="1" spans="1:10">
      <c r="A170" s="2">
        <v>2562</v>
      </c>
      <c r="B170" s="7" t="s">
        <v>475</v>
      </c>
      <c r="C170" s="7" t="s">
        <v>486</v>
      </c>
      <c r="D170" s="19" t="s">
        <v>487</v>
      </c>
      <c r="E170" s="7">
        <v>2</v>
      </c>
      <c r="F170" s="7" t="s">
        <v>16</v>
      </c>
      <c r="G170" s="7">
        <v>360</v>
      </c>
      <c r="H170" s="7"/>
      <c r="I170" s="7">
        <v>720</v>
      </c>
      <c r="J170" s="7" t="s">
        <v>119</v>
      </c>
    </row>
    <row r="171" hidden="1" spans="1:10">
      <c r="A171" s="2">
        <v>2563</v>
      </c>
      <c r="B171" s="7" t="s">
        <v>488</v>
      </c>
      <c r="C171" s="7" t="s">
        <v>489</v>
      </c>
      <c r="D171" s="19" t="s">
        <v>490</v>
      </c>
      <c r="E171" s="7">
        <v>2</v>
      </c>
      <c r="F171" s="7" t="s">
        <v>16</v>
      </c>
      <c r="G171" s="7">
        <v>360</v>
      </c>
      <c r="H171" s="7"/>
      <c r="I171" s="7">
        <v>720</v>
      </c>
      <c r="J171" s="8" t="s">
        <v>119</v>
      </c>
    </row>
    <row r="172" hidden="1" spans="1:10">
      <c r="A172" s="2">
        <v>2564</v>
      </c>
      <c r="B172" s="7" t="s">
        <v>488</v>
      </c>
      <c r="C172" s="7" t="s">
        <v>491</v>
      </c>
      <c r="D172" s="19" t="s">
        <v>492</v>
      </c>
      <c r="E172" s="7">
        <v>1</v>
      </c>
      <c r="F172" s="7" t="s">
        <v>30</v>
      </c>
      <c r="G172" s="7">
        <v>350</v>
      </c>
      <c r="H172" s="7"/>
      <c r="I172" s="7">
        <v>350</v>
      </c>
      <c r="J172" s="7" t="s">
        <v>119</v>
      </c>
    </row>
    <row r="173" hidden="1" spans="1:10">
      <c r="A173" s="2">
        <v>2565</v>
      </c>
      <c r="B173" s="7" t="s">
        <v>488</v>
      </c>
      <c r="C173" s="7" t="s">
        <v>493</v>
      </c>
      <c r="D173" s="19" t="s">
        <v>494</v>
      </c>
      <c r="E173" s="7">
        <v>1</v>
      </c>
      <c r="F173" s="7" t="s">
        <v>20</v>
      </c>
      <c r="G173" s="7">
        <v>350</v>
      </c>
      <c r="H173" s="7"/>
      <c r="I173" s="7">
        <v>350</v>
      </c>
      <c r="J173" s="8" t="s">
        <v>119</v>
      </c>
    </row>
    <row r="174" hidden="1" spans="1:10">
      <c r="A174" s="2">
        <v>2566</v>
      </c>
      <c r="B174" s="7" t="s">
        <v>488</v>
      </c>
      <c r="C174" s="7" t="s">
        <v>495</v>
      </c>
      <c r="D174" s="19" t="s">
        <v>496</v>
      </c>
      <c r="E174" s="7">
        <v>1</v>
      </c>
      <c r="F174" s="7" t="s">
        <v>16</v>
      </c>
      <c r="G174" s="7">
        <v>350</v>
      </c>
      <c r="H174" s="7"/>
      <c r="I174" s="7">
        <v>350</v>
      </c>
      <c r="J174" s="7" t="s">
        <v>119</v>
      </c>
    </row>
    <row r="175" hidden="1" spans="1:10">
      <c r="A175" s="2">
        <v>2567</v>
      </c>
      <c r="B175" s="7" t="s">
        <v>488</v>
      </c>
      <c r="C175" s="7" t="s">
        <v>497</v>
      </c>
      <c r="D175" s="19" t="s">
        <v>498</v>
      </c>
      <c r="E175" s="7">
        <v>1</v>
      </c>
      <c r="F175" s="7" t="s">
        <v>20</v>
      </c>
      <c r="G175" s="7">
        <v>350</v>
      </c>
      <c r="H175" s="7"/>
      <c r="I175" s="7">
        <v>350</v>
      </c>
      <c r="J175" s="8" t="s">
        <v>119</v>
      </c>
    </row>
    <row r="176" hidden="1" spans="1:10">
      <c r="A176" s="2">
        <v>2568</v>
      </c>
      <c r="B176" s="7" t="s">
        <v>488</v>
      </c>
      <c r="C176" s="7" t="s">
        <v>499</v>
      </c>
      <c r="D176" s="19" t="s">
        <v>500</v>
      </c>
      <c r="E176" s="7">
        <v>2</v>
      </c>
      <c r="F176" s="7" t="s">
        <v>20</v>
      </c>
      <c r="G176" s="7">
        <v>350</v>
      </c>
      <c r="H176" s="7"/>
      <c r="I176" s="7">
        <v>700</v>
      </c>
      <c r="J176" s="7" t="s">
        <v>119</v>
      </c>
    </row>
    <row r="177" hidden="1" spans="1:10">
      <c r="A177" s="2">
        <v>2569</v>
      </c>
      <c r="B177" s="7" t="s">
        <v>501</v>
      </c>
      <c r="C177" s="7" t="s">
        <v>502</v>
      </c>
      <c r="D177" s="19" t="s">
        <v>503</v>
      </c>
      <c r="E177" s="7">
        <v>1</v>
      </c>
      <c r="F177" s="7" t="s">
        <v>20</v>
      </c>
      <c r="G177" s="7">
        <v>350</v>
      </c>
      <c r="H177" s="7"/>
      <c r="I177" s="7">
        <v>350</v>
      </c>
      <c r="J177" s="8" t="s">
        <v>119</v>
      </c>
    </row>
    <row r="178" hidden="1" spans="1:10">
      <c r="A178" s="2">
        <v>2570</v>
      </c>
      <c r="B178" s="7" t="s">
        <v>501</v>
      </c>
      <c r="C178" s="7" t="s">
        <v>504</v>
      </c>
      <c r="D178" s="19" t="s">
        <v>505</v>
      </c>
      <c r="E178" s="7">
        <v>1</v>
      </c>
      <c r="F178" s="7" t="s">
        <v>30</v>
      </c>
      <c r="G178" s="7">
        <v>370</v>
      </c>
      <c r="H178" s="7"/>
      <c r="I178" s="7">
        <v>370</v>
      </c>
      <c r="J178" s="7" t="s">
        <v>119</v>
      </c>
    </row>
    <row r="179" hidden="1" spans="1:10">
      <c r="A179" s="2">
        <v>2571</v>
      </c>
      <c r="B179" s="7" t="s">
        <v>501</v>
      </c>
      <c r="C179" s="7" t="s">
        <v>506</v>
      </c>
      <c r="D179" s="19" t="s">
        <v>507</v>
      </c>
      <c r="E179" s="7">
        <v>1</v>
      </c>
      <c r="F179" s="7" t="s">
        <v>20</v>
      </c>
      <c r="G179" s="7">
        <v>350</v>
      </c>
      <c r="H179" s="7"/>
      <c r="I179" s="7">
        <v>350</v>
      </c>
      <c r="J179" s="8" t="s">
        <v>119</v>
      </c>
    </row>
    <row r="180" hidden="1" spans="1:10">
      <c r="A180" s="2">
        <v>2572</v>
      </c>
      <c r="B180" s="7" t="s">
        <v>501</v>
      </c>
      <c r="C180" s="7" t="s">
        <v>508</v>
      </c>
      <c r="D180" s="7" t="s">
        <v>509</v>
      </c>
      <c r="E180" s="7">
        <v>1</v>
      </c>
      <c r="F180" s="7" t="s">
        <v>20</v>
      </c>
      <c r="G180" s="7">
        <v>350</v>
      </c>
      <c r="H180" s="7"/>
      <c r="I180" s="7">
        <v>350</v>
      </c>
      <c r="J180" s="7" t="s">
        <v>119</v>
      </c>
    </row>
    <row r="181" hidden="1" spans="1:10">
      <c r="A181" s="2">
        <v>2573</v>
      </c>
      <c r="B181" s="7" t="s">
        <v>510</v>
      </c>
      <c r="C181" s="7" t="s">
        <v>511</v>
      </c>
      <c r="D181" s="19" t="s">
        <v>512</v>
      </c>
      <c r="E181" s="7">
        <v>2</v>
      </c>
      <c r="F181" s="7" t="s">
        <v>20</v>
      </c>
      <c r="G181" s="7">
        <v>350</v>
      </c>
      <c r="H181" s="7"/>
      <c r="I181" s="7">
        <v>700</v>
      </c>
      <c r="J181" s="8" t="s">
        <v>119</v>
      </c>
    </row>
    <row r="182" hidden="1" spans="1:10">
      <c r="A182" s="2">
        <v>2574</v>
      </c>
      <c r="B182" s="7" t="s">
        <v>510</v>
      </c>
      <c r="C182" s="7" t="s">
        <v>513</v>
      </c>
      <c r="D182" s="19" t="s">
        <v>514</v>
      </c>
      <c r="E182" s="7">
        <v>1</v>
      </c>
      <c r="F182" s="7" t="s">
        <v>20</v>
      </c>
      <c r="G182" s="7">
        <v>350</v>
      </c>
      <c r="H182" s="7"/>
      <c r="I182" s="7">
        <v>350</v>
      </c>
      <c r="J182" s="7" t="s">
        <v>119</v>
      </c>
    </row>
    <row r="183" hidden="1" spans="1:10">
      <c r="A183" s="2">
        <v>2575</v>
      </c>
      <c r="B183" s="7" t="s">
        <v>510</v>
      </c>
      <c r="C183" s="7" t="s">
        <v>515</v>
      </c>
      <c r="D183" s="7" t="s">
        <v>516</v>
      </c>
      <c r="E183" s="7">
        <v>2</v>
      </c>
      <c r="F183" s="7" t="s">
        <v>20</v>
      </c>
      <c r="G183" s="7">
        <v>350</v>
      </c>
      <c r="H183" s="7"/>
      <c r="I183" s="7">
        <v>700</v>
      </c>
      <c r="J183" s="8" t="s">
        <v>119</v>
      </c>
    </row>
    <row r="184" hidden="1" spans="1:10">
      <c r="A184" s="2">
        <v>2576</v>
      </c>
      <c r="B184" s="7" t="s">
        <v>510</v>
      </c>
      <c r="C184" s="7" t="s">
        <v>517</v>
      </c>
      <c r="D184" s="19" t="s">
        <v>518</v>
      </c>
      <c r="E184" s="7">
        <v>2</v>
      </c>
      <c r="F184" s="7" t="s">
        <v>20</v>
      </c>
      <c r="G184" s="7">
        <v>350</v>
      </c>
      <c r="H184" s="7"/>
      <c r="I184" s="7">
        <v>700</v>
      </c>
      <c r="J184" s="7" t="s">
        <v>119</v>
      </c>
    </row>
    <row r="185" hidden="1" spans="1:10">
      <c r="A185" s="2">
        <v>2577</v>
      </c>
      <c r="B185" s="7" t="s">
        <v>510</v>
      </c>
      <c r="C185" s="7" t="s">
        <v>519</v>
      </c>
      <c r="D185" s="19" t="s">
        <v>520</v>
      </c>
      <c r="E185" s="7">
        <v>1</v>
      </c>
      <c r="F185" s="7" t="s">
        <v>20</v>
      </c>
      <c r="G185" s="7">
        <v>350</v>
      </c>
      <c r="H185" s="7"/>
      <c r="I185" s="7">
        <v>350</v>
      </c>
      <c r="J185" s="8" t="s">
        <v>119</v>
      </c>
    </row>
    <row r="186" hidden="1" spans="1:10">
      <c r="A186" s="2">
        <v>2578</v>
      </c>
      <c r="B186" s="7" t="s">
        <v>510</v>
      </c>
      <c r="C186" s="7" t="s">
        <v>521</v>
      </c>
      <c r="D186" s="19" t="s">
        <v>522</v>
      </c>
      <c r="E186" s="7">
        <v>2</v>
      </c>
      <c r="F186" s="7" t="s">
        <v>20</v>
      </c>
      <c r="G186" s="7">
        <v>350</v>
      </c>
      <c r="H186" s="11"/>
      <c r="I186" s="7">
        <v>700</v>
      </c>
      <c r="J186" s="7" t="s">
        <v>119</v>
      </c>
    </row>
    <row r="187" hidden="1" spans="1:1">
      <c r="A187" s="2"/>
    </row>
  </sheetData>
  <autoFilter ref="A1:J187">
    <filterColumn colId="1">
      <customFilters>
        <customFilter operator="equal" val="石碑村"/>
      </customFilters>
    </filterColumn>
    <extLst/>
  </autoFilter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WPS_1645610551</cp:lastModifiedBy>
  <cp:revision>1</cp:revision>
  <dcterms:created xsi:type="dcterms:W3CDTF">2014-02-18T07:19:00Z</dcterms:created>
  <cp:lastPrinted>2017-11-22T06:58:00Z</cp:lastPrinted>
  <dcterms:modified xsi:type="dcterms:W3CDTF">2023-08-07T10:08:25Z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E261AB71191046E5B48B3322632A18C7</vt:lpwstr>
  </property>
</Properties>
</file>