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水地玉米" sheetId="1" r:id="rId1"/>
    <sheet name="大豆" sheetId="2" r:id="rId2"/>
  </sheets>
  <definedNames>
    <definedName name="_xlnm.Print_Titles" localSheetId="0">水地玉米!$1:$7</definedName>
  </definedNames>
  <calcPr calcId="144525"/>
</workbook>
</file>

<file path=xl/sharedStrings.xml><?xml version="1.0" encoding="utf-8"?>
<sst xmlns="http://schemas.openxmlformats.org/spreadsheetml/2006/main" count="933" uniqueCount="737">
  <si>
    <t>2023年种植业保险分户标的投保清单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</si>
  <si>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玉米种植保险、完全成本保险</t>
    </r>
  </si>
  <si>
    <t>标的名称：水地玉米</t>
  </si>
  <si>
    <t>村名：前乌兰额日格嘎查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</si>
  <si>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</si>
  <si>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</si>
  <si>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</si>
  <si>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</si>
  <si>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</si>
  <si>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</si>
  <si>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</si>
  <si>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</si>
  <si>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</si>
  <si>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</si>
  <si>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</si>
  <si>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吴青龙</t>
  </si>
  <si>
    <t>152326197512174570</t>
  </si>
  <si>
    <t>6229760540500088731</t>
  </si>
  <si>
    <t>15204839483</t>
  </si>
  <si>
    <t>村东</t>
  </si>
  <si>
    <t>宝英</t>
  </si>
  <si>
    <t>15232619610424458X</t>
  </si>
  <si>
    <t>6217370040500713575</t>
  </si>
  <si>
    <t>15148254539</t>
  </si>
  <si>
    <t>陈青龙</t>
  </si>
  <si>
    <t>152326197202094575</t>
  </si>
  <si>
    <t>6229760540500034875</t>
  </si>
  <si>
    <t>15148746495</t>
  </si>
  <si>
    <t>陈长明</t>
  </si>
  <si>
    <t>152326197512054579</t>
  </si>
  <si>
    <t>6229760540500034909</t>
  </si>
  <si>
    <t>15924474629</t>
  </si>
  <si>
    <t>徐景山</t>
  </si>
  <si>
    <t>152326195508104570</t>
  </si>
  <si>
    <t>6229760540500740422</t>
  </si>
  <si>
    <t>13847455265</t>
  </si>
  <si>
    <t>徐景峰</t>
  </si>
  <si>
    <t>152326195503144573</t>
  </si>
  <si>
    <t>6229760540500034925</t>
  </si>
  <si>
    <t>15894849936</t>
  </si>
  <si>
    <t>白特木乐</t>
  </si>
  <si>
    <t>152326195205074570</t>
  </si>
  <si>
    <t>6229760540500088749</t>
  </si>
  <si>
    <t>15144952576</t>
  </si>
  <si>
    <t>王哈斯朝老</t>
  </si>
  <si>
    <t>152326197011124575</t>
  </si>
  <si>
    <t>6229760540500034958</t>
  </si>
  <si>
    <t>13789453710</t>
  </si>
  <si>
    <t>白福龙</t>
  </si>
  <si>
    <t>152326198808174574</t>
  </si>
  <si>
    <t>6217370040500151412</t>
  </si>
  <si>
    <t>15750488706</t>
  </si>
  <si>
    <t>阿布日拉</t>
  </si>
  <si>
    <t>152326196004214578</t>
  </si>
  <si>
    <t>6229760540500034966</t>
  </si>
  <si>
    <t>15848571246</t>
  </si>
  <si>
    <t>宝山</t>
  </si>
  <si>
    <t>152326195507214575</t>
  </si>
  <si>
    <t>6229760540500034974</t>
  </si>
  <si>
    <t>15247524538</t>
  </si>
  <si>
    <t>伊小强</t>
  </si>
  <si>
    <t>152326197105054598</t>
  </si>
  <si>
    <t>6217370540500045811</t>
  </si>
  <si>
    <t>15149927835</t>
  </si>
  <si>
    <t>王玉</t>
  </si>
  <si>
    <t>152326196308294570</t>
  </si>
  <si>
    <t>6229760540500088756</t>
  </si>
  <si>
    <t>15747544681</t>
  </si>
  <si>
    <t>王铁旦</t>
  </si>
  <si>
    <t>152326195510144571</t>
  </si>
  <si>
    <t>6217370540500012191</t>
  </si>
  <si>
    <t>13644852793</t>
  </si>
  <si>
    <t>白冲古拉</t>
  </si>
  <si>
    <t>15232619650721457X</t>
  </si>
  <si>
    <t>6229760540500035047</t>
  </si>
  <si>
    <t>15847578582</t>
  </si>
  <si>
    <t>刘常柱</t>
  </si>
  <si>
    <t>152326195901194576</t>
  </si>
  <si>
    <t>6229760540500088764</t>
  </si>
  <si>
    <t>15148726384</t>
  </si>
  <si>
    <t>宝巴乙拉</t>
  </si>
  <si>
    <t>152326196609234571</t>
  </si>
  <si>
    <t>6229760540500680115</t>
  </si>
  <si>
    <t>15048565372</t>
  </si>
  <si>
    <t>吴宝</t>
  </si>
  <si>
    <t>152326194812074578</t>
  </si>
  <si>
    <t>6229760540500088780</t>
  </si>
  <si>
    <t>15847982137</t>
  </si>
  <si>
    <t>狄树军</t>
  </si>
  <si>
    <t>152326195904084575</t>
  </si>
  <si>
    <t>6229760540500035104</t>
  </si>
  <si>
    <t>16604758634</t>
  </si>
  <si>
    <t>王军</t>
  </si>
  <si>
    <t>152326196302284574</t>
  </si>
  <si>
    <t>6229760540500088798</t>
  </si>
  <si>
    <t>15648587771</t>
  </si>
  <si>
    <t>王林</t>
  </si>
  <si>
    <t>15232619700506457X</t>
  </si>
  <si>
    <t>6229760540500035146</t>
  </si>
  <si>
    <t>13154758916</t>
  </si>
  <si>
    <t>王俊</t>
  </si>
  <si>
    <t>15232619730828457X</t>
  </si>
  <si>
    <t>6229760540500088806</t>
  </si>
  <si>
    <t>13171112036</t>
  </si>
  <si>
    <t>宝玉龙</t>
  </si>
  <si>
    <t>152326195708184579</t>
  </si>
  <si>
    <t>6229760540500035179</t>
  </si>
  <si>
    <t>15204814528</t>
  </si>
  <si>
    <t>村南</t>
  </si>
  <si>
    <t>谢达古拉</t>
  </si>
  <si>
    <t>15232619550206458X</t>
  </si>
  <si>
    <t>6229760540500088814</t>
  </si>
  <si>
    <t>15934945660</t>
  </si>
  <si>
    <t>徐景发</t>
  </si>
  <si>
    <t>152326194910014579</t>
  </si>
  <si>
    <t>6229760540500035211</t>
  </si>
  <si>
    <t>13019542798</t>
  </si>
  <si>
    <t>王生</t>
  </si>
  <si>
    <t>152326195503054578</t>
  </si>
  <si>
    <t>6229760540500035237</t>
  </si>
  <si>
    <t>13848657610</t>
  </si>
  <si>
    <t>狄丽娜</t>
  </si>
  <si>
    <t>152326199109154587</t>
  </si>
  <si>
    <t>6229760540500542489</t>
  </si>
  <si>
    <t>李山巴</t>
  </si>
  <si>
    <t>152326196206124570</t>
  </si>
  <si>
    <t>6229760540500035252</t>
  </si>
  <si>
    <t>15849578854</t>
  </si>
  <si>
    <t>白音木斯冷</t>
  </si>
  <si>
    <t>152326195712244597</t>
  </si>
  <si>
    <t>6217370540500006664</t>
  </si>
  <si>
    <t>15771502148</t>
  </si>
  <si>
    <t>白那顺德力根</t>
  </si>
  <si>
    <t>152326198501014592</t>
  </si>
  <si>
    <t>6229760540500035302</t>
  </si>
  <si>
    <t>14747572828</t>
  </si>
  <si>
    <t>嘎力仓舍冷</t>
  </si>
  <si>
    <t>152326197409204575</t>
  </si>
  <si>
    <t>6229760540500088830</t>
  </si>
  <si>
    <t>15847548151</t>
  </si>
  <si>
    <t>席朝老</t>
  </si>
  <si>
    <t>152326196902194572</t>
  </si>
  <si>
    <t>6229760540500088848</t>
  </si>
  <si>
    <t>15247541788</t>
  </si>
  <si>
    <t>李朝格吉乐图</t>
  </si>
  <si>
    <t>15232619860112457X</t>
  </si>
  <si>
    <t>6229760540500035344</t>
  </si>
  <si>
    <t>18347399432</t>
  </si>
  <si>
    <t>陈德喜</t>
  </si>
  <si>
    <t>15232619600222457X</t>
  </si>
  <si>
    <t>6229760540500035369</t>
  </si>
  <si>
    <t>15247596707</t>
  </si>
  <si>
    <t>宝双喜</t>
  </si>
  <si>
    <t>15232619630528457X</t>
  </si>
  <si>
    <t>6229760540500999184</t>
  </si>
  <si>
    <t>18204698635</t>
  </si>
  <si>
    <t>徐志武</t>
  </si>
  <si>
    <t>152326198705154570</t>
  </si>
  <si>
    <t>6229760540500912765</t>
  </si>
  <si>
    <t>18247519176</t>
  </si>
  <si>
    <t>高丁柱</t>
  </si>
  <si>
    <t>152326195005254577</t>
  </si>
  <si>
    <t>6229760540500035419</t>
  </si>
  <si>
    <t>13500655976</t>
  </si>
  <si>
    <t>白达那</t>
  </si>
  <si>
    <t>152326195711134572</t>
  </si>
  <si>
    <t>6229760540500088863</t>
  </si>
  <si>
    <t>15947798351</t>
  </si>
  <si>
    <t>赵玉龙</t>
  </si>
  <si>
    <t>152326197701224573</t>
  </si>
  <si>
    <t>6229760540500088871</t>
  </si>
  <si>
    <t>13847535218</t>
  </si>
  <si>
    <t>赵乌日他</t>
  </si>
  <si>
    <t>152326196911134571</t>
  </si>
  <si>
    <t>6229760540500088889</t>
  </si>
  <si>
    <t>13948587363</t>
  </si>
  <si>
    <t>刁金</t>
  </si>
  <si>
    <t>152326196310104596</t>
  </si>
  <si>
    <t>6229760540500088905</t>
  </si>
  <si>
    <t>15947796372</t>
  </si>
  <si>
    <t>王风泉</t>
  </si>
  <si>
    <t>152326197005244570</t>
  </si>
  <si>
    <t>6229760540500800614</t>
  </si>
  <si>
    <t>15540045898</t>
  </si>
  <si>
    <t>白格日乐</t>
  </si>
  <si>
    <t>152326196509124586</t>
  </si>
  <si>
    <t>6229760540500035450</t>
  </si>
  <si>
    <t>17647513713</t>
  </si>
  <si>
    <t>白吉力根</t>
  </si>
  <si>
    <t>152326196308064572</t>
  </si>
  <si>
    <t>6229760540500035476</t>
  </si>
  <si>
    <t>13191538226</t>
  </si>
  <si>
    <t>吴财</t>
  </si>
  <si>
    <t>152326196709074579</t>
  </si>
  <si>
    <t>6229760540500088921</t>
  </si>
  <si>
    <t>15924598409</t>
  </si>
  <si>
    <t>白常百岁</t>
  </si>
  <si>
    <t>152326196808134573</t>
  </si>
  <si>
    <t>6229760540500088939</t>
  </si>
  <si>
    <t>15934941755</t>
  </si>
  <si>
    <t>徐景富</t>
  </si>
  <si>
    <t>152326196304284578</t>
  </si>
  <si>
    <t>6229760540500035492</t>
  </si>
  <si>
    <t>17548910224</t>
  </si>
  <si>
    <t>徐景生</t>
  </si>
  <si>
    <t>152326195803224575</t>
  </si>
  <si>
    <t>6229760540500035500</t>
  </si>
  <si>
    <t>18248341812</t>
  </si>
  <si>
    <t>李君</t>
  </si>
  <si>
    <t>15232619650502457X</t>
  </si>
  <si>
    <t>6229760540500035518</t>
  </si>
  <si>
    <t>13848657596</t>
  </si>
  <si>
    <t>李云</t>
  </si>
  <si>
    <t>152326195809074571</t>
  </si>
  <si>
    <t>6229760540500035542</t>
  </si>
  <si>
    <t>13848936047</t>
  </si>
  <si>
    <t>张宝炬</t>
  </si>
  <si>
    <t>152326197209224571</t>
  </si>
  <si>
    <t>6229760540500974880</t>
  </si>
  <si>
    <t>15004903029</t>
  </si>
  <si>
    <t>李占巴</t>
  </si>
  <si>
    <t>152326195901284571</t>
  </si>
  <si>
    <t>6229760540500088954</t>
  </si>
  <si>
    <t>15540049432</t>
  </si>
  <si>
    <t>村西</t>
  </si>
  <si>
    <t>刘玉军</t>
  </si>
  <si>
    <t>152326197703074572</t>
  </si>
  <si>
    <t>6229760040500544320</t>
  </si>
  <si>
    <t>13948159764</t>
  </si>
  <si>
    <t>刘玉宝</t>
  </si>
  <si>
    <t>152326197311074573</t>
  </si>
  <si>
    <t>6229760540500879758</t>
  </si>
  <si>
    <t>13274857776</t>
  </si>
  <si>
    <t>赵海山</t>
  </si>
  <si>
    <t>152326195603094577</t>
  </si>
  <si>
    <t>6229760540500035625</t>
  </si>
  <si>
    <t>15004920397</t>
  </si>
  <si>
    <t>吴海龙</t>
  </si>
  <si>
    <t>152326196409034575</t>
  </si>
  <si>
    <t>6229760540500035633</t>
  </si>
  <si>
    <t>13171132263</t>
  </si>
  <si>
    <t>白百岁</t>
  </si>
  <si>
    <t>152326196811134574</t>
  </si>
  <si>
    <t>6229760540500035641</t>
  </si>
  <si>
    <t>15849561856</t>
  </si>
  <si>
    <t>白德喜</t>
  </si>
  <si>
    <t>152326196012224573</t>
  </si>
  <si>
    <t>6229760540500035658</t>
  </si>
  <si>
    <t>13404857745</t>
  </si>
  <si>
    <t>徐景贵</t>
  </si>
  <si>
    <t>152326195506024577</t>
  </si>
  <si>
    <t>6229760540500035666</t>
  </si>
  <si>
    <t>15847525419</t>
  </si>
  <si>
    <t>白金泉</t>
  </si>
  <si>
    <t>152326196206114575</t>
  </si>
  <si>
    <t>6229760540500088988</t>
  </si>
  <si>
    <t>15847590378</t>
  </si>
  <si>
    <t>宝德格舍</t>
  </si>
  <si>
    <t>15232619620821457X</t>
  </si>
  <si>
    <t>6229760540500088996</t>
  </si>
  <si>
    <t>15947445571</t>
  </si>
  <si>
    <t>王金山</t>
  </si>
  <si>
    <t>152326196508034570</t>
  </si>
  <si>
    <t>6229760540500035708</t>
  </si>
  <si>
    <t>15148724387</t>
  </si>
  <si>
    <t>史永成</t>
  </si>
  <si>
    <t>152326196804014574</t>
  </si>
  <si>
    <t>6229760540500089010</t>
  </si>
  <si>
    <t>15147048640</t>
  </si>
  <si>
    <t>史志学</t>
  </si>
  <si>
    <t>152326198708184572</t>
  </si>
  <si>
    <t>6217370540500043576</t>
  </si>
  <si>
    <t>13514851236</t>
  </si>
  <si>
    <t>狄树臣</t>
  </si>
  <si>
    <t>152326196604164578</t>
  </si>
  <si>
    <t>6229760540500542513</t>
  </si>
  <si>
    <t>13234858339</t>
  </si>
  <si>
    <t>王刚</t>
  </si>
  <si>
    <t>152326197903164599</t>
  </si>
  <si>
    <t>6229760540500035757</t>
  </si>
  <si>
    <t>13947543167</t>
  </si>
  <si>
    <t>152326197502054591</t>
  </si>
  <si>
    <t>6229760540500035765</t>
  </si>
  <si>
    <t>18504759170</t>
  </si>
  <si>
    <t>王查干巴拉</t>
  </si>
  <si>
    <t>152326196007094575</t>
  </si>
  <si>
    <t>6229760540500035773</t>
  </si>
  <si>
    <t>15144836508</t>
  </si>
  <si>
    <t>陈桂兰</t>
  </si>
  <si>
    <t>152326196412194625</t>
  </si>
  <si>
    <t>6229760540500035799</t>
  </si>
  <si>
    <t>15247526958</t>
  </si>
  <si>
    <t>王卫东</t>
  </si>
  <si>
    <t>152326197004244579</t>
  </si>
  <si>
    <t>6229760540500903962</t>
  </si>
  <si>
    <t>13847553577</t>
  </si>
  <si>
    <t>王玉平</t>
  </si>
  <si>
    <t>152326197206044575</t>
  </si>
  <si>
    <t>6217370140500801402</t>
  </si>
  <si>
    <t>13087179002</t>
  </si>
  <si>
    <t>白勿日他</t>
  </si>
  <si>
    <t>152326196508164578</t>
  </si>
  <si>
    <t>6229760540500035849</t>
  </si>
  <si>
    <t>13948551645</t>
  </si>
  <si>
    <t>王占春</t>
  </si>
  <si>
    <t>152326195402034578</t>
  </si>
  <si>
    <t>6229760540500035864</t>
  </si>
  <si>
    <t>15848531494</t>
  </si>
  <si>
    <t>王布仁白音</t>
  </si>
  <si>
    <t>152326194908174573</t>
  </si>
  <si>
    <t>6229760540500035880</t>
  </si>
  <si>
    <t>15248355146</t>
  </si>
  <si>
    <t>王白音宝力高</t>
  </si>
  <si>
    <t>152326197304154575</t>
  </si>
  <si>
    <t>6229760540500932532</t>
  </si>
  <si>
    <t>13474955259</t>
  </si>
  <si>
    <t>陈七十三</t>
  </si>
  <si>
    <t>152326198902024572</t>
  </si>
  <si>
    <t>6217370140500928064</t>
  </si>
  <si>
    <t>134487580132</t>
  </si>
  <si>
    <t>伊峰泉</t>
  </si>
  <si>
    <t>152326196011064571</t>
  </si>
  <si>
    <t>6229760540500089036</t>
  </si>
  <si>
    <t>13789654839</t>
  </si>
  <si>
    <t>白敖斯老</t>
  </si>
  <si>
    <t>152326195809084577</t>
  </si>
  <si>
    <t>6229760540500952522</t>
  </si>
  <si>
    <t>15560507428</t>
  </si>
  <si>
    <t>宝伍宝</t>
  </si>
  <si>
    <t>152326196310054576</t>
  </si>
  <si>
    <t>6217370540500053526</t>
  </si>
  <si>
    <t>18704654786</t>
  </si>
  <si>
    <t>王臣</t>
  </si>
  <si>
    <t>152326195910124596</t>
  </si>
  <si>
    <t>6229760540500036003</t>
  </si>
  <si>
    <t>13171120728</t>
  </si>
  <si>
    <t>王辉</t>
  </si>
  <si>
    <t>152326196911034570</t>
  </si>
  <si>
    <t>6229760540500999796</t>
  </si>
  <si>
    <t>18147528777</t>
  </si>
  <si>
    <t>宝德</t>
  </si>
  <si>
    <t>152326195402124573</t>
  </si>
  <si>
    <t>6229760540500089051</t>
  </si>
  <si>
    <t>13015137813</t>
  </si>
  <si>
    <t>刘常岁</t>
  </si>
  <si>
    <t>152326195207194576</t>
  </si>
  <si>
    <t>6229760540500089069</t>
  </si>
  <si>
    <t>15004966688</t>
  </si>
  <si>
    <t>刘德</t>
  </si>
  <si>
    <t>152326197211274578</t>
  </si>
  <si>
    <t>6229760540500089077</t>
  </si>
  <si>
    <t>15934949381</t>
  </si>
  <si>
    <t>白勤</t>
  </si>
  <si>
    <t>152326195601024575</t>
  </si>
  <si>
    <t>6229760540500036029</t>
  </si>
  <si>
    <t>15149885769</t>
  </si>
  <si>
    <t>席阿木财图</t>
  </si>
  <si>
    <t>152326196208164576</t>
  </si>
  <si>
    <t>6229760540500036045</t>
  </si>
  <si>
    <t>15144800571</t>
  </si>
  <si>
    <t>刘拉布吉</t>
  </si>
  <si>
    <t>152326196309194571</t>
  </si>
  <si>
    <t>6229760540500036094</t>
  </si>
  <si>
    <t>15047538225</t>
  </si>
  <si>
    <t>王布和朝鲁</t>
  </si>
  <si>
    <t>152326196712214579</t>
  </si>
  <si>
    <t>6229760540500089085</t>
  </si>
  <si>
    <t>15247513823</t>
  </si>
  <si>
    <t>王财吉日呼</t>
  </si>
  <si>
    <t>152326198511124576</t>
  </si>
  <si>
    <t>6215331440500263971</t>
  </si>
  <si>
    <t>15204818085</t>
  </si>
  <si>
    <t>宝柱</t>
  </si>
  <si>
    <t>152326196601264573</t>
  </si>
  <si>
    <t>6229760540500036136</t>
  </si>
  <si>
    <t>18347369266</t>
  </si>
  <si>
    <t>宝白音仓</t>
  </si>
  <si>
    <t>152326197504264576</t>
  </si>
  <si>
    <t>6229760540500036144</t>
  </si>
  <si>
    <t>15849594949</t>
  </si>
  <si>
    <t>陈嘎日达</t>
  </si>
  <si>
    <t>152326196411024579</t>
  </si>
  <si>
    <t>6229760540500036169</t>
  </si>
  <si>
    <t>15849523173</t>
  </si>
  <si>
    <t>李格日乐图</t>
  </si>
  <si>
    <t>152326198604264578</t>
  </si>
  <si>
    <t>6229760040501314624</t>
  </si>
  <si>
    <t>15750546787</t>
  </si>
  <si>
    <t>李青龙</t>
  </si>
  <si>
    <t>152326197209074577</t>
  </si>
  <si>
    <t>6217370540500044160</t>
  </si>
  <si>
    <t>13614850615</t>
  </si>
  <si>
    <t>徐景明</t>
  </si>
  <si>
    <t>152326196704204573</t>
  </si>
  <si>
    <t>6229760540500036227</t>
  </si>
  <si>
    <t>13789759659</t>
  </si>
  <si>
    <t>金香金梅</t>
  </si>
  <si>
    <t>152326195109194580</t>
  </si>
  <si>
    <t>6229760540500800630</t>
  </si>
  <si>
    <t>15247532708</t>
  </si>
  <si>
    <t>徐景庭</t>
  </si>
  <si>
    <t>152326196904184570</t>
  </si>
  <si>
    <t>6217370040500516739</t>
  </si>
  <si>
    <t>15148726500</t>
  </si>
  <si>
    <t>王阿斯冷</t>
  </si>
  <si>
    <t>152326196206074577</t>
  </si>
  <si>
    <t>6229760540500089127</t>
  </si>
  <si>
    <t>15949447605</t>
  </si>
  <si>
    <t>白金山</t>
  </si>
  <si>
    <t>152326195810104571</t>
  </si>
  <si>
    <t>6229760540500832922</t>
  </si>
  <si>
    <t>13739946359</t>
  </si>
  <si>
    <t>陈额木格图</t>
  </si>
  <si>
    <t>152326197010224574</t>
  </si>
  <si>
    <t>6229760540500089150</t>
  </si>
  <si>
    <t>13294752195</t>
  </si>
  <si>
    <t>陈哈斯朝鲁</t>
  </si>
  <si>
    <t>15232619730502457X</t>
  </si>
  <si>
    <t>6229760540500542521</t>
  </si>
  <si>
    <t>15149906706</t>
  </si>
  <si>
    <t>陈海明山</t>
  </si>
  <si>
    <t>152326195206164578</t>
  </si>
  <si>
    <t>6229760540500089168</t>
  </si>
  <si>
    <t>18347372776</t>
  </si>
  <si>
    <t>李青海</t>
  </si>
  <si>
    <t>15232619740217457X</t>
  </si>
  <si>
    <t>6217370040501174678</t>
  </si>
  <si>
    <t>15247523538</t>
  </si>
  <si>
    <t>白金龙</t>
  </si>
  <si>
    <t>152326195708124576</t>
  </si>
  <si>
    <t>6229760540500089176</t>
  </si>
  <si>
    <t>13948798961</t>
  </si>
  <si>
    <t>史永峰</t>
  </si>
  <si>
    <t>152326196810244579</t>
  </si>
  <si>
    <t>6229760540500089184</t>
  </si>
  <si>
    <t>15849583106</t>
  </si>
  <si>
    <t>史永华</t>
  </si>
  <si>
    <t>152326197207084579</t>
  </si>
  <si>
    <t>6229760540500036334</t>
  </si>
  <si>
    <t>13847526429</t>
  </si>
  <si>
    <t>宝阿斯朗</t>
  </si>
  <si>
    <t>152326195307154571</t>
  </si>
  <si>
    <t>6229760540500658939</t>
  </si>
  <si>
    <t>13847452254</t>
  </si>
  <si>
    <t>王嘎日达</t>
  </si>
  <si>
    <t>152326195810114593</t>
  </si>
  <si>
    <t>6229760540500036359</t>
  </si>
  <si>
    <t>15947439703</t>
  </si>
  <si>
    <t>徐景利</t>
  </si>
  <si>
    <t>152326197512224574</t>
  </si>
  <si>
    <t>6229760540500036383</t>
  </si>
  <si>
    <t>15104903029</t>
  </si>
  <si>
    <t>宝常福</t>
  </si>
  <si>
    <t>152326196807294612</t>
  </si>
  <si>
    <t>6229760540500089200</t>
  </si>
  <si>
    <t>13294752119</t>
  </si>
  <si>
    <t>狄海富</t>
  </si>
  <si>
    <t>152326197501134573</t>
  </si>
  <si>
    <t>6229760540500628114</t>
  </si>
  <si>
    <t>15924529508</t>
  </si>
  <si>
    <t>宝田宝</t>
  </si>
  <si>
    <t>152326196112214575</t>
  </si>
  <si>
    <t>6229760540500542539</t>
  </si>
  <si>
    <t>15004914038</t>
  </si>
  <si>
    <t>陈格日乐图</t>
  </si>
  <si>
    <t>152326197409074598</t>
  </si>
  <si>
    <t>6217370040500543378</t>
  </si>
  <si>
    <t>15848772639</t>
  </si>
  <si>
    <t>吴祥</t>
  </si>
  <si>
    <t>152326195910104579</t>
  </si>
  <si>
    <t>6229760540500036466</t>
  </si>
  <si>
    <t>13474759265</t>
  </si>
  <si>
    <t>刁海峰</t>
  </si>
  <si>
    <t>152326193610244570</t>
  </si>
  <si>
    <t>6229760540500962877</t>
  </si>
  <si>
    <t>13347055222</t>
  </si>
  <si>
    <t>李春</t>
  </si>
  <si>
    <t>152326196305074572</t>
  </si>
  <si>
    <t>6229760540500036490</t>
  </si>
  <si>
    <t>15148730861</t>
  </si>
  <si>
    <t>阿其拉图</t>
  </si>
  <si>
    <t>152326197212174579</t>
  </si>
  <si>
    <t>6229760540500036508</t>
  </si>
  <si>
    <t>15947354316</t>
  </si>
  <si>
    <t>席达巴</t>
  </si>
  <si>
    <t>152326195006024570</t>
  </si>
  <si>
    <t>6229760540500089226</t>
  </si>
  <si>
    <t>15004920103</t>
  </si>
  <si>
    <t>白阿力坦仓</t>
  </si>
  <si>
    <t>152326197410114577</t>
  </si>
  <si>
    <t>6217370040500733557</t>
  </si>
  <si>
    <t>15847480078</t>
  </si>
  <si>
    <t>白阿力坦宝力高</t>
  </si>
  <si>
    <t>15232619680920457X</t>
  </si>
  <si>
    <t>6229760540500036532</t>
  </si>
  <si>
    <t>15248360861</t>
  </si>
  <si>
    <t>陈宝山</t>
  </si>
  <si>
    <t>152326197209094578</t>
  </si>
  <si>
    <t>6229760540500542547</t>
  </si>
  <si>
    <t>13948652133</t>
  </si>
  <si>
    <t>刁玉</t>
  </si>
  <si>
    <t>152326195912184576</t>
  </si>
  <si>
    <t>6229760540500036573</t>
  </si>
  <si>
    <t>15048500100</t>
  </si>
  <si>
    <t>陈青春</t>
  </si>
  <si>
    <t>152326198301294577</t>
  </si>
  <si>
    <t>6229760040501079839</t>
  </si>
  <si>
    <t>13624855503</t>
  </si>
  <si>
    <t>陈爱军</t>
  </si>
  <si>
    <t>152326197710034579</t>
  </si>
  <si>
    <t>6229760540500089242</t>
  </si>
  <si>
    <t>13001309844</t>
  </si>
  <si>
    <t>杨秀玲</t>
  </si>
  <si>
    <t>152326196412034584</t>
  </si>
  <si>
    <t>6229760540500036615</t>
  </si>
  <si>
    <t>15134774969</t>
  </si>
  <si>
    <t>刘玉民</t>
  </si>
  <si>
    <t>152326196906204571</t>
  </si>
  <si>
    <t>6229760540500998517</t>
  </si>
  <si>
    <t>13474856508</t>
  </si>
  <si>
    <t>王富</t>
  </si>
  <si>
    <t>152326195212104571</t>
  </si>
  <si>
    <t>6229760540500036656</t>
  </si>
  <si>
    <t>13789758682</t>
  </si>
  <si>
    <t>王志刚</t>
  </si>
  <si>
    <t>15232619740903457X</t>
  </si>
  <si>
    <t>6229760540500036672</t>
  </si>
  <si>
    <t>13739999481</t>
  </si>
  <si>
    <t>敖吉木彦</t>
  </si>
  <si>
    <t>152326198408203313</t>
  </si>
  <si>
    <t>6229760040501196815</t>
  </si>
  <si>
    <t>15149996459</t>
  </si>
  <si>
    <t>152326197111024571</t>
  </si>
  <si>
    <t>6229760540500542562</t>
  </si>
  <si>
    <t>15847547721</t>
  </si>
  <si>
    <t>陈呼和巴拉</t>
  </si>
  <si>
    <t>152326196904254575</t>
  </si>
  <si>
    <t>6229760540500036698</t>
  </si>
  <si>
    <t>18888841594</t>
  </si>
  <si>
    <t>村北</t>
  </si>
  <si>
    <t>赵青海</t>
  </si>
  <si>
    <t>152326197209054592</t>
  </si>
  <si>
    <t>6229760540500036706</t>
  </si>
  <si>
    <t>15924540723</t>
  </si>
  <si>
    <t>赵风田</t>
  </si>
  <si>
    <t>152326198203154570</t>
  </si>
  <si>
    <t>6217370140500801816</t>
  </si>
  <si>
    <t>13722051615</t>
  </si>
  <si>
    <t>宝良</t>
  </si>
  <si>
    <t>152326194607234587</t>
  </si>
  <si>
    <t>6229760540500036789</t>
  </si>
  <si>
    <t>15924470465</t>
  </si>
  <si>
    <t>李金山</t>
  </si>
  <si>
    <t>152326196301044579</t>
  </si>
  <si>
    <t>6217370540500045928</t>
  </si>
  <si>
    <t>15148702627</t>
  </si>
  <si>
    <t>王峰</t>
  </si>
  <si>
    <t>15232619580823457X</t>
  </si>
  <si>
    <t>6229760540500036813</t>
  </si>
  <si>
    <t>13948355986</t>
  </si>
  <si>
    <t>狄桂英</t>
  </si>
  <si>
    <t>152326194112294588</t>
  </si>
  <si>
    <t>6229760540500857820</t>
  </si>
  <si>
    <t>15247506581</t>
  </si>
  <si>
    <t>刁财</t>
  </si>
  <si>
    <t>152326195610104577</t>
  </si>
  <si>
    <t>6229760540500089267</t>
  </si>
  <si>
    <t>15648575391</t>
  </si>
  <si>
    <t>何莲花</t>
  </si>
  <si>
    <t>152326196107254580</t>
  </si>
  <si>
    <t>6217370540500009643</t>
  </si>
  <si>
    <t>15750592252</t>
  </si>
  <si>
    <t>吴巴音拉</t>
  </si>
  <si>
    <t>152326196610124572</t>
  </si>
  <si>
    <t>6229760540500089283</t>
  </si>
  <si>
    <t>13848654436</t>
  </si>
  <si>
    <t>徐景华</t>
  </si>
  <si>
    <t>152326196604184579</t>
  </si>
  <si>
    <t>6229760540500089291</t>
  </si>
  <si>
    <t>15648557700</t>
  </si>
  <si>
    <t>高好斯</t>
  </si>
  <si>
    <t>152326195509244591</t>
  </si>
  <si>
    <t>6229760540500036912</t>
  </si>
  <si>
    <t>18747516272</t>
  </si>
  <si>
    <t>陈百岁</t>
  </si>
  <si>
    <t>152326196510154571</t>
  </si>
  <si>
    <t>6229760540500036920</t>
  </si>
  <si>
    <t>白钢宝</t>
  </si>
  <si>
    <t>152326197501054573</t>
  </si>
  <si>
    <t>6229760540500036946</t>
  </si>
  <si>
    <t>13154758158</t>
  </si>
  <si>
    <t>赵青龙</t>
  </si>
  <si>
    <t>152326198002294577</t>
  </si>
  <si>
    <t>6229760540500036987</t>
  </si>
  <si>
    <t>13848058519</t>
  </si>
  <si>
    <t>赵青河</t>
  </si>
  <si>
    <t>152326196809294579</t>
  </si>
  <si>
    <t>6229760540500997899</t>
  </si>
  <si>
    <t>15847597849</t>
  </si>
  <si>
    <t>陈桂芝</t>
  </si>
  <si>
    <t>152326196607094587</t>
  </si>
  <si>
    <t>6229760540500089317</t>
  </si>
  <si>
    <t>15848571310</t>
  </si>
  <si>
    <t>席朝格吉乐图</t>
  </si>
  <si>
    <t>15232619790908459X</t>
  </si>
  <si>
    <t>6229760540500542570</t>
  </si>
  <si>
    <t>18648582185</t>
  </si>
  <si>
    <t>特门乌力吉</t>
  </si>
  <si>
    <t>152326198204024575</t>
  </si>
  <si>
    <t>6229760540500037035</t>
  </si>
  <si>
    <t>18747595644</t>
  </si>
  <si>
    <t>宝阿力坦仓</t>
  </si>
  <si>
    <t>152326198012234578</t>
  </si>
  <si>
    <t>6217370040500003209</t>
  </si>
  <si>
    <t>13948456286</t>
  </si>
  <si>
    <t>徐志云</t>
  </si>
  <si>
    <t>152326198002124578</t>
  </si>
  <si>
    <t>6229760540500037076</t>
  </si>
  <si>
    <t>13948458003</t>
  </si>
  <si>
    <t>席常青</t>
  </si>
  <si>
    <t>152326198201164572</t>
  </si>
  <si>
    <t>6229760540500949080</t>
  </si>
  <si>
    <t>13734757235</t>
  </si>
  <si>
    <t>徐志华</t>
  </si>
  <si>
    <t>152326198401294574</t>
  </si>
  <si>
    <t>6229760540500037100</t>
  </si>
  <si>
    <t>18247554177</t>
  </si>
  <si>
    <t>高嘎日迪</t>
  </si>
  <si>
    <t>152326197510084571</t>
  </si>
  <si>
    <t>6229760540500037118</t>
  </si>
  <si>
    <t>15750539029</t>
  </si>
  <si>
    <t>徐振跃</t>
  </si>
  <si>
    <t>152326197901054599</t>
  </si>
  <si>
    <t>6229760540500542588</t>
  </si>
  <si>
    <t>13847587537</t>
  </si>
  <si>
    <t>王小红</t>
  </si>
  <si>
    <t>152326198009164580</t>
  </si>
  <si>
    <t>6229760540500800663</t>
  </si>
  <si>
    <t>13298051958</t>
  </si>
  <si>
    <t>白长寿</t>
  </si>
  <si>
    <t>152326197404174573</t>
  </si>
  <si>
    <t>6229760540500800671</t>
  </si>
  <si>
    <t>王百岁</t>
  </si>
  <si>
    <t>152326195904194598</t>
  </si>
  <si>
    <t>6229760540500800689</t>
  </si>
  <si>
    <t>15894852621</t>
  </si>
  <si>
    <t>宝财吉拉胡</t>
  </si>
  <si>
    <t>152326198111064578</t>
  </si>
  <si>
    <t>6229760540500800697</t>
  </si>
  <si>
    <t>15004902837</t>
  </si>
  <si>
    <t>史晓磊</t>
  </si>
  <si>
    <t>152326198208234596</t>
  </si>
  <si>
    <t>6229760540500800705</t>
  </si>
  <si>
    <t>18747391828</t>
  </si>
  <si>
    <t>白音宝力高</t>
  </si>
  <si>
    <t>152326198106304573</t>
  </si>
  <si>
    <t>6229760540500800713</t>
  </si>
  <si>
    <t>13298064403</t>
  </si>
  <si>
    <t>刘青华</t>
  </si>
  <si>
    <t>152326197603054582</t>
  </si>
  <si>
    <t>6229760540500822139</t>
  </si>
  <si>
    <t>18747581496</t>
  </si>
  <si>
    <t>吴春艳</t>
  </si>
  <si>
    <t>152326197410214586</t>
  </si>
  <si>
    <t>6229760540500827088</t>
  </si>
  <si>
    <t>13947351147</t>
  </si>
  <si>
    <t>李辉俊</t>
  </si>
  <si>
    <t>152326200809184571</t>
  </si>
  <si>
    <t>6217370540500023149</t>
  </si>
  <si>
    <t>15144970182</t>
  </si>
  <si>
    <t>狄海生</t>
  </si>
  <si>
    <t>152326198304064574</t>
  </si>
  <si>
    <t>6229760540500882380</t>
  </si>
  <si>
    <t>15771526484</t>
  </si>
  <si>
    <t>高福春</t>
  </si>
  <si>
    <t>152326198701264596</t>
  </si>
  <si>
    <t>6217370540500043089</t>
  </si>
  <si>
    <t>18748483611</t>
  </si>
  <si>
    <t>王淑霞</t>
  </si>
  <si>
    <t>152326196507134588</t>
  </si>
  <si>
    <t>6229760540500934538</t>
  </si>
  <si>
    <t>15247512823</t>
  </si>
  <si>
    <t>李黎明</t>
  </si>
  <si>
    <t>152326198702264571</t>
  </si>
  <si>
    <t>6229760540500951730</t>
  </si>
  <si>
    <t>13948144081</t>
  </si>
  <si>
    <t>李风荣</t>
  </si>
  <si>
    <t>152326197405064587</t>
  </si>
  <si>
    <t>6229760540500971944</t>
  </si>
  <si>
    <t>15149969552</t>
  </si>
  <si>
    <t>王福全</t>
  </si>
  <si>
    <t>152326197603044579</t>
  </si>
  <si>
    <t>6229760540500971951</t>
  </si>
  <si>
    <t>15248357898</t>
  </si>
  <si>
    <t>宝勿力吉木日额</t>
  </si>
  <si>
    <t>152326198710024578</t>
  </si>
  <si>
    <t>6229760040501594050</t>
  </si>
  <si>
    <t>15904752537</t>
  </si>
  <si>
    <t>王丽鹏</t>
  </si>
  <si>
    <t>152326199303304577</t>
  </si>
  <si>
    <t>6217370040500254810</t>
  </si>
  <si>
    <t>15047480304</t>
  </si>
  <si>
    <t>赵风顺</t>
  </si>
  <si>
    <t>152326198211094571</t>
  </si>
  <si>
    <t>6215331440500113069</t>
  </si>
  <si>
    <t>13847588637</t>
  </si>
  <si>
    <t>宝明干巴雅尔</t>
  </si>
  <si>
    <t>152326198106104571</t>
  </si>
  <si>
    <t>6217370040101177667</t>
  </si>
  <si>
    <t>18247580581</t>
  </si>
  <si>
    <t>高金山</t>
  </si>
  <si>
    <t>152326196304264577</t>
  </si>
  <si>
    <t>6217370540500041216</t>
  </si>
  <si>
    <t>15047109376</t>
  </si>
  <si>
    <t>王丁柱</t>
  </si>
  <si>
    <t>152326195708024612</t>
  </si>
  <si>
    <t>6229760540500035930</t>
  </si>
  <si>
    <t>15134701628</t>
  </si>
  <si>
    <t>梁吴月</t>
  </si>
  <si>
    <t>152326196004174588</t>
  </si>
  <si>
    <t>6217370040500351996</t>
  </si>
  <si>
    <t>15204889248</t>
  </si>
  <si>
    <t>高娃</t>
  </si>
  <si>
    <t>1523261981010648582</t>
  </si>
  <si>
    <t>6229760040501429273</t>
  </si>
  <si>
    <t>宝海龙</t>
  </si>
  <si>
    <t>152326196001134572</t>
  </si>
  <si>
    <t>62173705405000500787</t>
  </si>
  <si>
    <t>152326197010124573</t>
  </si>
  <si>
    <t>6229760540500959410</t>
  </si>
  <si>
    <t>合计</t>
  </si>
  <si>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</si>
  <si>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</si>
  <si>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标的名称：大豆</t>
  </si>
  <si>
    <t>村名：前乌兰额日格</t>
  </si>
  <si>
    <t>备注</t>
  </si>
  <si>
    <t>村南5亩、村西5亩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</si>
</sst>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.5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7" xfId="0" applyBorder="1"/>
    <xf numFmtId="49" fontId="12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49" fontId="5" fillId="2" borderId="2" xfId="0" applyNumberFormat="1" applyFont="1" applyFill="1" applyBorder="1" applyAlignment="1" quotePrefix="1">
      <alignment horizontal="center" vertical="center"/>
    </xf>
    <xf numFmtId="49" fontId="10" fillId="2" borderId="2" xfId="0" applyNumberFormat="1" applyFont="1" applyFill="1" applyBorder="1" applyAlignment="1" quotePrefix="1">
      <alignment horizontal="center" vertical="center"/>
    </xf>
    <xf numFmtId="49" fontId="13" fillId="2" borderId="2" xfId="0" applyNumberFormat="1" applyFont="1" applyFill="1" applyBorder="1" applyAlignment="1" quotePrefix="1">
      <alignment horizontal="center" vertical="center"/>
    </xf>
    <xf numFmtId="49" fontId="5" fillId="2" borderId="6" xfId="0" applyNumberFormat="1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zoomScale="115" zoomScaleNormal="115" topLeftCell="A170" workbookViewId="0">
      <selection activeCell="G8" sqref="G8:G187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6.625" customWidth="1"/>
    <col min="11" max="11" width="8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9:11">
      <c r="I6" s="17" t="s">
        <v>4</v>
      </c>
      <c r="J6" s="17"/>
      <c r="K6" s="22"/>
    </row>
    <row r="7" ht="32.25" customHeight="1" spans="1:13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23"/>
      <c r="M7" s="24"/>
    </row>
    <row r="8" s="1" customFormat="1" ht="24" customHeight="1" spans="1:10">
      <c r="A8" s="6">
        <v>1</v>
      </c>
      <c r="B8" s="7" t="s">
        <v>15</v>
      </c>
      <c r="C8" s="45" t="s">
        <v>16</v>
      </c>
      <c r="D8" s="45" t="s">
        <v>17</v>
      </c>
      <c r="E8" s="9" t="s">
        <v>18</v>
      </c>
      <c r="F8" s="10" t="s">
        <v>19</v>
      </c>
      <c r="G8" s="6">
        <v>63</v>
      </c>
      <c r="H8" s="11">
        <v>63</v>
      </c>
      <c r="I8" s="19">
        <f>G8*10.8</f>
        <v>680.4</v>
      </c>
      <c r="J8" s="12"/>
    </row>
    <row r="9" s="1" customFormat="1" ht="24" customHeight="1" spans="1:10">
      <c r="A9" s="6">
        <v>2</v>
      </c>
      <c r="B9" s="7" t="s">
        <v>20</v>
      </c>
      <c r="C9" s="45" t="s">
        <v>21</v>
      </c>
      <c r="D9" s="8" t="s">
        <v>22</v>
      </c>
      <c r="E9" s="9" t="s">
        <v>23</v>
      </c>
      <c r="F9" s="10" t="s">
        <v>19</v>
      </c>
      <c r="G9" s="12">
        <v>36</v>
      </c>
      <c r="H9" s="11">
        <v>36</v>
      </c>
      <c r="I9" s="19">
        <f t="shared" ref="I9:I40" si="0">G9*10.8</f>
        <v>388.8</v>
      </c>
      <c r="J9" s="12"/>
    </row>
    <row r="10" s="1" customFormat="1" ht="24" customHeight="1" spans="1:10">
      <c r="A10" s="6">
        <v>3</v>
      </c>
      <c r="B10" s="7" t="s">
        <v>24</v>
      </c>
      <c r="C10" s="45" t="s">
        <v>25</v>
      </c>
      <c r="D10" s="45" t="s">
        <v>26</v>
      </c>
      <c r="E10" s="9" t="s">
        <v>27</v>
      </c>
      <c r="F10" s="10" t="s">
        <v>19</v>
      </c>
      <c r="G10" s="12">
        <v>27</v>
      </c>
      <c r="H10" s="11">
        <v>27</v>
      </c>
      <c r="I10" s="19">
        <f t="shared" si="0"/>
        <v>291.6</v>
      </c>
      <c r="J10" s="12"/>
    </row>
    <row r="11" s="1" customFormat="1" ht="24" customHeight="1" spans="1:10">
      <c r="A11" s="6">
        <v>4</v>
      </c>
      <c r="B11" s="7" t="s">
        <v>28</v>
      </c>
      <c r="C11" s="45" t="s">
        <v>29</v>
      </c>
      <c r="D11" s="45" t="s">
        <v>30</v>
      </c>
      <c r="E11" s="9" t="s">
        <v>31</v>
      </c>
      <c r="F11" s="10" t="s">
        <v>19</v>
      </c>
      <c r="G11" s="12">
        <v>36</v>
      </c>
      <c r="H11" s="11">
        <v>36</v>
      </c>
      <c r="I11" s="19">
        <f t="shared" si="0"/>
        <v>388.8</v>
      </c>
      <c r="J11" s="12"/>
    </row>
    <row r="12" s="1" customFormat="1" ht="24" customHeight="1" spans="1:10">
      <c r="A12" s="6">
        <v>5</v>
      </c>
      <c r="B12" s="7" t="s">
        <v>32</v>
      </c>
      <c r="C12" s="45" t="s">
        <v>33</v>
      </c>
      <c r="D12" s="45" t="s">
        <v>34</v>
      </c>
      <c r="E12" s="9" t="s">
        <v>35</v>
      </c>
      <c r="F12" s="10" t="s">
        <v>19</v>
      </c>
      <c r="G12" s="12">
        <v>45</v>
      </c>
      <c r="H12" s="11">
        <v>45</v>
      </c>
      <c r="I12" s="19">
        <f t="shared" si="0"/>
        <v>486</v>
      </c>
      <c r="J12" s="12"/>
    </row>
    <row r="13" s="1" customFormat="1" ht="24" customHeight="1" spans="1:10">
      <c r="A13" s="6">
        <v>6</v>
      </c>
      <c r="B13" s="7" t="s">
        <v>36</v>
      </c>
      <c r="C13" s="45" t="s">
        <v>37</v>
      </c>
      <c r="D13" s="45" t="s">
        <v>38</v>
      </c>
      <c r="E13" s="9" t="s">
        <v>39</v>
      </c>
      <c r="F13" s="10" t="s">
        <v>19</v>
      </c>
      <c r="G13" s="12">
        <v>23</v>
      </c>
      <c r="H13" s="11">
        <v>23</v>
      </c>
      <c r="I13" s="19">
        <f t="shared" si="0"/>
        <v>248.4</v>
      </c>
      <c r="J13" s="12"/>
    </row>
    <row r="14" s="1" customFormat="1" ht="24" customHeight="1" spans="1:10">
      <c r="A14" s="6">
        <v>7</v>
      </c>
      <c r="B14" s="7" t="s">
        <v>40</v>
      </c>
      <c r="C14" s="45" t="s">
        <v>41</v>
      </c>
      <c r="D14" s="45" t="s">
        <v>42</v>
      </c>
      <c r="E14" s="9" t="s">
        <v>43</v>
      </c>
      <c r="F14" s="10" t="s">
        <v>19</v>
      </c>
      <c r="G14" s="12">
        <v>54</v>
      </c>
      <c r="H14" s="11">
        <v>54</v>
      </c>
      <c r="I14" s="19">
        <f t="shared" si="0"/>
        <v>583.2</v>
      </c>
      <c r="J14" s="12"/>
    </row>
    <row r="15" s="1" customFormat="1" ht="24" customHeight="1" spans="1:10">
      <c r="A15" s="6">
        <v>8</v>
      </c>
      <c r="B15" s="7" t="s">
        <v>44</v>
      </c>
      <c r="C15" s="45" t="s">
        <v>45</v>
      </c>
      <c r="D15" s="45" t="s">
        <v>46</v>
      </c>
      <c r="E15" s="9" t="s">
        <v>47</v>
      </c>
      <c r="F15" s="10" t="s">
        <v>19</v>
      </c>
      <c r="G15" s="12">
        <v>54</v>
      </c>
      <c r="H15" s="11">
        <v>54</v>
      </c>
      <c r="I15" s="19">
        <f t="shared" si="0"/>
        <v>583.2</v>
      </c>
      <c r="J15" s="12"/>
    </row>
    <row r="16" s="1" customFormat="1" ht="24" customHeight="1" spans="1:10">
      <c r="A16" s="6">
        <v>9</v>
      </c>
      <c r="B16" s="8" t="s">
        <v>48</v>
      </c>
      <c r="C16" s="45" t="s">
        <v>49</v>
      </c>
      <c r="D16" s="45" t="s">
        <v>50</v>
      </c>
      <c r="E16" s="9" t="s">
        <v>51</v>
      </c>
      <c r="F16" s="10" t="s">
        <v>19</v>
      </c>
      <c r="G16" s="12">
        <v>36</v>
      </c>
      <c r="H16" s="11">
        <v>36</v>
      </c>
      <c r="I16" s="19">
        <f t="shared" si="0"/>
        <v>388.8</v>
      </c>
      <c r="J16" s="12"/>
    </row>
    <row r="17" s="1" customFormat="1" ht="24" customHeight="1" spans="1:10">
      <c r="A17" s="6">
        <v>10</v>
      </c>
      <c r="B17" s="7" t="s">
        <v>52</v>
      </c>
      <c r="C17" s="45" t="s">
        <v>53</v>
      </c>
      <c r="D17" s="45" t="s">
        <v>54</v>
      </c>
      <c r="E17" s="9" t="s">
        <v>55</v>
      </c>
      <c r="F17" s="10" t="s">
        <v>19</v>
      </c>
      <c r="G17" s="12">
        <v>45</v>
      </c>
      <c r="H17" s="11">
        <v>45</v>
      </c>
      <c r="I17" s="19">
        <f t="shared" si="0"/>
        <v>486</v>
      </c>
      <c r="J17" s="12"/>
    </row>
    <row r="18" s="1" customFormat="1" ht="24" customHeight="1" spans="1:10">
      <c r="A18" s="6">
        <v>11</v>
      </c>
      <c r="B18" s="7" t="s">
        <v>56</v>
      </c>
      <c r="C18" s="45" t="s">
        <v>57</v>
      </c>
      <c r="D18" s="45" t="s">
        <v>58</v>
      </c>
      <c r="E18" s="9" t="s">
        <v>59</v>
      </c>
      <c r="F18" s="10" t="s">
        <v>19</v>
      </c>
      <c r="G18" s="12">
        <v>36</v>
      </c>
      <c r="H18" s="11">
        <v>36</v>
      </c>
      <c r="I18" s="19">
        <f t="shared" si="0"/>
        <v>388.8</v>
      </c>
      <c r="J18" s="12"/>
    </row>
    <row r="19" s="1" customFormat="1" ht="24" customHeight="1" spans="1:10">
      <c r="A19" s="6">
        <v>12</v>
      </c>
      <c r="B19" s="7" t="s">
        <v>60</v>
      </c>
      <c r="C19" s="45" t="s">
        <v>61</v>
      </c>
      <c r="D19" s="45" t="s">
        <v>62</v>
      </c>
      <c r="E19" s="9" t="s">
        <v>63</v>
      </c>
      <c r="F19" s="10" t="s">
        <v>19</v>
      </c>
      <c r="G19" s="12">
        <v>26</v>
      </c>
      <c r="H19" s="11">
        <v>26</v>
      </c>
      <c r="I19" s="19">
        <f t="shared" si="0"/>
        <v>280.8</v>
      </c>
      <c r="J19" s="12"/>
    </row>
    <row r="20" s="1" customFormat="1" ht="24" customHeight="1" spans="1:10">
      <c r="A20" s="6">
        <v>13</v>
      </c>
      <c r="B20" s="7" t="s">
        <v>64</v>
      </c>
      <c r="C20" s="45" t="s">
        <v>65</v>
      </c>
      <c r="D20" s="45" t="s">
        <v>66</v>
      </c>
      <c r="E20" s="9" t="s">
        <v>67</v>
      </c>
      <c r="F20" s="10" t="s">
        <v>19</v>
      </c>
      <c r="G20" s="12">
        <v>36</v>
      </c>
      <c r="H20" s="11">
        <v>36</v>
      </c>
      <c r="I20" s="19">
        <f t="shared" si="0"/>
        <v>388.8</v>
      </c>
      <c r="J20" s="12"/>
    </row>
    <row r="21" s="1" customFormat="1" ht="24" customHeight="1" spans="1:10">
      <c r="A21" s="6">
        <v>14</v>
      </c>
      <c r="B21" s="7" t="s">
        <v>68</v>
      </c>
      <c r="C21" s="45" t="s">
        <v>69</v>
      </c>
      <c r="D21" s="45" t="s">
        <v>70</v>
      </c>
      <c r="E21" s="9" t="s">
        <v>71</v>
      </c>
      <c r="F21" s="10" t="s">
        <v>19</v>
      </c>
      <c r="G21" s="12">
        <v>27</v>
      </c>
      <c r="H21" s="11">
        <v>27</v>
      </c>
      <c r="I21" s="19">
        <f t="shared" si="0"/>
        <v>291.6</v>
      </c>
      <c r="J21" s="12"/>
    </row>
    <row r="22" s="1" customFormat="1" ht="24" customHeight="1" spans="1:10">
      <c r="A22" s="6">
        <v>15</v>
      </c>
      <c r="B22" s="7" t="s">
        <v>72</v>
      </c>
      <c r="C22" s="45" t="s">
        <v>73</v>
      </c>
      <c r="D22" s="45" t="s">
        <v>74</v>
      </c>
      <c r="E22" s="9" t="s">
        <v>75</v>
      </c>
      <c r="F22" s="10" t="s">
        <v>19</v>
      </c>
      <c r="G22" s="12">
        <v>30</v>
      </c>
      <c r="H22" s="11">
        <v>30</v>
      </c>
      <c r="I22" s="19">
        <f t="shared" si="0"/>
        <v>324</v>
      </c>
      <c r="J22" s="12"/>
    </row>
    <row r="23" s="1" customFormat="1" ht="24" customHeight="1" spans="1:10">
      <c r="A23" s="6">
        <v>16</v>
      </c>
      <c r="B23" s="7" t="s">
        <v>76</v>
      </c>
      <c r="C23" s="45" t="s">
        <v>77</v>
      </c>
      <c r="D23" s="45" t="s">
        <v>78</v>
      </c>
      <c r="E23" s="9" t="s">
        <v>79</v>
      </c>
      <c r="F23" s="10" t="s">
        <v>19</v>
      </c>
      <c r="G23" s="12">
        <v>3</v>
      </c>
      <c r="H23" s="11">
        <v>3</v>
      </c>
      <c r="I23" s="19">
        <f t="shared" si="0"/>
        <v>32.4</v>
      </c>
      <c r="J23" s="12"/>
    </row>
    <row r="24" s="1" customFormat="1" ht="24" customHeight="1" spans="1:10">
      <c r="A24" s="6">
        <v>17</v>
      </c>
      <c r="B24" s="7" t="s">
        <v>80</v>
      </c>
      <c r="C24" s="45" t="s">
        <v>81</v>
      </c>
      <c r="D24" s="45" t="s">
        <v>82</v>
      </c>
      <c r="E24" s="9" t="s">
        <v>83</v>
      </c>
      <c r="F24" s="10" t="s">
        <v>19</v>
      </c>
      <c r="G24" s="12">
        <v>45</v>
      </c>
      <c r="H24" s="11">
        <v>45</v>
      </c>
      <c r="I24" s="19">
        <f t="shared" si="0"/>
        <v>486</v>
      </c>
      <c r="J24" s="12"/>
    </row>
    <row r="25" ht="24" customHeight="1" spans="1:10">
      <c r="A25" s="6">
        <v>18</v>
      </c>
      <c r="B25" s="7" t="s">
        <v>84</v>
      </c>
      <c r="C25" s="45" t="s">
        <v>85</v>
      </c>
      <c r="D25" s="45" t="s">
        <v>86</v>
      </c>
      <c r="E25" s="9" t="s">
        <v>87</v>
      </c>
      <c r="F25" s="10" t="s">
        <v>19</v>
      </c>
      <c r="G25" s="12">
        <v>81</v>
      </c>
      <c r="H25" s="11">
        <v>81</v>
      </c>
      <c r="I25" s="19">
        <f t="shared" si="0"/>
        <v>874.8</v>
      </c>
      <c r="J25" s="15"/>
    </row>
    <row r="26" ht="24" customHeight="1" spans="1:10">
      <c r="A26" s="6">
        <v>19</v>
      </c>
      <c r="B26" s="7" t="s">
        <v>88</v>
      </c>
      <c r="C26" s="45" t="s">
        <v>89</v>
      </c>
      <c r="D26" s="45" t="s">
        <v>90</v>
      </c>
      <c r="E26" s="9" t="s">
        <v>91</v>
      </c>
      <c r="F26" s="10" t="s">
        <v>19</v>
      </c>
      <c r="G26" s="12">
        <v>36</v>
      </c>
      <c r="H26" s="11">
        <v>36</v>
      </c>
      <c r="I26" s="19">
        <f t="shared" si="0"/>
        <v>388.8</v>
      </c>
      <c r="J26" s="15"/>
    </row>
    <row r="27" ht="24" customHeight="1" spans="1:10">
      <c r="A27" s="6">
        <v>20</v>
      </c>
      <c r="B27" s="7" t="s">
        <v>92</v>
      </c>
      <c r="C27" s="45" t="s">
        <v>93</v>
      </c>
      <c r="D27" s="45" t="s">
        <v>94</v>
      </c>
      <c r="E27" s="9" t="s">
        <v>95</v>
      </c>
      <c r="F27" s="10" t="s">
        <v>19</v>
      </c>
      <c r="G27" s="12">
        <v>45</v>
      </c>
      <c r="H27" s="11">
        <v>45</v>
      </c>
      <c r="I27" s="19">
        <f t="shared" si="0"/>
        <v>486</v>
      </c>
      <c r="J27" s="15"/>
    </row>
    <row r="28" ht="24" customHeight="1" spans="1:10">
      <c r="A28" s="6">
        <v>21</v>
      </c>
      <c r="B28" s="7" t="s">
        <v>96</v>
      </c>
      <c r="C28" s="45" t="s">
        <v>97</v>
      </c>
      <c r="D28" s="45" t="s">
        <v>98</v>
      </c>
      <c r="E28" s="9" t="s">
        <v>99</v>
      </c>
      <c r="F28" s="10" t="s">
        <v>19</v>
      </c>
      <c r="G28" s="12">
        <v>36</v>
      </c>
      <c r="H28" s="11">
        <v>36</v>
      </c>
      <c r="I28" s="19">
        <f t="shared" si="0"/>
        <v>388.8</v>
      </c>
      <c r="J28" s="15"/>
    </row>
    <row r="29" ht="24" customHeight="1" spans="1:10">
      <c r="A29" s="6">
        <v>22</v>
      </c>
      <c r="B29" s="7" t="s">
        <v>100</v>
      </c>
      <c r="C29" s="45" t="s">
        <v>101</v>
      </c>
      <c r="D29" s="45" t="s">
        <v>102</v>
      </c>
      <c r="E29" s="9" t="s">
        <v>103</v>
      </c>
      <c r="F29" s="10" t="s">
        <v>19</v>
      </c>
      <c r="G29" s="12">
        <v>36</v>
      </c>
      <c r="H29" s="11">
        <v>36</v>
      </c>
      <c r="I29" s="19">
        <f t="shared" si="0"/>
        <v>388.8</v>
      </c>
      <c r="J29" s="15"/>
    </row>
    <row r="30" ht="24" customHeight="1" spans="1:10">
      <c r="A30" s="6">
        <v>23</v>
      </c>
      <c r="B30" s="7" t="s">
        <v>104</v>
      </c>
      <c r="C30" s="45" t="s">
        <v>105</v>
      </c>
      <c r="D30" s="45" t="s">
        <v>106</v>
      </c>
      <c r="E30" s="9" t="s">
        <v>107</v>
      </c>
      <c r="F30" s="10" t="s">
        <v>108</v>
      </c>
      <c r="G30" s="12">
        <v>34</v>
      </c>
      <c r="H30" s="11">
        <v>34</v>
      </c>
      <c r="I30" s="19">
        <f t="shared" si="0"/>
        <v>367.2</v>
      </c>
      <c r="J30" s="15"/>
    </row>
    <row r="31" ht="24" customHeight="1" spans="1:10">
      <c r="A31" s="6">
        <v>24</v>
      </c>
      <c r="B31" s="7" t="s">
        <v>109</v>
      </c>
      <c r="C31" s="45" t="s">
        <v>110</v>
      </c>
      <c r="D31" s="45" t="s">
        <v>111</v>
      </c>
      <c r="E31" s="9" t="s">
        <v>112</v>
      </c>
      <c r="F31" s="10" t="s">
        <v>108</v>
      </c>
      <c r="G31" s="12">
        <v>54</v>
      </c>
      <c r="H31" s="11">
        <v>54</v>
      </c>
      <c r="I31" s="19">
        <f t="shared" si="0"/>
        <v>583.2</v>
      </c>
      <c r="J31" s="15"/>
    </row>
    <row r="32" ht="24" customHeight="1" spans="1:10">
      <c r="A32" s="6">
        <v>25</v>
      </c>
      <c r="B32" s="7" t="s">
        <v>113</v>
      </c>
      <c r="C32" s="45" t="s">
        <v>114</v>
      </c>
      <c r="D32" s="45" t="s">
        <v>115</v>
      </c>
      <c r="E32" s="9" t="s">
        <v>116</v>
      </c>
      <c r="F32" s="10" t="s">
        <v>108</v>
      </c>
      <c r="G32" s="12">
        <v>9</v>
      </c>
      <c r="H32" s="11">
        <v>9</v>
      </c>
      <c r="I32" s="19">
        <f t="shared" si="0"/>
        <v>97.2</v>
      </c>
      <c r="J32" s="15"/>
    </row>
    <row r="33" ht="24" customHeight="1" spans="1:10">
      <c r="A33" s="6">
        <v>26</v>
      </c>
      <c r="B33" s="7" t="s">
        <v>117</v>
      </c>
      <c r="C33" s="45" t="s">
        <v>118</v>
      </c>
      <c r="D33" s="45" t="s">
        <v>119</v>
      </c>
      <c r="E33" s="9" t="s">
        <v>120</v>
      </c>
      <c r="F33" s="10" t="s">
        <v>108</v>
      </c>
      <c r="G33" s="12">
        <v>36</v>
      </c>
      <c r="H33" s="11">
        <v>36</v>
      </c>
      <c r="I33" s="19">
        <f t="shared" si="0"/>
        <v>388.8</v>
      </c>
      <c r="J33" s="15"/>
    </row>
    <row r="34" ht="24" customHeight="1" spans="1:10">
      <c r="A34" s="6">
        <v>27</v>
      </c>
      <c r="B34" s="20" t="s">
        <v>121</v>
      </c>
      <c r="C34" s="46" t="s">
        <v>122</v>
      </c>
      <c r="D34" s="45" t="s">
        <v>123</v>
      </c>
      <c r="E34" s="9"/>
      <c r="F34" s="10"/>
      <c r="G34" s="12"/>
      <c r="H34" s="11"/>
      <c r="I34" s="19">
        <f t="shared" si="0"/>
        <v>0</v>
      </c>
      <c r="J34" s="15"/>
    </row>
    <row r="35" ht="24" customHeight="1" spans="1:10">
      <c r="A35" s="6">
        <v>28</v>
      </c>
      <c r="B35" s="7" t="s">
        <v>124</v>
      </c>
      <c r="C35" s="45" t="s">
        <v>125</v>
      </c>
      <c r="D35" s="45" t="s">
        <v>126</v>
      </c>
      <c r="E35" s="9" t="s">
        <v>127</v>
      </c>
      <c r="F35" s="10" t="s">
        <v>108</v>
      </c>
      <c r="G35" s="12">
        <v>36</v>
      </c>
      <c r="H35" s="11">
        <v>36</v>
      </c>
      <c r="I35" s="19">
        <f t="shared" si="0"/>
        <v>388.8</v>
      </c>
      <c r="J35" s="15"/>
    </row>
    <row r="36" ht="24" customHeight="1" spans="1:10">
      <c r="A36" s="6">
        <v>29</v>
      </c>
      <c r="B36" s="7" t="s">
        <v>128</v>
      </c>
      <c r="C36" s="45" t="s">
        <v>129</v>
      </c>
      <c r="D36" s="45" t="s">
        <v>130</v>
      </c>
      <c r="E36" s="9" t="s">
        <v>131</v>
      </c>
      <c r="F36" s="10" t="s">
        <v>108</v>
      </c>
      <c r="G36" s="12">
        <v>45</v>
      </c>
      <c r="H36" s="11">
        <v>45</v>
      </c>
      <c r="I36" s="19">
        <f t="shared" si="0"/>
        <v>486</v>
      </c>
      <c r="J36" s="15"/>
    </row>
    <row r="37" ht="24" customHeight="1" spans="1:10">
      <c r="A37" s="6">
        <v>30</v>
      </c>
      <c r="B37" s="7" t="s">
        <v>132</v>
      </c>
      <c r="C37" s="45" t="s">
        <v>133</v>
      </c>
      <c r="D37" s="45" t="s">
        <v>134</v>
      </c>
      <c r="E37" s="9" t="s">
        <v>135</v>
      </c>
      <c r="F37" s="10" t="s">
        <v>108</v>
      </c>
      <c r="G37" s="12">
        <v>54</v>
      </c>
      <c r="H37" s="11">
        <v>54</v>
      </c>
      <c r="I37" s="19">
        <f t="shared" si="0"/>
        <v>583.2</v>
      </c>
      <c r="J37" s="15"/>
    </row>
    <row r="38" ht="24" customHeight="1" spans="1:10">
      <c r="A38" s="6">
        <v>31</v>
      </c>
      <c r="B38" s="7" t="s">
        <v>136</v>
      </c>
      <c r="C38" s="45" t="s">
        <v>137</v>
      </c>
      <c r="D38" s="45" t="s">
        <v>138</v>
      </c>
      <c r="E38" s="9" t="s">
        <v>139</v>
      </c>
      <c r="F38" s="10" t="s">
        <v>108</v>
      </c>
      <c r="G38" s="12">
        <v>27</v>
      </c>
      <c r="H38" s="11">
        <v>27</v>
      </c>
      <c r="I38" s="19">
        <f t="shared" si="0"/>
        <v>291.6</v>
      </c>
      <c r="J38" s="15"/>
    </row>
    <row r="39" ht="24" customHeight="1" spans="1:10">
      <c r="A39" s="6">
        <v>32</v>
      </c>
      <c r="B39" s="7" t="s">
        <v>140</v>
      </c>
      <c r="C39" s="45" t="s">
        <v>141</v>
      </c>
      <c r="D39" s="45" t="s">
        <v>142</v>
      </c>
      <c r="E39" s="9" t="s">
        <v>143</v>
      </c>
      <c r="F39" s="10" t="s">
        <v>108</v>
      </c>
      <c r="G39" s="12">
        <v>27</v>
      </c>
      <c r="H39" s="11">
        <v>27</v>
      </c>
      <c r="I39" s="19">
        <f t="shared" si="0"/>
        <v>291.6</v>
      </c>
      <c r="J39" s="15"/>
    </row>
    <row r="40" ht="24" customHeight="1" spans="1:10">
      <c r="A40" s="6">
        <v>33</v>
      </c>
      <c r="B40" s="7" t="s">
        <v>144</v>
      </c>
      <c r="C40" s="45" t="s">
        <v>145</v>
      </c>
      <c r="D40" s="45" t="s">
        <v>146</v>
      </c>
      <c r="E40" s="9" t="s">
        <v>147</v>
      </c>
      <c r="F40" s="10" t="s">
        <v>108</v>
      </c>
      <c r="G40" s="12">
        <v>9</v>
      </c>
      <c r="H40" s="11">
        <v>9</v>
      </c>
      <c r="I40" s="19">
        <f t="shared" si="0"/>
        <v>97.2</v>
      </c>
      <c r="J40" s="15"/>
    </row>
    <row r="41" ht="24" customHeight="1" spans="1:10">
      <c r="A41" s="6">
        <v>34</v>
      </c>
      <c r="B41" s="7" t="s">
        <v>148</v>
      </c>
      <c r="C41" s="45" t="s">
        <v>149</v>
      </c>
      <c r="D41" s="45" t="s">
        <v>150</v>
      </c>
      <c r="E41" s="9" t="s">
        <v>151</v>
      </c>
      <c r="F41" s="10" t="s">
        <v>108</v>
      </c>
      <c r="G41" s="12">
        <v>36</v>
      </c>
      <c r="H41" s="11">
        <v>36</v>
      </c>
      <c r="I41" s="19">
        <f t="shared" ref="I41:I72" si="1">G41*10.8</f>
        <v>388.8</v>
      </c>
      <c r="J41" s="15"/>
    </row>
    <row r="42" ht="24" customHeight="1" spans="1:10">
      <c r="A42" s="6">
        <v>35</v>
      </c>
      <c r="B42" s="7" t="s">
        <v>152</v>
      </c>
      <c r="C42" s="45" t="s">
        <v>153</v>
      </c>
      <c r="D42" s="45" t="s">
        <v>154</v>
      </c>
      <c r="E42" s="9" t="s">
        <v>155</v>
      </c>
      <c r="F42" s="10" t="s">
        <v>108</v>
      </c>
      <c r="G42" s="12">
        <v>45</v>
      </c>
      <c r="H42" s="11">
        <v>45</v>
      </c>
      <c r="I42" s="19">
        <f t="shared" si="1"/>
        <v>486</v>
      </c>
      <c r="J42" s="15"/>
    </row>
    <row r="43" ht="24" customHeight="1" spans="1:10">
      <c r="A43" s="6">
        <v>36</v>
      </c>
      <c r="B43" s="7" t="s">
        <v>156</v>
      </c>
      <c r="C43" s="45" t="s">
        <v>157</v>
      </c>
      <c r="D43" s="45" t="s">
        <v>158</v>
      </c>
      <c r="E43" s="9" t="s">
        <v>159</v>
      </c>
      <c r="F43" s="10" t="s">
        <v>108</v>
      </c>
      <c r="G43" s="12">
        <v>45</v>
      </c>
      <c r="H43" s="11">
        <v>45</v>
      </c>
      <c r="I43" s="19">
        <f t="shared" si="1"/>
        <v>486</v>
      </c>
      <c r="J43" s="15"/>
    </row>
    <row r="44" ht="24" customHeight="1" spans="1:10">
      <c r="A44" s="6">
        <v>37</v>
      </c>
      <c r="B44" s="7" t="s">
        <v>160</v>
      </c>
      <c r="C44" s="45" t="s">
        <v>161</v>
      </c>
      <c r="D44" s="45" t="s">
        <v>162</v>
      </c>
      <c r="E44" s="9" t="s">
        <v>163</v>
      </c>
      <c r="F44" s="10" t="s">
        <v>108</v>
      </c>
      <c r="G44" s="12">
        <v>54</v>
      </c>
      <c r="H44" s="11">
        <v>54</v>
      </c>
      <c r="I44" s="19">
        <f t="shared" si="1"/>
        <v>583.2</v>
      </c>
      <c r="J44" s="15"/>
    </row>
    <row r="45" ht="24" customHeight="1" spans="1:10">
      <c r="A45" s="6">
        <v>38</v>
      </c>
      <c r="B45" s="7" t="s">
        <v>164</v>
      </c>
      <c r="C45" s="45" t="s">
        <v>165</v>
      </c>
      <c r="D45" s="45" t="s">
        <v>166</v>
      </c>
      <c r="E45" s="9" t="s">
        <v>167</v>
      </c>
      <c r="F45" s="10" t="s">
        <v>108</v>
      </c>
      <c r="G45" s="12">
        <v>45</v>
      </c>
      <c r="H45" s="11">
        <v>45</v>
      </c>
      <c r="I45" s="19">
        <f t="shared" si="1"/>
        <v>486</v>
      </c>
      <c r="J45" s="15"/>
    </row>
    <row r="46" ht="24" customHeight="1" spans="1:10">
      <c r="A46" s="6">
        <v>39</v>
      </c>
      <c r="B46" s="7" t="s">
        <v>168</v>
      </c>
      <c r="C46" s="45" t="s">
        <v>169</v>
      </c>
      <c r="D46" s="45" t="s">
        <v>170</v>
      </c>
      <c r="E46" s="9" t="s">
        <v>171</v>
      </c>
      <c r="F46" s="10" t="s">
        <v>108</v>
      </c>
      <c r="G46" s="12">
        <v>54</v>
      </c>
      <c r="H46" s="11">
        <v>54</v>
      </c>
      <c r="I46" s="19">
        <f t="shared" si="1"/>
        <v>583.2</v>
      </c>
      <c r="J46" s="15"/>
    </row>
    <row r="47" ht="24" customHeight="1" spans="1:10">
      <c r="A47" s="6">
        <v>40</v>
      </c>
      <c r="B47" s="7" t="s">
        <v>172</v>
      </c>
      <c r="C47" s="45" t="s">
        <v>173</v>
      </c>
      <c r="D47" s="45" t="s">
        <v>174</v>
      </c>
      <c r="E47" s="9" t="s">
        <v>175</v>
      </c>
      <c r="F47" s="10" t="s">
        <v>108</v>
      </c>
      <c r="G47" s="12">
        <v>27</v>
      </c>
      <c r="H47" s="11">
        <v>27</v>
      </c>
      <c r="I47" s="19">
        <f t="shared" si="1"/>
        <v>291.6</v>
      </c>
      <c r="J47" s="15"/>
    </row>
    <row r="48" ht="24" customHeight="1" spans="1:10">
      <c r="A48" s="6">
        <v>41</v>
      </c>
      <c r="B48" s="7" t="s">
        <v>176</v>
      </c>
      <c r="C48" s="45" t="s">
        <v>177</v>
      </c>
      <c r="D48" s="45" t="s">
        <v>178</v>
      </c>
      <c r="E48" s="9" t="s">
        <v>179</v>
      </c>
      <c r="F48" s="10" t="s">
        <v>108</v>
      </c>
      <c r="G48" s="12">
        <v>63</v>
      </c>
      <c r="H48" s="11">
        <v>63</v>
      </c>
      <c r="I48" s="19">
        <f t="shared" si="1"/>
        <v>680.4</v>
      </c>
      <c r="J48" s="15"/>
    </row>
    <row r="49" ht="24" customHeight="1" spans="1:10">
      <c r="A49" s="6">
        <v>42</v>
      </c>
      <c r="B49" s="7" t="s">
        <v>180</v>
      </c>
      <c r="C49" s="45" t="s">
        <v>181</v>
      </c>
      <c r="D49" s="45" t="s">
        <v>182</v>
      </c>
      <c r="E49" s="9" t="s">
        <v>183</v>
      </c>
      <c r="F49" s="10" t="s">
        <v>108</v>
      </c>
      <c r="G49" s="12">
        <v>45</v>
      </c>
      <c r="H49" s="11">
        <v>45</v>
      </c>
      <c r="I49" s="19">
        <f t="shared" si="1"/>
        <v>486</v>
      </c>
      <c r="J49" s="15"/>
    </row>
    <row r="50" ht="24" customHeight="1" spans="1:10">
      <c r="A50" s="6">
        <v>43</v>
      </c>
      <c r="B50" s="7" t="s">
        <v>184</v>
      </c>
      <c r="C50" s="45" t="s">
        <v>185</v>
      </c>
      <c r="D50" s="45" t="s">
        <v>186</v>
      </c>
      <c r="E50" s="9" t="s">
        <v>187</v>
      </c>
      <c r="F50" s="10" t="s">
        <v>108</v>
      </c>
      <c r="G50" s="12">
        <v>36</v>
      </c>
      <c r="H50" s="11">
        <v>36</v>
      </c>
      <c r="I50" s="19">
        <f t="shared" si="1"/>
        <v>388.8</v>
      </c>
      <c r="J50" s="15"/>
    </row>
    <row r="51" ht="24" customHeight="1" spans="1:10">
      <c r="A51" s="6">
        <v>44</v>
      </c>
      <c r="B51" s="7" t="s">
        <v>188</v>
      </c>
      <c r="C51" s="45" t="s">
        <v>189</v>
      </c>
      <c r="D51" s="45" t="s">
        <v>190</v>
      </c>
      <c r="E51" s="9" t="s">
        <v>191</v>
      </c>
      <c r="F51" s="10" t="s">
        <v>108</v>
      </c>
      <c r="G51" s="12">
        <v>36</v>
      </c>
      <c r="H51" s="11">
        <v>36</v>
      </c>
      <c r="I51" s="19">
        <f t="shared" si="1"/>
        <v>388.8</v>
      </c>
      <c r="J51" s="15"/>
    </row>
    <row r="52" ht="24" customHeight="1" spans="1:10">
      <c r="A52" s="6">
        <v>45</v>
      </c>
      <c r="B52" s="7" t="s">
        <v>192</v>
      </c>
      <c r="C52" s="45" t="s">
        <v>193</v>
      </c>
      <c r="D52" s="45" t="s">
        <v>194</v>
      </c>
      <c r="E52" s="9" t="s">
        <v>195</v>
      </c>
      <c r="F52" s="10" t="s">
        <v>108</v>
      </c>
      <c r="G52" s="12">
        <v>54</v>
      </c>
      <c r="H52" s="11">
        <v>54</v>
      </c>
      <c r="I52" s="19">
        <f t="shared" si="1"/>
        <v>583.2</v>
      </c>
      <c r="J52" s="15"/>
    </row>
    <row r="53" ht="24" customHeight="1" spans="1:10">
      <c r="A53" s="6">
        <v>46</v>
      </c>
      <c r="B53" s="7" t="s">
        <v>196</v>
      </c>
      <c r="C53" s="45" t="s">
        <v>197</v>
      </c>
      <c r="D53" s="45" t="s">
        <v>198</v>
      </c>
      <c r="E53" s="9" t="s">
        <v>199</v>
      </c>
      <c r="F53" s="10" t="s">
        <v>108</v>
      </c>
      <c r="G53" s="12">
        <v>63</v>
      </c>
      <c r="H53" s="11">
        <v>63</v>
      </c>
      <c r="I53" s="19">
        <f t="shared" si="1"/>
        <v>680.4</v>
      </c>
      <c r="J53" s="15"/>
    </row>
    <row r="54" ht="24" customHeight="1" spans="1:10">
      <c r="A54" s="6">
        <v>47</v>
      </c>
      <c r="B54" s="7" t="s">
        <v>200</v>
      </c>
      <c r="C54" s="45" t="s">
        <v>201</v>
      </c>
      <c r="D54" s="45" t="s">
        <v>202</v>
      </c>
      <c r="E54" s="9" t="s">
        <v>203</v>
      </c>
      <c r="F54" s="10" t="s">
        <v>108</v>
      </c>
      <c r="G54" s="12">
        <v>27</v>
      </c>
      <c r="H54" s="11">
        <v>27</v>
      </c>
      <c r="I54" s="19">
        <f t="shared" si="1"/>
        <v>291.6</v>
      </c>
      <c r="J54" s="15"/>
    </row>
    <row r="55" ht="24" customHeight="1" spans="1:10">
      <c r="A55" s="6">
        <v>48</v>
      </c>
      <c r="B55" s="7" t="s">
        <v>204</v>
      </c>
      <c r="C55" s="45" t="s">
        <v>205</v>
      </c>
      <c r="D55" s="45" t="s">
        <v>206</v>
      </c>
      <c r="E55" s="9" t="s">
        <v>207</v>
      </c>
      <c r="F55" s="10" t="s">
        <v>108</v>
      </c>
      <c r="G55" s="12">
        <v>54</v>
      </c>
      <c r="H55" s="11">
        <v>54</v>
      </c>
      <c r="I55" s="19">
        <f t="shared" si="1"/>
        <v>583.2</v>
      </c>
      <c r="J55" s="15"/>
    </row>
    <row r="56" ht="24" customHeight="1" spans="1:10">
      <c r="A56" s="6">
        <v>49</v>
      </c>
      <c r="B56" s="7" t="s">
        <v>208</v>
      </c>
      <c r="C56" s="45" t="s">
        <v>209</v>
      </c>
      <c r="D56" s="45" t="s">
        <v>210</v>
      </c>
      <c r="E56" s="9" t="s">
        <v>211</v>
      </c>
      <c r="F56" s="10" t="s">
        <v>108</v>
      </c>
      <c r="G56" s="12">
        <v>45</v>
      </c>
      <c r="H56" s="11">
        <v>45</v>
      </c>
      <c r="I56" s="19">
        <f t="shared" si="1"/>
        <v>486</v>
      </c>
      <c r="J56" s="15"/>
    </row>
    <row r="57" ht="24" customHeight="1" spans="1:10">
      <c r="A57" s="6">
        <v>50</v>
      </c>
      <c r="B57" s="7" t="s">
        <v>212</v>
      </c>
      <c r="C57" s="45" t="s">
        <v>213</v>
      </c>
      <c r="D57" s="45" t="s">
        <v>214</v>
      </c>
      <c r="E57" s="9" t="s">
        <v>215</v>
      </c>
      <c r="F57" s="10" t="s">
        <v>108</v>
      </c>
      <c r="G57" s="12">
        <v>36</v>
      </c>
      <c r="H57" s="11">
        <v>36</v>
      </c>
      <c r="I57" s="19">
        <f t="shared" si="1"/>
        <v>388.8</v>
      </c>
      <c r="J57" s="15"/>
    </row>
    <row r="58" ht="24" customHeight="1" spans="1:10">
      <c r="A58" s="6">
        <v>51</v>
      </c>
      <c r="B58" s="7" t="s">
        <v>216</v>
      </c>
      <c r="C58" s="45" t="s">
        <v>217</v>
      </c>
      <c r="D58" s="45" t="s">
        <v>218</v>
      </c>
      <c r="E58" s="9" t="s">
        <v>219</v>
      </c>
      <c r="F58" s="10" t="s">
        <v>108</v>
      </c>
      <c r="G58" s="12">
        <v>36</v>
      </c>
      <c r="H58" s="11">
        <v>36</v>
      </c>
      <c r="I58" s="19">
        <f t="shared" si="1"/>
        <v>388.8</v>
      </c>
      <c r="J58" s="15"/>
    </row>
    <row r="59" ht="24" customHeight="1" spans="1:10">
      <c r="A59" s="6">
        <v>52</v>
      </c>
      <c r="B59" s="7" t="s">
        <v>220</v>
      </c>
      <c r="C59" s="45" t="s">
        <v>221</v>
      </c>
      <c r="D59" s="45" t="s">
        <v>222</v>
      </c>
      <c r="E59" s="9" t="s">
        <v>223</v>
      </c>
      <c r="F59" s="10" t="s">
        <v>224</v>
      </c>
      <c r="G59" s="12">
        <v>54</v>
      </c>
      <c r="H59" s="11">
        <v>54</v>
      </c>
      <c r="I59" s="19">
        <f t="shared" si="1"/>
        <v>583.2</v>
      </c>
      <c r="J59" s="15"/>
    </row>
    <row r="60" ht="24" customHeight="1" spans="1:10">
      <c r="A60" s="6">
        <v>53</v>
      </c>
      <c r="B60" s="7" t="s">
        <v>225</v>
      </c>
      <c r="C60" s="8" t="s">
        <v>226</v>
      </c>
      <c r="D60" s="8" t="s">
        <v>227</v>
      </c>
      <c r="E60" s="9" t="s">
        <v>228</v>
      </c>
      <c r="F60" s="10" t="s">
        <v>224</v>
      </c>
      <c r="G60" s="12">
        <v>45</v>
      </c>
      <c r="H60" s="11">
        <v>45</v>
      </c>
      <c r="I60" s="19">
        <f t="shared" si="1"/>
        <v>486</v>
      </c>
      <c r="J60" s="15"/>
    </row>
    <row r="61" ht="24" customHeight="1" spans="1:10">
      <c r="A61" s="6">
        <v>54</v>
      </c>
      <c r="B61" s="7" t="s">
        <v>229</v>
      </c>
      <c r="C61" s="45" t="s">
        <v>230</v>
      </c>
      <c r="D61" s="45" t="s">
        <v>231</v>
      </c>
      <c r="E61" s="9" t="s">
        <v>232</v>
      </c>
      <c r="F61" s="10" t="s">
        <v>224</v>
      </c>
      <c r="G61" s="12">
        <v>12</v>
      </c>
      <c r="H61" s="11">
        <v>12</v>
      </c>
      <c r="I61" s="19">
        <f t="shared" si="1"/>
        <v>129.6</v>
      </c>
      <c r="J61" s="15"/>
    </row>
    <row r="62" ht="24" customHeight="1" spans="1:10">
      <c r="A62" s="6">
        <v>55</v>
      </c>
      <c r="B62" s="7" t="s">
        <v>233</v>
      </c>
      <c r="C62" s="45" t="s">
        <v>234</v>
      </c>
      <c r="D62" s="45" t="s">
        <v>235</v>
      </c>
      <c r="E62" s="9" t="s">
        <v>236</v>
      </c>
      <c r="F62" s="10" t="s">
        <v>224</v>
      </c>
      <c r="G62" s="12">
        <v>54</v>
      </c>
      <c r="H62" s="11">
        <v>54</v>
      </c>
      <c r="I62" s="19">
        <f t="shared" si="1"/>
        <v>583.2</v>
      </c>
      <c r="J62" s="15"/>
    </row>
    <row r="63" ht="24" customHeight="1" spans="1:10">
      <c r="A63" s="6">
        <v>56</v>
      </c>
      <c r="B63" s="7" t="s">
        <v>237</v>
      </c>
      <c r="C63" s="45" t="s">
        <v>238</v>
      </c>
      <c r="D63" s="45" t="s">
        <v>239</v>
      </c>
      <c r="E63" s="9" t="s">
        <v>240</v>
      </c>
      <c r="F63" s="10" t="s">
        <v>224</v>
      </c>
      <c r="G63" s="12">
        <v>36</v>
      </c>
      <c r="H63" s="11">
        <v>36</v>
      </c>
      <c r="I63" s="19">
        <f t="shared" si="1"/>
        <v>388.8</v>
      </c>
      <c r="J63" s="15"/>
    </row>
    <row r="64" ht="24" customHeight="1" spans="1:10">
      <c r="A64" s="6">
        <v>57</v>
      </c>
      <c r="B64" s="7" t="s">
        <v>241</v>
      </c>
      <c r="C64" s="45" t="s">
        <v>242</v>
      </c>
      <c r="D64" s="45" t="s">
        <v>243</v>
      </c>
      <c r="E64" s="9" t="s">
        <v>244</v>
      </c>
      <c r="F64" s="10" t="s">
        <v>224</v>
      </c>
      <c r="G64" s="12">
        <v>54</v>
      </c>
      <c r="H64" s="11">
        <v>54</v>
      </c>
      <c r="I64" s="19">
        <f t="shared" si="1"/>
        <v>583.2</v>
      </c>
      <c r="J64" s="15"/>
    </row>
    <row r="65" ht="24" customHeight="1" spans="1:10">
      <c r="A65" s="6">
        <v>58</v>
      </c>
      <c r="B65" s="7" t="s">
        <v>245</v>
      </c>
      <c r="C65" s="45" t="s">
        <v>246</v>
      </c>
      <c r="D65" s="45" t="s">
        <v>247</v>
      </c>
      <c r="E65" s="9" t="s">
        <v>248</v>
      </c>
      <c r="F65" s="10" t="s">
        <v>224</v>
      </c>
      <c r="G65" s="12">
        <v>36</v>
      </c>
      <c r="H65" s="11">
        <v>36</v>
      </c>
      <c r="I65" s="19">
        <f t="shared" si="1"/>
        <v>388.8</v>
      </c>
      <c r="J65" s="15"/>
    </row>
    <row r="66" ht="24" customHeight="1" spans="1:10">
      <c r="A66" s="6">
        <v>59</v>
      </c>
      <c r="B66" s="7" t="s">
        <v>249</v>
      </c>
      <c r="C66" s="45" t="s">
        <v>250</v>
      </c>
      <c r="D66" s="45" t="s">
        <v>251</v>
      </c>
      <c r="E66" s="9" t="s">
        <v>252</v>
      </c>
      <c r="F66" s="10" t="s">
        <v>224</v>
      </c>
      <c r="G66" s="12">
        <v>18</v>
      </c>
      <c r="H66" s="11">
        <v>18</v>
      </c>
      <c r="I66" s="19">
        <f t="shared" si="1"/>
        <v>194.4</v>
      </c>
      <c r="J66" s="15"/>
    </row>
    <row r="67" ht="24" customHeight="1" spans="1:10">
      <c r="A67" s="6">
        <v>60</v>
      </c>
      <c r="B67" s="7" t="s">
        <v>253</v>
      </c>
      <c r="C67" s="45" t="s">
        <v>254</v>
      </c>
      <c r="D67" s="45" t="s">
        <v>255</v>
      </c>
      <c r="E67" s="9" t="s">
        <v>256</v>
      </c>
      <c r="F67" s="10" t="s">
        <v>224</v>
      </c>
      <c r="G67" s="12">
        <v>24</v>
      </c>
      <c r="H67" s="11">
        <v>24</v>
      </c>
      <c r="I67" s="19">
        <f t="shared" si="1"/>
        <v>259.2</v>
      </c>
      <c r="J67" s="15"/>
    </row>
    <row r="68" ht="24" customHeight="1" spans="1:10">
      <c r="A68" s="6">
        <v>61</v>
      </c>
      <c r="B68" s="7" t="s">
        <v>257</v>
      </c>
      <c r="C68" s="45" t="s">
        <v>258</v>
      </c>
      <c r="D68" s="45" t="s">
        <v>259</v>
      </c>
      <c r="E68" s="9" t="s">
        <v>260</v>
      </c>
      <c r="F68" s="10" t="s">
        <v>224</v>
      </c>
      <c r="G68" s="12">
        <v>45</v>
      </c>
      <c r="H68" s="11">
        <v>45</v>
      </c>
      <c r="I68" s="19">
        <f t="shared" si="1"/>
        <v>486</v>
      </c>
      <c r="J68" s="15"/>
    </row>
    <row r="69" ht="24" customHeight="1" spans="1:10">
      <c r="A69" s="6">
        <v>62</v>
      </c>
      <c r="B69" s="7" t="s">
        <v>261</v>
      </c>
      <c r="C69" s="45" t="s">
        <v>262</v>
      </c>
      <c r="D69" s="45" t="s">
        <v>263</v>
      </c>
      <c r="E69" s="9" t="s">
        <v>264</v>
      </c>
      <c r="F69" s="10" t="s">
        <v>224</v>
      </c>
      <c r="G69" s="12">
        <v>27</v>
      </c>
      <c r="H69" s="11">
        <v>27</v>
      </c>
      <c r="I69" s="19">
        <f t="shared" si="1"/>
        <v>291.6</v>
      </c>
      <c r="J69" s="15"/>
    </row>
    <row r="70" ht="24" customHeight="1" spans="1:10">
      <c r="A70" s="6">
        <v>63</v>
      </c>
      <c r="B70" s="7" t="s">
        <v>265</v>
      </c>
      <c r="C70" s="45" t="s">
        <v>266</v>
      </c>
      <c r="D70" s="45" t="s">
        <v>267</v>
      </c>
      <c r="E70" s="9" t="s">
        <v>268</v>
      </c>
      <c r="F70" s="10" t="s">
        <v>224</v>
      </c>
      <c r="G70" s="12">
        <v>44</v>
      </c>
      <c r="H70" s="11">
        <v>44</v>
      </c>
      <c r="I70" s="19">
        <f t="shared" si="1"/>
        <v>475.2</v>
      </c>
      <c r="J70" s="15"/>
    </row>
    <row r="71" ht="24" customHeight="1" spans="1:10">
      <c r="A71" s="6">
        <v>64</v>
      </c>
      <c r="B71" s="7" t="s">
        <v>269</v>
      </c>
      <c r="C71" s="45" t="s">
        <v>270</v>
      </c>
      <c r="D71" s="45" t="s">
        <v>271</v>
      </c>
      <c r="E71" s="9" t="s">
        <v>272</v>
      </c>
      <c r="F71" s="10" t="s">
        <v>224</v>
      </c>
      <c r="G71" s="12">
        <v>24</v>
      </c>
      <c r="H71" s="11">
        <v>24</v>
      </c>
      <c r="I71" s="19">
        <f t="shared" si="1"/>
        <v>259.2</v>
      </c>
      <c r="J71" s="15"/>
    </row>
    <row r="72" ht="24" customHeight="1" spans="1:10">
      <c r="A72" s="6">
        <v>65</v>
      </c>
      <c r="B72" s="7" t="s">
        <v>273</v>
      </c>
      <c r="C72" s="45" t="s">
        <v>274</v>
      </c>
      <c r="D72" s="45" t="s">
        <v>275</v>
      </c>
      <c r="E72" s="9" t="s">
        <v>276</v>
      </c>
      <c r="F72" s="10" t="s">
        <v>224</v>
      </c>
      <c r="G72" s="12">
        <v>45</v>
      </c>
      <c r="H72" s="11">
        <v>45</v>
      </c>
      <c r="I72" s="19">
        <f t="shared" si="1"/>
        <v>486</v>
      </c>
      <c r="J72" s="15"/>
    </row>
    <row r="73" ht="24" customHeight="1" spans="1:10">
      <c r="A73" s="6">
        <v>66</v>
      </c>
      <c r="B73" s="7" t="s">
        <v>277</v>
      </c>
      <c r="C73" s="45" t="s">
        <v>278</v>
      </c>
      <c r="D73" s="45" t="s">
        <v>279</v>
      </c>
      <c r="E73" s="9" t="s">
        <v>280</v>
      </c>
      <c r="F73" s="10" t="s">
        <v>224</v>
      </c>
      <c r="G73" s="12">
        <v>72</v>
      </c>
      <c r="H73" s="11">
        <v>72</v>
      </c>
      <c r="I73" s="19">
        <f t="shared" ref="I73:I104" si="2">G73*10.8</f>
        <v>777.6</v>
      </c>
      <c r="J73" s="15"/>
    </row>
    <row r="74" ht="24" customHeight="1" spans="1:10">
      <c r="A74" s="6">
        <v>67</v>
      </c>
      <c r="B74" s="7" t="s">
        <v>92</v>
      </c>
      <c r="C74" s="45" t="s">
        <v>281</v>
      </c>
      <c r="D74" s="45" t="s">
        <v>282</v>
      </c>
      <c r="E74" s="9" t="s">
        <v>283</v>
      </c>
      <c r="F74" s="10" t="s">
        <v>224</v>
      </c>
      <c r="G74" s="12">
        <v>45</v>
      </c>
      <c r="H74" s="11">
        <v>45</v>
      </c>
      <c r="I74" s="19">
        <f t="shared" si="2"/>
        <v>486</v>
      </c>
      <c r="J74" s="15"/>
    </row>
    <row r="75" ht="24" customHeight="1" spans="1:10">
      <c r="A75" s="6">
        <v>68</v>
      </c>
      <c r="B75" s="7" t="s">
        <v>284</v>
      </c>
      <c r="C75" s="45" t="s">
        <v>285</v>
      </c>
      <c r="D75" s="45" t="s">
        <v>286</v>
      </c>
      <c r="E75" s="9" t="s">
        <v>287</v>
      </c>
      <c r="F75" s="10" t="s">
        <v>224</v>
      </c>
      <c r="G75" s="12">
        <v>45</v>
      </c>
      <c r="H75" s="11">
        <v>45</v>
      </c>
      <c r="I75" s="19">
        <f t="shared" si="2"/>
        <v>486</v>
      </c>
      <c r="J75" s="15"/>
    </row>
    <row r="76" ht="24" customHeight="1" spans="1:10">
      <c r="A76" s="6">
        <v>69</v>
      </c>
      <c r="B76" s="7" t="s">
        <v>288</v>
      </c>
      <c r="C76" s="45" t="s">
        <v>289</v>
      </c>
      <c r="D76" s="45" t="s">
        <v>290</v>
      </c>
      <c r="E76" s="9" t="s">
        <v>291</v>
      </c>
      <c r="F76" s="10" t="s">
        <v>224</v>
      </c>
      <c r="G76" s="12">
        <v>36</v>
      </c>
      <c r="H76" s="11">
        <v>36</v>
      </c>
      <c r="I76" s="19">
        <f t="shared" si="2"/>
        <v>388.8</v>
      </c>
      <c r="J76" s="15"/>
    </row>
    <row r="77" ht="24" customHeight="1" spans="1:10">
      <c r="A77" s="6">
        <v>70</v>
      </c>
      <c r="B77" s="7" t="s">
        <v>292</v>
      </c>
      <c r="C77" s="45" t="s">
        <v>293</v>
      </c>
      <c r="D77" s="45" t="s">
        <v>294</v>
      </c>
      <c r="E77" s="9" t="s">
        <v>295</v>
      </c>
      <c r="F77" s="10" t="s">
        <v>224</v>
      </c>
      <c r="G77" s="12">
        <v>27</v>
      </c>
      <c r="H77" s="11">
        <v>27</v>
      </c>
      <c r="I77" s="19">
        <f t="shared" si="2"/>
        <v>291.6</v>
      </c>
      <c r="J77" s="15"/>
    </row>
    <row r="78" ht="24" customHeight="1" spans="1:10">
      <c r="A78" s="6">
        <v>71</v>
      </c>
      <c r="B78" s="7" t="s">
        <v>296</v>
      </c>
      <c r="C78" s="45" t="s">
        <v>297</v>
      </c>
      <c r="D78" s="45" t="s">
        <v>298</v>
      </c>
      <c r="E78" s="9" t="s">
        <v>299</v>
      </c>
      <c r="F78" s="10" t="s">
        <v>224</v>
      </c>
      <c r="G78" s="12">
        <v>27</v>
      </c>
      <c r="H78" s="11">
        <v>27</v>
      </c>
      <c r="I78" s="19">
        <f t="shared" si="2"/>
        <v>291.6</v>
      </c>
      <c r="J78" s="15"/>
    </row>
    <row r="79" ht="24" customHeight="1" spans="1:10">
      <c r="A79" s="6">
        <v>72</v>
      </c>
      <c r="B79" s="7" t="s">
        <v>300</v>
      </c>
      <c r="C79" s="45" t="s">
        <v>301</v>
      </c>
      <c r="D79" s="45" t="s">
        <v>302</v>
      </c>
      <c r="E79" s="9" t="s">
        <v>303</v>
      </c>
      <c r="F79" s="10" t="s">
        <v>224</v>
      </c>
      <c r="G79" s="12">
        <v>27</v>
      </c>
      <c r="H79" s="11">
        <v>27</v>
      </c>
      <c r="I79" s="19">
        <f t="shared" si="2"/>
        <v>291.6</v>
      </c>
      <c r="J79" s="15"/>
    </row>
    <row r="80" ht="24" customHeight="1" spans="1:10">
      <c r="A80" s="6">
        <v>73</v>
      </c>
      <c r="B80" s="7" t="s">
        <v>304</v>
      </c>
      <c r="C80" s="45" t="s">
        <v>305</v>
      </c>
      <c r="D80" s="45" t="s">
        <v>306</v>
      </c>
      <c r="E80" s="9" t="s">
        <v>307</v>
      </c>
      <c r="F80" s="10" t="s">
        <v>224</v>
      </c>
      <c r="G80" s="12">
        <v>36</v>
      </c>
      <c r="H80" s="11">
        <v>36</v>
      </c>
      <c r="I80" s="19">
        <f t="shared" si="2"/>
        <v>388.8</v>
      </c>
      <c r="J80" s="15"/>
    </row>
    <row r="81" ht="24" customHeight="1" spans="1:10">
      <c r="A81" s="6">
        <v>74</v>
      </c>
      <c r="B81" s="7" t="s">
        <v>308</v>
      </c>
      <c r="C81" s="45" t="s">
        <v>309</v>
      </c>
      <c r="D81" s="45" t="s">
        <v>310</v>
      </c>
      <c r="E81" s="9" t="s">
        <v>311</v>
      </c>
      <c r="F81" s="10" t="s">
        <v>224</v>
      </c>
      <c r="G81" s="12">
        <v>45</v>
      </c>
      <c r="H81" s="11">
        <v>45</v>
      </c>
      <c r="I81" s="19">
        <f t="shared" si="2"/>
        <v>486</v>
      </c>
      <c r="J81" s="15"/>
    </row>
    <row r="82" ht="24" customHeight="1" spans="1:10">
      <c r="A82" s="6">
        <v>75</v>
      </c>
      <c r="B82" s="7" t="s">
        <v>312</v>
      </c>
      <c r="C82" s="45" t="s">
        <v>313</v>
      </c>
      <c r="D82" s="45" t="s">
        <v>314</v>
      </c>
      <c r="E82" s="9" t="s">
        <v>315</v>
      </c>
      <c r="F82" s="10" t="s">
        <v>224</v>
      </c>
      <c r="G82" s="12">
        <v>36</v>
      </c>
      <c r="H82" s="11">
        <v>36</v>
      </c>
      <c r="I82" s="19">
        <f t="shared" si="2"/>
        <v>388.8</v>
      </c>
      <c r="J82" s="15"/>
    </row>
    <row r="83" ht="24" customHeight="1" spans="1:10">
      <c r="A83" s="6">
        <v>76</v>
      </c>
      <c r="B83" s="7" t="s">
        <v>316</v>
      </c>
      <c r="C83" s="45" t="s">
        <v>317</v>
      </c>
      <c r="D83" s="45" t="s">
        <v>318</v>
      </c>
      <c r="E83" s="9" t="s">
        <v>319</v>
      </c>
      <c r="F83" s="10" t="s">
        <v>224</v>
      </c>
      <c r="G83" s="12">
        <v>63</v>
      </c>
      <c r="H83" s="11">
        <v>63</v>
      </c>
      <c r="I83" s="19">
        <f t="shared" si="2"/>
        <v>680.4</v>
      </c>
      <c r="J83" s="15"/>
    </row>
    <row r="84" ht="24" customHeight="1" spans="1:10">
      <c r="A84" s="6">
        <v>77</v>
      </c>
      <c r="B84" s="7" t="s">
        <v>320</v>
      </c>
      <c r="C84" s="45" t="s">
        <v>321</v>
      </c>
      <c r="D84" s="45" t="s">
        <v>322</v>
      </c>
      <c r="E84" s="9" t="s">
        <v>323</v>
      </c>
      <c r="F84" s="10" t="s">
        <v>224</v>
      </c>
      <c r="G84" s="12">
        <v>36</v>
      </c>
      <c r="H84" s="11">
        <v>36</v>
      </c>
      <c r="I84" s="19">
        <f t="shared" si="2"/>
        <v>388.8</v>
      </c>
      <c r="J84" s="15"/>
    </row>
    <row r="85" ht="24" customHeight="1" spans="1:10">
      <c r="A85" s="6">
        <v>78</v>
      </c>
      <c r="B85" s="7" t="s">
        <v>324</v>
      </c>
      <c r="C85" s="45" t="s">
        <v>325</v>
      </c>
      <c r="D85" s="45" t="s">
        <v>326</v>
      </c>
      <c r="E85" s="9" t="s">
        <v>327</v>
      </c>
      <c r="F85" s="10" t="s">
        <v>224</v>
      </c>
      <c r="G85" s="12">
        <v>3</v>
      </c>
      <c r="H85" s="11">
        <v>3</v>
      </c>
      <c r="I85" s="19">
        <f t="shared" si="2"/>
        <v>32.4</v>
      </c>
      <c r="J85" s="15"/>
    </row>
    <row r="86" ht="24" customHeight="1" spans="1:10">
      <c r="A86" s="6">
        <v>79</v>
      </c>
      <c r="B86" s="7" t="s">
        <v>328</v>
      </c>
      <c r="C86" s="45" t="s">
        <v>329</v>
      </c>
      <c r="D86" s="45" t="s">
        <v>330</v>
      </c>
      <c r="E86" s="9" t="s">
        <v>331</v>
      </c>
      <c r="F86" s="10" t="s">
        <v>224</v>
      </c>
      <c r="G86" s="12">
        <v>45</v>
      </c>
      <c r="H86" s="11">
        <v>45</v>
      </c>
      <c r="I86" s="19">
        <f t="shared" si="2"/>
        <v>486</v>
      </c>
      <c r="J86" s="15"/>
    </row>
    <row r="87" ht="24" customHeight="1" spans="1:10">
      <c r="A87" s="6">
        <v>80</v>
      </c>
      <c r="B87" s="7" t="s">
        <v>332</v>
      </c>
      <c r="C87" s="45" t="s">
        <v>333</v>
      </c>
      <c r="D87" s="45" t="s">
        <v>334</v>
      </c>
      <c r="E87" s="9" t="s">
        <v>335</v>
      </c>
      <c r="F87" s="10" t="s">
        <v>224</v>
      </c>
      <c r="G87" s="12">
        <v>54</v>
      </c>
      <c r="H87" s="11">
        <v>54</v>
      </c>
      <c r="I87" s="19">
        <f t="shared" si="2"/>
        <v>583.2</v>
      </c>
      <c r="J87" s="15"/>
    </row>
    <row r="88" ht="24" customHeight="1" spans="1:10">
      <c r="A88" s="6">
        <v>81</v>
      </c>
      <c r="B88" s="7" t="s">
        <v>336</v>
      </c>
      <c r="C88" s="45" t="s">
        <v>337</v>
      </c>
      <c r="D88" s="45" t="s">
        <v>338</v>
      </c>
      <c r="E88" s="9" t="s">
        <v>339</v>
      </c>
      <c r="F88" s="10" t="s">
        <v>224</v>
      </c>
      <c r="G88" s="12">
        <v>27</v>
      </c>
      <c r="H88" s="11">
        <v>27</v>
      </c>
      <c r="I88" s="19">
        <f t="shared" si="2"/>
        <v>291.6</v>
      </c>
      <c r="J88" s="15"/>
    </row>
    <row r="89" ht="24" customHeight="1" spans="1:10">
      <c r="A89" s="6">
        <v>82</v>
      </c>
      <c r="B89" s="7" t="s">
        <v>340</v>
      </c>
      <c r="C89" s="45" t="s">
        <v>341</v>
      </c>
      <c r="D89" s="45" t="s">
        <v>342</v>
      </c>
      <c r="E89" s="9" t="s">
        <v>343</v>
      </c>
      <c r="F89" s="10" t="s">
        <v>224</v>
      </c>
      <c r="G89" s="12">
        <v>63</v>
      </c>
      <c r="H89" s="11">
        <v>63</v>
      </c>
      <c r="I89" s="19">
        <f t="shared" si="2"/>
        <v>680.4</v>
      </c>
      <c r="J89" s="15"/>
    </row>
    <row r="90" ht="24" customHeight="1" spans="1:10">
      <c r="A90" s="6">
        <v>83</v>
      </c>
      <c r="B90" s="7" t="s">
        <v>344</v>
      </c>
      <c r="C90" s="45" t="s">
        <v>345</v>
      </c>
      <c r="D90" s="45" t="s">
        <v>346</v>
      </c>
      <c r="E90" s="9" t="s">
        <v>347</v>
      </c>
      <c r="F90" s="10" t="s">
        <v>224</v>
      </c>
      <c r="G90" s="12">
        <v>54</v>
      </c>
      <c r="H90" s="11">
        <v>54</v>
      </c>
      <c r="I90" s="19">
        <f t="shared" si="2"/>
        <v>583.2</v>
      </c>
      <c r="J90" s="15"/>
    </row>
    <row r="91" ht="24" customHeight="1" spans="1:10">
      <c r="A91" s="6">
        <v>84</v>
      </c>
      <c r="B91" s="7" t="s">
        <v>348</v>
      </c>
      <c r="C91" s="45" t="s">
        <v>349</v>
      </c>
      <c r="D91" s="45" t="s">
        <v>350</v>
      </c>
      <c r="E91" s="9" t="s">
        <v>351</v>
      </c>
      <c r="F91" s="10" t="s">
        <v>224</v>
      </c>
      <c r="G91" s="12">
        <v>36</v>
      </c>
      <c r="H91" s="11">
        <v>36</v>
      </c>
      <c r="I91" s="19">
        <f t="shared" si="2"/>
        <v>388.8</v>
      </c>
      <c r="J91" s="15"/>
    </row>
    <row r="92" ht="24" customHeight="1" spans="1:10">
      <c r="A92" s="6">
        <v>85</v>
      </c>
      <c r="B92" s="7" t="s">
        <v>352</v>
      </c>
      <c r="C92" s="45" t="s">
        <v>353</v>
      </c>
      <c r="D92" s="45" t="s">
        <v>354</v>
      </c>
      <c r="E92" s="9" t="s">
        <v>355</v>
      </c>
      <c r="F92" s="10" t="s">
        <v>224</v>
      </c>
      <c r="G92" s="12">
        <v>72</v>
      </c>
      <c r="H92" s="11">
        <v>72</v>
      </c>
      <c r="I92" s="19">
        <f t="shared" si="2"/>
        <v>777.6</v>
      </c>
      <c r="J92" s="15"/>
    </row>
    <row r="93" ht="24" customHeight="1" spans="1:10">
      <c r="A93" s="6">
        <v>86</v>
      </c>
      <c r="B93" s="7" t="s">
        <v>356</v>
      </c>
      <c r="C93" s="45" t="s">
        <v>357</v>
      </c>
      <c r="D93" s="45" t="s">
        <v>358</v>
      </c>
      <c r="E93" s="9" t="s">
        <v>359</v>
      </c>
      <c r="F93" s="10" t="s">
        <v>224</v>
      </c>
      <c r="G93" s="12">
        <v>45</v>
      </c>
      <c r="H93" s="11">
        <v>45</v>
      </c>
      <c r="I93" s="19">
        <f t="shared" si="2"/>
        <v>486</v>
      </c>
      <c r="J93" s="15"/>
    </row>
    <row r="94" ht="24" customHeight="1" spans="1:10">
      <c r="A94" s="6">
        <v>87</v>
      </c>
      <c r="B94" s="7" t="s">
        <v>360</v>
      </c>
      <c r="C94" s="45" t="s">
        <v>361</v>
      </c>
      <c r="D94" s="45" t="s">
        <v>362</v>
      </c>
      <c r="E94" s="9" t="s">
        <v>363</v>
      </c>
      <c r="F94" s="10" t="s">
        <v>224</v>
      </c>
      <c r="G94" s="12">
        <v>63</v>
      </c>
      <c r="H94" s="11">
        <v>63</v>
      </c>
      <c r="I94" s="19">
        <f t="shared" si="2"/>
        <v>680.4</v>
      </c>
      <c r="J94" s="15"/>
    </row>
    <row r="95" ht="24" customHeight="1" spans="1:10">
      <c r="A95" s="6">
        <v>88</v>
      </c>
      <c r="B95" s="7" t="s">
        <v>364</v>
      </c>
      <c r="C95" s="45" t="s">
        <v>365</v>
      </c>
      <c r="D95" s="45" t="s">
        <v>366</v>
      </c>
      <c r="E95" s="9" t="s">
        <v>367</v>
      </c>
      <c r="F95" s="10" t="s">
        <v>224</v>
      </c>
      <c r="G95" s="12">
        <v>27</v>
      </c>
      <c r="H95" s="11">
        <v>27</v>
      </c>
      <c r="I95" s="19">
        <f t="shared" si="2"/>
        <v>291.6</v>
      </c>
      <c r="J95" s="15"/>
    </row>
    <row r="96" ht="24" customHeight="1" spans="1:10">
      <c r="A96" s="6">
        <v>89</v>
      </c>
      <c r="B96" s="7" t="s">
        <v>368</v>
      </c>
      <c r="C96" s="45" t="s">
        <v>369</v>
      </c>
      <c r="D96" s="45" t="s">
        <v>370</v>
      </c>
      <c r="E96" s="9" t="s">
        <v>371</v>
      </c>
      <c r="F96" s="10" t="s">
        <v>224</v>
      </c>
      <c r="G96" s="12">
        <v>54</v>
      </c>
      <c r="H96" s="11">
        <v>54</v>
      </c>
      <c r="I96" s="19">
        <f t="shared" si="2"/>
        <v>583.2</v>
      </c>
      <c r="J96" s="15"/>
    </row>
    <row r="97" ht="24" customHeight="1" spans="1:10">
      <c r="A97" s="6">
        <v>90</v>
      </c>
      <c r="B97" s="7" t="s">
        <v>372</v>
      </c>
      <c r="C97" s="45" t="s">
        <v>373</v>
      </c>
      <c r="D97" s="45" t="s">
        <v>374</v>
      </c>
      <c r="E97" s="9" t="s">
        <v>375</v>
      </c>
      <c r="F97" s="10" t="s">
        <v>224</v>
      </c>
      <c r="G97" s="12">
        <v>54</v>
      </c>
      <c r="H97" s="11">
        <v>54</v>
      </c>
      <c r="I97" s="19">
        <f t="shared" si="2"/>
        <v>583.2</v>
      </c>
      <c r="J97" s="15"/>
    </row>
    <row r="98" ht="24" customHeight="1" spans="1:10">
      <c r="A98" s="6">
        <v>91</v>
      </c>
      <c r="B98" s="7" t="s">
        <v>376</v>
      </c>
      <c r="C98" s="45" t="s">
        <v>377</v>
      </c>
      <c r="D98" s="45" t="s">
        <v>378</v>
      </c>
      <c r="E98" s="9" t="s">
        <v>379</v>
      </c>
      <c r="F98" s="10" t="s">
        <v>224</v>
      </c>
      <c r="G98" s="12">
        <v>27</v>
      </c>
      <c r="H98" s="11">
        <v>27</v>
      </c>
      <c r="I98" s="19">
        <f t="shared" si="2"/>
        <v>291.6</v>
      </c>
      <c r="J98" s="15"/>
    </row>
    <row r="99" ht="24" customHeight="1" spans="1:10">
      <c r="A99" s="6">
        <v>92</v>
      </c>
      <c r="B99" s="7" t="s">
        <v>380</v>
      </c>
      <c r="C99" s="45" t="s">
        <v>381</v>
      </c>
      <c r="D99" s="45" t="s">
        <v>382</v>
      </c>
      <c r="E99" s="9" t="s">
        <v>383</v>
      </c>
      <c r="F99" s="10" t="s">
        <v>224</v>
      </c>
      <c r="G99" s="12">
        <v>36</v>
      </c>
      <c r="H99" s="11">
        <v>36</v>
      </c>
      <c r="I99" s="19">
        <f t="shared" si="2"/>
        <v>388.8</v>
      </c>
      <c r="J99" s="15"/>
    </row>
    <row r="100" ht="24" customHeight="1" spans="1:10">
      <c r="A100" s="6">
        <v>93</v>
      </c>
      <c r="B100" s="7" t="s">
        <v>384</v>
      </c>
      <c r="C100" s="45" t="s">
        <v>385</v>
      </c>
      <c r="D100" s="45" t="s">
        <v>386</v>
      </c>
      <c r="E100" s="9" t="s">
        <v>387</v>
      </c>
      <c r="F100" s="10" t="s">
        <v>224</v>
      </c>
      <c r="G100" s="12">
        <v>36</v>
      </c>
      <c r="H100" s="11">
        <v>36</v>
      </c>
      <c r="I100" s="19">
        <f t="shared" si="2"/>
        <v>388.8</v>
      </c>
      <c r="J100" s="15"/>
    </row>
    <row r="101" ht="24" customHeight="1" spans="1:10">
      <c r="A101" s="6">
        <v>94</v>
      </c>
      <c r="B101" s="7" t="s">
        <v>388</v>
      </c>
      <c r="C101" s="45" t="s">
        <v>389</v>
      </c>
      <c r="D101" s="45" t="s">
        <v>390</v>
      </c>
      <c r="E101" s="9" t="s">
        <v>391</v>
      </c>
      <c r="F101" s="10" t="s">
        <v>224</v>
      </c>
      <c r="G101" s="12">
        <v>18</v>
      </c>
      <c r="H101" s="11">
        <v>18</v>
      </c>
      <c r="I101" s="19">
        <f t="shared" si="2"/>
        <v>194.4</v>
      </c>
      <c r="J101" s="15"/>
    </row>
    <row r="102" ht="24" customHeight="1" spans="1:10">
      <c r="A102" s="6">
        <v>95</v>
      </c>
      <c r="B102" s="7" t="s">
        <v>392</v>
      </c>
      <c r="C102" s="45" t="s">
        <v>393</v>
      </c>
      <c r="D102" s="45" t="s">
        <v>394</v>
      </c>
      <c r="E102" s="9" t="s">
        <v>395</v>
      </c>
      <c r="F102" s="10" t="s">
        <v>224</v>
      </c>
      <c r="G102" s="12">
        <v>60</v>
      </c>
      <c r="H102" s="11">
        <v>60</v>
      </c>
      <c r="I102" s="19">
        <f t="shared" si="2"/>
        <v>648</v>
      </c>
      <c r="J102" s="15"/>
    </row>
    <row r="103" ht="24" customHeight="1" spans="1:10">
      <c r="A103" s="6">
        <v>96</v>
      </c>
      <c r="B103" s="7" t="s">
        <v>396</v>
      </c>
      <c r="C103" s="45" t="s">
        <v>397</v>
      </c>
      <c r="D103" s="45" t="s">
        <v>398</v>
      </c>
      <c r="E103" s="9" t="s">
        <v>399</v>
      </c>
      <c r="F103" s="10" t="s">
        <v>224</v>
      </c>
      <c r="G103" s="12">
        <v>36</v>
      </c>
      <c r="H103" s="11">
        <v>36</v>
      </c>
      <c r="I103" s="19">
        <f t="shared" si="2"/>
        <v>388.8</v>
      </c>
      <c r="J103" s="15"/>
    </row>
    <row r="104" ht="24" customHeight="1" spans="1:10">
      <c r="A104" s="6">
        <v>97</v>
      </c>
      <c r="B104" s="7" t="s">
        <v>400</v>
      </c>
      <c r="C104" s="45" t="s">
        <v>401</v>
      </c>
      <c r="D104" s="45" t="s">
        <v>402</v>
      </c>
      <c r="E104" s="9" t="s">
        <v>403</v>
      </c>
      <c r="F104" s="10" t="s">
        <v>224</v>
      </c>
      <c r="G104" s="12">
        <v>36</v>
      </c>
      <c r="H104" s="11">
        <v>36</v>
      </c>
      <c r="I104" s="19">
        <f t="shared" si="2"/>
        <v>388.8</v>
      </c>
      <c r="J104" s="15"/>
    </row>
    <row r="105" ht="24" customHeight="1" spans="1:10">
      <c r="A105" s="6">
        <v>98</v>
      </c>
      <c r="B105" s="7" t="s">
        <v>404</v>
      </c>
      <c r="C105" s="45" t="s">
        <v>405</v>
      </c>
      <c r="D105" s="45" t="s">
        <v>406</v>
      </c>
      <c r="E105" s="9" t="s">
        <v>407</v>
      </c>
      <c r="F105" s="10" t="s">
        <v>224</v>
      </c>
      <c r="G105" s="12">
        <v>29</v>
      </c>
      <c r="H105" s="25">
        <v>29</v>
      </c>
      <c r="I105" s="19">
        <f t="shared" ref="I105:I136" si="3">G105*10.8</f>
        <v>313.2</v>
      </c>
      <c r="J105" s="15"/>
    </row>
    <row r="106" ht="24" customHeight="1" spans="1:10">
      <c r="A106" s="6">
        <v>99</v>
      </c>
      <c r="B106" s="7" t="s">
        <v>408</v>
      </c>
      <c r="C106" s="45" t="s">
        <v>409</v>
      </c>
      <c r="D106" s="45" t="s">
        <v>410</v>
      </c>
      <c r="E106" s="9" t="s">
        <v>411</v>
      </c>
      <c r="F106" s="10" t="s">
        <v>224</v>
      </c>
      <c r="G106" s="12">
        <v>36</v>
      </c>
      <c r="H106" s="25">
        <v>36</v>
      </c>
      <c r="I106" s="19">
        <f t="shared" si="3"/>
        <v>388.8</v>
      </c>
      <c r="J106" s="15"/>
    </row>
    <row r="107" ht="24" customHeight="1" spans="1:10">
      <c r="A107" s="6">
        <v>100</v>
      </c>
      <c r="B107" s="7" t="s">
        <v>412</v>
      </c>
      <c r="C107" s="45" t="s">
        <v>413</v>
      </c>
      <c r="D107" s="45" t="s">
        <v>414</v>
      </c>
      <c r="E107" s="9" t="s">
        <v>415</v>
      </c>
      <c r="F107" s="10" t="s">
        <v>224</v>
      </c>
      <c r="G107" s="12">
        <v>36</v>
      </c>
      <c r="H107" s="25">
        <v>36</v>
      </c>
      <c r="I107" s="19">
        <f t="shared" si="3"/>
        <v>388.8</v>
      </c>
      <c r="J107" s="15"/>
    </row>
    <row r="108" ht="24" customHeight="1" spans="1:10">
      <c r="A108" s="6">
        <v>101</v>
      </c>
      <c r="B108" s="7" t="s">
        <v>416</v>
      </c>
      <c r="C108" s="45" t="s">
        <v>417</v>
      </c>
      <c r="D108" s="45" t="s">
        <v>418</v>
      </c>
      <c r="E108" s="9" t="s">
        <v>419</v>
      </c>
      <c r="F108" s="10" t="s">
        <v>224</v>
      </c>
      <c r="G108" s="12">
        <v>27</v>
      </c>
      <c r="H108" s="25">
        <v>27</v>
      </c>
      <c r="I108" s="19">
        <f t="shared" si="3"/>
        <v>291.6</v>
      </c>
      <c r="J108" s="15"/>
    </row>
    <row r="109" ht="24" customHeight="1" spans="1:10">
      <c r="A109" s="6">
        <v>102</v>
      </c>
      <c r="B109" s="7" t="s">
        <v>420</v>
      </c>
      <c r="C109" s="45" t="s">
        <v>421</v>
      </c>
      <c r="D109" s="45" t="s">
        <v>422</v>
      </c>
      <c r="E109" s="9" t="s">
        <v>423</v>
      </c>
      <c r="F109" s="10" t="s">
        <v>224</v>
      </c>
      <c r="G109" s="12">
        <v>63</v>
      </c>
      <c r="H109" s="25">
        <v>63</v>
      </c>
      <c r="I109" s="19">
        <f t="shared" si="3"/>
        <v>680.4</v>
      </c>
      <c r="J109" s="15"/>
    </row>
    <row r="110" ht="24" customHeight="1" spans="1:10">
      <c r="A110" s="6">
        <v>103</v>
      </c>
      <c r="B110" s="7" t="s">
        <v>424</v>
      </c>
      <c r="C110" s="45" t="s">
        <v>425</v>
      </c>
      <c r="D110" s="45" t="s">
        <v>426</v>
      </c>
      <c r="E110" s="9" t="s">
        <v>427</v>
      </c>
      <c r="F110" s="10" t="s">
        <v>224</v>
      </c>
      <c r="G110" s="12">
        <v>90</v>
      </c>
      <c r="H110" s="25">
        <v>90</v>
      </c>
      <c r="I110" s="19">
        <f t="shared" si="3"/>
        <v>972</v>
      </c>
      <c r="J110" s="15"/>
    </row>
    <row r="111" ht="24" customHeight="1" spans="1:10">
      <c r="A111" s="6">
        <v>104</v>
      </c>
      <c r="B111" s="7" t="s">
        <v>428</v>
      </c>
      <c r="C111" s="45" t="s">
        <v>429</v>
      </c>
      <c r="D111" s="45" t="s">
        <v>430</v>
      </c>
      <c r="E111" s="9" t="s">
        <v>431</v>
      </c>
      <c r="F111" s="10" t="s">
        <v>224</v>
      </c>
      <c r="G111" s="12">
        <v>72</v>
      </c>
      <c r="H111" s="25">
        <v>72</v>
      </c>
      <c r="I111" s="19">
        <f t="shared" si="3"/>
        <v>777.6</v>
      </c>
      <c r="J111" s="15"/>
    </row>
    <row r="112" ht="24" customHeight="1" spans="1:10">
      <c r="A112" s="6">
        <v>105</v>
      </c>
      <c r="B112" s="7" t="s">
        <v>432</v>
      </c>
      <c r="C112" s="45" t="s">
        <v>433</v>
      </c>
      <c r="D112" s="45" t="s">
        <v>434</v>
      </c>
      <c r="E112" s="9" t="s">
        <v>435</v>
      </c>
      <c r="F112" s="10" t="s">
        <v>224</v>
      </c>
      <c r="G112" s="12">
        <v>45</v>
      </c>
      <c r="H112" s="25">
        <v>45</v>
      </c>
      <c r="I112" s="19">
        <f t="shared" si="3"/>
        <v>486</v>
      </c>
      <c r="J112" s="15"/>
    </row>
    <row r="113" ht="24" customHeight="1" spans="1:10">
      <c r="A113" s="6">
        <v>106</v>
      </c>
      <c r="B113" s="7" t="s">
        <v>436</v>
      </c>
      <c r="C113" s="45" t="s">
        <v>437</v>
      </c>
      <c r="D113" s="45" t="s">
        <v>438</v>
      </c>
      <c r="E113" s="9" t="s">
        <v>439</v>
      </c>
      <c r="F113" s="10" t="s">
        <v>224</v>
      </c>
      <c r="G113" s="12">
        <v>36</v>
      </c>
      <c r="H113" s="25">
        <v>36</v>
      </c>
      <c r="I113" s="19">
        <f t="shared" si="3"/>
        <v>388.8</v>
      </c>
      <c r="J113" s="15"/>
    </row>
    <row r="114" ht="24" customHeight="1" spans="1:10">
      <c r="A114" s="6">
        <v>107</v>
      </c>
      <c r="B114" s="7" t="s">
        <v>440</v>
      </c>
      <c r="C114" s="45" t="s">
        <v>441</v>
      </c>
      <c r="D114" s="45" t="s">
        <v>442</v>
      </c>
      <c r="E114" s="9" t="s">
        <v>443</v>
      </c>
      <c r="F114" s="10" t="s">
        <v>224</v>
      </c>
      <c r="G114" s="12">
        <v>54</v>
      </c>
      <c r="H114" s="25">
        <v>54</v>
      </c>
      <c r="I114" s="19">
        <f t="shared" si="3"/>
        <v>583.2</v>
      </c>
      <c r="J114" s="15"/>
    </row>
    <row r="115" ht="24" customHeight="1" spans="1:10">
      <c r="A115" s="6">
        <v>108</v>
      </c>
      <c r="B115" s="7" t="s">
        <v>444</v>
      </c>
      <c r="C115" s="45" t="s">
        <v>445</v>
      </c>
      <c r="D115" s="45" t="s">
        <v>446</v>
      </c>
      <c r="E115" s="9" t="s">
        <v>447</v>
      </c>
      <c r="F115" s="10" t="s">
        <v>224</v>
      </c>
      <c r="G115" s="12">
        <v>3</v>
      </c>
      <c r="H115" s="25">
        <v>3</v>
      </c>
      <c r="I115" s="19">
        <f t="shared" si="3"/>
        <v>32.4</v>
      </c>
      <c r="J115" s="15"/>
    </row>
    <row r="116" ht="24" customHeight="1" spans="1:10">
      <c r="A116" s="6">
        <v>109</v>
      </c>
      <c r="B116" s="7" t="s">
        <v>448</v>
      </c>
      <c r="C116" s="45" t="s">
        <v>449</v>
      </c>
      <c r="D116" s="45" t="s">
        <v>450</v>
      </c>
      <c r="E116" s="9" t="s">
        <v>451</v>
      </c>
      <c r="F116" s="10" t="s">
        <v>224</v>
      </c>
      <c r="G116" s="12">
        <v>25</v>
      </c>
      <c r="H116" s="25">
        <v>25</v>
      </c>
      <c r="I116" s="19">
        <f t="shared" si="3"/>
        <v>270</v>
      </c>
      <c r="J116" s="15"/>
    </row>
    <row r="117" ht="24" customHeight="1" spans="1:10">
      <c r="A117" s="6">
        <v>110</v>
      </c>
      <c r="B117" s="7" t="s">
        <v>452</v>
      </c>
      <c r="C117" s="45" t="s">
        <v>453</v>
      </c>
      <c r="D117" s="45" t="s">
        <v>454</v>
      </c>
      <c r="E117" s="9" t="s">
        <v>455</v>
      </c>
      <c r="F117" s="10" t="s">
        <v>224</v>
      </c>
      <c r="G117" s="12">
        <v>63</v>
      </c>
      <c r="H117" s="25">
        <v>63</v>
      </c>
      <c r="I117" s="19">
        <f t="shared" si="3"/>
        <v>680.4</v>
      </c>
      <c r="J117" s="15"/>
    </row>
    <row r="118" ht="24" customHeight="1" spans="1:10">
      <c r="A118" s="6">
        <v>111</v>
      </c>
      <c r="B118" s="7" t="s">
        <v>456</v>
      </c>
      <c r="C118" s="45" t="s">
        <v>457</v>
      </c>
      <c r="D118" s="45" t="s">
        <v>458</v>
      </c>
      <c r="E118" s="9" t="s">
        <v>459</v>
      </c>
      <c r="F118" s="10" t="s">
        <v>224</v>
      </c>
      <c r="G118" s="12">
        <v>27</v>
      </c>
      <c r="H118" s="25">
        <v>27</v>
      </c>
      <c r="I118" s="19">
        <f t="shared" si="3"/>
        <v>291.6</v>
      </c>
      <c r="J118" s="15"/>
    </row>
    <row r="119" ht="24" customHeight="1" spans="1:10">
      <c r="A119" s="6">
        <v>112</v>
      </c>
      <c r="B119" s="7" t="s">
        <v>460</v>
      </c>
      <c r="C119" s="45" t="s">
        <v>461</v>
      </c>
      <c r="D119" s="45" t="s">
        <v>462</v>
      </c>
      <c r="E119" s="9" t="s">
        <v>463</v>
      </c>
      <c r="F119" s="10" t="s">
        <v>224</v>
      </c>
      <c r="G119" s="12">
        <v>3</v>
      </c>
      <c r="H119" s="25">
        <v>3</v>
      </c>
      <c r="I119" s="19">
        <f t="shared" si="3"/>
        <v>32.4</v>
      </c>
      <c r="J119" s="15"/>
    </row>
    <row r="120" ht="24" customHeight="1" spans="1:10">
      <c r="A120" s="6">
        <v>113</v>
      </c>
      <c r="B120" s="7" t="s">
        <v>464</v>
      </c>
      <c r="C120" s="45" t="s">
        <v>465</v>
      </c>
      <c r="D120" s="45" t="s">
        <v>466</v>
      </c>
      <c r="E120" s="9" t="s">
        <v>467</v>
      </c>
      <c r="F120" s="10" t="s">
        <v>224</v>
      </c>
      <c r="G120" s="12">
        <v>45</v>
      </c>
      <c r="H120" s="25">
        <v>45</v>
      </c>
      <c r="I120" s="19">
        <f t="shared" si="3"/>
        <v>486</v>
      </c>
      <c r="J120" s="15"/>
    </row>
    <row r="121" ht="24" customHeight="1" spans="1:10">
      <c r="A121" s="6">
        <v>114</v>
      </c>
      <c r="B121" s="7" t="s">
        <v>468</v>
      </c>
      <c r="C121" s="45" t="s">
        <v>469</v>
      </c>
      <c r="D121" s="45" t="s">
        <v>470</v>
      </c>
      <c r="E121" s="9" t="s">
        <v>471</v>
      </c>
      <c r="F121" s="10" t="s">
        <v>224</v>
      </c>
      <c r="G121" s="12">
        <v>45</v>
      </c>
      <c r="H121" s="25">
        <v>45</v>
      </c>
      <c r="I121" s="19">
        <f t="shared" si="3"/>
        <v>486</v>
      </c>
      <c r="J121" s="15"/>
    </row>
    <row r="122" ht="24" customHeight="1" spans="1:10">
      <c r="A122" s="6">
        <v>115</v>
      </c>
      <c r="B122" s="7" t="s">
        <v>472</v>
      </c>
      <c r="C122" s="45" t="s">
        <v>473</v>
      </c>
      <c r="D122" s="45" t="s">
        <v>474</v>
      </c>
      <c r="E122" s="9" t="s">
        <v>475</v>
      </c>
      <c r="F122" s="10" t="s">
        <v>224</v>
      </c>
      <c r="G122" s="12">
        <v>29</v>
      </c>
      <c r="H122" s="25">
        <v>29</v>
      </c>
      <c r="I122" s="19">
        <f t="shared" si="3"/>
        <v>313.2</v>
      </c>
      <c r="J122" s="15"/>
    </row>
    <row r="123" ht="24" customHeight="1" spans="1:10">
      <c r="A123" s="6">
        <v>116</v>
      </c>
      <c r="B123" s="7" t="s">
        <v>476</v>
      </c>
      <c r="C123" s="45" t="s">
        <v>477</v>
      </c>
      <c r="D123" s="45" t="s">
        <v>478</v>
      </c>
      <c r="E123" s="9" t="s">
        <v>479</v>
      </c>
      <c r="F123" s="10" t="s">
        <v>224</v>
      </c>
      <c r="G123" s="12">
        <v>36</v>
      </c>
      <c r="H123" s="25">
        <v>36</v>
      </c>
      <c r="I123" s="19">
        <f t="shared" si="3"/>
        <v>388.8</v>
      </c>
      <c r="J123" s="15"/>
    </row>
    <row r="124" ht="24" customHeight="1" spans="1:10">
      <c r="A124" s="6">
        <v>117</v>
      </c>
      <c r="B124" s="7" t="s">
        <v>480</v>
      </c>
      <c r="C124" s="45" t="s">
        <v>481</v>
      </c>
      <c r="D124" s="45" t="s">
        <v>482</v>
      </c>
      <c r="E124" s="9" t="s">
        <v>483</v>
      </c>
      <c r="F124" s="10" t="s">
        <v>224</v>
      </c>
      <c r="G124" s="12">
        <v>45</v>
      </c>
      <c r="H124" s="25">
        <v>45</v>
      </c>
      <c r="I124" s="19">
        <f t="shared" si="3"/>
        <v>486</v>
      </c>
      <c r="J124" s="15"/>
    </row>
    <row r="125" ht="24" customHeight="1" spans="1:10">
      <c r="A125" s="6">
        <v>118</v>
      </c>
      <c r="B125" s="7" t="s">
        <v>484</v>
      </c>
      <c r="C125" s="45" t="s">
        <v>485</v>
      </c>
      <c r="D125" s="45" t="s">
        <v>486</v>
      </c>
      <c r="E125" s="9" t="s">
        <v>487</v>
      </c>
      <c r="F125" s="10" t="s">
        <v>224</v>
      </c>
      <c r="G125" s="12">
        <v>54</v>
      </c>
      <c r="H125" s="25">
        <v>54</v>
      </c>
      <c r="I125" s="19">
        <f t="shared" si="3"/>
        <v>583.2</v>
      </c>
      <c r="J125" s="15"/>
    </row>
    <row r="126" ht="24" customHeight="1" spans="1:10">
      <c r="A126" s="6">
        <v>119</v>
      </c>
      <c r="B126" s="7" t="s">
        <v>488</v>
      </c>
      <c r="C126" s="45" t="s">
        <v>489</v>
      </c>
      <c r="D126" s="45" t="s">
        <v>490</v>
      </c>
      <c r="E126" s="9" t="s">
        <v>491</v>
      </c>
      <c r="F126" s="10" t="s">
        <v>224</v>
      </c>
      <c r="G126" s="12">
        <v>27</v>
      </c>
      <c r="H126" s="25">
        <v>27</v>
      </c>
      <c r="I126" s="19">
        <f t="shared" si="3"/>
        <v>291.6</v>
      </c>
      <c r="J126" s="15"/>
    </row>
    <row r="127" ht="24" customHeight="1" spans="1:10">
      <c r="A127" s="6">
        <v>120</v>
      </c>
      <c r="B127" s="26" t="s">
        <v>492</v>
      </c>
      <c r="C127" s="45" t="s">
        <v>493</v>
      </c>
      <c r="D127" s="45" t="s">
        <v>494</v>
      </c>
      <c r="E127" s="9" t="s">
        <v>495</v>
      </c>
      <c r="F127" s="10" t="s">
        <v>224</v>
      </c>
      <c r="G127" s="27">
        <v>9</v>
      </c>
      <c r="H127" s="25">
        <v>9</v>
      </c>
      <c r="I127" s="19">
        <f t="shared" si="3"/>
        <v>97.2</v>
      </c>
      <c r="J127" s="29"/>
    </row>
    <row r="128" ht="24" customHeight="1" spans="1:10">
      <c r="A128" s="6">
        <v>121</v>
      </c>
      <c r="B128" s="28" t="s">
        <v>496</v>
      </c>
      <c r="C128" s="45" t="s">
        <v>497</v>
      </c>
      <c r="D128" s="45" t="s">
        <v>498</v>
      </c>
      <c r="E128" s="9" t="s">
        <v>499</v>
      </c>
      <c r="F128" s="10" t="s">
        <v>224</v>
      </c>
      <c r="G128" s="12">
        <v>45</v>
      </c>
      <c r="H128" s="25">
        <v>45</v>
      </c>
      <c r="I128" s="19">
        <f t="shared" si="3"/>
        <v>486</v>
      </c>
      <c r="J128" s="15"/>
    </row>
    <row r="129" ht="24" customHeight="1" spans="1:10">
      <c r="A129" s="6">
        <v>122</v>
      </c>
      <c r="B129" s="28" t="s">
        <v>500</v>
      </c>
      <c r="C129" s="45" t="s">
        <v>501</v>
      </c>
      <c r="D129" s="45" t="s">
        <v>502</v>
      </c>
      <c r="E129" s="9" t="s">
        <v>503</v>
      </c>
      <c r="F129" s="10" t="s">
        <v>224</v>
      </c>
      <c r="G129" s="12">
        <v>36</v>
      </c>
      <c r="H129" s="25">
        <v>36</v>
      </c>
      <c r="I129" s="19">
        <f t="shared" si="3"/>
        <v>388.8</v>
      </c>
      <c r="J129" s="15"/>
    </row>
    <row r="130" ht="24" customHeight="1" spans="1:10">
      <c r="A130" s="6">
        <v>123</v>
      </c>
      <c r="B130" s="28" t="s">
        <v>504</v>
      </c>
      <c r="C130" s="45" t="s">
        <v>505</v>
      </c>
      <c r="D130" s="45" t="s">
        <v>506</v>
      </c>
      <c r="E130" s="9" t="s">
        <v>507</v>
      </c>
      <c r="F130" s="10" t="s">
        <v>224</v>
      </c>
      <c r="G130" s="12">
        <v>36</v>
      </c>
      <c r="H130" s="25">
        <v>36</v>
      </c>
      <c r="I130" s="19">
        <f t="shared" si="3"/>
        <v>388.8</v>
      </c>
      <c r="J130" s="15"/>
    </row>
    <row r="131" ht="24" customHeight="1" spans="1:10">
      <c r="A131" s="6">
        <v>124</v>
      </c>
      <c r="B131" s="28" t="s">
        <v>508</v>
      </c>
      <c r="C131" s="45" t="s">
        <v>509</v>
      </c>
      <c r="D131" s="45" t="s">
        <v>510</v>
      </c>
      <c r="E131" s="9" t="s">
        <v>511</v>
      </c>
      <c r="F131" s="10" t="s">
        <v>224</v>
      </c>
      <c r="G131" s="12">
        <v>18</v>
      </c>
      <c r="H131" s="25">
        <v>18</v>
      </c>
      <c r="I131" s="19">
        <f t="shared" si="3"/>
        <v>194.4</v>
      </c>
      <c r="J131" s="15"/>
    </row>
    <row r="132" ht="24" customHeight="1" spans="1:10">
      <c r="A132" s="6">
        <v>125</v>
      </c>
      <c r="B132" s="28" t="s">
        <v>512</v>
      </c>
      <c r="C132" s="45" t="s">
        <v>513</v>
      </c>
      <c r="D132" s="45" t="s">
        <v>514</v>
      </c>
      <c r="E132" s="9" t="s">
        <v>515</v>
      </c>
      <c r="F132" s="10" t="s">
        <v>224</v>
      </c>
      <c r="G132" s="12">
        <v>36</v>
      </c>
      <c r="H132" s="25">
        <v>36</v>
      </c>
      <c r="I132" s="19">
        <f t="shared" si="3"/>
        <v>388.8</v>
      </c>
      <c r="J132" s="15"/>
    </row>
    <row r="133" ht="24" customHeight="1" spans="1:10">
      <c r="A133" s="6">
        <v>126</v>
      </c>
      <c r="B133" s="28" t="s">
        <v>516</v>
      </c>
      <c r="C133" s="45" t="s">
        <v>517</v>
      </c>
      <c r="D133" s="45" t="s">
        <v>518</v>
      </c>
      <c r="E133" s="9" t="s">
        <v>519</v>
      </c>
      <c r="F133" s="10" t="s">
        <v>224</v>
      </c>
      <c r="G133" s="12">
        <v>9</v>
      </c>
      <c r="H133" s="25">
        <v>9</v>
      </c>
      <c r="I133" s="19">
        <f t="shared" si="3"/>
        <v>97.2</v>
      </c>
      <c r="J133" s="15"/>
    </row>
    <row r="134" ht="24" customHeight="1" spans="1:10">
      <c r="A134" s="6">
        <v>127</v>
      </c>
      <c r="B134" s="28" t="s">
        <v>520</v>
      </c>
      <c r="C134" s="45" t="s">
        <v>521</v>
      </c>
      <c r="D134" s="45" t="s">
        <v>522</v>
      </c>
      <c r="E134" s="9" t="s">
        <v>523</v>
      </c>
      <c r="F134" s="10" t="s">
        <v>224</v>
      </c>
      <c r="G134" s="12">
        <v>54</v>
      </c>
      <c r="H134" s="25">
        <v>54</v>
      </c>
      <c r="I134" s="19">
        <f t="shared" si="3"/>
        <v>583.2</v>
      </c>
      <c r="J134" s="15"/>
    </row>
    <row r="135" ht="24" customHeight="1" spans="1:10">
      <c r="A135" s="6">
        <v>128</v>
      </c>
      <c r="B135" s="28" t="s">
        <v>524</v>
      </c>
      <c r="C135" s="45" t="s">
        <v>525</v>
      </c>
      <c r="D135" s="45" t="s">
        <v>526</v>
      </c>
      <c r="E135" s="9" t="s">
        <v>527</v>
      </c>
      <c r="F135" s="10" t="s">
        <v>224</v>
      </c>
      <c r="G135" s="12">
        <v>27</v>
      </c>
      <c r="H135" s="25">
        <v>27</v>
      </c>
      <c r="I135" s="19">
        <f t="shared" si="3"/>
        <v>291.6</v>
      </c>
      <c r="J135" s="15"/>
    </row>
    <row r="136" ht="24" customHeight="1" spans="1:10">
      <c r="A136" s="6">
        <v>129</v>
      </c>
      <c r="B136" s="30" t="s">
        <v>528</v>
      </c>
      <c r="C136" s="47" t="s">
        <v>529</v>
      </c>
      <c r="D136" s="47" t="s">
        <v>530</v>
      </c>
      <c r="E136" s="32" t="s">
        <v>531</v>
      </c>
      <c r="F136" s="10" t="s">
        <v>224</v>
      </c>
      <c r="G136" s="12">
        <v>63</v>
      </c>
      <c r="H136" s="33">
        <v>63</v>
      </c>
      <c r="I136" s="19">
        <f t="shared" si="3"/>
        <v>680.4</v>
      </c>
      <c r="J136" s="15"/>
    </row>
    <row r="137" ht="24" customHeight="1" spans="1:10">
      <c r="A137" s="6">
        <v>130</v>
      </c>
      <c r="B137" s="28" t="s">
        <v>496</v>
      </c>
      <c r="C137" s="45" t="s">
        <v>532</v>
      </c>
      <c r="D137" s="45" t="s">
        <v>533</v>
      </c>
      <c r="E137" s="9" t="s">
        <v>534</v>
      </c>
      <c r="F137" s="10" t="s">
        <v>224</v>
      </c>
      <c r="G137" s="12">
        <v>36</v>
      </c>
      <c r="H137" s="25">
        <v>36</v>
      </c>
      <c r="I137" s="19">
        <f t="shared" ref="I137:I168" si="4">G137*10.8</f>
        <v>388.8</v>
      </c>
      <c r="J137" s="15"/>
    </row>
    <row r="138" ht="24" customHeight="1" spans="1:10">
      <c r="A138" s="6">
        <v>131</v>
      </c>
      <c r="B138" s="28" t="s">
        <v>535</v>
      </c>
      <c r="C138" s="45" t="s">
        <v>536</v>
      </c>
      <c r="D138" s="45" t="s">
        <v>537</v>
      </c>
      <c r="E138" s="9" t="s">
        <v>538</v>
      </c>
      <c r="F138" s="10" t="s">
        <v>539</v>
      </c>
      <c r="G138" s="12">
        <v>36</v>
      </c>
      <c r="H138" s="25">
        <v>36</v>
      </c>
      <c r="I138" s="19">
        <f t="shared" si="4"/>
        <v>388.8</v>
      </c>
      <c r="J138" s="15"/>
    </row>
    <row r="139" ht="24" customHeight="1" spans="1:10">
      <c r="A139" s="6">
        <v>132</v>
      </c>
      <c r="B139" s="28" t="s">
        <v>540</v>
      </c>
      <c r="C139" s="45" t="s">
        <v>541</v>
      </c>
      <c r="D139" s="45" t="s">
        <v>542</v>
      </c>
      <c r="E139" s="9" t="s">
        <v>543</v>
      </c>
      <c r="F139" s="10" t="s">
        <v>539</v>
      </c>
      <c r="G139" s="12">
        <v>54</v>
      </c>
      <c r="H139" s="25">
        <v>54</v>
      </c>
      <c r="I139" s="19">
        <f t="shared" si="4"/>
        <v>583.2</v>
      </c>
      <c r="J139" s="15"/>
    </row>
    <row r="140" ht="24" customHeight="1" spans="1:10">
      <c r="A140" s="6">
        <v>133</v>
      </c>
      <c r="B140" s="28" t="s">
        <v>544</v>
      </c>
      <c r="C140" s="45" t="s">
        <v>545</v>
      </c>
      <c r="D140" s="45" t="s">
        <v>546</v>
      </c>
      <c r="E140" s="9" t="s">
        <v>547</v>
      </c>
      <c r="F140" s="10" t="s">
        <v>539</v>
      </c>
      <c r="G140" s="12">
        <v>63</v>
      </c>
      <c r="H140" s="25">
        <v>63</v>
      </c>
      <c r="I140" s="19">
        <f t="shared" si="4"/>
        <v>680.4</v>
      </c>
      <c r="J140" s="15"/>
    </row>
    <row r="141" ht="24" customHeight="1" spans="1:10">
      <c r="A141" s="6">
        <v>134</v>
      </c>
      <c r="B141" s="28" t="s">
        <v>548</v>
      </c>
      <c r="C141" s="45" t="s">
        <v>549</v>
      </c>
      <c r="D141" s="45" t="s">
        <v>550</v>
      </c>
      <c r="E141" s="9" t="s">
        <v>551</v>
      </c>
      <c r="F141" s="10" t="s">
        <v>539</v>
      </c>
      <c r="G141" s="12">
        <v>27</v>
      </c>
      <c r="H141" s="25">
        <v>27</v>
      </c>
      <c r="I141" s="19">
        <f t="shared" si="4"/>
        <v>291.6</v>
      </c>
      <c r="J141" s="15"/>
    </row>
    <row r="142" ht="24" customHeight="1" spans="1:10">
      <c r="A142" s="6">
        <v>135</v>
      </c>
      <c r="B142" s="28" t="s">
        <v>552</v>
      </c>
      <c r="C142" s="45" t="s">
        <v>553</v>
      </c>
      <c r="D142" s="8" t="s">
        <v>554</v>
      </c>
      <c r="E142" s="9" t="s">
        <v>555</v>
      </c>
      <c r="F142" s="10" t="s">
        <v>539</v>
      </c>
      <c r="G142" s="12">
        <v>54</v>
      </c>
      <c r="H142" s="25">
        <v>54</v>
      </c>
      <c r="I142" s="19">
        <f t="shared" si="4"/>
        <v>583.2</v>
      </c>
      <c r="J142" s="15"/>
    </row>
    <row r="143" ht="24" customHeight="1" spans="1:10">
      <c r="A143" s="6">
        <v>136</v>
      </c>
      <c r="B143" s="28" t="s">
        <v>556</v>
      </c>
      <c r="C143" s="45" t="s">
        <v>557</v>
      </c>
      <c r="D143" s="45" t="s">
        <v>558</v>
      </c>
      <c r="E143" s="9" t="s">
        <v>559</v>
      </c>
      <c r="F143" s="10" t="s">
        <v>539</v>
      </c>
      <c r="G143" s="12">
        <v>36</v>
      </c>
      <c r="H143" s="25">
        <v>36</v>
      </c>
      <c r="I143" s="19">
        <f t="shared" si="4"/>
        <v>388.8</v>
      </c>
      <c r="J143" s="15"/>
    </row>
    <row r="144" ht="24" customHeight="1" spans="1:10">
      <c r="A144" s="6">
        <v>137</v>
      </c>
      <c r="B144" s="28" t="s">
        <v>560</v>
      </c>
      <c r="C144" s="45" t="s">
        <v>561</v>
      </c>
      <c r="D144" s="45" t="s">
        <v>562</v>
      </c>
      <c r="E144" s="9" t="s">
        <v>563</v>
      </c>
      <c r="F144" s="10" t="s">
        <v>539</v>
      </c>
      <c r="G144" s="12">
        <v>36</v>
      </c>
      <c r="H144" s="25">
        <v>36</v>
      </c>
      <c r="I144" s="19">
        <f t="shared" si="4"/>
        <v>388.8</v>
      </c>
      <c r="J144" s="15"/>
    </row>
    <row r="145" ht="24" customHeight="1" spans="1:10">
      <c r="A145" s="6">
        <v>138</v>
      </c>
      <c r="B145" s="28" t="s">
        <v>564</v>
      </c>
      <c r="C145" s="45" t="s">
        <v>565</v>
      </c>
      <c r="D145" s="45" t="s">
        <v>566</v>
      </c>
      <c r="E145" s="9" t="s">
        <v>567</v>
      </c>
      <c r="F145" s="10" t="s">
        <v>539</v>
      </c>
      <c r="G145" s="12">
        <v>54</v>
      </c>
      <c r="H145" s="25">
        <v>54</v>
      </c>
      <c r="I145" s="19">
        <f t="shared" si="4"/>
        <v>583.2</v>
      </c>
      <c r="J145" s="15"/>
    </row>
    <row r="146" ht="24" customHeight="1" spans="1:10">
      <c r="A146" s="6">
        <v>139</v>
      </c>
      <c r="B146" s="28" t="s">
        <v>568</v>
      </c>
      <c r="C146" s="45" t="s">
        <v>569</v>
      </c>
      <c r="D146" s="45" t="s">
        <v>570</v>
      </c>
      <c r="E146" s="9" t="s">
        <v>571</v>
      </c>
      <c r="F146" s="10" t="s">
        <v>539</v>
      </c>
      <c r="G146" s="12">
        <v>36</v>
      </c>
      <c r="H146" s="25">
        <v>36</v>
      </c>
      <c r="I146" s="19">
        <f t="shared" si="4"/>
        <v>388.8</v>
      </c>
      <c r="J146" s="15"/>
    </row>
    <row r="147" ht="24" customHeight="1" spans="1:10">
      <c r="A147" s="6">
        <v>140</v>
      </c>
      <c r="B147" s="28" t="s">
        <v>572</v>
      </c>
      <c r="C147" s="45" t="s">
        <v>573</v>
      </c>
      <c r="D147" s="45" t="s">
        <v>574</v>
      </c>
      <c r="E147" s="9" t="s">
        <v>575</v>
      </c>
      <c r="F147" s="10" t="s">
        <v>539</v>
      </c>
      <c r="G147" s="12">
        <v>45</v>
      </c>
      <c r="H147" s="25">
        <v>45</v>
      </c>
      <c r="I147" s="19">
        <f t="shared" si="4"/>
        <v>486</v>
      </c>
      <c r="J147" s="15"/>
    </row>
    <row r="148" ht="24" customHeight="1" spans="1:10">
      <c r="A148" s="6">
        <v>141</v>
      </c>
      <c r="B148" s="28" t="s">
        <v>576</v>
      </c>
      <c r="C148" s="45" t="s">
        <v>577</v>
      </c>
      <c r="D148" s="45" t="s">
        <v>578</v>
      </c>
      <c r="E148" s="9" t="s">
        <v>579</v>
      </c>
      <c r="F148" s="10" t="s">
        <v>539</v>
      </c>
      <c r="G148" s="12">
        <v>63</v>
      </c>
      <c r="H148" s="25">
        <v>63</v>
      </c>
      <c r="I148" s="19">
        <f t="shared" si="4"/>
        <v>680.4</v>
      </c>
      <c r="J148" s="15"/>
    </row>
    <row r="149" ht="24" customHeight="1" spans="1:10">
      <c r="A149" s="6">
        <v>142</v>
      </c>
      <c r="B149" s="28" t="s">
        <v>580</v>
      </c>
      <c r="C149" s="45" t="s">
        <v>581</v>
      </c>
      <c r="D149" s="45" t="s">
        <v>582</v>
      </c>
      <c r="E149" s="9" t="s">
        <v>583</v>
      </c>
      <c r="F149" s="10" t="s">
        <v>539</v>
      </c>
      <c r="G149" s="12">
        <v>18</v>
      </c>
      <c r="H149" s="25">
        <v>18</v>
      </c>
      <c r="I149" s="19">
        <f t="shared" si="4"/>
        <v>194.4</v>
      </c>
      <c r="J149" s="15"/>
    </row>
    <row r="150" ht="24" customHeight="1" spans="1:10">
      <c r="A150" s="6">
        <v>143</v>
      </c>
      <c r="B150" s="28" t="s">
        <v>584</v>
      </c>
      <c r="C150" s="45" t="s">
        <v>585</v>
      </c>
      <c r="D150" s="45" t="s">
        <v>586</v>
      </c>
      <c r="E150" s="9" t="s">
        <v>256</v>
      </c>
      <c r="F150" s="10" t="s">
        <v>539</v>
      </c>
      <c r="G150" s="12">
        <v>18</v>
      </c>
      <c r="H150" s="25">
        <v>18</v>
      </c>
      <c r="I150" s="19">
        <f t="shared" si="4"/>
        <v>194.4</v>
      </c>
      <c r="J150" s="15"/>
    </row>
    <row r="151" ht="24" customHeight="1" spans="1:10">
      <c r="A151" s="6">
        <v>144</v>
      </c>
      <c r="B151" s="28" t="s">
        <v>587</v>
      </c>
      <c r="C151" s="45" t="s">
        <v>588</v>
      </c>
      <c r="D151" s="45" t="s">
        <v>589</v>
      </c>
      <c r="E151" s="9" t="s">
        <v>590</v>
      </c>
      <c r="F151" s="10" t="s">
        <v>539</v>
      </c>
      <c r="G151" s="12">
        <v>27</v>
      </c>
      <c r="H151" s="25">
        <v>27</v>
      </c>
      <c r="I151" s="19">
        <f t="shared" si="4"/>
        <v>291.6</v>
      </c>
      <c r="J151" s="15"/>
    </row>
    <row r="152" ht="24" customHeight="1" spans="1:10">
      <c r="A152" s="6">
        <v>145</v>
      </c>
      <c r="B152" s="28" t="s">
        <v>591</v>
      </c>
      <c r="C152" s="45" t="s">
        <v>592</v>
      </c>
      <c r="D152" s="45" t="s">
        <v>593</v>
      </c>
      <c r="E152" s="9" t="s">
        <v>594</v>
      </c>
      <c r="F152" s="10" t="s">
        <v>539</v>
      </c>
      <c r="G152" s="12">
        <v>27</v>
      </c>
      <c r="H152" s="25">
        <v>27</v>
      </c>
      <c r="I152" s="19">
        <f t="shared" si="4"/>
        <v>291.6</v>
      </c>
      <c r="J152" s="15"/>
    </row>
    <row r="153" ht="24" customHeight="1" spans="1:10">
      <c r="A153" s="6">
        <v>146</v>
      </c>
      <c r="B153" s="28" t="s">
        <v>595</v>
      </c>
      <c r="C153" s="45" t="s">
        <v>596</v>
      </c>
      <c r="D153" s="45" t="s">
        <v>597</v>
      </c>
      <c r="E153" s="9" t="s">
        <v>598</v>
      </c>
      <c r="F153" s="10" t="s">
        <v>539</v>
      </c>
      <c r="G153" s="12">
        <v>18</v>
      </c>
      <c r="H153" s="25">
        <v>18</v>
      </c>
      <c r="I153" s="19">
        <f t="shared" si="4"/>
        <v>194.4</v>
      </c>
      <c r="J153" s="15"/>
    </row>
    <row r="154" ht="24" customHeight="1" spans="1:10">
      <c r="A154" s="6">
        <v>147</v>
      </c>
      <c r="B154" s="28" t="s">
        <v>599</v>
      </c>
      <c r="C154" s="45" t="s">
        <v>600</v>
      </c>
      <c r="D154" s="45" t="s">
        <v>601</v>
      </c>
      <c r="E154" s="9" t="s">
        <v>602</v>
      </c>
      <c r="F154" s="10" t="s">
        <v>539</v>
      </c>
      <c r="G154" s="12">
        <v>18</v>
      </c>
      <c r="H154" s="25">
        <v>18</v>
      </c>
      <c r="I154" s="19">
        <f t="shared" si="4"/>
        <v>194.4</v>
      </c>
      <c r="J154" s="15"/>
    </row>
    <row r="155" ht="24" customHeight="1" spans="1:10">
      <c r="A155" s="6">
        <v>148</v>
      </c>
      <c r="B155" s="28" t="s">
        <v>603</v>
      </c>
      <c r="C155" s="45" t="s">
        <v>604</v>
      </c>
      <c r="D155" s="45" t="s">
        <v>605</v>
      </c>
      <c r="E155" s="9" t="s">
        <v>606</v>
      </c>
      <c r="F155" s="10" t="s">
        <v>539</v>
      </c>
      <c r="G155" s="12">
        <v>27</v>
      </c>
      <c r="H155" s="25">
        <v>27</v>
      </c>
      <c r="I155" s="19">
        <f t="shared" si="4"/>
        <v>291.6</v>
      </c>
      <c r="J155" s="15"/>
    </row>
    <row r="156" ht="24" customHeight="1" spans="1:10">
      <c r="A156" s="6">
        <v>149</v>
      </c>
      <c r="B156" s="28" t="s">
        <v>607</v>
      </c>
      <c r="C156" s="45" t="s">
        <v>608</v>
      </c>
      <c r="D156" s="45" t="s">
        <v>609</v>
      </c>
      <c r="E156" s="9" t="s">
        <v>610</v>
      </c>
      <c r="F156" s="10" t="s">
        <v>539</v>
      </c>
      <c r="G156" s="12">
        <v>18</v>
      </c>
      <c r="H156" s="25">
        <v>18</v>
      </c>
      <c r="I156" s="19">
        <f t="shared" si="4"/>
        <v>194.4</v>
      </c>
      <c r="J156" s="15"/>
    </row>
    <row r="157" ht="24" customHeight="1" spans="1:10">
      <c r="A157" s="6">
        <v>150</v>
      </c>
      <c r="B157" s="28" t="s">
        <v>611</v>
      </c>
      <c r="C157" s="45" t="s">
        <v>612</v>
      </c>
      <c r="D157" s="45" t="s">
        <v>613</v>
      </c>
      <c r="E157" s="9" t="s">
        <v>614</v>
      </c>
      <c r="F157" s="10" t="s">
        <v>539</v>
      </c>
      <c r="G157" s="12">
        <v>45</v>
      </c>
      <c r="H157" s="25">
        <v>45</v>
      </c>
      <c r="I157" s="19">
        <f t="shared" si="4"/>
        <v>486</v>
      </c>
      <c r="J157" s="15"/>
    </row>
    <row r="158" ht="24" customHeight="1" spans="1:10">
      <c r="A158" s="6">
        <v>151</v>
      </c>
      <c r="B158" s="28" t="s">
        <v>615</v>
      </c>
      <c r="C158" s="45" t="s">
        <v>616</v>
      </c>
      <c r="D158" s="45" t="s">
        <v>617</v>
      </c>
      <c r="E158" s="9" t="s">
        <v>618</v>
      </c>
      <c r="F158" s="10" t="s">
        <v>539</v>
      </c>
      <c r="G158" s="12">
        <v>18</v>
      </c>
      <c r="H158" s="25">
        <v>18</v>
      </c>
      <c r="I158" s="19">
        <f t="shared" si="4"/>
        <v>194.4</v>
      </c>
      <c r="J158" s="15"/>
    </row>
    <row r="159" ht="24" customHeight="1" spans="1:10">
      <c r="A159" s="6">
        <v>152</v>
      </c>
      <c r="B159" s="28" t="s">
        <v>619</v>
      </c>
      <c r="C159" s="45" t="s">
        <v>620</v>
      </c>
      <c r="D159" s="45" t="s">
        <v>621</v>
      </c>
      <c r="E159" s="9" t="s">
        <v>622</v>
      </c>
      <c r="F159" s="10" t="s">
        <v>539</v>
      </c>
      <c r="G159" s="12">
        <v>54</v>
      </c>
      <c r="H159" s="25">
        <v>54</v>
      </c>
      <c r="I159" s="19">
        <f t="shared" si="4"/>
        <v>583.2</v>
      </c>
      <c r="J159" s="15"/>
    </row>
    <row r="160" ht="24" customHeight="1" spans="1:10">
      <c r="A160" s="6">
        <v>153</v>
      </c>
      <c r="B160" s="28" t="s">
        <v>623</v>
      </c>
      <c r="C160" s="45" t="s">
        <v>624</v>
      </c>
      <c r="D160" s="45" t="s">
        <v>625</v>
      </c>
      <c r="E160" s="9" t="s">
        <v>626</v>
      </c>
      <c r="F160" s="10" t="s">
        <v>539</v>
      </c>
      <c r="G160" s="12">
        <v>27</v>
      </c>
      <c r="H160" s="25">
        <v>27</v>
      </c>
      <c r="I160" s="19">
        <f t="shared" si="4"/>
        <v>291.6</v>
      </c>
      <c r="J160" s="15"/>
    </row>
    <row r="161" ht="24" customHeight="1" spans="1:10">
      <c r="A161" s="6">
        <v>154</v>
      </c>
      <c r="B161" s="28" t="s">
        <v>627</v>
      </c>
      <c r="C161" s="45" t="s">
        <v>628</v>
      </c>
      <c r="D161" s="45" t="s">
        <v>629</v>
      </c>
      <c r="E161" s="9" t="s">
        <v>630</v>
      </c>
      <c r="F161" s="10" t="s">
        <v>539</v>
      </c>
      <c r="G161" s="12">
        <v>27</v>
      </c>
      <c r="H161" s="25">
        <v>27</v>
      </c>
      <c r="I161" s="19">
        <f t="shared" si="4"/>
        <v>291.6</v>
      </c>
      <c r="J161" s="15"/>
    </row>
    <row r="162" ht="24" customHeight="1" spans="1:10">
      <c r="A162" s="6">
        <v>155</v>
      </c>
      <c r="B162" s="28" t="s">
        <v>631</v>
      </c>
      <c r="C162" s="45" t="s">
        <v>632</v>
      </c>
      <c r="D162" s="45" t="s">
        <v>633</v>
      </c>
      <c r="E162" s="9" t="s">
        <v>634</v>
      </c>
      <c r="F162" s="10" t="s">
        <v>539</v>
      </c>
      <c r="G162" s="12">
        <v>3</v>
      </c>
      <c r="H162" s="25">
        <v>3</v>
      </c>
      <c r="I162" s="19">
        <f t="shared" si="4"/>
        <v>32.4</v>
      </c>
      <c r="J162" s="15"/>
    </row>
    <row r="163" ht="24" customHeight="1" spans="1:10">
      <c r="A163" s="6">
        <v>156</v>
      </c>
      <c r="B163" s="28" t="s">
        <v>635</v>
      </c>
      <c r="C163" s="45" t="s">
        <v>636</v>
      </c>
      <c r="D163" s="45" t="s">
        <v>637</v>
      </c>
      <c r="E163" s="9" t="s">
        <v>638</v>
      </c>
      <c r="F163" s="10" t="s">
        <v>539</v>
      </c>
      <c r="G163" s="12">
        <v>27</v>
      </c>
      <c r="H163" s="25">
        <v>27</v>
      </c>
      <c r="I163" s="19">
        <f t="shared" si="4"/>
        <v>291.6</v>
      </c>
      <c r="J163" s="15"/>
    </row>
    <row r="164" ht="24" customHeight="1" spans="1:10">
      <c r="A164" s="6">
        <v>157</v>
      </c>
      <c r="B164" s="28" t="s">
        <v>639</v>
      </c>
      <c r="C164" s="45" t="s">
        <v>640</v>
      </c>
      <c r="D164" s="45" t="s">
        <v>641</v>
      </c>
      <c r="E164" s="9" t="s">
        <v>399</v>
      </c>
      <c r="F164" s="10" t="s">
        <v>539</v>
      </c>
      <c r="G164" s="12">
        <v>27</v>
      </c>
      <c r="H164" s="25">
        <v>27</v>
      </c>
      <c r="I164" s="19">
        <f t="shared" si="4"/>
        <v>291.6</v>
      </c>
      <c r="J164" s="15"/>
    </row>
    <row r="165" ht="24" customHeight="1" spans="1:10">
      <c r="A165" s="6">
        <v>158</v>
      </c>
      <c r="B165" s="28" t="s">
        <v>642</v>
      </c>
      <c r="C165" s="45" t="s">
        <v>643</v>
      </c>
      <c r="D165" s="45" t="s">
        <v>644</v>
      </c>
      <c r="E165" s="9" t="s">
        <v>645</v>
      </c>
      <c r="F165" s="10" t="s">
        <v>539</v>
      </c>
      <c r="G165" s="12">
        <v>18</v>
      </c>
      <c r="H165" s="25">
        <v>18</v>
      </c>
      <c r="I165" s="19">
        <f t="shared" si="4"/>
        <v>194.4</v>
      </c>
      <c r="J165" s="15"/>
    </row>
    <row r="166" ht="24" customHeight="1" spans="1:10">
      <c r="A166" s="6">
        <v>159</v>
      </c>
      <c r="B166" s="28" t="s">
        <v>646</v>
      </c>
      <c r="C166" s="45" t="s">
        <v>647</v>
      </c>
      <c r="D166" s="45" t="s">
        <v>648</v>
      </c>
      <c r="E166" s="9" t="s">
        <v>649</v>
      </c>
      <c r="F166" s="10" t="s">
        <v>539</v>
      </c>
      <c r="G166" s="12">
        <v>27</v>
      </c>
      <c r="H166" s="25">
        <v>27</v>
      </c>
      <c r="I166" s="19">
        <f t="shared" si="4"/>
        <v>291.6</v>
      </c>
      <c r="J166" s="15"/>
    </row>
    <row r="167" ht="24" customHeight="1" spans="1:10">
      <c r="A167" s="6">
        <v>160</v>
      </c>
      <c r="B167" s="28" t="s">
        <v>650</v>
      </c>
      <c r="C167" s="45" t="s">
        <v>651</v>
      </c>
      <c r="D167" s="45" t="s">
        <v>652</v>
      </c>
      <c r="E167" s="9" t="s">
        <v>653</v>
      </c>
      <c r="F167" s="10" t="s">
        <v>539</v>
      </c>
      <c r="G167" s="12">
        <v>27</v>
      </c>
      <c r="H167" s="25">
        <v>27</v>
      </c>
      <c r="I167" s="19">
        <f t="shared" si="4"/>
        <v>291.6</v>
      </c>
      <c r="J167" s="15"/>
    </row>
    <row r="168" ht="24" customHeight="1" spans="1:10">
      <c r="A168" s="6">
        <v>161</v>
      </c>
      <c r="B168" s="28" t="s">
        <v>654</v>
      </c>
      <c r="C168" s="45" t="s">
        <v>655</v>
      </c>
      <c r="D168" s="45" t="s">
        <v>656</v>
      </c>
      <c r="E168" s="9" t="s">
        <v>657</v>
      </c>
      <c r="F168" s="10" t="s">
        <v>539</v>
      </c>
      <c r="G168" s="12">
        <v>54</v>
      </c>
      <c r="H168" s="25">
        <v>54</v>
      </c>
      <c r="I168" s="19">
        <f t="shared" si="4"/>
        <v>583.2</v>
      </c>
      <c r="J168" s="15"/>
    </row>
    <row r="169" ht="24" customHeight="1" spans="1:10">
      <c r="A169" s="6">
        <v>162</v>
      </c>
      <c r="B169" s="28" t="s">
        <v>658</v>
      </c>
      <c r="C169" s="45" t="s">
        <v>659</v>
      </c>
      <c r="D169" s="45" t="s">
        <v>660</v>
      </c>
      <c r="E169" s="9" t="s">
        <v>661</v>
      </c>
      <c r="F169" s="10" t="s">
        <v>539</v>
      </c>
      <c r="G169" s="12">
        <v>9</v>
      </c>
      <c r="H169" s="25">
        <v>9</v>
      </c>
      <c r="I169" s="19">
        <f t="shared" ref="I169:I187" si="5">G169*10.8</f>
        <v>97.2</v>
      </c>
      <c r="J169" s="15"/>
    </row>
    <row r="170" ht="24" customHeight="1" spans="1:10">
      <c r="A170" s="6">
        <v>163</v>
      </c>
      <c r="B170" s="28" t="s">
        <v>662</v>
      </c>
      <c r="C170" s="45" t="s">
        <v>663</v>
      </c>
      <c r="D170" s="45" t="s">
        <v>664</v>
      </c>
      <c r="E170" s="9" t="s">
        <v>665</v>
      </c>
      <c r="F170" s="10" t="s">
        <v>539</v>
      </c>
      <c r="G170" s="12">
        <v>18</v>
      </c>
      <c r="H170" s="25">
        <v>18</v>
      </c>
      <c r="I170" s="19">
        <f t="shared" si="5"/>
        <v>194.4</v>
      </c>
      <c r="J170" s="15"/>
    </row>
    <row r="171" ht="24" customHeight="1" spans="1:10">
      <c r="A171" s="6">
        <v>164</v>
      </c>
      <c r="B171" s="28" t="s">
        <v>666</v>
      </c>
      <c r="C171" s="45" t="s">
        <v>667</v>
      </c>
      <c r="D171" s="45" t="s">
        <v>668</v>
      </c>
      <c r="E171" s="9" t="s">
        <v>669</v>
      </c>
      <c r="F171" s="10" t="s">
        <v>539</v>
      </c>
      <c r="G171" s="12">
        <v>27</v>
      </c>
      <c r="H171" s="25">
        <v>27</v>
      </c>
      <c r="I171" s="19">
        <f t="shared" si="5"/>
        <v>291.6</v>
      </c>
      <c r="J171" s="15"/>
    </row>
    <row r="172" ht="24" customHeight="1" spans="1:10">
      <c r="A172" s="6">
        <v>165</v>
      </c>
      <c r="B172" s="28" t="s">
        <v>670</v>
      </c>
      <c r="C172" s="45" t="s">
        <v>671</v>
      </c>
      <c r="D172" s="45" t="s">
        <v>672</v>
      </c>
      <c r="E172" s="9" t="s">
        <v>673</v>
      </c>
      <c r="F172" s="10" t="s">
        <v>539</v>
      </c>
      <c r="G172" s="12">
        <v>63</v>
      </c>
      <c r="H172" s="25">
        <v>63</v>
      </c>
      <c r="I172" s="19">
        <f t="shared" si="5"/>
        <v>680.4</v>
      </c>
      <c r="J172" s="15"/>
    </row>
    <row r="173" ht="24" customHeight="1" spans="1:10">
      <c r="A173" s="6">
        <v>166</v>
      </c>
      <c r="B173" s="28" t="s">
        <v>674</v>
      </c>
      <c r="C173" s="45" t="s">
        <v>675</v>
      </c>
      <c r="D173" s="45" t="s">
        <v>676</v>
      </c>
      <c r="E173" s="9" t="s">
        <v>677</v>
      </c>
      <c r="F173" s="10" t="s">
        <v>539</v>
      </c>
      <c r="G173" s="12">
        <v>18</v>
      </c>
      <c r="H173" s="25">
        <v>18</v>
      </c>
      <c r="I173" s="19">
        <f t="shared" si="5"/>
        <v>194.4</v>
      </c>
      <c r="J173" s="15"/>
    </row>
    <row r="174" ht="24" customHeight="1" spans="1:10">
      <c r="A174" s="6">
        <v>167</v>
      </c>
      <c r="B174" s="28" t="s">
        <v>678</v>
      </c>
      <c r="C174" s="45" t="s">
        <v>679</v>
      </c>
      <c r="D174" s="45" t="s">
        <v>680</v>
      </c>
      <c r="E174" s="9" t="s">
        <v>681</v>
      </c>
      <c r="F174" s="10" t="s">
        <v>539</v>
      </c>
      <c r="G174" s="12">
        <v>54</v>
      </c>
      <c r="H174" s="25">
        <v>54</v>
      </c>
      <c r="I174" s="19">
        <f t="shared" si="5"/>
        <v>583.2</v>
      </c>
      <c r="J174" s="15"/>
    </row>
    <row r="175" ht="24" customHeight="1" spans="1:10">
      <c r="A175" s="6">
        <v>168</v>
      </c>
      <c r="B175" s="28" t="s">
        <v>682</v>
      </c>
      <c r="C175" s="45" t="s">
        <v>683</v>
      </c>
      <c r="D175" s="45" t="s">
        <v>684</v>
      </c>
      <c r="E175" s="9" t="s">
        <v>685</v>
      </c>
      <c r="F175" s="10" t="s">
        <v>539</v>
      </c>
      <c r="G175" s="12">
        <v>18</v>
      </c>
      <c r="H175" s="25">
        <v>18</v>
      </c>
      <c r="I175" s="19">
        <f t="shared" si="5"/>
        <v>194.4</v>
      </c>
      <c r="J175" s="15"/>
    </row>
    <row r="176" ht="24" customHeight="1" spans="1:10">
      <c r="A176" s="6">
        <v>169</v>
      </c>
      <c r="B176" s="28" t="s">
        <v>686</v>
      </c>
      <c r="C176" s="45" t="s">
        <v>687</v>
      </c>
      <c r="D176" s="45" t="s">
        <v>688</v>
      </c>
      <c r="E176" s="9" t="s">
        <v>689</v>
      </c>
      <c r="F176" s="10" t="s">
        <v>539</v>
      </c>
      <c r="G176" s="12">
        <v>27</v>
      </c>
      <c r="H176" s="25">
        <v>27</v>
      </c>
      <c r="I176" s="19">
        <f t="shared" si="5"/>
        <v>291.6</v>
      </c>
      <c r="J176" s="15"/>
    </row>
    <row r="177" ht="24" customHeight="1" spans="1:10">
      <c r="A177" s="6">
        <v>170</v>
      </c>
      <c r="B177" s="28" t="s">
        <v>690</v>
      </c>
      <c r="C177" s="45" t="s">
        <v>691</v>
      </c>
      <c r="D177" s="45" t="s">
        <v>692</v>
      </c>
      <c r="E177" s="9" t="s">
        <v>693</v>
      </c>
      <c r="F177" s="10" t="s">
        <v>539</v>
      </c>
      <c r="G177" s="12">
        <v>27</v>
      </c>
      <c r="H177" s="25">
        <v>27</v>
      </c>
      <c r="I177" s="19">
        <f t="shared" si="5"/>
        <v>291.6</v>
      </c>
      <c r="J177" s="15"/>
    </row>
    <row r="178" ht="24" customHeight="1" spans="1:10">
      <c r="A178" s="6">
        <v>171</v>
      </c>
      <c r="B178" s="28" t="s">
        <v>694</v>
      </c>
      <c r="C178" s="45" t="s">
        <v>695</v>
      </c>
      <c r="D178" s="45" t="s">
        <v>696</v>
      </c>
      <c r="E178" s="9" t="s">
        <v>697</v>
      </c>
      <c r="F178" s="10" t="s">
        <v>539</v>
      </c>
      <c r="G178" s="12">
        <v>14</v>
      </c>
      <c r="H178" s="25">
        <v>14</v>
      </c>
      <c r="I178" s="19">
        <f t="shared" si="5"/>
        <v>151.2</v>
      </c>
      <c r="J178" s="15"/>
    </row>
    <row r="179" ht="24" customHeight="1" spans="1:10">
      <c r="A179" s="6">
        <v>172</v>
      </c>
      <c r="B179" s="28" t="s">
        <v>698</v>
      </c>
      <c r="C179" s="45" t="s">
        <v>699</v>
      </c>
      <c r="D179" s="45" t="s">
        <v>700</v>
      </c>
      <c r="E179" s="9" t="s">
        <v>701</v>
      </c>
      <c r="F179" s="10" t="s">
        <v>539</v>
      </c>
      <c r="G179" s="12">
        <v>3</v>
      </c>
      <c r="H179" s="25">
        <v>3</v>
      </c>
      <c r="I179" s="19">
        <f t="shared" si="5"/>
        <v>32.4</v>
      </c>
      <c r="J179" s="15"/>
    </row>
    <row r="180" ht="24" customHeight="1" spans="1:10">
      <c r="A180" s="6">
        <v>173</v>
      </c>
      <c r="B180" s="28" t="s">
        <v>702</v>
      </c>
      <c r="C180" s="48" t="s">
        <v>703</v>
      </c>
      <c r="D180" s="48" t="s">
        <v>704</v>
      </c>
      <c r="E180" s="35" t="s">
        <v>705</v>
      </c>
      <c r="F180" s="10" t="s">
        <v>539</v>
      </c>
      <c r="G180" s="12">
        <v>27</v>
      </c>
      <c r="H180" s="36">
        <v>27</v>
      </c>
      <c r="I180" s="19">
        <f t="shared" si="5"/>
        <v>291.6</v>
      </c>
      <c r="J180" s="15"/>
    </row>
    <row r="181" ht="24" customHeight="1" spans="1:10">
      <c r="A181" s="6">
        <v>174</v>
      </c>
      <c r="B181" s="28" t="s">
        <v>706</v>
      </c>
      <c r="C181" s="37" t="s">
        <v>707</v>
      </c>
      <c r="D181" s="37" t="s">
        <v>708</v>
      </c>
      <c r="E181" s="38" t="s">
        <v>709</v>
      </c>
      <c r="F181" s="10" t="s">
        <v>539</v>
      </c>
      <c r="G181" s="12">
        <v>9</v>
      </c>
      <c r="H181" s="36">
        <v>9</v>
      </c>
      <c r="I181" s="19">
        <f t="shared" si="5"/>
        <v>97.2</v>
      </c>
      <c r="J181" s="15"/>
    </row>
    <row r="182" ht="24" customHeight="1" spans="1:10">
      <c r="A182" s="6">
        <v>175</v>
      </c>
      <c r="B182" s="28" t="s">
        <v>710</v>
      </c>
      <c r="C182" s="39" t="s">
        <v>711</v>
      </c>
      <c r="D182" s="39" t="s">
        <v>712</v>
      </c>
      <c r="E182" s="40" t="s">
        <v>713</v>
      </c>
      <c r="F182" s="10" t="s">
        <v>539</v>
      </c>
      <c r="G182" s="12">
        <v>27</v>
      </c>
      <c r="H182" s="25">
        <v>27</v>
      </c>
      <c r="I182" s="19">
        <f t="shared" si="5"/>
        <v>291.6</v>
      </c>
      <c r="J182" s="15"/>
    </row>
    <row r="183" ht="24" customHeight="1" spans="1:10">
      <c r="A183" s="6">
        <v>176</v>
      </c>
      <c r="B183" s="28" t="s">
        <v>714</v>
      </c>
      <c r="C183" s="39" t="s">
        <v>715</v>
      </c>
      <c r="D183" s="39" t="s">
        <v>716</v>
      </c>
      <c r="E183" s="40" t="s">
        <v>717</v>
      </c>
      <c r="F183" s="10" t="s">
        <v>539</v>
      </c>
      <c r="G183" s="12">
        <v>36</v>
      </c>
      <c r="H183" s="25">
        <v>36</v>
      </c>
      <c r="I183" s="19">
        <f t="shared" si="5"/>
        <v>388.8</v>
      </c>
      <c r="J183" s="15"/>
    </row>
    <row r="184" ht="24" customHeight="1" spans="1:10">
      <c r="A184" s="6">
        <v>177</v>
      </c>
      <c r="B184" s="28" t="s">
        <v>718</v>
      </c>
      <c r="C184" s="39" t="s">
        <v>719</v>
      </c>
      <c r="D184" s="39" t="s">
        <v>720</v>
      </c>
      <c r="E184" s="40" t="s">
        <v>721</v>
      </c>
      <c r="F184" s="10" t="s">
        <v>539</v>
      </c>
      <c r="G184" s="12">
        <v>45</v>
      </c>
      <c r="H184" s="25">
        <v>45</v>
      </c>
      <c r="I184" s="19">
        <f t="shared" si="5"/>
        <v>486</v>
      </c>
      <c r="J184" s="15"/>
    </row>
    <row r="185" ht="24" customHeight="1" spans="1:10">
      <c r="A185" s="6">
        <v>178</v>
      </c>
      <c r="B185" s="28" t="s">
        <v>722</v>
      </c>
      <c r="C185" s="49" t="s">
        <v>723</v>
      </c>
      <c r="D185" s="49" t="s">
        <v>724</v>
      </c>
      <c r="E185" s="42">
        <v>15048534770</v>
      </c>
      <c r="F185" s="12" t="s">
        <v>539</v>
      </c>
      <c r="G185" s="12">
        <v>9</v>
      </c>
      <c r="H185" s="25">
        <v>9</v>
      </c>
      <c r="I185" s="19">
        <f t="shared" si="5"/>
        <v>97.2</v>
      </c>
      <c r="J185" s="15"/>
    </row>
    <row r="186" ht="24" customHeight="1" spans="1:10">
      <c r="A186" s="6">
        <v>179</v>
      </c>
      <c r="B186" s="28" t="s">
        <v>725</v>
      </c>
      <c r="C186" s="49" t="s">
        <v>726</v>
      </c>
      <c r="D186" s="49" t="s">
        <v>727</v>
      </c>
      <c r="E186" s="42">
        <v>15004927546</v>
      </c>
      <c r="F186" s="12" t="s">
        <v>539</v>
      </c>
      <c r="G186" s="12">
        <v>9</v>
      </c>
      <c r="H186" s="25">
        <v>9</v>
      </c>
      <c r="I186" s="19">
        <f t="shared" si="5"/>
        <v>97.2</v>
      </c>
      <c r="J186" s="15"/>
    </row>
    <row r="187" ht="24" customHeight="1" spans="1:10">
      <c r="A187" s="6">
        <v>180</v>
      </c>
      <c r="B187" s="28" t="s">
        <v>80</v>
      </c>
      <c r="C187" s="49" t="s">
        <v>728</v>
      </c>
      <c r="D187" s="49" t="s">
        <v>729</v>
      </c>
      <c r="E187" s="42">
        <v>15849594607</v>
      </c>
      <c r="F187" s="12" t="s">
        <v>539</v>
      </c>
      <c r="G187" s="12">
        <v>36</v>
      </c>
      <c r="H187" s="25">
        <v>36</v>
      </c>
      <c r="I187" s="19">
        <f t="shared" si="5"/>
        <v>388.8</v>
      </c>
      <c r="J187" s="15"/>
    </row>
    <row r="188" ht="24" customHeight="1" spans="1:11">
      <c r="A188" s="6"/>
      <c r="B188" s="43"/>
      <c r="C188" s="15"/>
      <c r="D188" s="15"/>
      <c r="E188" s="15"/>
      <c r="F188" s="15"/>
      <c r="G188" s="15"/>
      <c r="H188" s="15"/>
      <c r="I188" s="15"/>
      <c r="J188" s="15"/>
      <c r="K188" s="44"/>
    </row>
    <row r="189" ht="24" customHeight="1" spans="1:11">
      <c r="A189" s="6"/>
      <c r="B189" s="43"/>
      <c r="C189" s="15"/>
      <c r="D189" s="15"/>
      <c r="E189" s="15"/>
      <c r="F189" s="15"/>
      <c r="G189" s="15"/>
      <c r="H189" s="15"/>
      <c r="I189" s="15"/>
      <c r="J189" s="15"/>
      <c r="K189" s="44"/>
    </row>
    <row r="190" ht="24" customHeight="1" spans="1:11">
      <c r="A190" s="13" t="s">
        <v>730</v>
      </c>
      <c r="B190" s="14"/>
      <c r="C190" s="15"/>
      <c r="D190" s="15"/>
      <c r="E190" s="15"/>
      <c r="F190" s="15"/>
      <c r="G190" s="16">
        <f>SUM(G8:G189)</f>
        <v>6611</v>
      </c>
      <c r="H190" s="16">
        <f>SUM(H8:H189)</f>
        <v>6611</v>
      </c>
      <c r="I190" s="16">
        <f>SUM(I8:I189)</f>
        <v>71398.8</v>
      </c>
      <c r="J190" s="15"/>
      <c r="K190" s="44"/>
    </row>
  </sheetData>
  <mergeCells count="6">
    <mergeCell ref="A3:J3"/>
    <mergeCell ref="A5:C5"/>
    <mergeCell ref="D5:F5"/>
    <mergeCell ref="G5:K5"/>
    <mergeCell ref="I6:K6"/>
    <mergeCell ref="A190:B190"/>
  </mergeCells>
  <pageMargins left="0.700694444444445" right="0.700694444444445" top="0.354166666666667" bottom="0.236111111111111" header="0.298611111111111" footer="0.156944444444444"/>
  <pageSetup paperSize="9" orientation="landscape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0" sqref="E20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14.625" customWidth="1"/>
    <col min="7" max="7" width="5.875" customWidth="1"/>
    <col min="8" max="8" width="5.625" customWidth="1"/>
    <col min="9" max="9" width="9.875" customWidth="1"/>
    <col min="10" max="10" width="16.625" customWidth="1"/>
    <col min="11" max="11" width="8.25" customWidth="1"/>
  </cols>
  <sheetData>
    <row r="1" ht="16.5" customHeight="1"/>
    <row r="2" ht="16.5" customHeight="1"/>
    <row r="3" ht="25.5" spans="1:10">
      <c r="A3" s="2" t="s">
        <v>731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732</v>
      </c>
      <c r="B5" s="3"/>
      <c r="C5" s="3"/>
      <c r="D5" s="3" t="s">
        <v>733</v>
      </c>
      <c r="E5" s="3"/>
      <c r="F5" s="3"/>
      <c r="G5" s="4" t="s">
        <v>734</v>
      </c>
      <c r="H5" s="4"/>
      <c r="I5" s="4"/>
      <c r="J5" s="4"/>
      <c r="K5" s="4"/>
    </row>
    <row r="6" spans="9:11">
      <c r="I6" s="17" t="s">
        <v>4</v>
      </c>
      <c r="J6" s="17"/>
      <c r="K6" s="17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8" t="s">
        <v>735</v>
      </c>
    </row>
    <row r="8" s="1" customFormat="1" ht="24" customHeight="1" spans="1:11">
      <c r="A8" s="6">
        <v>1</v>
      </c>
      <c r="B8" s="7" t="s">
        <v>528</v>
      </c>
      <c r="C8" s="8" t="s">
        <v>529</v>
      </c>
      <c r="D8" s="45" t="s">
        <v>530</v>
      </c>
      <c r="E8" s="9" t="s">
        <v>531</v>
      </c>
      <c r="F8" s="10" t="s">
        <v>736</v>
      </c>
      <c r="G8" s="6">
        <v>10</v>
      </c>
      <c r="H8" s="11">
        <v>10</v>
      </c>
      <c r="I8" s="6">
        <v>30</v>
      </c>
      <c r="J8" s="19"/>
      <c r="K8" s="12"/>
    </row>
    <row r="9" s="1" customFormat="1" ht="24" customHeight="1" spans="1:11">
      <c r="A9" s="6">
        <v>2</v>
      </c>
      <c r="B9" s="7"/>
      <c r="C9" s="8"/>
      <c r="D9" s="8"/>
      <c r="E9" s="9"/>
      <c r="F9" s="10"/>
      <c r="G9" s="12"/>
      <c r="H9" s="11"/>
      <c r="I9" s="12"/>
      <c r="J9" s="12"/>
      <c r="K9" s="12"/>
    </row>
    <row r="10" ht="24" customHeight="1" spans="1:11">
      <c r="A10" s="13" t="s">
        <v>730</v>
      </c>
      <c r="B10" s="14"/>
      <c r="C10" s="15"/>
      <c r="D10" s="15"/>
      <c r="E10" s="15"/>
      <c r="F10" s="15"/>
      <c r="G10" s="16">
        <f>SUM(G8:G9)</f>
        <v>10</v>
      </c>
      <c r="H10" s="16">
        <f>SUM(H8:H9)</f>
        <v>10</v>
      </c>
      <c r="I10" s="16">
        <f>SUM(I8:I9)</f>
        <v>30</v>
      </c>
      <c r="J10" s="15"/>
      <c r="K10" s="15"/>
    </row>
  </sheetData>
  <mergeCells count="6">
    <mergeCell ref="A3:J3"/>
    <mergeCell ref="A5:C5"/>
    <mergeCell ref="D5:F5"/>
    <mergeCell ref="G5:K5"/>
    <mergeCell ref="I6:K6"/>
    <mergeCell ref="A10:B10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水地玉米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宇宙</cp:lastModifiedBy>
  <dcterms:created xsi:type="dcterms:W3CDTF">2015-06-05T18:17:00Z</dcterms:created>
  <cp:lastPrinted>2022-05-30T00:57:00Z</cp:lastPrinted>
  <dcterms:modified xsi:type="dcterms:W3CDTF">2023-06-18T10:42:01Z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5B6C0ADFDE714FDC8659261E471913A7</vt:lpwstr>
  </property>
  <property fmtid="{D5CDD505-2E9C-101B-9397-08002B2CF9AE}" pid="3" name="KSOProductBuildVer">
    <vt:lpwstr>2052-11.1.0.14309</vt:lpwstr>
  </property>
</Properties>
</file>