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<sst xmlns="http://schemas.openxmlformats.org/spreadsheetml/2006/main" count="1861" uniqueCount="1400">
  <si>
    <t>耕地地力保护补贴发放清册</t>
  </si>
  <si>
    <t>行政区划：</t>
  </si>
  <si>
    <t xml:space="preserve">  土城子乡.平顶山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</si>
  <si>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</si>
  <si>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</si>
  <si>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</si>
  <si>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</si>
  <si>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</si>
  <si>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</si>
  <si>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</si>
  <si>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</si>
  <si>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</si>
  <si>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</si>
  <si>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</si>
  <si>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</si>
  <si>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</si>
  <si>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</si>
  <si>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</si>
  <si>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户主签字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</si>
  <si>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</si>
  <si>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</si>
  <si>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</si>
  <si>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</si>
  <si>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</si>
  <si>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</si>
  <si>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</si>
  <si>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</si>
  <si>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1505251602010002</t>
  </si>
  <si>
    <t>许凤林</t>
  </si>
  <si>
    <t>a534daed4daa4ec798d1424b8d789776</t>
  </si>
  <si>
    <t>d80389ba990a11e3b1438b3ed98bd31c_14</t>
  </si>
  <si>
    <t>D5A66949-BDFE-4CC4-A214-75A03F9A4C4D</t>
  </si>
  <si>
    <t>152326195502115877</t>
  </si>
  <si>
    <t>1505251602010003</t>
  </si>
  <si>
    <t>闫志成</t>
  </si>
  <si>
    <t>61b2b479dcce462f88faae1714d0cd2f</t>
  </si>
  <si>
    <t>d917b8db990a11e3b1438b3ed98bd31c_14</t>
  </si>
  <si>
    <t>D04A9C4F-38FB-44BE-873F-CE8A5759406A</t>
  </si>
  <si>
    <t>152326197010085877</t>
  </si>
  <si>
    <t>1505251602010004</t>
  </si>
  <si>
    <t>刘凤海</t>
  </si>
  <si>
    <t>52f7de6cb2094ea8bc28e88106029a7b</t>
  </si>
  <si>
    <t>da2b4bbc990a11e3b1438b3ed98bd31c_14</t>
  </si>
  <si>
    <t>7E840863-A190-4A54-BF9B-EB66CBD3B0EC</t>
  </si>
  <si>
    <t>152326196602135917</t>
  </si>
  <si>
    <t>1505251602010005</t>
  </si>
  <si>
    <t>刘凤林</t>
  </si>
  <si>
    <t>017fe56632c1416ea5dd7766a14889da</t>
  </si>
  <si>
    <t>db39605d990a11e3b1438b3ed98bd31c_14</t>
  </si>
  <si>
    <t>604B837F-7A65-475C-9B22-53AA1AB47DA1</t>
  </si>
  <si>
    <t>152326195304205871</t>
  </si>
  <si>
    <t>1505251602010006</t>
  </si>
  <si>
    <t>刘彩英</t>
  </si>
  <si>
    <t>b81a218321d9462f8bd6ef7c1b2c9c89</t>
  </si>
  <si>
    <t>dc47ea2e990a11e3b1438b3ed98bd31c_14</t>
  </si>
  <si>
    <t>4F5082B8-6F81-4CB3-999D-E58E797752DE</t>
  </si>
  <si>
    <t>152326195709265880</t>
  </si>
  <si>
    <t>1505251602010007</t>
  </si>
  <si>
    <t>郭志芹</t>
  </si>
  <si>
    <t>257a80efa83141ab9bd72977cde66318</t>
  </si>
  <si>
    <t>dd59cf5f990a11e3b1438b3ed98bd31c_14</t>
  </si>
  <si>
    <t>2F52CE3A-D055-491A-B337-0C3644627144</t>
  </si>
  <si>
    <t>15232619480101588X</t>
  </si>
  <si>
    <t>1505251602010008</t>
  </si>
  <si>
    <t>许凤国</t>
  </si>
  <si>
    <t>3f809ecd7e4a408aa29a7e5d3fd656b0</t>
  </si>
  <si>
    <t>de6b6670990a11e3b1438b3ed98bd31c_14</t>
  </si>
  <si>
    <t>4B5DEE48-4705-486A-ADA1-8070441DFC62</t>
  </si>
  <si>
    <t>152326195612215879</t>
  </si>
  <si>
    <t>1505251602010009</t>
  </si>
  <si>
    <t>刘宝军</t>
  </si>
  <si>
    <t>9983231636c74760b8133c8985054cd9</t>
  </si>
  <si>
    <t>df797b11990a11e3b1438b3ed98bd31c_14</t>
  </si>
  <si>
    <t>545DB1A3-F242-44EC-A09E-8E4941DB773A</t>
  </si>
  <si>
    <t>15232619620705587X</t>
  </si>
  <si>
    <t>1505251602010010</t>
  </si>
  <si>
    <t>刘汉国</t>
  </si>
  <si>
    <t>f8c03582e6964f22957d0124c19e3a41</t>
  </si>
  <si>
    <t>e08768a2990a11e3b1438b3ed98bd31c_14</t>
  </si>
  <si>
    <t>63F66F17-2B45-48F6-86AD-6393284E7805</t>
  </si>
  <si>
    <t>152326193811065878</t>
  </si>
  <si>
    <t>1505251602010011</t>
  </si>
  <si>
    <t>张国中</t>
  </si>
  <si>
    <t>a2653fde7b104afe83734d32d45e4c37</t>
  </si>
  <si>
    <t>e1986373990a11e3b1438b3ed98bd31c_14</t>
  </si>
  <si>
    <t>A30CA0B7-81C4-4A09-A8A7-64CAD208EC78</t>
  </si>
  <si>
    <t>152326195912015879</t>
  </si>
  <si>
    <t>1505251602010012</t>
  </si>
  <si>
    <t>刘凤才</t>
  </si>
  <si>
    <t>05de10a2ae0b4e57b0a6b871c71f8e04</t>
  </si>
  <si>
    <t>e2a9ac64990a11e3b1438b3ed98bd31c_14</t>
  </si>
  <si>
    <t>8A13731B-01B3-4B3F-B370-5C1FFF23C939</t>
  </si>
  <si>
    <t>152326196303015878</t>
  </si>
  <si>
    <t>1505251602010013</t>
  </si>
  <si>
    <t>刘艳军</t>
  </si>
  <si>
    <t>e9cfeaa853b14c29be6e042223c597cc</t>
  </si>
  <si>
    <t>e3baa735990a11e3b1438b3ed98bd31c_14</t>
  </si>
  <si>
    <t>F0FE2997-AEE8-4929-967A-5D32E1C31D15</t>
  </si>
  <si>
    <t>152326197105155874</t>
  </si>
  <si>
    <t>1505251602010014</t>
  </si>
  <si>
    <t>刘艳虎</t>
  </si>
  <si>
    <t>007dc909183d4b749f229190760889d3</t>
  </si>
  <si>
    <t>e4cba206990a11e3b1438b3ed98bd31c_14</t>
  </si>
  <si>
    <t>B5685511-6424-40A0-BCC9-034450165485</t>
  </si>
  <si>
    <t>152326198908025875</t>
  </si>
  <si>
    <t>1505251602010015</t>
  </si>
  <si>
    <t>邱秀</t>
  </si>
  <si>
    <t>5622428fa10940fe9d2128e04df008d6</t>
  </si>
  <si>
    <t>e5db6457990a11e3b1438b3ed98bd31c_14</t>
  </si>
  <si>
    <t>1906EA0E-0CA1-4A7E-9C4A-16595DC171BB</t>
  </si>
  <si>
    <t>152326195307275875</t>
  </si>
  <si>
    <t>1505251602010016</t>
  </si>
  <si>
    <t>邱福</t>
  </si>
  <si>
    <t>514c4c91519a4e099ef93cd8524e8ade</t>
  </si>
  <si>
    <t>e6ecd458990a11e3b1438b3ed98bd31c_14</t>
  </si>
  <si>
    <t>951D2680-A540-4C41-808F-DAEA80E21A1A</t>
  </si>
  <si>
    <t>152326194406135873</t>
  </si>
  <si>
    <t>1505251602010017</t>
  </si>
  <si>
    <t>邱金龙</t>
  </si>
  <si>
    <t>b5e14f48319a48faafedf18c3af10403</t>
  </si>
  <si>
    <t>e7fd59f9990a11e3b1438b3ed98bd31c_14</t>
  </si>
  <si>
    <t>578BCF88-B3F7-4380-BAF2-082F4E036ACB</t>
  </si>
  <si>
    <t>152326198104065871</t>
  </si>
  <si>
    <t>1505251602010018</t>
  </si>
  <si>
    <t>邱武</t>
  </si>
  <si>
    <t>f8bfec9370df402f8d6bb8be2f3cbf14</t>
  </si>
  <si>
    <t>e90be3ca990a11e3b1438b3ed98bd31c_14</t>
  </si>
  <si>
    <t>4862820F-1978-414D-9D61-C791A9EE6535</t>
  </si>
  <si>
    <t>152326195506015873</t>
  </si>
  <si>
    <t>1505251602010019</t>
  </si>
  <si>
    <t>邱德生</t>
  </si>
  <si>
    <t>3a6bd2e51fc14120a09de60e5c5f0feb</t>
  </si>
  <si>
    <t>ea1ba61b990a11e3b1438b3ed98bd31c_14</t>
  </si>
  <si>
    <t>098E510E-F554-4F4F-8FAB-A224789B89FA</t>
  </si>
  <si>
    <t>152326197312115875</t>
  </si>
  <si>
    <t>1505251602010020</t>
  </si>
  <si>
    <t>邱贺</t>
  </si>
  <si>
    <t>b6840dc955894da083a8999545be7059</t>
  </si>
  <si>
    <t>eb2a56fc990a11e3b1438b3ed98bd31c_14</t>
  </si>
  <si>
    <t>BDAECD3B-FC85-43DA-ADFC-8BCD98A0AFA4</t>
  </si>
  <si>
    <t>15232619641223587X</t>
  </si>
  <si>
    <t>1505251602010021</t>
  </si>
  <si>
    <t>邱广成</t>
  </si>
  <si>
    <t>89e7093d244b4a669a505cb9a9a798f9</t>
  </si>
  <si>
    <t>ec3696dd990a11e3b1438b3ed98bd31c_14</t>
  </si>
  <si>
    <t>9D877579-764F-4A2F-8823-3DD1BFF95F6F</t>
  </si>
  <si>
    <t>152326196212185871</t>
  </si>
  <si>
    <t>1505251602010022</t>
  </si>
  <si>
    <t>邱广平</t>
  </si>
  <si>
    <t>c7208750d5a5467e89f6225b85634a70</t>
  </si>
  <si>
    <t>ed46f56e990a11e3b1438b3ed98bd31c_14</t>
  </si>
  <si>
    <t>F44B7D61-7A1A-4D0E-BC19-A0CB4E71E83F</t>
  </si>
  <si>
    <t>15232619681214589X</t>
  </si>
  <si>
    <t>1505251602010023</t>
  </si>
  <si>
    <t>邱广海</t>
  </si>
  <si>
    <t>d32ade68c0514db29d1f0e3770fef823</t>
  </si>
  <si>
    <t>ee5446bf990a11e3b1438b3ed98bd31c_14</t>
  </si>
  <si>
    <t>5E9BB819-CE75-4AEA-AF15-BCE1BDE22672</t>
  </si>
  <si>
    <t>15232619640220587X</t>
  </si>
  <si>
    <t>1505251602010024</t>
  </si>
  <si>
    <t>邱明悦</t>
  </si>
  <si>
    <t>0d2552d0a8f24c29b6e2a78d6bec8078</t>
  </si>
  <si>
    <t>ef654190990a11e3b1438b3ed98bd31c_14</t>
  </si>
  <si>
    <t>AEDBC245-653F-4AEB-B204-8E68054B3332</t>
  </si>
  <si>
    <t>152326197807275870</t>
  </si>
  <si>
    <t>1505251602010025</t>
  </si>
  <si>
    <t>邱德军</t>
  </si>
  <si>
    <t>96dca983e65e4e7bbc8c2f0f9050f8ab</t>
  </si>
  <si>
    <t>f07467a1990a11e3b1438b3ed98bd31c_14</t>
  </si>
  <si>
    <t>654B46D9-6728-4CDB-957C-003EA8786F7D</t>
  </si>
  <si>
    <t>152326196809255879</t>
  </si>
  <si>
    <t>1505251602010027</t>
  </si>
  <si>
    <t>邱申</t>
  </si>
  <si>
    <t>609f89fda87349c3a9ad3a9eda9c5d39</t>
  </si>
  <si>
    <t>f2943a63990a11e3b1438b3ed98bd31c_14</t>
  </si>
  <si>
    <t>CEF492B8-C1E2-4CC2-980D-14270193079F</t>
  </si>
  <si>
    <t>152326194909025879</t>
  </si>
  <si>
    <t>1505251602010028</t>
  </si>
  <si>
    <t>邱林</t>
  </si>
  <si>
    <t>48f45489dfe44c77a07fb0ffe93084b0</t>
  </si>
  <si>
    <t>f3a646a4990a11e3b1438b3ed98bd31c_14</t>
  </si>
  <si>
    <t>8658AD94-CFE6-446F-8AA3-6525642FA22C</t>
  </si>
  <si>
    <t>152326194303095872</t>
  </si>
  <si>
    <t>1505251602010029</t>
  </si>
  <si>
    <t>邱德成</t>
  </si>
  <si>
    <t>f677ac14e1e3421297b3802ac3c26e1a</t>
  </si>
  <si>
    <t>f4b349d5990a11e3b1438b3ed98bd31c_14</t>
  </si>
  <si>
    <t>39978F73-D820-4A10-82E6-A62E6D876411</t>
  </si>
  <si>
    <t>152326196109135876</t>
  </si>
  <si>
    <t>1505251602010030</t>
  </si>
  <si>
    <t>邱德龙</t>
  </si>
  <si>
    <t>04246f04eab148e5a8174e888622ba8a</t>
  </si>
  <si>
    <t>f5c07416990a11e3b1438b3ed98bd31c_14</t>
  </si>
  <si>
    <t>30A57DF7-B651-4454-8F8B-0807ACEF5931</t>
  </si>
  <si>
    <t>152326195901185872</t>
  </si>
  <si>
    <t>1505251602010031</t>
  </si>
  <si>
    <t>邱广有</t>
  </si>
  <si>
    <t>f1c589201c6c4c67aafb2529c9f7535a</t>
  </si>
  <si>
    <t>f6cfc137990a11e3b1438b3ed98bd31c_14</t>
  </si>
  <si>
    <t>5BDD5FAC-4DBE-4BFD-A80A-7A2B0CEA33F9</t>
  </si>
  <si>
    <t>152326196212085870</t>
  </si>
  <si>
    <t>1505251602010032</t>
  </si>
  <si>
    <t>邱全</t>
  </si>
  <si>
    <t>671abec9055d4c32a04eabfdbfe184ba</t>
  </si>
  <si>
    <t>f7de4b08990a11e3b1438b3ed98bd31c_14</t>
  </si>
  <si>
    <t>EE38DB76-C090-4C51-B6EC-FB9E1933C0BA</t>
  </si>
  <si>
    <t>152326195610105932</t>
  </si>
  <si>
    <t>1505251602010033</t>
  </si>
  <si>
    <t>邱广生</t>
  </si>
  <si>
    <t>f63e3de59ad6454a9a8b2dcd5062538d</t>
  </si>
  <si>
    <t>f8ec1189990a11e3b1438b3ed98bd31c_14</t>
  </si>
  <si>
    <t>5AAB9C2D-96F9-4636-A9B7-BA26A0CDC749</t>
  </si>
  <si>
    <t>152326196604185870</t>
  </si>
  <si>
    <t>1505251602010034</t>
  </si>
  <si>
    <t>邱红丽</t>
  </si>
  <si>
    <t>21067a298c684a35b276cc5525d7cef3</t>
  </si>
  <si>
    <t>f9f914ba990a11e3b1438b3ed98bd31c_14</t>
  </si>
  <si>
    <t>6B38E920-38A2-4B35-9DA7-07702F864DED</t>
  </si>
  <si>
    <t>152326197905245923</t>
  </si>
  <si>
    <t>1505251602010035</t>
  </si>
  <si>
    <t>邱云</t>
  </si>
  <si>
    <t>97ece2cdce3744b0998d261a7f127b42</t>
  </si>
  <si>
    <t>fb07295b990a11e3b1438b3ed98bd31c_14</t>
  </si>
  <si>
    <t>71427468-948E-47A1-8FF2-A2B9232184EC</t>
  </si>
  <si>
    <t>152326196311105873</t>
  </si>
  <si>
    <t>1505251602010036</t>
  </si>
  <si>
    <t>邱景春</t>
  </si>
  <si>
    <t>6bddbdad8b9e44089510609ea1548626</t>
  </si>
  <si>
    <t>fc18242c990a11e3b1438b3ed98bd31c_14</t>
  </si>
  <si>
    <t>614731F2-C696-4EF2-89FF-A5439C1A9C09</t>
  </si>
  <si>
    <t>152326195202095878</t>
  </si>
  <si>
    <t>1505251602010037</t>
  </si>
  <si>
    <t>腾云豹</t>
  </si>
  <si>
    <t>daa19f1fd87645598bd149c9263c0223</t>
  </si>
  <si>
    <t>fd27e67d990a11e3b1438b3ed98bd31c_14</t>
  </si>
  <si>
    <t>B1DE7643-9353-4158-B570-7A2C7E7289D2</t>
  </si>
  <si>
    <t>152326196710205871</t>
  </si>
  <si>
    <t>1505251602010038</t>
  </si>
  <si>
    <t>赵树海</t>
  </si>
  <si>
    <t>19d51a6b523844f493875d33c5947460</t>
  </si>
  <si>
    <t>fe34e9ae990a11e3b1438b3ed98bd31c_14</t>
  </si>
  <si>
    <t>F15DC150-4E0A-4245-9191-E95DDBA2F7A3</t>
  </si>
  <si>
    <t>152326196211285870</t>
  </si>
  <si>
    <t>1505251602010039</t>
  </si>
  <si>
    <t>赵春国</t>
  </si>
  <si>
    <t>f2b6ca497c704183a42c3b2285508d23</t>
  </si>
  <si>
    <t>ff48f1bf990a11e3b1438b3ed98bd31c_14</t>
  </si>
  <si>
    <t>082FB2D0-B477-4EC5-8A50-E14164785C2A</t>
  </si>
  <si>
    <t>15232619740205587X</t>
  </si>
  <si>
    <t>1505251602010040</t>
  </si>
  <si>
    <t>滕云全</t>
  </si>
  <si>
    <t>e1f7cd05d4064bcfb1b5a44d3a16a031</t>
  </si>
  <si>
    <t>0055cde0990b11e3b1438b3ed98bd31c_14</t>
  </si>
  <si>
    <t>5E49A470-D39E-4AF2-9B34-5FB6C6F514E2</t>
  </si>
  <si>
    <t>152326198112285874</t>
  </si>
  <si>
    <t>1505251602010041</t>
  </si>
  <si>
    <t>邱景全</t>
  </si>
  <si>
    <t>aa6715e39a734bde967b4c2527703021</t>
  </si>
  <si>
    <t>0167b311990b11e3b1438b3ed98bd31c_14</t>
  </si>
  <si>
    <t>7B9AE5CF-CB5A-49BC-93C7-EC5C378F3D2E</t>
  </si>
  <si>
    <t>152326194812195898</t>
  </si>
  <si>
    <t>1505251602010042</t>
  </si>
  <si>
    <t>潘明珍</t>
  </si>
  <si>
    <t>33b8ba68a3e5484aaac95be42e524607</t>
  </si>
  <si>
    <t>0278d4f2990b11e3b1438b3ed98bd31c_14</t>
  </si>
  <si>
    <t>60CA4362-CAF5-4057-BBAF-C09BEF7E59DC</t>
  </si>
  <si>
    <t>152326197408195881</t>
  </si>
  <si>
    <t>1505251602010043</t>
  </si>
  <si>
    <t>刘石磊</t>
  </si>
  <si>
    <t>a9f50e55bc48414dbcc75ccce1622f38</t>
  </si>
  <si>
    <t>0385ff33990b11e3b1438b3ed98bd31c_14</t>
  </si>
  <si>
    <t>8774E7B7-C1EE-4554-8A3D-6BF3BB6A8E13</t>
  </si>
  <si>
    <t>152326198702215876</t>
  </si>
  <si>
    <t>1505251602010045</t>
  </si>
  <si>
    <t>许国栋</t>
  </si>
  <si>
    <t>cf6c14a0fb6f4c63b84fac2c8131e32e</t>
  </si>
  <si>
    <t>05a2ebc5990b11e3b1438b3ed98bd31c_14</t>
  </si>
  <si>
    <t>B2B234D6-62E5-4FB2-A3E0-533E2D4BDC10</t>
  </si>
  <si>
    <t>15232619750323587X</t>
  </si>
  <si>
    <t>1505251602010046</t>
  </si>
  <si>
    <t>许怀志</t>
  </si>
  <si>
    <t>4f08a7cff60241518b863dd639b54515</t>
  </si>
  <si>
    <t>06b12776990b11e3b1438b3ed98bd31c_14</t>
  </si>
  <si>
    <t>B3851139-1CE2-40F0-B5D3-4915C2981BE3</t>
  </si>
  <si>
    <t>152326197412145879</t>
  </si>
  <si>
    <t>1505251602010048</t>
  </si>
  <si>
    <t>刘汉文</t>
  </si>
  <si>
    <t>da666655b1764c6088b947f0deca3454</t>
  </si>
  <si>
    <t>08d2a7e8990b11e3b1438b3ed98bd31c_14</t>
  </si>
  <si>
    <t>943B019B-91CD-4FE9-89B6-5C231DE0DE04</t>
  </si>
  <si>
    <t>152326195804125878</t>
  </si>
  <si>
    <t>1505251602010049</t>
  </si>
  <si>
    <t>王显</t>
  </si>
  <si>
    <t>b366b5ac652d467f9be2cc23856b9ec6</t>
  </si>
  <si>
    <t>09e17fd9990b11e3b1438b3ed98bd31c_14</t>
  </si>
  <si>
    <t>F1A5D9A1-D3E0-4276-B805-9E1915BD2C5D</t>
  </si>
  <si>
    <t>152326195102085875</t>
  </si>
  <si>
    <t>1505251602010051</t>
  </si>
  <si>
    <t>王明</t>
  </si>
  <si>
    <t>f045fb7b401740faba26ad3b7c82e5eb</t>
  </si>
  <si>
    <t>70dabc6b990b11e3b1438b3ed98bd31c_14</t>
  </si>
  <si>
    <t>58657A89-E9D6-4565-A92A-27B101D435B7</t>
  </si>
  <si>
    <t>152326193804155875</t>
  </si>
  <si>
    <t>1505251602010052</t>
  </si>
  <si>
    <t>刘宝成</t>
  </si>
  <si>
    <t>202ca7cfec084168ad97b677ec981bef</t>
  </si>
  <si>
    <t>71eb902c990b11e3b1438b3ed98bd31c_14</t>
  </si>
  <si>
    <t>655AC91F-D140-491F-A626-6A776580123B</t>
  </si>
  <si>
    <t>152326196910225877</t>
  </si>
  <si>
    <t>1505251602010053</t>
  </si>
  <si>
    <t>王凤军</t>
  </si>
  <si>
    <t>87235c012e46408089c1198b7fcb79aa</t>
  </si>
  <si>
    <t>72fb798d990b11e3b1438b3ed98bd31c_14</t>
  </si>
  <si>
    <t>FF6A0EE4-700B-4C37-A403-E42840CC87E2</t>
  </si>
  <si>
    <t>152326197411105875</t>
  </si>
  <si>
    <t>1505251602010054</t>
  </si>
  <si>
    <t>孙福龙</t>
  </si>
  <si>
    <t>fb17bb8e55d64731a3e82a003a7e01c1</t>
  </si>
  <si>
    <t>740b62ee990b11e3b1438b3ed98bd31c_14</t>
  </si>
  <si>
    <t>7E3E1DEE-7ACF-4E27-8E35-8A148E416EA2</t>
  </si>
  <si>
    <t>152326195207075876</t>
  </si>
  <si>
    <t>1505251602010055</t>
  </si>
  <si>
    <t>许怀玉</t>
  </si>
  <si>
    <t>12e2662787a54bf089f70a385b66300b</t>
  </si>
  <si>
    <t>75199e9f990b11e3b1438b3ed98bd31c_14</t>
  </si>
  <si>
    <t>507EABA2-5C83-45F7-8C51-E7C9342B1421</t>
  </si>
  <si>
    <t>15232619540414587X</t>
  </si>
  <si>
    <t>1505251602010057</t>
  </si>
  <si>
    <t>刘汉学</t>
  </si>
  <si>
    <t>606c042915f944cdad3dc0ee9b838757</t>
  </si>
  <si>
    <t>7736b241990b11e3b1438b3ed98bd31c_14</t>
  </si>
  <si>
    <t>273E3237-87B9-4B07-9E46-8954DB79603F</t>
  </si>
  <si>
    <t>15232619560730587X</t>
  </si>
  <si>
    <t>1505251602010058</t>
  </si>
  <si>
    <t>邱国</t>
  </si>
  <si>
    <t>96c84b7a0b8549ed956798c4e025d264</t>
  </si>
  <si>
    <t>78464d82990b11e3b1438b3ed98bd31c_14</t>
  </si>
  <si>
    <t>D3CDC4F9-FF9B-4FDB-A625-0B5666521788</t>
  </si>
  <si>
    <t>152326196707015874</t>
  </si>
  <si>
    <t>1505251602010059</t>
  </si>
  <si>
    <t>邱富</t>
  </si>
  <si>
    <t>d5ffa46dea144ea3b6e03c6e775beeaa</t>
  </si>
  <si>
    <t>7953ecf3990b11e3b1438b3ed98bd31c_14</t>
  </si>
  <si>
    <t>A44A4786-1711-4422-8C8B-F873A8666528</t>
  </si>
  <si>
    <t>152326197208225871</t>
  </si>
  <si>
    <t>1505251602010060</t>
  </si>
  <si>
    <t>邱学</t>
  </si>
  <si>
    <t>5ef184f8e5504293881e6c151869c48b</t>
  </si>
  <si>
    <t>7a62ebf4990b11e3b1438b3ed98bd31c_14</t>
  </si>
  <si>
    <t>3E35070F-DF45-45FE-B312-6498DD4FCCB6</t>
  </si>
  <si>
    <t>152326197307265879</t>
  </si>
  <si>
    <t>1505251602010063</t>
  </si>
  <si>
    <t>邱利</t>
  </si>
  <si>
    <t>953206783e3244d693e2f2f06c6ea2c5</t>
  </si>
  <si>
    <t>7d951917990b11e3b1438b3ed98bd31c_14</t>
  </si>
  <si>
    <t>2F825878-9600-4E3D-BBC3-21E354F54E46</t>
  </si>
  <si>
    <t>152326197112095937</t>
  </si>
  <si>
    <t>1505251602010064</t>
  </si>
  <si>
    <t>王寿刚</t>
  </si>
  <si>
    <t>58f7370948a74ea198204fa275eb20bb</t>
  </si>
  <si>
    <t>7ea131e8990b11e3b1438b3ed98bd31c_14</t>
  </si>
  <si>
    <t>A3E8E838-1231-44DE-8834-131D2C033EE6</t>
  </si>
  <si>
    <t>15232619690201587X</t>
  </si>
  <si>
    <t>1505251602010065</t>
  </si>
  <si>
    <t>王寿民</t>
  </si>
  <si>
    <t>11dd0f455982402a8b094ff086096bb0</t>
  </si>
  <si>
    <t>7fc91019990b11e3b1438b3ed98bd31c_14</t>
  </si>
  <si>
    <t>B1B9C513-5AA6-4D87-B077-F5E44C9FD95B</t>
  </si>
  <si>
    <t>152326196408075877</t>
  </si>
  <si>
    <t>1505251602010066</t>
  </si>
  <si>
    <t>邱广</t>
  </si>
  <si>
    <t>a9b03c8f53f9419198d2d7ba8e2a52fa</t>
  </si>
  <si>
    <t>80dc2dca990b11e3b1438b3ed98bd31c_14</t>
  </si>
  <si>
    <t>8551B334-8BF0-416E-99AB-CDE0F3EA0BDF</t>
  </si>
  <si>
    <t>152326197711025877</t>
  </si>
  <si>
    <t>1505251602010067</t>
  </si>
  <si>
    <t>邱广民</t>
  </si>
  <si>
    <t>6f8a7ea623cd4938b8faa411d7479642</t>
  </si>
  <si>
    <t>81ea697b990b11e3b1438b3ed98bd31c_14</t>
  </si>
  <si>
    <t>F5792CDB-5DA6-4416-8D30-F289387775DF</t>
  </si>
  <si>
    <t>152326196304025891</t>
  </si>
  <si>
    <t>1505251602010068</t>
  </si>
  <si>
    <t>邱德全</t>
  </si>
  <si>
    <t>b253d575e2f5453eb4b479326f9815ae</t>
  </si>
  <si>
    <t>82f87e1c990b11e3b1438b3ed98bd31c_14</t>
  </si>
  <si>
    <t>C24A3CEB-7C33-4D6D-A5DA-43EE099CD4EB</t>
  </si>
  <si>
    <t>152326197807165874</t>
  </si>
  <si>
    <t>1505251602010069</t>
  </si>
  <si>
    <t>邱广东</t>
  </si>
  <si>
    <t>6c79e69c27d1426abd4f1a7c921d53c6</t>
  </si>
  <si>
    <t>840a3c3d990b11e3b1438b3ed98bd31c_14</t>
  </si>
  <si>
    <t>B026C5B8-0C6A-4788-B7A3-F808612E4C2C</t>
  </si>
  <si>
    <t>152326196301155893</t>
  </si>
  <si>
    <t>1505251602010070</t>
  </si>
  <si>
    <t>邱守仪</t>
  </si>
  <si>
    <t>3f1b1a833d1d43a2975bf7b6dde6ae96</t>
  </si>
  <si>
    <t>851ff1fe990b11e3b1438b3ed98bd31c_14</t>
  </si>
  <si>
    <t>BAEA8400-9B48-4DF6-943E-B4A4684A77E4</t>
  </si>
  <si>
    <t>152326193304035893</t>
  </si>
  <si>
    <t>1505251602010071</t>
  </si>
  <si>
    <t>邱守良</t>
  </si>
  <si>
    <t>c1a5b535deeb4f75b8bfcbd30863a4f6</t>
  </si>
  <si>
    <t>862fdb5f990b11e3b1438b3ed98bd31c_14</t>
  </si>
  <si>
    <t>E39BEBEB-E3C3-4A13-B4FC-3E7E54174374</t>
  </si>
  <si>
    <t>152326192709065877</t>
  </si>
  <si>
    <t>1505251602010072</t>
  </si>
  <si>
    <t>王桂学</t>
  </si>
  <si>
    <t>1c768fc5a1034142a8b210fd55184c36</t>
  </si>
  <si>
    <t>873d7ad0990b11e3b1438b3ed98bd31c_14</t>
  </si>
  <si>
    <t>1AC8E297-E28B-4335-AF97-6C3C3B555CF6</t>
  </si>
  <si>
    <t>152326196905040915</t>
  </si>
  <si>
    <t>1505251602010073</t>
  </si>
  <si>
    <t>邱广文</t>
  </si>
  <si>
    <t>04be343fd8b74c69b0e1fa4c38752faa</t>
  </si>
  <si>
    <t>88725151990b11e3b1438b3ed98bd31c_14</t>
  </si>
  <si>
    <t>BAE5D8DB-85E9-4EB2-92E0-BD29A7DEC749</t>
  </si>
  <si>
    <t>152326196812265891</t>
  </si>
  <si>
    <t>1505251602010074</t>
  </si>
  <si>
    <t>邱景江</t>
  </si>
  <si>
    <t>c141b277d12c4eee8ebf2744160d5828</t>
  </si>
  <si>
    <t>897eb842990b11e3b1438b3ed98bd31c_14</t>
  </si>
  <si>
    <t>0812F044-35DC-4B98-9101-25B1121B088E</t>
  </si>
  <si>
    <t>152326194002065872</t>
  </si>
  <si>
    <t>1505251602010075</t>
  </si>
  <si>
    <t>邱景海</t>
  </si>
  <si>
    <t>dcd82b3d06564912865ed7d5cd087fb9</t>
  </si>
  <si>
    <t>8a8be283990b11e3b1438b3ed98bd31c_14</t>
  </si>
  <si>
    <t>3ED5CBDA-0C69-4A9D-8644-709809BF6450</t>
  </si>
  <si>
    <t>152326194901105874</t>
  </si>
  <si>
    <t>1505251602010076</t>
  </si>
  <si>
    <t>邱灵</t>
  </si>
  <si>
    <t>523fe1691c254a7084a5f922c17ccdfd</t>
  </si>
  <si>
    <t>8ba011a4990b11e3b1438b3ed98bd31c_14</t>
  </si>
  <si>
    <t>6FE70EBD-699B-41C3-8533-DD5064552F0B</t>
  </si>
  <si>
    <t>152326196805255871</t>
  </si>
  <si>
    <t>1505251602010077</t>
  </si>
  <si>
    <t>腾云虎</t>
  </si>
  <si>
    <t>52918af2e20848ec884f11ad9a18c908</t>
  </si>
  <si>
    <t>8cb48ee5990b11e3b1438b3ed98bd31c_14</t>
  </si>
  <si>
    <t>23E2FFF3-900F-48D9-8A12-7EE50CBF2212</t>
  </si>
  <si>
    <t>152326196405255872</t>
  </si>
  <si>
    <t>1505251602010078</t>
  </si>
  <si>
    <t>赵树江</t>
  </si>
  <si>
    <t>b827648d557945e7940650c046acc2b6</t>
  </si>
  <si>
    <t>8dc11ce6990b11e3b1438b3ed98bd31c_14</t>
  </si>
  <si>
    <t>39D5D574-D0A4-47BE-98CE-E33C13FBC051</t>
  </si>
  <si>
    <t>152326195710165879</t>
  </si>
  <si>
    <t>1505251602010080</t>
  </si>
  <si>
    <t>刘宝月</t>
  </si>
  <si>
    <t>5684742a869549b092fa77c633ea6fec</t>
  </si>
  <si>
    <t>8fde0978990b11e3b1438b3ed98bd31c_14</t>
  </si>
  <si>
    <t>64FE85F4-F7D6-454B-B5F9-ECB92F38C454</t>
  </si>
  <si>
    <t>152326197308145879</t>
  </si>
  <si>
    <t>1505251602010081</t>
  </si>
  <si>
    <t>邱锐</t>
  </si>
  <si>
    <t>876f046e00b14720968914a9b195674f</t>
  </si>
  <si>
    <t>90ec1e19990b11e3b1438b3ed98bd31c_14</t>
  </si>
  <si>
    <t>31C03023-8C4D-40B8-8C32-49E90A9DA212</t>
  </si>
  <si>
    <t>152326197008275874</t>
  </si>
  <si>
    <t>1505251602010083</t>
  </si>
  <si>
    <t>邱华</t>
  </si>
  <si>
    <t>29976db9bd55418e8c9db34e8154077d</t>
  </si>
  <si>
    <t>93086e6b990b11e3b1438b3ed98bd31c_14</t>
  </si>
  <si>
    <t>89EFC524-45E5-4B13-9D7E-0BBF74B33E3F</t>
  </si>
  <si>
    <t>15232619681209587X</t>
  </si>
  <si>
    <t>1505251602010084</t>
  </si>
  <si>
    <t>赵树龙</t>
  </si>
  <si>
    <t>9bd833a8417d44e4b8b879742a5eaa5a</t>
  </si>
  <si>
    <t>9416f83c990b11e3b1438b3ed98bd31c_14</t>
  </si>
  <si>
    <t>6DB4421D-DBF7-4182-B6AC-2E2D99CECAA6</t>
  </si>
  <si>
    <t>152326195611305872</t>
  </si>
  <si>
    <t>1505251602010085</t>
  </si>
  <si>
    <t>邱成</t>
  </si>
  <si>
    <t>cb3809b6f2e0490c89475cbbd9f54e91</t>
  </si>
  <si>
    <t>952a15ed990b11e3b1438b3ed98bd31c_14</t>
  </si>
  <si>
    <t>A0F979AA-0EC0-407E-B206-192D5E7C674C</t>
  </si>
  <si>
    <t>152326195810255871</t>
  </si>
  <si>
    <t>1505251602010086</t>
  </si>
  <si>
    <t>邱景跃</t>
  </si>
  <si>
    <t>aeb669cbdbf64e028ff342d0b4489323</t>
  </si>
  <si>
    <t>96382a8e990b11e3b1438b3ed98bd31c_14</t>
  </si>
  <si>
    <t>E0897C3C-356F-428A-8EE4-98F86F11E8AB</t>
  </si>
  <si>
    <t>152326194605275879</t>
  </si>
  <si>
    <t>1505251602010087</t>
  </si>
  <si>
    <t>邱有</t>
  </si>
  <si>
    <t>4f1d44dace6743ff83a3e50106d50ae6</t>
  </si>
  <si>
    <t>974554cf990b11e3b1438b3ed98bd31c_14</t>
  </si>
  <si>
    <t>1CC1844C-DA0A-4A25-B0AB-55F88A2FA126</t>
  </si>
  <si>
    <t>152326196010165872</t>
  </si>
  <si>
    <t>1505251602010088</t>
  </si>
  <si>
    <t>邱景民</t>
  </si>
  <si>
    <t>11d5b8b19aee4979a74d9675b332dd6b</t>
  </si>
  <si>
    <t>98534260990b11e3b1438b3ed98bd31c_14</t>
  </si>
  <si>
    <t>D3491365-8491-4C5E-9830-061B09323502</t>
  </si>
  <si>
    <t>152326195611175879</t>
  </si>
  <si>
    <t>1505251602010090</t>
  </si>
  <si>
    <t>邱伟</t>
  </si>
  <si>
    <t>bfe1854e298a4bdc89eaf38f42162cd1</t>
  </si>
  <si>
    <t>9a758622990b11e3b1438b3ed98bd31c_14</t>
  </si>
  <si>
    <t>714A1F83-374E-487A-8D58-459DFD8E798A</t>
  </si>
  <si>
    <t>152326197011085879</t>
  </si>
  <si>
    <t>1505251602010091</t>
  </si>
  <si>
    <t>邱双</t>
  </si>
  <si>
    <t>b0c99b7b01a845e183fe0953eb65a1e5</t>
  </si>
  <si>
    <t>9b826243990b11e3b1438b3ed98bd31c_14</t>
  </si>
  <si>
    <t>225B3311-3C33-41E2-8BE9-DA963696CE7A</t>
  </si>
  <si>
    <t>152326196104255879</t>
  </si>
  <si>
    <t>1505251602010092</t>
  </si>
  <si>
    <t>邱杰</t>
  </si>
  <si>
    <t>839549d27bc7451491782bd79da51bfc</t>
  </si>
  <si>
    <t>9c8fb394990b11e3b1438b3ed98bd31c_14</t>
  </si>
  <si>
    <t>D9B30DAA-E3D4-4515-9858-58418FDADFFE</t>
  </si>
  <si>
    <t>152326196603115870</t>
  </si>
  <si>
    <t>1505251602010093</t>
  </si>
  <si>
    <t>孙庆祥</t>
  </si>
  <si>
    <t>02b911845b6a40f19ae4651118829584</t>
  </si>
  <si>
    <t>9d9b3025990b11e3b1438b3ed98bd31c_14</t>
  </si>
  <si>
    <t>7D30D37A-FB8F-49FA-A0DC-B7D2B6CEA671</t>
  </si>
  <si>
    <t>152326197805115873</t>
  </si>
  <si>
    <t>1505251602010094</t>
  </si>
  <si>
    <t>王寿江</t>
  </si>
  <si>
    <t>d8fa9fad15c24dc9926b5c10dc9fd7b2</t>
  </si>
  <si>
    <t>9ea91db6990b11e3b1438b3ed98bd31c_14</t>
  </si>
  <si>
    <t>EC62D9DC-A1A7-4E6A-A591-60D90D8BD7CA</t>
  </si>
  <si>
    <t>152326194703205874</t>
  </si>
  <si>
    <t>1505251602010095</t>
  </si>
  <si>
    <t>王寿国</t>
  </si>
  <si>
    <t>4605e0e5a0424e29a9f41beb42224457</t>
  </si>
  <si>
    <t>9fba3f97990b11e3b1438b3ed98bd31c_14</t>
  </si>
  <si>
    <t>63696C00-8F47-41D6-B55E-A8000267ADE2</t>
  </si>
  <si>
    <t>152326196611135871</t>
  </si>
  <si>
    <t>1505251602010096</t>
  </si>
  <si>
    <t>王凤三</t>
  </si>
  <si>
    <t>5e62203b86e24aa0a4e4b0918ba6ff6b</t>
  </si>
  <si>
    <t>a0cb8888990b11e3b1438b3ed98bd31c_14</t>
  </si>
  <si>
    <t>7069E506-3122-4B0D-922F-0C1DB14454A5</t>
  </si>
  <si>
    <t>152326196512145871</t>
  </si>
  <si>
    <t>1505251602010097</t>
  </si>
  <si>
    <t>王振刚</t>
  </si>
  <si>
    <t>ea5d2ec5c01d4d928265e44a1a68fcba</t>
  </si>
  <si>
    <t>a1dbe719990b11e3b1438b3ed98bd31c_14</t>
  </si>
  <si>
    <t>1705B4F9-52D6-402A-9F11-C20C2C1529E3</t>
  </si>
  <si>
    <t>152326194303185878</t>
  </si>
  <si>
    <t>1505251602010098</t>
  </si>
  <si>
    <t>王寿香</t>
  </si>
  <si>
    <t>289d5bd98b9c47e780699a28040da37e</t>
  </si>
  <si>
    <t>a2e89c2a990b11e3b1438b3ed98bd31c_14</t>
  </si>
  <si>
    <t>781854BC-7C13-4609-9C1F-845322E81D71</t>
  </si>
  <si>
    <t>152326195611255895</t>
  </si>
  <si>
    <t>1505251602010099</t>
  </si>
  <si>
    <t>王品三</t>
  </si>
  <si>
    <t>332ef0938edc435bbc004bea593b0c7a</t>
  </si>
  <si>
    <t>a3f6b0cb990b11e3b1438b3ed98bd31c_14</t>
  </si>
  <si>
    <t>358056E3-4A8E-41E0-A8D4-F8EAE711F324</t>
  </si>
  <si>
    <t>15232619600317587X</t>
  </si>
  <si>
    <t>1505251602010101</t>
  </si>
  <si>
    <t>王利三</t>
  </si>
  <si>
    <t>eaf1237fb03b4cc0bf3b42cd3166db45</t>
  </si>
  <si>
    <t>defbca7d990b11e3b1438b3ed98bd31c_14</t>
  </si>
  <si>
    <t>F75A4676-5119-4847-A79C-2F035A6BFFA2</t>
  </si>
  <si>
    <t>152326197204195871</t>
  </si>
  <si>
    <t>1505251602010102</t>
  </si>
  <si>
    <t>王子德</t>
  </si>
  <si>
    <t>9cb3171d76714226baa085b8ab6286f6</t>
  </si>
  <si>
    <t>e004d60e990b11e3b1438b3ed98bd31c_14</t>
  </si>
  <si>
    <t>1179D725-AE77-4412-9257-A4530F0F2D35</t>
  </si>
  <si>
    <t>152326196707135876</t>
  </si>
  <si>
    <t>1505251602010103</t>
  </si>
  <si>
    <t>王子民</t>
  </si>
  <si>
    <t>1521192b74654c108990e8d8897db8f0</t>
  </si>
  <si>
    <t>e1166d1f990b11e3b1438b3ed98bd31c_14</t>
  </si>
  <si>
    <t>4D44F1F4-77FF-4249-A490-E88D7290EC0E</t>
  </si>
  <si>
    <t>15232619710516587X</t>
  </si>
  <si>
    <t>1505251602010104</t>
  </si>
  <si>
    <t>王寿田</t>
  </si>
  <si>
    <t>885145befff74342b4639cb22cd148b7</t>
  </si>
  <si>
    <t>e2203c00990b11e3b1438b3ed98bd31c_12</t>
  </si>
  <si>
    <t>22497089-86F9-446A-98B5-FF07982543EA</t>
  </si>
  <si>
    <t>152326195404125879</t>
  </si>
  <si>
    <t>1505251602010105</t>
  </si>
  <si>
    <t>闫志荣</t>
  </si>
  <si>
    <t>220828e05b4b4c71acf43b4ea8645ad9</t>
  </si>
  <si>
    <t>e328ab51990b11e3b1438b3ed98bd31c_12</t>
  </si>
  <si>
    <t>F972840C-0C58-40E2-B176-F323789786B6</t>
  </si>
  <si>
    <t>152326196407275885</t>
  </si>
  <si>
    <t>1505251602010106</t>
  </si>
  <si>
    <t>王军三</t>
  </si>
  <si>
    <t>0f190e8c6ec94c56b70d078d63064a2f</t>
  </si>
  <si>
    <t>e434c422990b11e3b1438b3ed98bd31c_14</t>
  </si>
  <si>
    <t>5ECCD113-DBBA-47C3-A5AC-214A6F51F492</t>
  </si>
  <si>
    <t>152326196706035873</t>
  </si>
  <si>
    <t>1505251602010107</t>
  </si>
  <si>
    <t>王子军</t>
  </si>
  <si>
    <t>d95e2baa3cd14f35b32ce342c01c5def</t>
  </si>
  <si>
    <t>e55946f3990b11e3b1438b3ed98bd31c_12</t>
  </si>
  <si>
    <t>A22D8BCB-8AE5-48C3-909F-256EB651DA95</t>
  </si>
  <si>
    <t>152326196909205879</t>
  </si>
  <si>
    <t>1505251602010108</t>
  </si>
  <si>
    <t>王贤庆</t>
  </si>
  <si>
    <t>c6ff5a637c8b4165bc6507db414fa55e</t>
  </si>
  <si>
    <t>e66f98f4990b11e3b1438b3ed98bd31c_14</t>
  </si>
  <si>
    <t>A3AF6AA4-DA2D-496B-9B99-17FDA1514404</t>
  </si>
  <si>
    <t>152326199707065875</t>
  </si>
  <si>
    <t>1505251602010109</t>
  </si>
  <si>
    <t>王贤宝</t>
  </si>
  <si>
    <t>c5c0003bd3ae478391f64a395aad91b6</t>
  </si>
  <si>
    <t>e788aa15990b11e3b1438b3ed98bd31c_14</t>
  </si>
  <si>
    <t>138C0F92-2677-4EA3-BA11-17A2070C609D</t>
  </si>
  <si>
    <t>152326199311285871</t>
  </si>
  <si>
    <t>1505251602010110</t>
  </si>
  <si>
    <t>李九申</t>
  </si>
  <si>
    <t>61d898d6ef9c419ea51ad13df6009b37</t>
  </si>
  <si>
    <t>e89f9856990b11e3b1438b3ed98bd31c_12</t>
  </si>
  <si>
    <t>7557BD10-1533-4799-A099-1F18E945E2E2</t>
  </si>
  <si>
    <t>152326195309235893</t>
  </si>
  <si>
    <t>1505251602010111</t>
  </si>
  <si>
    <t>李广民</t>
  </si>
  <si>
    <t>79f27f471f4c4c64ab611d6e6486271d</t>
  </si>
  <si>
    <t>e9b240d7990b11e3b1438b3ed98bd31c_14</t>
  </si>
  <si>
    <t>579B2230-C084-4898-8437-36AA146603F6</t>
  </si>
  <si>
    <t>152326196902075872</t>
  </si>
  <si>
    <t>1505251602010113</t>
  </si>
  <si>
    <t>李九文</t>
  </si>
  <si>
    <t>acf6c7e50db84ba88b047fab6cb7e218</t>
  </si>
  <si>
    <t>ebd6a779990b11e3b1438b3ed98bd31c_14</t>
  </si>
  <si>
    <t>0B416D32-381B-4C8C-B003-C4B48995B708</t>
  </si>
  <si>
    <t>152326195003275876</t>
  </si>
  <si>
    <t>1505251602010114</t>
  </si>
  <si>
    <t>许锦荣</t>
  </si>
  <si>
    <t>8ac8be3ae02e4e0c88a3b59b9312a540</t>
  </si>
  <si>
    <t>ecf006ba990b11e3b1438b3ed98bd31c_12</t>
  </si>
  <si>
    <t>32BFB4D5-8A79-46A2-8F47-B4C2EE406C4A</t>
  </si>
  <si>
    <t>152326195808015887</t>
  </si>
  <si>
    <t>1505251602010115</t>
  </si>
  <si>
    <t>李九民</t>
  </si>
  <si>
    <t>c8bfbf1927a94c659437c9a3eeb3eeca</t>
  </si>
  <si>
    <t>ee082d7b990b11e3b1438b3ed98bd31c_14</t>
  </si>
  <si>
    <t>16ED6555-7F41-496C-A43A-EDBFEFCEEFBB</t>
  </si>
  <si>
    <t>152326195706025873</t>
  </si>
  <si>
    <t>1505251602010116</t>
  </si>
  <si>
    <t>孙凤莲</t>
  </si>
  <si>
    <t>f5b1461247004b1086de8c8f9f62aa4d</t>
  </si>
  <si>
    <t>ef194f5c990b11e3b1438b3ed98bd31c_14</t>
  </si>
  <si>
    <t>965BE14F-D0A9-444B-AB1D-2F2451EF52FE</t>
  </si>
  <si>
    <t>152326196911045886</t>
  </si>
  <si>
    <t>1505251602010117</t>
  </si>
  <si>
    <t>郭振苓</t>
  </si>
  <si>
    <t>a0d9ae5d3cdd4670b0303007b63a223c</t>
  </si>
  <si>
    <t>f02a984d990b11e3b1438b3ed98bd31c_14</t>
  </si>
  <si>
    <t>343FB5FE-5B41-4424-A151-2E108D357637</t>
  </si>
  <si>
    <t>152326196209055881</t>
  </si>
  <si>
    <t>1505251602010118</t>
  </si>
  <si>
    <t>王庆苓</t>
  </si>
  <si>
    <t>d38f77c7605d46c7856a760e938864e7</t>
  </si>
  <si>
    <t>f14704ce990b11e3b1438b3ed98bd31c_14</t>
  </si>
  <si>
    <t>FE8BE419-561C-4F11-98E6-598A40E094BB</t>
  </si>
  <si>
    <t>152326195911205881</t>
  </si>
  <si>
    <t>1505251602010119</t>
  </si>
  <si>
    <t>李九军</t>
  </si>
  <si>
    <t>21d1de9fe1964fe480dbd43eddf10cc9</t>
  </si>
  <si>
    <t>f25a709f990b11e3b1438b3ed98bd31c_14</t>
  </si>
  <si>
    <t>49C56414-773B-4BE8-94FC-50FF5D9F05CF</t>
  </si>
  <si>
    <t>152326195410095872</t>
  </si>
  <si>
    <t>1505251602010121</t>
  </si>
  <si>
    <t>李九学</t>
  </si>
  <si>
    <t>c8c925bb79994206b20c00c506b65bd3</t>
  </si>
  <si>
    <t>f486c681990b11e3b1438b3ed98bd31c_14</t>
  </si>
  <si>
    <t>E6333309-829A-460A-A778-05A9C49FEC4C</t>
  </si>
  <si>
    <t>152326195802045874</t>
  </si>
  <si>
    <t>1505251602010122</t>
  </si>
  <si>
    <t>张国凤</t>
  </si>
  <si>
    <t>7f9bd2eb6908482a927cb481452eb33a</t>
  </si>
  <si>
    <t>f5a296c2990b11e3b1438b3ed98bd31c_14</t>
  </si>
  <si>
    <t>30B320DE-7A30-4403-B8CF-1DC60C7C38D2</t>
  </si>
  <si>
    <t>152326195003155882</t>
  </si>
  <si>
    <t>1505251602010123</t>
  </si>
  <si>
    <t>李九堂</t>
  </si>
  <si>
    <t>d676587f554a498ea7c29db73463505b</t>
  </si>
  <si>
    <t>f6b6ecf3990b11e3b1438b3ed98bd31c_14</t>
  </si>
  <si>
    <t>E1CF3E30-E1AB-4799-8C3A-450DE1B92E23</t>
  </si>
  <si>
    <t>152326195604125873</t>
  </si>
  <si>
    <t>1505251602010125</t>
  </si>
  <si>
    <t>李九会</t>
  </si>
  <si>
    <t>6fd0cbc3d2d34b00ade3add4c835930f</t>
  </si>
  <si>
    <t>f8f03b25990b11e3b1438b3ed98bd31c_14</t>
  </si>
  <si>
    <t>006236CD-53CA-4650-9650-28342629775D</t>
  </si>
  <si>
    <t>152326196901125874</t>
  </si>
  <si>
    <t>1505251602010126</t>
  </si>
  <si>
    <t>李九生</t>
  </si>
  <si>
    <t>74ca839054584752b309eedbc7c941de</t>
  </si>
  <si>
    <t>fa046a46990b11e3b1438b3ed98bd31c_14</t>
  </si>
  <si>
    <t>1F8147D7-6769-4228-B8A6-11AFA0759397</t>
  </si>
  <si>
    <t>152326196307205871</t>
  </si>
  <si>
    <t>1505251602010127</t>
  </si>
  <si>
    <t>李广利</t>
  </si>
  <si>
    <t>0c35823bb41745749d87d2f0fdd6c3b9</t>
  </si>
  <si>
    <t>fb262df7990b11e3b1438b3ed98bd31c_14</t>
  </si>
  <si>
    <t>4c614c7f369511e5a92ad7a7e038031d</t>
  </si>
  <si>
    <t>152326198803245871</t>
  </si>
  <si>
    <t>1505251602010128</t>
  </si>
  <si>
    <t>李九坤</t>
  </si>
  <si>
    <t>1d2a2e5079264fceb1282f5a79236457</t>
  </si>
  <si>
    <t>fc3fb448990b11e3b1438b3ed98bd31c_14</t>
  </si>
  <si>
    <t>F0937C66-2A5C-45ED-90BB-F805F3C86C0A</t>
  </si>
  <si>
    <t>152326196209215873</t>
  </si>
  <si>
    <t>1505251602010129</t>
  </si>
  <si>
    <t>迟凤科</t>
  </si>
  <si>
    <t>2cc2b2e3cfcf4ef382744547c9d0e0db</t>
  </si>
  <si>
    <t>fd57b3f9990b11e3b1438b3ed98bd31c_14</t>
  </si>
  <si>
    <t>2C83DC21-06FC-41A3-BF5C-54EBEB1BB156</t>
  </si>
  <si>
    <t>152326194811245873</t>
  </si>
  <si>
    <t>1505251602010130</t>
  </si>
  <si>
    <t>迟凤明</t>
  </si>
  <si>
    <t>471efb5af1724cef8efdb5cb31e9d3fa</t>
  </si>
  <si>
    <t>fe6bbc0a990b11e3b1438b3ed98bd31c_14</t>
  </si>
  <si>
    <t>0BD59ACA-2723-4EFC-8FCF-B2919264C3F0</t>
  </si>
  <si>
    <t>152326195301275874</t>
  </si>
  <si>
    <t>1505251602010131</t>
  </si>
  <si>
    <t>李九新</t>
  </si>
  <si>
    <t>67d7c1353d9348be84e1621f31e7bf03</t>
  </si>
  <si>
    <t>ff8912eb990b11e3b1438b3ed98bd31c_14</t>
  </si>
  <si>
    <t>9084CACC-7CD9-4FB2-8939-C54590286E57</t>
  </si>
  <si>
    <t>152326196705125877</t>
  </si>
  <si>
    <t>1505251602010132</t>
  </si>
  <si>
    <t>李广学</t>
  </si>
  <si>
    <t>aabdc8cd26e44051a494cf69721282fe</t>
  </si>
  <si>
    <t>00aea72c990c11e3b1438b3ed98bd31c_14</t>
  </si>
  <si>
    <t>4E08E6EE-298C-4538-8065-97376191D2DD</t>
  </si>
  <si>
    <t>152326195910015891</t>
  </si>
  <si>
    <t>1505251602010133</t>
  </si>
  <si>
    <t>李相会</t>
  </si>
  <si>
    <t>d2e12ebebd9d49a1a90e56c37ab0b334</t>
  </si>
  <si>
    <t>01c2882d990c11e3b1438b3ed98bd31c_14</t>
  </si>
  <si>
    <t>0A01B120-3BE9-4125-8050-8B265B149E37</t>
  </si>
  <si>
    <t>15232619510805587X</t>
  </si>
  <si>
    <t>1505251602010134</t>
  </si>
  <si>
    <t>李相和</t>
  </si>
  <si>
    <t>fc8e828cde0f452e8d23a7e2a8d76f05</t>
  </si>
  <si>
    <t>02cc7e1e990c11e3b1438b3ed98bd31c_14</t>
  </si>
  <si>
    <t>D9A0A4F9-CF64-4078-ABF9-4DF43169E592</t>
  </si>
  <si>
    <t>152326195605055870</t>
  </si>
  <si>
    <t>1505251602010135</t>
  </si>
  <si>
    <t>李相民</t>
  </si>
  <si>
    <t>b7ceb647b1f742c094aec776e9feac46</t>
  </si>
  <si>
    <t>03d7857f990c11e3b1438b3ed98bd31c_14</t>
  </si>
  <si>
    <t>D26C7E26-763B-4968-A18D-AB2E04586B78</t>
  </si>
  <si>
    <t>152326196212035873</t>
  </si>
  <si>
    <t>1505251602010136</t>
  </si>
  <si>
    <t>李相文</t>
  </si>
  <si>
    <t>621bdcc437874e75adfe5442f2708c35</t>
  </si>
  <si>
    <t>04e12d50990c11e3b1438b3ed98bd31c_14</t>
  </si>
  <si>
    <t>65EC5E72-FB3A-4386-8382-FB60B04C52A3</t>
  </si>
  <si>
    <t>152326196603055871</t>
  </si>
  <si>
    <t>1505251602010137</t>
  </si>
  <si>
    <t>张静彩</t>
  </si>
  <si>
    <t>2fc1b1b0653c4a3590df53f41a8c6d87</t>
  </si>
  <si>
    <t>05eaae11990c11e3b1438b3ed98bd31c_14</t>
  </si>
  <si>
    <t>F4282CAC-A8E0-4E23-9CC0-32CF8713BFB7</t>
  </si>
  <si>
    <t>152326195305125881</t>
  </si>
  <si>
    <t>1505251602010138</t>
  </si>
  <si>
    <t>李九和</t>
  </si>
  <si>
    <t>e8d98b54a525454c805c387410d4d66e</t>
  </si>
  <si>
    <t>06f6c6e2990c11e3b1438b3ed98bd31c_14</t>
  </si>
  <si>
    <t>8CCB30AE-DAF4-4B97-A5AA-6EF0581E7139</t>
  </si>
  <si>
    <t>152326194905275870</t>
  </si>
  <si>
    <t>1505251602010139</t>
  </si>
  <si>
    <t>李九江</t>
  </si>
  <si>
    <t>6a34f2f0f5cc4b1eb87d77168388b3d6</t>
  </si>
  <si>
    <t>080095c3990c11e3b1438b3ed98bd31c_14</t>
  </si>
  <si>
    <t>146DB10C-4A5B-4460-84D3-6B3BBDD404CF</t>
  </si>
  <si>
    <t>152326195212065875</t>
  </si>
  <si>
    <t>1505251602010140</t>
  </si>
  <si>
    <t>张玉香</t>
  </si>
  <si>
    <t>958d60d27fca4e89825e0b2d9e4e4077</t>
  </si>
  <si>
    <t>0915d654990c11e3b1438b3ed98bd31c_14</t>
  </si>
  <si>
    <t>8D3B44FA-8DC3-4E26-9899-31A0F094597D</t>
  </si>
  <si>
    <t>152326194902275883</t>
  </si>
  <si>
    <t>1505251602010141</t>
  </si>
  <si>
    <t>李广忠</t>
  </si>
  <si>
    <t>37764d665cb54d60a595a3ab5ca52082</t>
  </si>
  <si>
    <t>0aa10a35990c11e3b1438b3ed98bd31c_14</t>
  </si>
  <si>
    <t>31931096-A869-482E-9A23-58A1E129DD7D</t>
  </si>
  <si>
    <t>152326197004135874</t>
  </si>
  <si>
    <t>1505251602010142</t>
  </si>
  <si>
    <t>李成花</t>
  </si>
  <si>
    <t>65e12512a8d34c05a090ee211930a327</t>
  </si>
  <si>
    <t>0baf9406990c11e3b1438b3ed98bd31c_14</t>
  </si>
  <si>
    <t>2A3A8C82-436D-4BE5-8429-AC9AA1FFBC53</t>
  </si>
  <si>
    <t>15232619560806588X</t>
  </si>
  <si>
    <t>1505251602010143</t>
  </si>
  <si>
    <t>李广德</t>
  </si>
  <si>
    <t>12389da00fd84cd18f1e9c618a3194d6</t>
  </si>
  <si>
    <t>0cbae987990c11e3b1438b3ed98bd31c_14</t>
  </si>
  <si>
    <t>B9290457-495D-46BA-8A9D-90B2C805C30D</t>
  </si>
  <si>
    <t>152326195501085872</t>
  </si>
  <si>
    <t>1505251602010144</t>
  </si>
  <si>
    <t>李广恩</t>
  </si>
  <si>
    <t>2533e91979384962921c232a9a4a139e</t>
  </si>
  <si>
    <t>0dc46a48990c11e3b1438b3ed98bd31c_14</t>
  </si>
  <si>
    <t>CE214EC2-815F-45DE-93D1-71CF1CB4F095</t>
  </si>
  <si>
    <t>152326196908075873</t>
  </si>
  <si>
    <t>1505251602010145</t>
  </si>
  <si>
    <t>李广文</t>
  </si>
  <si>
    <t>19cdcb960cd04e56bb23918cb94ea143</t>
  </si>
  <si>
    <t>0ecd75d9990c11e3b1438b3ed98bd31c_14</t>
  </si>
  <si>
    <t>39385380-D310-4746-BB87-D09D74A228DF</t>
  </si>
  <si>
    <t>152326196712125912</t>
  </si>
  <si>
    <t>1505251602010146</t>
  </si>
  <si>
    <t>李广均</t>
  </si>
  <si>
    <t>89630f35697544129c24d2b711068cfe</t>
  </si>
  <si>
    <t>0fd4d3ba990c11e3b1438b3ed98bd31c_14</t>
  </si>
  <si>
    <t>E3DCA880-DB48-41B9-98B9-5A2A2B961557</t>
  </si>
  <si>
    <t>152326196308295872</t>
  </si>
  <si>
    <t>1505251602010147</t>
  </si>
  <si>
    <t>李广喜</t>
  </si>
  <si>
    <t>07a4f640c4d44a76b847de032a437fdd</t>
  </si>
  <si>
    <t>10dca6cb990c11e3b1438b3ed98bd31c_14</t>
  </si>
  <si>
    <t>D20AD736-06D1-4900-B8DB-54E4BFBBF50C</t>
  </si>
  <si>
    <t>152326197201285871</t>
  </si>
  <si>
    <t>1505251602010148</t>
  </si>
  <si>
    <t>代芹</t>
  </si>
  <si>
    <t>33c8f4d171604545a4154aab0fb0bfe8</t>
  </si>
  <si>
    <t>11e69cbc990c11e3b1438b3ed98bd31c_14</t>
  </si>
  <si>
    <t>26783E9C-1DD7-4E43-827B-19D00C2BEABB</t>
  </si>
  <si>
    <t>152326195410265886</t>
  </si>
  <si>
    <t>1505251602010149</t>
  </si>
  <si>
    <t>李照明</t>
  </si>
  <si>
    <t>188e1b1ba260498ca27d33cea0f30e39</t>
  </si>
  <si>
    <t>12f4d86d990c11e3b1438b3ed98bd31c_14</t>
  </si>
  <si>
    <t>6B70E495-A81D-46B6-9DEE-884A2E807CFB</t>
  </si>
  <si>
    <t>152326197209125872</t>
  </si>
  <si>
    <t>1505251602010150</t>
  </si>
  <si>
    <t>李九太</t>
  </si>
  <si>
    <t>10871085bba74a67aed2083eb294b3e7</t>
  </si>
  <si>
    <t>13ff1c7e990c11e3b1438b3ed98bd31c_14</t>
  </si>
  <si>
    <t>E9F4F466-5826-46BA-97C0-52D5B49FB0BC</t>
  </si>
  <si>
    <t>152326194402085872</t>
  </si>
  <si>
    <t>1505251602010151</t>
  </si>
  <si>
    <t>李广玉</t>
  </si>
  <si>
    <t>7fde07cb7a604964beee61d2648efadc</t>
  </si>
  <si>
    <t>7219cf3a990f11e3b1438b3ed98bd31c_14</t>
  </si>
  <si>
    <t>FFAFB757-3646-4187-9BAA-A720AF08CEA9</t>
  </si>
  <si>
    <t>152326194901065876</t>
  </si>
  <si>
    <t>1505251602010152</t>
  </si>
  <si>
    <t>李九昌</t>
  </si>
  <si>
    <t>872d7b33319d41bba32db4c600322276</t>
  </si>
  <si>
    <t>73228cab990f11e3b1438b3ed98bd31c_14</t>
  </si>
  <si>
    <t>B111E890-4F6C-4618-B7B6-1F116A4080DE</t>
  </si>
  <si>
    <t>152326196306185872</t>
  </si>
  <si>
    <t>1505251602010153</t>
  </si>
  <si>
    <t>杜禄军</t>
  </si>
  <si>
    <t>287a0d4fb41244f0928fcf99220ef919</t>
  </si>
  <si>
    <t>74272b6c990f11e3b1438b3ed98bd31c_14</t>
  </si>
  <si>
    <t>1E299CC9-81D7-4E7D-9655-FFC6AC423D3C</t>
  </si>
  <si>
    <t>152326196704195873</t>
  </si>
  <si>
    <t>1505251602010154</t>
  </si>
  <si>
    <t>杜禄增</t>
  </si>
  <si>
    <t>9b49be9d5219433cacdeafcdd4e2f04b</t>
  </si>
  <si>
    <t>75300fed990f11e3b1438b3ed98bd31c_12</t>
  </si>
  <si>
    <t>A3AAC2FE-05C1-40B1-A2ED-D78AF939128E</t>
  </si>
  <si>
    <t>152326197404195876</t>
  </si>
  <si>
    <t>1505251602010155</t>
  </si>
  <si>
    <t>杜录新</t>
  </si>
  <si>
    <t>a6281918310d40dd899cfea193f54422</t>
  </si>
  <si>
    <t>763d3a2e990f11e3b1438b3ed98bd31c_12</t>
  </si>
  <si>
    <t>E91A1A9E-DDB5-4BFC-B432-15A8D9567363</t>
  </si>
  <si>
    <t>152326197202165871</t>
  </si>
  <si>
    <t>1505251602010156</t>
  </si>
  <si>
    <t>杜福贵</t>
  </si>
  <si>
    <t>5ce1afa81e9c4b37b984344446643920</t>
  </si>
  <si>
    <t>77497a0f990f11e3b1438b3ed98bd31c_14</t>
  </si>
  <si>
    <t>B93C9FE4-08C4-4A96-8667-2179B4294C3D</t>
  </si>
  <si>
    <t>152326195607205879</t>
  </si>
  <si>
    <t>1505251602010158</t>
  </si>
  <si>
    <t>郝彦明</t>
  </si>
  <si>
    <t>4a522727efc44a9ab303a012ef484c92</t>
  </si>
  <si>
    <t>795c0661990f11e3b1438b3ed98bd31c_12</t>
  </si>
  <si>
    <t>74A24CD2-AB01-4AD4-AC29-74CE7BAA3C7F</t>
  </si>
  <si>
    <t>152326193812105894</t>
  </si>
  <si>
    <t>1505251602010160</t>
  </si>
  <si>
    <t>张贵虎</t>
  </si>
  <si>
    <t>6d9cf4e80cf942fa8cf700b0d0da6ec6</t>
  </si>
  <si>
    <t>7b64ceb3990f11e3b1438b3ed98bd31c_12</t>
  </si>
  <si>
    <t>DF0552CC-7EB1-4D5B-BA9B-11C18F56F9E4</t>
  </si>
  <si>
    <t>152326197208235877</t>
  </si>
  <si>
    <t>1505251602010161</t>
  </si>
  <si>
    <t>张桂民</t>
  </si>
  <si>
    <t>4ffb8a6a0fad49e09f32a21d5b56e231</t>
  </si>
  <si>
    <t>7c7888a4990f11e3b1438b3ed98bd31c_12</t>
  </si>
  <si>
    <t>E17DE8CF-5D35-40B3-AAA6-EAFE71F998FC</t>
  </si>
  <si>
    <t>152326195804065879</t>
  </si>
  <si>
    <t>1505251602010162</t>
  </si>
  <si>
    <t>郭景芝</t>
  </si>
  <si>
    <t>585c533fa6e3411abdce024beae8dcef</t>
  </si>
  <si>
    <t>7d811f05990f11e3b1438b3ed98bd31c_14</t>
  </si>
  <si>
    <t>69C0ABEC-E34D-43AF-A3FD-224F7DB312D8</t>
  </si>
  <si>
    <t>152326194911035881</t>
  </si>
  <si>
    <t>1505251602010164</t>
  </si>
  <si>
    <t>杜福祥</t>
  </si>
  <si>
    <t>c6b8adc9f98043e4a621fddc70bc82bc</t>
  </si>
  <si>
    <t>7f98db77990f11e3b1438b3ed98bd31c_14</t>
  </si>
  <si>
    <t>DCE9C6FA-1C06-42A8-B9E3-6E1D37D394CD</t>
  </si>
  <si>
    <t>152326196101205876</t>
  </si>
  <si>
    <t>1505251602010165</t>
  </si>
  <si>
    <t>杜福申</t>
  </si>
  <si>
    <t>4a0a4b7c9b7840219fbb63c807eacb0b</t>
  </si>
  <si>
    <t>809e3d88990f11e3b1438b3ed98bd31c_12</t>
  </si>
  <si>
    <t>F213ED93-842A-484C-89CF-B69024E5B325</t>
  </si>
  <si>
    <t>152326195909265893</t>
  </si>
  <si>
    <t>1505251602010166</t>
  </si>
  <si>
    <t>张贵军</t>
  </si>
  <si>
    <t>642e25974a584d19bcb1830a67dc2ad3</t>
  </si>
  <si>
    <t>81a4ff29990f11e3b1438b3ed98bd31c_12</t>
  </si>
  <si>
    <t>1AD91666-C993-41D7-9CE2-63964AE427F4</t>
  </si>
  <si>
    <t>152326196604125878</t>
  </si>
  <si>
    <t>1505251602010167</t>
  </si>
  <si>
    <t>张桂龙</t>
  </si>
  <si>
    <t>426d10b3d3fc4e36a08b503c66c167b8</t>
  </si>
  <si>
    <t>82b50f9a990f11e3b1438b3ed98bd31c_12</t>
  </si>
  <si>
    <t>60B8163E-725C-4D97-AC84-FF0C40891613</t>
  </si>
  <si>
    <t>152326196312165894</t>
  </si>
  <si>
    <t>1505251602010168</t>
  </si>
  <si>
    <t>王会</t>
  </si>
  <si>
    <t>6d05c76c7a1344cca546cec49775964b</t>
  </si>
  <si>
    <t>83b9874b990f11e3b1438b3ed98bd31c_12</t>
  </si>
  <si>
    <t>0529B31F-B5E4-448D-87EA-9963832E1914</t>
  </si>
  <si>
    <t>152326197102065873</t>
  </si>
  <si>
    <t>1505251602010169</t>
  </si>
  <si>
    <t>刘喜英</t>
  </si>
  <si>
    <t>b3211ef976334bbe8ebb66620da2f99a</t>
  </si>
  <si>
    <t>84be742c990f11e3b1438b3ed98bd31c_14</t>
  </si>
  <si>
    <t>7A6E1A84-5CAB-4D0E-9595-79F9220CA8FC</t>
  </si>
  <si>
    <t>152326193307075882</t>
  </si>
  <si>
    <t>1505251602010170</t>
  </si>
  <si>
    <t>张景玉</t>
  </si>
  <si>
    <t>4778d09c26704d7c86b2ed581843806a</t>
  </si>
  <si>
    <t>85c5d20d990f11e3b1438b3ed98bd31c_14</t>
  </si>
  <si>
    <t>AAF51EE9-421B-4E45-B1C9-C86D87158A89</t>
  </si>
  <si>
    <t>152326196210225876</t>
  </si>
  <si>
    <t>1505251602010172</t>
  </si>
  <si>
    <t>杜润锋</t>
  </si>
  <si>
    <t>35b465c651ca4d5fa28d583c94bf1e54</t>
  </si>
  <si>
    <t>87d8fa9f990f11e3b1438b3ed98bd31c_12</t>
  </si>
  <si>
    <t>AA50054C-D1C1-4B2C-BE81-27D1FE62FAEC</t>
  </si>
  <si>
    <t>152326197711265897</t>
  </si>
  <si>
    <t>1505251602010173</t>
  </si>
  <si>
    <t>郝照明</t>
  </si>
  <si>
    <t>6a255794fd4f4ae6a448c4f4c95f9a82</t>
  </si>
  <si>
    <t>88e25450990f11e3b1438b3ed98bd31c_12</t>
  </si>
  <si>
    <t>7140DA38-B765-4FC7-8524-D4742D3BC7C8</t>
  </si>
  <si>
    <t>152326196211245879</t>
  </si>
  <si>
    <t>1505251602010174</t>
  </si>
  <si>
    <t>郝富</t>
  </si>
  <si>
    <t>f6604c1bc53144d3812ab8b7823f6de3</t>
  </si>
  <si>
    <t>89e62fc1990f11e3b1438b3ed98bd31c_14</t>
  </si>
  <si>
    <t>12CF1DFF-655E-4137-A8AB-367A882C00AE</t>
  </si>
  <si>
    <t>152326196209125878</t>
  </si>
  <si>
    <t>1505251602010175</t>
  </si>
  <si>
    <t>郝民</t>
  </si>
  <si>
    <t>32331478dd25430081f342525f16f9d5</t>
  </si>
  <si>
    <t>8aec2e12990f11e3b1438b3ed98bd31c_14</t>
  </si>
  <si>
    <t>F4F9BE9F-CEDC-4F2A-86DF-06815E1367E0</t>
  </si>
  <si>
    <t>152326195607155912</t>
  </si>
  <si>
    <t>1505251602010176</t>
  </si>
  <si>
    <t>郝新</t>
  </si>
  <si>
    <t>c32054eb95de44dfa4c92c13f2f8cfe4</t>
  </si>
  <si>
    <t>8bfbc953990f11e3b1438b3ed98bd31c_14</t>
  </si>
  <si>
    <t>BD7414DE-06E2-4DF5-89D3-B3C0CAD4D8BC</t>
  </si>
  <si>
    <t>152326197004075875</t>
  </si>
  <si>
    <t>1505251602010177</t>
  </si>
  <si>
    <t>郝久明</t>
  </si>
  <si>
    <t>173786679dae498b9de3df5823081144</t>
  </si>
  <si>
    <t>8d057124990f11e3b1438b3ed98bd31c_12</t>
  </si>
  <si>
    <t>FF3404BC-196C-4113-BE47-1AF45FF54FEB</t>
  </si>
  <si>
    <t>152326197502215877</t>
  </si>
  <si>
    <t>1505251602010178</t>
  </si>
  <si>
    <t>郝玉</t>
  </si>
  <si>
    <t>dae40a1bc9ca4aabada44e47c2f2d795</t>
  </si>
  <si>
    <t>8e100355990f11e3b1438b3ed98bd31c_14</t>
  </si>
  <si>
    <t>2C499DE5-3B15-4916-BA91-3A20E339E90F</t>
  </si>
  <si>
    <t>152326193804195877</t>
  </si>
  <si>
    <t>1505251602010179</t>
  </si>
  <si>
    <t>郝林</t>
  </si>
  <si>
    <t>d9d8adfc4c5046aba55a7321acb861e6</t>
  </si>
  <si>
    <t>8f1a9586990f11e3b1438b3ed98bd31c_12</t>
  </si>
  <si>
    <t>09D46937-5D4C-40B4-94AB-BAD28377A5AA</t>
  </si>
  <si>
    <t>152326194509045870</t>
  </si>
  <si>
    <t>1505251602010180</t>
  </si>
  <si>
    <t>房玉凤</t>
  </si>
  <si>
    <t>1ce1793879c8480498b0263ef43ff64c</t>
  </si>
  <si>
    <t>902798b7990f11e3b1438b3ed98bd31c_12</t>
  </si>
  <si>
    <t>2624F2A7-5691-4AC7-B627-72D6DB79BCE8</t>
  </si>
  <si>
    <t>15232619631109588X</t>
  </si>
  <si>
    <t>1505251602010181</t>
  </si>
  <si>
    <t>杜福海</t>
  </si>
  <si>
    <t>734781d08df445d9bd07147c18c01902</t>
  </si>
  <si>
    <t>912b2608990f11e3b1438b3ed98bd31c_12</t>
  </si>
  <si>
    <t>8C008D34-2EF9-4A37-8C00-0DDDB1027B46</t>
  </si>
  <si>
    <t>152326196705245879</t>
  </si>
  <si>
    <t>1505251602010187</t>
  </si>
  <si>
    <t>孙庆锋</t>
  </si>
  <si>
    <t>5aadf9cd257e414d9e34e12d2ae75d68</t>
  </si>
  <si>
    <t>975d4cbe990f11e3b1438b3ed98bd31c_14</t>
  </si>
  <si>
    <t>624B8338-DC5A-4E34-AE9B-9AA3257FCE21</t>
  </si>
  <si>
    <t>152326197509065875</t>
  </si>
  <si>
    <t>1505251602010188</t>
  </si>
  <si>
    <t>许国辉</t>
  </si>
  <si>
    <t>426b449497e24caf8c8b278c0e85eeba</t>
  </si>
  <si>
    <t>98660a2f990f11e3b1438b3ed98bd31c_14</t>
  </si>
  <si>
    <t>1AF42A4C-473D-4D74-B738-E153EBB836FE</t>
  </si>
  <si>
    <t>152326197802085875</t>
  </si>
  <si>
    <t>1505251602010192</t>
  </si>
  <si>
    <t>许海成</t>
  </si>
  <si>
    <t>c561883e784c4b089bcd80ce134b9c3d</t>
  </si>
  <si>
    <t>c7683065990f11e3b1438b3ed98bd31c_12</t>
  </si>
  <si>
    <t>BF40C2F5-4AA6-4403-8A65-A0A4EF272A08</t>
  </si>
  <si>
    <t>152326197612205872</t>
  </si>
  <si>
    <t>1505251602010193</t>
  </si>
  <si>
    <t>刘彦国</t>
  </si>
  <si>
    <t>0d4207a7c07d44c7ab16c2cc52fbc2fc</t>
  </si>
  <si>
    <t>c86c32e6990f11e3b1438b3ed98bd31c_12</t>
  </si>
  <si>
    <t>1BC28703-B7E0-4061-925C-DC5A11FA47B4</t>
  </si>
  <si>
    <t>152326197409105892</t>
  </si>
  <si>
    <t>1505251602010195</t>
  </si>
  <si>
    <t>李广义</t>
  </si>
  <si>
    <t>afcd63e36482400394fe9fd252e4fd2c</t>
  </si>
  <si>
    <t>ca82b6d8990f11e3b1438b3ed98bd31c_14</t>
  </si>
  <si>
    <t>A42AB639-BAE5-4306-9589-78956E39B78E</t>
  </si>
  <si>
    <t>152326197210295879</t>
  </si>
  <si>
    <t>1505251602010196</t>
  </si>
  <si>
    <t>邱德华</t>
  </si>
  <si>
    <t>8b3de1e7cd644315ac4e4a34bf29b27e</t>
  </si>
  <si>
    <t>cb933c79990f11e3b1438b3ed98bd31c_12</t>
  </si>
  <si>
    <t>BE28BFC9-CA88-4A7F-B6D0-51FA20F133F8</t>
  </si>
  <si>
    <t>152326198004125873</t>
  </si>
  <si>
    <t>1505251602010197</t>
  </si>
  <si>
    <t>邱明宇</t>
  </si>
  <si>
    <t>4d5b6266d2794300b7cbc87a778bfee4</t>
  </si>
  <si>
    <t>cca74411990f11e3b1438b3ed98bd31c_12</t>
  </si>
  <si>
    <t>225005D9-63D6-4365-8D6C-9F119497CC37</t>
  </si>
  <si>
    <t>152326197009215873</t>
  </si>
  <si>
    <t>1505251602010198</t>
  </si>
  <si>
    <t>李九春</t>
  </si>
  <si>
    <t>37cb8378c06f4be2a47c981f34c536e4</t>
  </si>
  <si>
    <t>cdae53d2990f11e3b1438b3ed98bd31c_14</t>
  </si>
  <si>
    <t>3CFB0623-6DD3-49B8-B423-964041974DCB</t>
  </si>
  <si>
    <t>152326197112235872</t>
  </si>
  <si>
    <t>1505251602010199</t>
  </si>
  <si>
    <t>许海霞</t>
  </si>
  <si>
    <t>40a81c8fe5104da0a6c47340e578838f</t>
  </si>
  <si>
    <t>ceb56393990f11e3b1438b3ed98bd31c_14</t>
  </si>
  <si>
    <t>8A898942-754B-4C54-B482-711A954C07EC</t>
  </si>
  <si>
    <t>152326198012095889</t>
  </si>
  <si>
    <t>1505251602010201</t>
  </si>
  <si>
    <t>李广全</t>
  </si>
  <si>
    <t>4f18f73a68c84c82af0e7d6ce0b6df53</t>
  </si>
  <si>
    <t>d0cb2435990f11e3b1438b3ed98bd31c_14</t>
  </si>
  <si>
    <t>A781FC2F-CC5E-4665-9407-3EEB4BA8217F</t>
  </si>
  <si>
    <t>152326197711285871</t>
  </si>
  <si>
    <t>1505251602010202</t>
  </si>
  <si>
    <t>迟宝富</t>
  </si>
  <si>
    <t>2a2a517e1a11483a904658d2255d6cdd</t>
  </si>
  <si>
    <t>d1ebd676990f11e3b1438b3ed98bd31c_12</t>
  </si>
  <si>
    <t>8B57452F-B1D8-4595-B13A-FC2E78A18D8F</t>
  </si>
  <si>
    <t>152326197610215874</t>
  </si>
  <si>
    <t>1505251602010204</t>
  </si>
  <si>
    <t>郝财</t>
  </si>
  <si>
    <t>94ef853c76e941b487e2997ba848313d</t>
  </si>
  <si>
    <t>d3ff9b48990f11e3b1438b3ed98bd31c_12</t>
  </si>
  <si>
    <t>E2B259B2-17CD-4416-B7B3-F19192E4A1D6</t>
  </si>
  <si>
    <t>152326197007275872</t>
  </si>
  <si>
    <t>1505251602010206</t>
  </si>
  <si>
    <t>李广富</t>
  </si>
  <si>
    <t>856b2f2f8f604f89a7fb0a68e59ba759</t>
  </si>
  <si>
    <t>d6155bea990f11e3b1438b3ed98bd31c_12</t>
  </si>
  <si>
    <t>C6732B0E-E797-4ED3-8AB2-3DE743709969</t>
  </si>
  <si>
    <t>152326197808225891</t>
  </si>
  <si>
    <t>1505251602010207</t>
  </si>
  <si>
    <t>腾云蛟</t>
  </si>
  <si>
    <t>327f24996c8d462e828dee60e284b3a7</t>
  </si>
  <si>
    <t>d722d44b990f11e3b1438b3ed98bd31c_12</t>
  </si>
  <si>
    <t>F5C41CC8-AF80-4D97-9AC2-2CD2CB524051</t>
  </si>
  <si>
    <t>15232619760206587X</t>
  </si>
  <si>
    <t>1505251602010208</t>
  </si>
  <si>
    <t>许凤艳</t>
  </si>
  <si>
    <t>f35a52eef0d043449f795a13cc25712a</t>
  </si>
  <si>
    <t>d82c550c990f11e3b1438b3ed98bd31c_12</t>
  </si>
  <si>
    <t>8B7B7DC9-E02B-4FD7-A514-0FEC05B00BE2</t>
  </si>
  <si>
    <t>152326197505205885</t>
  </si>
  <si>
    <t>1505251602010209</t>
  </si>
  <si>
    <t>邱德财</t>
  </si>
  <si>
    <t>40ba5e84f38d4eb081a8947456295f1e</t>
  </si>
  <si>
    <t>d939a65d990f11e3b1438b3ed98bd31c_12</t>
  </si>
  <si>
    <t>10CDEC4D-6DC4-461A-8D47-BD077CC34805</t>
  </si>
  <si>
    <t>152326197611265873</t>
  </si>
  <si>
    <t>1505251602010210</t>
  </si>
  <si>
    <t>杜润成</t>
  </si>
  <si>
    <t>af4e95b96cbe4d70a0cc4c87f7371b38</t>
  </si>
  <si>
    <t>da4d393e990f11e3b1438b3ed98bd31c_12</t>
  </si>
  <si>
    <t>358E3348-C65D-4CF5-AC57-0783E8D7F101</t>
  </si>
  <si>
    <t>15232619791109587X</t>
  </si>
  <si>
    <t>1505251602010211</t>
  </si>
  <si>
    <t>房树民</t>
  </si>
  <si>
    <t>0fba1693ccba4795987d4c369ddc49ee</t>
  </si>
  <si>
    <t>db52743f990f11e3b1438b3ed98bd31c_12</t>
  </si>
  <si>
    <t>2CF587AE-49C8-4F5D-9517-77A31E29C938</t>
  </si>
  <si>
    <t>152326197611075893</t>
  </si>
  <si>
    <t>1505251602010212</t>
  </si>
  <si>
    <t>邱钢</t>
  </si>
  <si>
    <t>4cab972c26f745e58ff260209f794a40</t>
  </si>
  <si>
    <t>dc595cf0990f11e3b1438b3ed98bd31c_12</t>
  </si>
  <si>
    <t>EF4A3A7E-5A13-4B5C-8471-E258F109144F</t>
  </si>
  <si>
    <t>152326197511035894</t>
  </si>
  <si>
    <t>1505251602010213</t>
  </si>
  <si>
    <t>李广林</t>
  </si>
  <si>
    <t>3b6e54a3f9624a78a7ba0414cb41b5f8</t>
  </si>
  <si>
    <t>dd621a61990f11e3b1438b3ed98bd31c_12</t>
  </si>
  <si>
    <t>3A3F0045-86BD-45E1-92DF-D27AC076720C</t>
  </si>
  <si>
    <t>152326197701255871</t>
  </si>
  <si>
    <t>1505251602010215</t>
  </si>
  <si>
    <t>孙福文</t>
  </si>
  <si>
    <t>49963c8b30b34b8b940c176059dc2c2f</t>
  </si>
  <si>
    <t>df6ba603990f11e3b1438b3ed98bd31c_12</t>
  </si>
  <si>
    <t>74A45EA8-DCD6-4885-9218-53ACD06AE7F6</t>
  </si>
  <si>
    <t>152326194610185878</t>
  </si>
  <si>
    <t>1505251602010217</t>
  </si>
  <si>
    <t>许海民</t>
  </si>
  <si>
    <t>fb0ed3e6e18b4e80978f466d4dabc1ba</t>
  </si>
  <si>
    <t>e18d4d85990f11e3b1438b3ed98bd31c_12</t>
  </si>
  <si>
    <t>56BDF496-8D58-41AE-AEB0-8668958F9F43</t>
  </si>
  <si>
    <t>152326197904105873</t>
  </si>
  <si>
    <t>1505251602010219</t>
  </si>
  <si>
    <t>王海</t>
  </si>
  <si>
    <t>d64dbb509abb44458b77b6805137423c</t>
  </si>
  <si>
    <t>e3a000e7990f11e3b1438b3ed98bd31c_12</t>
  </si>
  <si>
    <t>4A76CCE5-60A2-4FD5-8FAA-B3E805747045</t>
  </si>
  <si>
    <t>15232619471025587X</t>
  </si>
  <si>
    <t>1505251602010221</t>
  </si>
  <si>
    <t>杜福财</t>
  </si>
  <si>
    <t>1408b24168f94386bfd60a524dbd6da6</t>
  </si>
  <si>
    <t>e5b52549990f11e3b1438b3ed98bd31c_12</t>
  </si>
  <si>
    <t>9B59FC3B-01FA-4DCE-83D6-093168C9C558</t>
  </si>
  <si>
    <t>152326195211235879</t>
  </si>
  <si>
    <t>1505251602010222</t>
  </si>
  <si>
    <t>李广华</t>
  </si>
  <si>
    <t>f00ca4fd70f446c582c86e4aacdab657</t>
  </si>
  <si>
    <t>e6bf906a990f11e3b1438b3ed98bd31c_12</t>
  </si>
  <si>
    <t>6C367F7B-D87A-47B9-BC39-FFD9C1489EB6</t>
  </si>
  <si>
    <t>152326197404225916</t>
  </si>
  <si>
    <t>1505251602010224</t>
  </si>
  <si>
    <t>邱敏</t>
  </si>
  <si>
    <t>f3b4e3dc9ba74e279244b90c6364041b</t>
  </si>
  <si>
    <t>e8d63b6c990f11e3b1438b3ed98bd31c_12</t>
  </si>
  <si>
    <t>C99CFDF9-E443-4200-B1A5-36635B49DA19</t>
  </si>
  <si>
    <t>152326197905035870</t>
  </si>
  <si>
    <t>1505251602010226</t>
  </si>
  <si>
    <t>邱朋军</t>
  </si>
  <si>
    <t>018af69dedf8422885786c787a5cfe20</t>
  </si>
  <si>
    <t>eaeb38be990f11e3b1438b3ed98bd31c_12</t>
  </si>
  <si>
    <t>2DD88DE6-9DEC-400B-95BB-7C51DBE26684</t>
  </si>
  <si>
    <t>152326198009105871</t>
  </si>
  <si>
    <t>1505251602010227</t>
  </si>
  <si>
    <t>李照军</t>
  </si>
  <si>
    <t>087018fe3ff64936bfbb47d90009e3b7</t>
  </si>
  <si>
    <t>ebf6401f990f11e3b1438b3ed98bd31c_12</t>
  </si>
  <si>
    <t>A99818EC-ED06-43C4-8E74-BA464C68252C</t>
  </si>
  <si>
    <t>152326197601255874</t>
  </si>
  <si>
    <t>1505251602010229</t>
  </si>
  <si>
    <t>邱景军</t>
  </si>
  <si>
    <t>368ccb6666124aa59e1e40020a53040f</t>
  </si>
  <si>
    <t>ee10e2c1990f11e3b1438b3ed98bd31c_12</t>
  </si>
  <si>
    <t>E42C2D24-D9B6-4659-A1D7-2F9BA0883869</t>
  </si>
  <si>
    <t>152326195903295872</t>
  </si>
  <si>
    <t>1505251602010231</t>
  </si>
  <si>
    <t>邱彩志</t>
  </si>
  <si>
    <t>4556a31391b84a5abae628c7ae646ee3</t>
  </si>
  <si>
    <t>f0225da3990f11e3b1438b3ed98bd31c_12</t>
  </si>
  <si>
    <t>E4945B89-CB3F-4C90-ADA9-B13BF0BAF87F</t>
  </si>
  <si>
    <t>152326197201245888</t>
  </si>
  <si>
    <t>1505251602010232</t>
  </si>
  <si>
    <t>宋海英</t>
  </si>
  <si>
    <t>afd0283c9871494880041be9d8c9021a</t>
  </si>
  <si>
    <t>f12f39c4990f11e3b1438b3ed98bd31c_12</t>
  </si>
  <si>
    <t>54F1C398-F1A7-49B0-8323-F103CC885E7A</t>
  </si>
  <si>
    <t>152326195210055905</t>
  </si>
  <si>
    <t>1505251602010239</t>
  </si>
  <si>
    <t>李艳荣</t>
  </si>
  <si>
    <t>15bb8a937f144ae2b5cedfa6e78f80ca</t>
  </si>
  <si>
    <t>dfb1575ac9bd11e3ac865f166fb910ff_12</t>
  </si>
  <si>
    <t>dfb1575bc9bd11e3ac865f166fb910ff</t>
  </si>
  <si>
    <t>152326197510275888</t>
  </si>
  <si>
    <t>1505251602010241</t>
  </si>
  <si>
    <t>迟宝华</t>
  </si>
  <si>
    <t>f289896e5e0f4dddb3c080f83c4119d5</t>
  </si>
  <si>
    <t>42074aa4c9be11e3ac865f166fb910ff_12</t>
  </si>
  <si>
    <t>42074aa5c9be11e3ac865f166fb910ff</t>
  </si>
  <si>
    <t>152326197905295875</t>
  </si>
  <si>
    <t>1505251602010242</t>
  </si>
  <si>
    <t>邱德浩</t>
  </si>
  <si>
    <t>bc99dd4613164cd185dad00264357540</t>
  </si>
  <si>
    <t>e90e14a8c9be11e3ac865f166fb910ff_12</t>
  </si>
  <si>
    <t>e90e14a9c9be11e3ac865f166fb910ff</t>
  </si>
  <si>
    <t>152326198309105873</t>
  </si>
  <si>
    <t>1505251602010243</t>
  </si>
  <si>
    <t>邱粟</t>
  </si>
  <si>
    <t>2bbd490186024d8da18953595b072cf5</t>
  </si>
  <si>
    <t>C61EFDCA-4770-0001-1CD3-12208CFEC930_12</t>
  </si>
  <si>
    <t>C61EFDCA-4770-0001-F973-7E501AC66440</t>
  </si>
  <si>
    <t>152326196810035873</t>
  </si>
  <si>
    <t>1505251602010244</t>
  </si>
  <si>
    <t>李广强</t>
  </si>
  <si>
    <t>3d198c31781d4e4aa7689577f45e67ae</t>
  </si>
  <si>
    <t>3f8505a622b311e4b06455662100b3c4_12</t>
  </si>
  <si>
    <t>3f8505a722b311e4b06455662100b3c4</t>
  </si>
  <si>
    <t>152326198512065870</t>
  </si>
  <si>
    <t>1505251602010246</t>
  </si>
  <si>
    <t>李照鹏</t>
  </si>
  <si>
    <t>e39c005dd5254c96afdaabe97e716fc8</t>
  </si>
  <si>
    <t>ea41ff09d1ef11e487b56f22608a994a_12</t>
  </si>
  <si>
    <t>ea41ff0ad1ef11e487b56f22608a994a</t>
  </si>
  <si>
    <t>15232619871202589X</t>
  </si>
  <si>
    <t>1505251602010247</t>
  </si>
  <si>
    <t>刘宝彦</t>
  </si>
  <si>
    <t>a80aee6bada745afbe278be715a8f492</t>
  </si>
  <si>
    <t>1000d17fd1f111e487b56f22608a994a_12</t>
  </si>
  <si>
    <t>1000d17ed1f111e487b56f22608a994a</t>
  </si>
  <si>
    <t>152326197804245879</t>
  </si>
  <si>
    <t>1505251602010248</t>
  </si>
  <si>
    <t>陈友利</t>
  </si>
  <si>
    <t>db9ef9a31cb44dbea12e62bffba85b73</t>
  </si>
  <si>
    <t>de3b33a6d1f211e487b56f22608a994a_12</t>
  </si>
  <si>
    <t>de3b33a5d1f211e487b56f22608a994a</t>
  </si>
  <si>
    <t>150525198009231723</t>
  </si>
  <si>
    <t>1505251602010249</t>
  </si>
  <si>
    <t>徐季艳</t>
  </si>
  <si>
    <t>12edc7de141f4cca8469afecbe198363</t>
  </si>
  <si>
    <t>fd314815d1f711e487b56f22608a994a_12</t>
  </si>
  <si>
    <t>fd314814d1f711e487b56f22608a994a</t>
  </si>
  <si>
    <t>152326197510305880</t>
  </si>
  <si>
    <t>1505251602010251</t>
  </si>
  <si>
    <t>许国鹏</t>
  </si>
  <si>
    <t>313782546a4f4900a414e35cdf3da365</t>
  </si>
  <si>
    <t>f105e018d67111e487b56f22608a994a_12</t>
  </si>
  <si>
    <t>f105e019d67111e487b56f22608a994a</t>
  </si>
  <si>
    <t>15232619901208587X</t>
  </si>
  <si>
    <t>1505251602010252</t>
  </si>
  <si>
    <t>郝洪明</t>
  </si>
  <si>
    <t>266509a6ac8a4d84a082313f7275e67c</t>
  </si>
  <si>
    <t>c135080ed80d11e487b56f22608a994a_12</t>
  </si>
  <si>
    <t>c135080fd80d11e487b56f22608a994a</t>
  </si>
  <si>
    <t>152326197605295873</t>
  </si>
  <si>
    <t>1505251602010253</t>
  </si>
  <si>
    <t>邱德辉</t>
  </si>
  <si>
    <t>32affa367cf74da6b55cedc6af979f0d</t>
  </si>
  <si>
    <t>35476319d80e11e487b56f22608a994a_12</t>
  </si>
  <si>
    <t>3547631ad80e11e487b56f22608a994a</t>
  </si>
  <si>
    <t>152326198301185872</t>
  </si>
  <si>
    <t>1505251602010254</t>
  </si>
  <si>
    <t>邱香</t>
  </si>
  <si>
    <t>05e6da219f0c42a497cc328f580c79b2</t>
  </si>
  <si>
    <t>015a2a6d60c811e5ba5427583697d2ad_12</t>
  </si>
  <si>
    <t>015a2a6c60c811e5ba5427583697d2ad</t>
  </si>
  <si>
    <t>152326197210095877</t>
  </si>
  <si>
    <t>1505251602010256</t>
  </si>
  <si>
    <t>张素霞</t>
  </si>
  <si>
    <t>4b99f4b637904dec94bb82eef55db7ae</t>
  </si>
  <si>
    <t>52f93cb3b5b211e59e8adf5d13889222_12</t>
  </si>
  <si>
    <t>52f93cb4b5b211e59e8adf5d13889222</t>
  </si>
  <si>
    <t>15232619620725588X</t>
  </si>
  <si>
    <t>1505251602010258</t>
  </si>
  <si>
    <t>李广存</t>
  </si>
  <si>
    <t>0ec200adb880420fa2abb88cfe8ee99f</t>
  </si>
  <si>
    <t>3ebb84ef136511e6aeb589274271cd18_12</t>
  </si>
  <si>
    <t>3ebb84f0136511e6aeb589274271cd18</t>
  </si>
  <si>
    <t>152326198302235878</t>
  </si>
  <si>
    <t>1505251602010259</t>
  </si>
  <si>
    <t>刘宝江</t>
  </si>
  <si>
    <t>3f9f71e4b6f947cca1baebc67b806680</t>
  </si>
  <si>
    <t>60ed8725136611e6aeb589274271cd18_12</t>
  </si>
  <si>
    <t>60ed8726136611e6aeb589274271cd18</t>
  </si>
  <si>
    <t>152326197205155898</t>
  </si>
  <si>
    <t>1505251602010260</t>
  </si>
  <si>
    <t>张振花</t>
  </si>
  <si>
    <t>0a090180c1e049d4adf06559aab941a3</t>
  </si>
  <si>
    <t>16191339136711e6aeb589274271cd18_12</t>
  </si>
  <si>
    <t>1619133a136711e6aeb589274271cd18</t>
  </si>
  <si>
    <t>152326194506015887</t>
  </si>
  <si>
    <t>1505251602010262</t>
  </si>
  <si>
    <t>李广春</t>
  </si>
  <si>
    <t>1d7ed42b6bed408bb3350e7d7f2d5663</t>
  </si>
  <si>
    <t>677d6b04286111e684007baf9d54cc63_12</t>
  </si>
  <si>
    <t>677d6b03286111e684007baf9d54cc63</t>
  </si>
  <si>
    <t>152326197306165876</t>
  </si>
  <si>
    <t>1505251602010266</t>
  </si>
  <si>
    <t>邱俊</t>
  </si>
  <si>
    <t>1b325835ddd64582aaeeeed26fae6735</t>
  </si>
  <si>
    <t>9d64c82491b311e6b2e765e9f5a31871_12</t>
  </si>
  <si>
    <t>9d64c82591b311e6b2e765e9f5a31871</t>
  </si>
  <si>
    <t>152326198402185871</t>
  </si>
  <si>
    <t>1505251602010271</t>
  </si>
  <si>
    <t>王寿荣</t>
  </si>
  <si>
    <t>bbcbd931590640c49e655087a9bd4621</t>
  </si>
  <si>
    <t>fe444e81d79f11e6be1a6fdab75dd205_12</t>
  </si>
  <si>
    <t>fe444e82d79f11e6be1a6fdab75dd205</t>
  </si>
  <si>
    <t>15232619720603588X</t>
  </si>
  <si>
    <t>1505251602010273</t>
  </si>
  <si>
    <t>许凤有</t>
  </si>
  <si>
    <t>1c0dbe4f8c1b4d29ade2a7cbb4612ec0</t>
  </si>
  <si>
    <t>bc71a81612c211e7bd9fb940a9485d4b_12</t>
  </si>
  <si>
    <t>bc71a81712c211e7bd9fb940a9485d4b</t>
  </si>
  <si>
    <t>15232619710820589X</t>
  </si>
  <si>
    <t>1505251602010279</t>
  </si>
  <si>
    <t>崔汉花</t>
  </si>
  <si>
    <t>aea47990198c494388c0b19b3bb0b851</t>
  </si>
  <si>
    <t>60cf84624fca11e7b8c1b3ba5f060092_12</t>
  </si>
  <si>
    <t>60cf84634fca11e7b8c1b3ba5f060092</t>
  </si>
  <si>
    <t>15232619710710590X</t>
  </si>
  <si>
    <t>1505251602010280</t>
  </si>
  <si>
    <t>邱德亮</t>
  </si>
  <si>
    <t>4373288f61b243cbbe40d01bf26518de</t>
  </si>
  <si>
    <t>1b808f788b8911e78bc4e72c7696269c_12</t>
  </si>
  <si>
    <t>1b808f798b8911e78bc4e72c7696269c</t>
  </si>
  <si>
    <t>152326198501035879</t>
  </si>
  <si>
    <t>1505251602010281</t>
  </si>
  <si>
    <t>张桂侠</t>
  </si>
  <si>
    <t>37fad7fa085a4687b8ede184411ad975</t>
  </si>
  <si>
    <t>df3451d28c5b11e78b7c319c18bf47bc_12</t>
  </si>
  <si>
    <t>df3451d38c5b11e78b7c319c18bf47bc</t>
  </si>
  <si>
    <t>152326194805175880</t>
  </si>
  <si>
    <t>1505251602010284</t>
  </si>
  <si>
    <t>刘彦民</t>
  </si>
  <si>
    <t>bd0b252a78af4584b06ce5c89b523ac0</t>
  </si>
  <si>
    <t>172daa8c10ae4cd8a39cbc24ab9f602e_12</t>
  </si>
  <si>
    <t>1757C521-8C72-4FE8-B930-9C707ACB5610</t>
  </si>
  <si>
    <t>152326197709095876</t>
  </si>
  <si>
    <t>1505251602010285</t>
  </si>
  <si>
    <t>刘彦朋</t>
  </si>
  <si>
    <t>6158fa60b3d84fd594a0250e0e1f204a</t>
  </si>
  <si>
    <t>d6967535548b49a09444d3d7e951c633_12</t>
  </si>
  <si>
    <t>9a0a88273aa64ac292aaa3a4e237a03e</t>
  </si>
  <si>
    <t>152326198011105897</t>
  </si>
  <si>
    <t>1505251602010287</t>
  </si>
  <si>
    <t>迟宝财</t>
  </si>
  <si>
    <t>45049b47078a4093ac61b2c367ca7802</t>
  </si>
  <si>
    <t>a680ebb688494dfa9be215832d05d514_12</t>
  </si>
  <si>
    <t>C9A9F87F-2002-4CA1-90B4-A7269E369C86</t>
  </si>
  <si>
    <t>152326197909145874</t>
  </si>
  <si>
    <t>1505251602010289</t>
  </si>
  <si>
    <t>郭井华</t>
  </si>
  <si>
    <t>5f31fcbffc5f46dba495fe1d731b724d</t>
  </si>
  <si>
    <t>1b89e05a4a6f4da389b691b36c064c9c_12</t>
  </si>
  <si>
    <t>80DA9D65-EF4D-46CC-A40F-8E03558AA546</t>
  </si>
  <si>
    <t>152326197305135886</t>
  </si>
  <si>
    <t>1505251602010290</t>
  </si>
  <si>
    <t>李青华</t>
  </si>
  <si>
    <t>3f5ba596627a47b99b20900d8caa77c4</t>
  </si>
  <si>
    <t>1c5969c4a888497ebdbbb3a1438c0736_12</t>
  </si>
  <si>
    <t>B2320097-1873-4C35-93FA-EF56F7FDE556</t>
  </si>
  <si>
    <t>152326196102025885</t>
  </si>
  <si>
    <t>1505251602010293</t>
  </si>
  <si>
    <t>李玉霞</t>
  </si>
  <si>
    <t>72f4fb9d615846cbb81cbc92c62232b5</t>
  </si>
  <si>
    <t>7a4a44c367b944cc9f253eccca99584b_12</t>
  </si>
  <si>
    <t>C3E99D1D-F810-0001-A339-796026007AC0</t>
  </si>
  <si>
    <t>150430198706010921</t>
  </si>
  <si>
    <t>1505251602010294</t>
  </si>
  <si>
    <t>温淑花</t>
  </si>
  <si>
    <t>9dee0fdb619b4530bf6691891f7fcefd</t>
  </si>
  <si>
    <t>b4fbd182709547a68fd75e2cbeed42bc_12</t>
  </si>
  <si>
    <t>67AD544E-9311-4044-B01A-D03CE5E48F63</t>
  </si>
  <si>
    <t>152326195611285904</t>
  </si>
  <si>
    <t>1505251602010295</t>
  </si>
  <si>
    <t>李继芬</t>
  </si>
  <si>
    <t>37f7ca3ffffa42e28c99c3651c543c15</t>
  </si>
  <si>
    <t>473e714380be41ab866f452107e907b1_12</t>
  </si>
  <si>
    <t>8893074B-413C-4461-9500-C330752DBE27</t>
  </si>
  <si>
    <t>152326195910145880</t>
  </si>
  <si>
    <t>1505251602010297</t>
  </si>
  <si>
    <t>李桂贤</t>
  </si>
  <si>
    <t>2d0d6b3954064c92b97e36ae0931cce5</t>
  </si>
  <si>
    <t>639435722c594ef1aff7692d0bca5cfa_12</t>
  </si>
  <si>
    <t>CCE99156-5923-4F45-8D4B-FF10F92936A3</t>
  </si>
  <si>
    <t>152326196805065904</t>
  </si>
  <si>
    <t>1505251602010298</t>
  </si>
  <si>
    <t>蒋世霞</t>
  </si>
  <si>
    <t>9876c9bfebd749e58eb6f7ced47795f1</t>
  </si>
  <si>
    <t>017cbfb8f0f04695a0d3e05b363f146c_12</t>
  </si>
  <si>
    <t>08CBE88C-C0E0-4C5F-8871-A3990616CBBE</t>
  </si>
  <si>
    <t>152326196409075887</t>
  </si>
  <si>
    <t>1505251602010299</t>
  </si>
  <si>
    <t>王贺生</t>
  </si>
  <si>
    <t>65f3d6fc53b24d01972e761ce2e6958a</t>
  </si>
  <si>
    <t>6feeca0e08ea4ab38760c16fbe085389_12</t>
  </si>
  <si>
    <t>17D33F13-3C33-4410-B99D-D477A0545E10</t>
  </si>
  <si>
    <t>152326194706065889</t>
  </si>
  <si>
    <t>赵树荣</t>
  </si>
  <si>
    <t>郝有</t>
  </si>
  <si>
    <t>邱来</t>
  </si>
  <si>
    <t>邱峰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</si>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</sst>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7" applyNumberFormat="0" applyAlignment="0" applyProtection="0">
      <alignment vertical="center"/>
    </xf>
    <xf numFmtId="0" fontId="20" fillId="11" borderId="23" applyNumberFormat="0" applyAlignment="0" applyProtection="0">
      <alignment vertical="center"/>
    </xf>
    <xf numFmtId="0" fontId="21" fillId="12" borderId="2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 wrapText="1"/>
    </xf>
    <xf numFmtId="177" fontId="6" fillId="0" borderId="2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1"/>
  <sheetViews>
    <sheetView tabSelected="1" workbookViewId="0">
      <pane ySplit="8" topLeftCell="A9" activePane="bottomLeft" state="frozen"/>
      <selection/>
      <selection pane="bottomLeft" activeCell="X6" sqref="X6:X7"/>
    </sheetView>
  </sheetViews>
  <sheetFormatPr defaultColWidth="9" defaultRowHeight="13.5"/>
  <cols>
    <col min="1" max="1" width="6.125" customWidth="1"/>
    <col min="2" max="2" width="16" customWidth="1"/>
    <col min="3" max="3" width="9.5" customWidth="1"/>
    <col min="4" max="4" width="12.5" customWidth="1"/>
    <col min="5" max="5" width="12" customWidth="1"/>
    <col min="6" max="6" width="11" customWidth="1"/>
    <col min="7" max="7" width="13.5" customWidth="1"/>
    <col min="8" max="8" width="12.5" customWidth="1"/>
    <col min="9" max="9" width="11" customWidth="1"/>
    <col min="10" max="10" width="12.625" customWidth="1"/>
    <col min="11" max="11" width="0.375" hidden="1" customWidth="1"/>
    <col min="12" max="12" width="9" hidden="1" customWidth="1"/>
    <col min="13" max="13" width="13.125" hidden="1" customWidth="1"/>
    <col min="14" max="14" width="10" hidden="1" customWidth="1"/>
    <col min="15" max="18" width="9" hidden="1" customWidth="1"/>
    <col min="19" max="19" width="8.25" hidden="1" customWidth="1"/>
    <col min="20" max="20" width="18.7166666666667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4"/>
      <c r="L3" s="14"/>
      <c r="M3" s="14"/>
      <c r="N3" s="14"/>
      <c r="O3" s="14"/>
      <c r="P3" s="14"/>
      <c r="Q3" s="14"/>
      <c r="R3" s="14"/>
      <c r="S3" s="14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5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26" t="s">
        <v>17</v>
      </c>
      <c r="T4" s="27" t="s">
        <v>18</v>
      </c>
    </row>
    <row r="5" ht="18" customHeight="1" spans="1:20">
      <c r="A5" s="7"/>
      <c r="B5" s="7"/>
      <c r="C5" s="7"/>
      <c r="D5" s="6" t="s">
        <v>10</v>
      </c>
      <c r="E5" s="6" t="s">
        <v>19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28"/>
      <c r="T5" s="29"/>
    </row>
    <row r="6" ht="18" customHeight="1" spans="1:20">
      <c r="A6" s="7"/>
      <c r="B6" s="7"/>
      <c r="C6" s="7"/>
      <c r="D6" s="7"/>
      <c r="E6" s="6" t="s">
        <v>20</v>
      </c>
      <c r="F6" s="6" t="s">
        <v>21</v>
      </c>
      <c r="G6" s="6" t="s">
        <v>22</v>
      </c>
      <c r="H6" s="6" t="s">
        <v>23</v>
      </c>
      <c r="I6" s="7"/>
      <c r="J6" s="7"/>
      <c r="K6" s="6"/>
      <c r="L6" s="6"/>
      <c r="M6" s="6"/>
      <c r="N6" s="6"/>
      <c r="O6" s="6"/>
      <c r="P6" s="6"/>
      <c r="Q6" s="6"/>
      <c r="R6" s="6"/>
      <c r="S6" s="28"/>
      <c r="T6" s="29"/>
    </row>
    <row r="7" ht="18" customHeight="1" spans="1:20">
      <c r="A7" s="7"/>
      <c r="B7" s="7"/>
      <c r="C7" s="7"/>
      <c r="D7" s="6" t="s">
        <v>24</v>
      </c>
      <c r="E7" s="6" t="s">
        <v>24</v>
      </c>
      <c r="F7" s="6" t="s">
        <v>24</v>
      </c>
      <c r="G7" s="6" t="s">
        <v>24</v>
      </c>
      <c r="H7" s="6" t="s">
        <v>24</v>
      </c>
      <c r="I7" s="6" t="s">
        <v>25</v>
      </c>
      <c r="J7" s="6" t="s">
        <v>26</v>
      </c>
      <c r="K7" s="17"/>
      <c r="L7" s="17"/>
      <c r="M7" s="17"/>
      <c r="N7" s="17"/>
      <c r="O7" s="17"/>
      <c r="P7" s="17"/>
      <c r="Q7" s="17"/>
      <c r="R7" s="17"/>
      <c r="S7" s="30"/>
      <c r="T7" s="31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18"/>
      <c r="J8" s="10"/>
      <c r="K8" s="19"/>
      <c r="L8" s="20"/>
      <c r="M8" s="21"/>
      <c r="N8" s="21"/>
      <c r="O8" s="21"/>
      <c r="P8" s="21"/>
      <c r="Q8" s="21"/>
      <c r="R8" s="21"/>
      <c r="S8" s="32"/>
      <c r="T8" s="33"/>
    </row>
    <row r="9" ht="18" customHeight="1" spans="1:20">
      <c r="A9" s="8">
        <v>1</v>
      </c>
      <c r="B9" s="9" t="s">
        <v>27</v>
      </c>
      <c r="C9" s="6" t="s">
        <v>28</v>
      </c>
      <c r="D9" s="11">
        <f t="shared" ref="D9:D72" si="0">ROUND((ROUND(E9,2)+ROUND(F9,2)+ROUND(G9,2)+ROUND(H9,2)),2)</f>
        <v>18.24</v>
      </c>
      <c r="E9" s="11"/>
      <c r="F9" s="11">
        <v>18.24</v>
      </c>
      <c r="G9" s="11"/>
      <c r="H9" s="11"/>
      <c r="I9" s="22">
        <v>97.3138626</v>
      </c>
      <c r="J9" s="11">
        <f t="shared" ref="J9:J72" si="1">ROUND(((ROUND(E9,2)+ROUND(F9,2)+ROUND(G9,2)+ROUND(H9,2))*ROUND(I9,4)),2)</f>
        <v>1775.01</v>
      </c>
      <c r="K9" s="19">
        <v>1775.01</v>
      </c>
      <c r="L9" s="20">
        <v>18.24</v>
      </c>
      <c r="M9" s="21" t="s">
        <v>29</v>
      </c>
      <c r="N9" s="21" t="s">
        <v>30</v>
      </c>
      <c r="O9" s="21" t="s">
        <v>31</v>
      </c>
      <c r="P9" s="21" t="s">
        <v>32</v>
      </c>
      <c r="Q9" s="21" t="s">
        <v>28</v>
      </c>
      <c r="R9" s="21" t="s">
        <v>32</v>
      </c>
      <c r="S9" s="34">
        <v>18.24</v>
      </c>
      <c r="T9" s="35"/>
    </row>
    <row r="10" ht="18" customHeight="1" spans="1:20">
      <c r="A10" s="8">
        <v>2</v>
      </c>
      <c r="B10" s="9" t="s">
        <v>33</v>
      </c>
      <c r="C10" s="6" t="s">
        <v>34</v>
      </c>
      <c r="D10" s="11">
        <f t="shared" si="0"/>
        <v>28.24</v>
      </c>
      <c r="E10" s="11"/>
      <c r="F10" s="11">
        <v>28.24</v>
      </c>
      <c r="G10" s="11"/>
      <c r="H10" s="11"/>
      <c r="I10" s="22">
        <v>97.3138626</v>
      </c>
      <c r="J10" s="11">
        <f t="shared" si="1"/>
        <v>2748.14</v>
      </c>
      <c r="K10" s="19">
        <v>2748.14</v>
      </c>
      <c r="L10" s="20">
        <v>28.24</v>
      </c>
      <c r="M10" s="21" t="s">
        <v>35</v>
      </c>
      <c r="N10" s="21" t="s">
        <v>36</v>
      </c>
      <c r="O10" s="21" t="s">
        <v>37</v>
      </c>
      <c r="P10" s="21" t="s">
        <v>38</v>
      </c>
      <c r="Q10" s="21" t="s">
        <v>34</v>
      </c>
      <c r="R10" s="21" t="s">
        <v>38</v>
      </c>
      <c r="S10" s="34">
        <v>28.24</v>
      </c>
      <c r="T10" s="35"/>
    </row>
    <row r="11" ht="18" customHeight="1" spans="1:20">
      <c r="A11" s="8">
        <v>3</v>
      </c>
      <c r="B11" s="9" t="s">
        <v>39</v>
      </c>
      <c r="C11" s="6" t="s">
        <v>40</v>
      </c>
      <c r="D11" s="11">
        <f t="shared" si="0"/>
        <v>28.98</v>
      </c>
      <c r="E11" s="11"/>
      <c r="F11" s="11">
        <v>28.98</v>
      </c>
      <c r="G11" s="11"/>
      <c r="H11" s="11"/>
      <c r="I11" s="22">
        <v>97.3138626</v>
      </c>
      <c r="J11" s="11">
        <f t="shared" si="1"/>
        <v>2820.16</v>
      </c>
      <c r="K11" s="19">
        <v>2820.16</v>
      </c>
      <c r="L11" s="20">
        <v>28.98</v>
      </c>
      <c r="M11" s="21" t="s">
        <v>41</v>
      </c>
      <c r="N11" s="21" t="s">
        <v>42</v>
      </c>
      <c r="O11" s="21" t="s">
        <v>43</v>
      </c>
      <c r="P11" s="21" t="s">
        <v>44</v>
      </c>
      <c r="Q11" s="21" t="s">
        <v>40</v>
      </c>
      <c r="R11" s="21" t="s">
        <v>44</v>
      </c>
      <c r="S11" s="34">
        <v>28.98</v>
      </c>
      <c r="T11" s="35"/>
    </row>
    <row r="12" ht="18" customHeight="1" spans="1:20">
      <c r="A12" s="8">
        <v>4</v>
      </c>
      <c r="B12" s="9" t="s">
        <v>45</v>
      </c>
      <c r="C12" s="6" t="s">
        <v>46</v>
      </c>
      <c r="D12" s="11">
        <f t="shared" si="0"/>
        <v>17.74</v>
      </c>
      <c r="E12" s="11"/>
      <c r="F12" s="11">
        <v>17.74</v>
      </c>
      <c r="G12" s="11"/>
      <c r="H12" s="11"/>
      <c r="I12" s="22">
        <v>97.3138626</v>
      </c>
      <c r="J12" s="11">
        <f t="shared" si="1"/>
        <v>1726.35</v>
      </c>
      <c r="K12" s="19">
        <v>1726.35</v>
      </c>
      <c r="L12" s="20">
        <v>17.74</v>
      </c>
      <c r="M12" s="21" t="s">
        <v>47</v>
      </c>
      <c r="N12" s="21" t="s">
        <v>48</v>
      </c>
      <c r="O12" s="21" t="s">
        <v>49</v>
      </c>
      <c r="P12" s="21" t="s">
        <v>50</v>
      </c>
      <c r="Q12" s="21" t="s">
        <v>46</v>
      </c>
      <c r="R12" s="21" t="s">
        <v>50</v>
      </c>
      <c r="S12" s="34">
        <v>17.74</v>
      </c>
      <c r="T12" s="35"/>
    </row>
    <row r="13" ht="18" customHeight="1" spans="1:20">
      <c r="A13" s="8">
        <v>5</v>
      </c>
      <c r="B13" s="9" t="s">
        <v>51</v>
      </c>
      <c r="C13" s="6" t="s">
        <v>52</v>
      </c>
      <c r="D13" s="11">
        <f t="shared" si="0"/>
        <v>17.24</v>
      </c>
      <c r="E13" s="11"/>
      <c r="F13" s="11">
        <v>17.24</v>
      </c>
      <c r="G13" s="11"/>
      <c r="H13" s="11"/>
      <c r="I13" s="22">
        <v>97.3138626</v>
      </c>
      <c r="J13" s="11">
        <f t="shared" si="1"/>
        <v>1677.69</v>
      </c>
      <c r="K13" s="19">
        <v>1677.69</v>
      </c>
      <c r="L13" s="20">
        <v>17.24</v>
      </c>
      <c r="M13" s="21" t="s">
        <v>53</v>
      </c>
      <c r="N13" s="21" t="s">
        <v>54</v>
      </c>
      <c r="O13" s="21" t="s">
        <v>55</v>
      </c>
      <c r="P13" s="21" t="s">
        <v>56</v>
      </c>
      <c r="Q13" s="21" t="s">
        <v>52</v>
      </c>
      <c r="R13" s="21" t="s">
        <v>56</v>
      </c>
      <c r="S13" s="34">
        <v>17.24</v>
      </c>
      <c r="T13" s="35"/>
    </row>
    <row r="14" ht="18" customHeight="1" spans="1:20">
      <c r="A14" s="8">
        <v>6</v>
      </c>
      <c r="B14" s="9" t="s">
        <v>57</v>
      </c>
      <c r="C14" s="6" t="s">
        <v>58</v>
      </c>
      <c r="D14" s="11">
        <f t="shared" si="0"/>
        <v>28.24</v>
      </c>
      <c r="E14" s="11"/>
      <c r="F14" s="11">
        <v>28.24</v>
      </c>
      <c r="G14" s="11"/>
      <c r="H14" s="11"/>
      <c r="I14" s="22">
        <v>97.3138626</v>
      </c>
      <c r="J14" s="11">
        <f t="shared" si="1"/>
        <v>2748.14</v>
      </c>
      <c r="K14" s="19">
        <v>2748.14</v>
      </c>
      <c r="L14" s="20">
        <v>28.24</v>
      </c>
      <c r="M14" s="21" t="s">
        <v>59</v>
      </c>
      <c r="N14" s="21" t="s">
        <v>60</v>
      </c>
      <c r="O14" s="21" t="s">
        <v>61</v>
      </c>
      <c r="P14" s="21" t="s">
        <v>62</v>
      </c>
      <c r="Q14" s="21" t="s">
        <v>58</v>
      </c>
      <c r="R14" s="21" t="s">
        <v>62</v>
      </c>
      <c r="S14" s="34">
        <v>28.24</v>
      </c>
      <c r="T14" s="35"/>
    </row>
    <row r="15" ht="18" customHeight="1" spans="1:20">
      <c r="A15" s="8">
        <v>7</v>
      </c>
      <c r="B15" s="9" t="s">
        <v>63</v>
      </c>
      <c r="C15" s="6" t="s">
        <v>64</v>
      </c>
      <c r="D15" s="11">
        <f t="shared" si="0"/>
        <v>22.24</v>
      </c>
      <c r="E15" s="11"/>
      <c r="F15" s="11">
        <v>22.24</v>
      </c>
      <c r="G15" s="11"/>
      <c r="H15" s="11"/>
      <c r="I15" s="22">
        <v>97.3138626</v>
      </c>
      <c r="J15" s="11">
        <f t="shared" si="1"/>
        <v>2164.26</v>
      </c>
      <c r="K15" s="19">
        <v>2164.26</v>
      </c>
      <c r="L15" s="20">
        <v>22.24</v>
      </c>
      <c r="M15" s="21" t="s">
        <v>65</v>
      </c>
      <c r="N15" s="21" t="s">
        <v>66</v>
      </c>
      <c r="O15" s="21" t="s">
        <v>67</v>
      </c>
      <c r="P15" s="21" t="s">
        <v>68</v>
      </c>
      <c r="Q15" s="21" t="s">
        <v>64</v>
      </c>
      <c r="R15" s="21" t="s">
        <v>68</v>
      </c>
      <c r="S15" s="34">
        <v>22.24</v>
      </c>
      <c r="T15" s="35"/>
    </row>
    <row r="16" ht="18" customHeight="1" spans="1:20">
      <c r="A16" s="8">
        <v>8</v>
      </c>
      <c r="B16" s="9" t="s">
        <v>69</v>
      </c>
      <c r="C16" s="6" t="s">
        <v>70</v>
      </c>
      <c r="D16" s="11">
        <f t="shared" si="0"/>
        <v>22.74</v>
      </c>
      <c r="E16" s="11"/>
      <c r="F16" s="11">
        <v>22.74</v>
      </c>
      <c r="G16" s="11"/>
      <c r="H16" s="11"/>
      <c r="I16" s="22">
        <v>97.3138626</v>
      </c>
      <c r="J16" s="11">
        <f t="shared" si="1"/>
        <v>2212.92</v>
      </c>
      <c r="K16" s="19">
        <v>2212.92</v>
      </c>
      <c r="L16" s="20">
        <v>22.74</v>
      </c>
      <c r="M16" s="21" t="s">
        <v>71</v>
      </c>
      <c r="N16" s="21" t="s">
        <v>72</v>
      </c>
      <c r="O16" s="21" t="s">
        <v>73</v>
      </c>
      <c r="P16" s="21" t="s">
        <v>74</v>
      </c>
      <c r="Q16" s="21" t="s">
        <v>70</v>
      </c>
      <c r="R16" s="21" t="s">
        <v>74</v>
      </c>
      <c r="S16" s="34">
        <v>22.74</v>
      </c>
      <c r="T16" s="35"/>
    </row>
    <row r="17" ht="18" customHeight="1" spans="1:20">
      <c r="A17" s="8">
        <v>9</v>
      </c>
      <c r="B17" s="9" t="s">
        <v>75</v>
      </c>
      <c r="C17" s="6" t="s">
        <v>76</v>
      </c>
      <c r="D17" s="11">
        <f t="shared" si="0"/>
        <v>33.74</v>
      </c>
      <c r="E17" s="11"/>
      <c r="F17" s="11">
        <v>33.74</v>
      </c>
      <c r="G17" s="11"/>
      <c r="H17" s="11"/>
      <c r="I17" s="22">
        <v>97.3138626</v>
      </c>
      <c r="J17" s="11">
        <f t="shared" si="1"/>
        <v>3283.37</v>
      </c>
      <c r="K17" s="19">
        <v>3283.37</v>
      </c>
      <c r="L17" s="20">
        <v>33.74</v>
      </c>
      <c r="M17" s="21" t="s">
        <v>77</v>
      </c>
      <c r="N17" s="21" t="s">
        <v>78</v>
      </c>
      <c r="O17" s="21" t="s">
        <v>79</v>
      </c>
      <c r="P17" s="21" t="s">
        <v>80</v>
      </c>
      <c r="Q17" s="21" t="s">
        <v>76</v>
      </c>
      <c r="R17" s="21" t="s">
        <v>80</v>
      </c>
      <c r="S17" s="34">
        <v>33.74</v>
      </c>
      <c r="T17" s="35"/>
    </row>
    <row r="18" ht="18" customHeight="1" spans="1:20">
      <c r="A18" s="8">
        <v>10</v>
      </c>
      <c r="B18" s="9" t="s">
        <v>81</v>
      </c>
      <c r="C18" s="6" t="s">
        <v>82</v>
      </c>
      <c r="D18" s="11">
        <f t="shared" si="0"/>
        <v>28.24</v>
      </c>
      <c r="E18" s="11"/>
      <c r="F18" s="11">
        <v>28.24</v>
      </c>
      <c r="G18" s="11"/>
      <c r="H18" s="11"/>
      <c r="I18" s="22">
        <v>97.3138626</v>
      </c>
      <c r="J18" s="11">
        <f t="shared" si="1"/>
        <v>2748.14</v>
      </c>
      <c r="K18" s="19">
        <v>2748.14</v>
      </c>
      <c r="L18" s="20">
        <v>28.24</v>
      </c>
      <c r="M18" s="21" t="s">
        <v>83</v>
      </c>
      <c r="N18" s="21" t="s">
        <v>84</v>
      </c>
      <c r="O18" s="21" t="s">
        <v>85</v>
      </c>
      <c r="P18" s="21" t="s">
        <v>86</v>
      </c>
      <c r="Q18" s="21" t="s">
        <v>82</v>
      </c>
      <c r="R18" s="21" t="s">
        <v>86</v>
      </c>
      <c r="S18" s="34">
        <v>28.24</v>
      </c>
      <c r="T18" s="35"/>
    </row>
    <row r="19" ht="18" customHeight="1" spans="1:20">
      <c r="A19" s="8">
        <v>11</v>
      </c>
      <c r="B19" s="9" t="s">
        <v>87</v>
      </c>
      <c r="C19" s="6" t="s">
        <v>88</v>
      </c>
      <c r="D19" s="11">
        <f t="shared" si="0"/>
        <v>33.74</v>
      </c>
      <c r="E19" s="11"/>
      <c r="F19" s="11">
        <v>33.74</v>
      </c>
      <c r="G19" s="11"/>
      <c r="H19" s="11"/>
      <c r="I19" s="22">
        <v>97.3138626</v>
      </c>
      <c r="J19" s="11">
        <f t="shared" si="1"/>
        <v>3283.37</v>
      </c>
      <c r="K19" s="19">
        <v>3283.37</v>
      </c>
      <c r="L19" s="20">
        <v>33.74</v>
      </c>
      <c r="M19" s="21" t="s">
        <v>89</v>
      </c>
      <c r="N19" s="21" t="s">
        <v>90</v>
      </c>
      <c r="O19" s="21" t="s">
        <v>91</v>
      </c>
      <c r="P19" s="21" t="s">
        <v>92</v>
      </c>
      <c r="Q19" s="21" t="s">
        <v>88</v>
      </c>
      <c r="R19" s="21" t="s">
        <v>92</v>
      </c>
      <c r="S19" s="34">
        <v>33.74</v>
      </c>
      <c r="T19" s="35"/>
    </row>
    <row r="20" ht="18" customHeight="1" spans="1:20">
      <c r="A20" s="8">
        <v>12</v>
      </c>
      <c r="B20" s="9" t="s">
        <v>93</v>
      </c>
      <c r="C20" s="6" t="s">
        <v>94</v>
      </c>
      <c r="D20" s="11">
        <f t="shared" si="0"/>
        <v>27.74</v>
      </c>
      <c r="E20" s="11"/>
      <c r="F20" s="11">
        <v>27.74</v>
      </c>
      <c r="G20" s="11"/>
      <c r="H20" s="11"/>
      <c r="I20" s="22">
        <v>97.3138626</v>
      </c>
      <c r="J20" s="11">
        <f t="shared" si="1"/>
        <v>2699.49</v>
      </c>
      <c r="K20" s="19">
        <v>2699.49</v>
      </c>
      <c r="L20" s="20">
        <v>27.74</v>
      </c>
      <c r="M20" s="21" t="s">
        <v>95</v>
      </c>
      <c r="N20" s="21" t="s">
        <v>96</v>
      </c>
      <c r="O20" s="21" t="s">
        <v>97</v>
      </c>
      <c r="P20" s="21" t="s">
        <v>98</v>
      </c>
      <c r="Q20" s="21" t="s">
        <v>94</v>
      </c>
      <c r="R20" s="21" t="s">
        <v>98</v>
      </c>
      <c r="S20" s="34">
        <v>27.74</v>
      </c>
      <c r="T20" s="35"/>
    </row>
    <row r="21" ht="18" customHeight="1" spans="1:20">
      <c r="A21" s="8">
        <v>13</v>
      </c>
      <c r="B21" s="9" t="s">
        <v>99</v>
      </c>
      <c r="C21" s="6" t="s">
        <v>100</v>
      </c>
      <c r="D21" s="11">
        <f t="shared" si="0"/>
        <v>39.24</v>
      </c>
      <c r="E21" s="11"/>
      <c r="F21" s="11">
        <v>39.24</v>
      </c>
      <c r="G21" s="11"/>
      <c r="H21" s="11"/>
      <c r="I21" s="22">
        <v>97.3138626</v>
      </c>
      <c r="J21" s="11">
        <f t="shared" si="1"/>
        <v>3818.6</v>
      </c>
      <c r="K21" s="19">
        <v>3818.6</v>
      </c>
      <c r="L21" s="20">
        <v>39.24</v>
      </c>
      <c r="M21" s="21" t="s">
        <v>101</v>
      </c>
      <c r="N21" s="21" t="s">
        <v>102</v>
      </c>
      <c r="O21" s="21" t="s">
        <v>103</v>
      </c>
      <c r="P21" s="21" t="s">
        <v>104</v>
      </c>
      <c r="Q21" s="21" t="s">
        <v>100</v>
      </c>
      <c r="R21" s="21" t="s">
        <v>104</v>
      </c>
      <c r="S21" s="34">
        <v>39.24</v>
      </c>
      <c r="T21" s="35"/>
    </row>
    <row r="22" ht="18" customHeight="1" spans="1:20">
      <c r="A22" s="8">
        <v>14</v>
      </c>
      <c r="B22" s="9" t="s">
        <v>105</v>
      </c>
      <c r="C22" s="6" t="s">
        <v>106</v>
      </c>
      <c r="D22" s="11">
        <f t="shared" si="0"/>
        <v>10.74</v>
      </c>
      <c r="E22" s="11"/>
      <c r="F22" s="11">
        <v>10.74</v>
      </c>
      <c r="G22" s="11"/>
      <c r="H22" s="11"/>
      <c r="I22" s="22">
        <v>97.3138626</v>
      </c>
      <c r="J22" s="11">
        <f t="shared" si="1"/>
        <v>1045.15</v>
      </c>
      <c r="K22" s="19">
        <v>1045.15</v>
      </c>
      <c r="L22" s="20">
        <v>10.74</v>
      </c>
      <c r="M22" s="21" t="s">
        <v>107</v>
      </c>
      <c r="N22" s="21" t="s">
        <v>108</v>
      </c>
      <c r="O22" s="21" t="s">
        <v>109</v>
      </c>
      <c r="P22" s="21" t="s">
        <v>110</v>
      </c>
      <c r="Q22" s="21" t="s">
        <v>106</v>
      </c>
      <c r="R22" s="21" t="s">
        <v>110</v>
      </c>
      <c r="S22" s="34">
        <v>10.74</v>
      </c>
      <c r="T22" s="35"/>
    </row>
    <row r="23" ht="18" customHeight="1" spans="1:20">
      <c r="A23" s="8">
        <v>15</v>
      </c>
      <c r="B23" s="9" t="s">
        <v>111</v>
      </c>
      <c r="C23" s="6" t="s">
        <v>112</v>
      </c>
      <c r="D23" s="11">
        <f t="shared" si="0"/>
        <v>28.24</v>
      </c>
      <c r="E23" s="11"/>
      <c r="F23" s="11">
        <v>28.24</v>
      </c>
      <c r="G23" s="11"/>
      <c r="H23" s="11"/>
      <c r="I23" s="22">
        <v>97.3138626</v>
      </c>
      <c r="J23" s="11">
        <f t="shared" si="1"/>
        <v>2748.14</v>
      </c>
      <c r="K23" s="19">
        <v>2748.14</v>
      </c>
      <c r="L23" s="20">
        <v>28.24</v>
      </c>
      <c r="M23" s="21" t="s">
        <v>113</v>
      </c>
      <c r="N23" s="21" t="s">
        <v>114</v>
      </c>
      <c r="O23" s="21" t="s">
        <v>115</v>
      </c>
      <c r="P23" s="21" t="s">
        <v>116</v>
      </c>
      <c r="Q23" s="21" t="s">
        <v>112</v>
      </c>
      <c r="R23" s="21" t="s">
        <v>116</v>
      </c>
      <c r="S23" s="34">
        <v>28.24</v>
      </c>
      <c r="T23" s="35"/>
    </row>
    <row r="24" ht="18" customHeight="1" spans="1:20">
      <c r="A24" s="8">
        <v>16</v>
      </c>
      <c r="B24" s="9" t="s">
        <v>117</v>
      </c>
      <c r="C24" s="6" t="s">
        <v>118</v>
      </c>
      <c r="D24" s="11">
        <f t="shared" si="0"/>
        <v>22.74</v>
      </c>
      <c r="E24" s="11"/>
      <c r="F24" s="11">
        <v>22.74</v>
      </c>
      <c r="G24" s="11"/>
      <c r="H24" s="11"/>
      <c r="I24" s="22">
        <v>97.3138626</v>
      </c>
      <c r="J24" s="11">
        <f t="shared" si="1"/>
        <v>2212.92</v>
      </c>
      <c r="K24" s="19">
        <v>2212.92</v>
      </c>
      <c r="L24" s="20">
        <v>22.74</v>
      </c>
      <c r="M24" s="21" t="s">
        <v>119</v>
      </c>
      <c r="N24" s="21" t="s">
        <v>120</v>
      </c>
      <c r="O24" s="21" t="s">
        <v>121</v>
      </c>
      <c r="P24" s="21" t="s">
        <v>122</v>
      </c>
      <c r="Q24" s="21" t="s">
        <v>118</v>
      </c>
      <c r="R24" s="21" t="s">
        <v>122</v>
      </c>
      <c r="S24" s="34">
        <v>22.74</v>
      </c>
      <c r="T24" s="35"/>
    </row>
    <row r="25" ht="18" customHeight="1" spans="1:20">
      <c r="A25" s="8">
        <v>17</v>
      </c>
      <c r="B25" s="9" t="s">
        <v>123</v>
      </c>
      <c r="C25" s="6" t="s">
        <v>124</v>
      </c>
      <c r="D25" s="11">
        <f t="shared" si="0"/>
        <v>28.24</v>
      </c>
      <c r="E25" s="11"/>
      <c r="F25" s="11">
        <v>28.24</v>
      </c>
      <c r="G25" s="11"/>
      <c r="H25" s="11"/>
      <c r="I25" s="22">
        <v>97.3138626</v>
      </c>
      <c r="J25" s="11">
        <f t="shared" si="1"/>
        <v>2748.14</v>
      </c>
      <c r="K25" s="19">
        <v>2748.14</v>
      </c>
      <c r="L25" s="20">
        <v>28.24</v>
      </c>
      <c r="M25" s="21" t="s">
        <v>125</v>
      </c>
      <c r="N25" s="21" t="s">
        <v>126</v>
      </c>
      <c r="O25" s="21" t="s">
        <v>127</v>
      </c>
      <c r="P25" s="21" t="s">
        <v>128</v>
      </c>
      <c r="Q25" s="21" t="s">
        <v>124</v>
      </c>
      <c r="R25" s="21" t="s">
        <v>128</v>
      </c>
      <c r="S25" s="34">
        <v>28.24</v>
      </c>
      <c r="T25" s="35"/>
    </row>
    <row r="26" ht="18" customHeight="1" spans="1:20">
      <c r="A26" s="8">
        <v>18</v>
      </c>
      <c r="B26" s="9" t="s">
        <v>129</v>
      </c>
      <c r="C26" s="6" t="s">
        <v>130</v>
      </c>
      <c r="D26" s="11">
        <f t="shared" si="0"/>
        <v>28.74</v>
      </c>
      <c r="E26" s="11"/>
      <c r="F26" s="11">
        <v>28.74</v>
      </c>
      <c r="G26" s="11"/>
      <c r="H26" s="11"/>
      <c r="I26" s="22">
        <v>97.3138626</v>
      </c>
      <c r="J26" s="11">
        <f t="shared" si="1"/>
        <v>2796.8</v>
      </c>
      <c r="K26" s="19">
        <v>2796.8</v>
      </c>
      <c r="L26" s="20">
        <v>28.74</v>
      </c>
      <c r="M26" s="21" t="s">
        <v>131</v>
      </c>
      <c r="N26" s="21" t="s">
        <v>132</v>
      </c>
      <c r="O26" s="21" t="s">
        <v>133</v>
      </c>
      <c r="P26" s="21" t="s">
        <v>134</v>
      </c>
      <c r="Q26" s="21" t="s">
        <v>130</v>
      </c>
      <c r="R26" s="21" t="s">
        <v>134</v>
      </c>
      <c r="S26" s="34">
        <v>28.74</v>
      </c>
      <c r="T26" s="35"/>
    </row>
    <row r="27" ht="18" customHeight="1" spans="1:20">
      <c r="A27" s="8">
        <v>19</v>
      </c>
      <c r="B27" s="9" t="s">
        <v>135</v>
      </c>
      <c r="C27" s="6" t="s">
        <v>136</v>
      </c>
      <c r="D27" s="11">
        <f t="shared" si="0"/>
        <v>28.24</v>
      </c>
      <c r="E27" s="11"/>
      <c r="F27" s="11">
        <v>28.24</v>
      </c>
      <c r="G27" s="11"/>
      <c r="H27" s="11"/>
      <c r="I27" s="22">
        <v>97.3138626</v>
      </c>
      <c r="J27" s="11">
        <f t="shared" si="1"/>
        <v>2748.14</v>
      </c>
      <c r="K27" s="19">
        <v>2748.14</v>
      </c>
      <c r="L27" s="20">
        <v>28.24</v>
      </c>
      <c r="M27" s="21" t="s">
        <v>137</v>
      </c>
      <c r="N27" s="21" t="s">
        <v>138</v>
      </c>
      <c r="O27" s="21" t="s">
        <v>139</v>
      </c>
      <c r="P27" s="21" t="s">
        <v>140</v>
      </c>
      <c r="Q27" s="21" t="s">
        <v>136</v>
      </c>
      <c r="R27" s="21" t="s">
        <v>140</v>
      </c>
      <c r="S27" s="34">
        <v>28.24</v>
      </c>
      <c r="T27" s="35"/>
    </row>
    <row r="28" ht="18" customHeight="1" spans="1:20">
      <c r="A28" s="8">
        <v>20</v>
      </c>
      <c r="B28" s="9" t="s">
        <v>141</v>
      </c>
      <c r="C28" s="6" t="s">
        <v>142</v>
      </c>
      <c r="D28" s="11">
        <f t="shared" si="0"/>
        <v>22.74</v>
      </c>
      <c r="E28" s="11"/>
      <c r="F28" s="11">
        <v>22.74</v>
      </c>
      <c r="G28" s="11"/>
      <c r="H28" s="11"/>
      <c r="I28" s="22">
        <v>97.3138626</v>
      </c>
      <c r="J28" s="11">
        <f t="shared" si="1"/>
        <v>2212.92</v>
      </c>
      <c r="K28" s="19">
        <v>2212.92</v>
      </c>
      <c r="L28" s="20">
        <v>22.74</v>
      </c>
      <c r="M28" s="21" t="s">
        <v>143</v>
      </c>
      <c r="N28" s="21" t="s">
        <v>144</v>
      </c>
      <c r="O28" s="21" t="s">
        <v>145</v>
      </c>
      <c r="P28" s="21" t="s">
        <v>146</v>
      </c>
      <c r="Q28" s="21" t="s">
        <v>142</v>
      </c>
      <c r="R28" s="21" t="s">
        <v>146</v>
      </c>
      <c r="S28" s="34">
        <v>22.74</v>
      </c>
      <c r="T28" s="35"/>
    </row>
    <row r="29" ht="18" customHeight="1" spans="1:20">
      <c r="A29" s="8">
        <v>21</v>
      </c>
      <c r="B29" s="9" t="s">
        <v>147</v>
      </c>
      <c r="C29" s="6" t="s">
        <v>148</v>
      </c>
      <c r="D29" s="11">
        <f t="shared" si="0"/>
        <v>17.24</v>
      </c>
      <c r="E29" s="11"/>
      <c r="F29" s="11">
        <v>17.24</v>
      </c>
      <c r="G29" s="11"/>
      <c r="H29" s="11"/>
      <c r="I29" s="22">
        <v>97.3138626</v>
      </c>
      <c r="J29" s="11">
        <f t="shared" si="1"/>
        <v>1677.69</v>
      </c>
      <c r="K29" s="19">
        <v>1677.69</v>
      </c>
      <c r="L29" s="20">
        <v>17.24</v>
      </c>
      <c r="M29" s="21" t="s">
        <v>149</v>
      </c>
      <c r="N29" s="21" t="s">
        <v>150</v>
      </c>
      <c r="O29" s="21" t="s">
        <v>151</v>
      </c>
      <c r="P29" s="21" t="s">
        <v>152</v>
      </c>
      <c r="Q29" s="21" t="s">
        <v>148</v>
      </c>
      <c r="R29" s="21" t="s">
        <v>152</v>
      </c>
      <c r="S29" s="34">
        <v>17.24</v>
      </c>
      <c r="T29" s="35"/>
    </row>
    <row r="30" ht="18" customHeight="1" spans="1:20">
      <c r="A30" s="8">
        <v>22</v>
      </c>
      <c r="B30" s="9" t="s">
        <v>153</v>
      </c>
      <c r="C30" s="6" t="s">
        <v>154</v>
      </c>
      <c r="D30" s="11">
        <f t="shared" si="0"/>
        <v>34.48</v>
      </c>
      <c r="E30" s="11"/>
      <c r="F30" s="11">
        <v>34.48</v>
      </c>
      <c r="G30" s="11"/>
      <c r="H30" s="11"/>
      <c r="I30" s="22">
        <v>97.3138626</v>
      </c>
      <c r="J30" s="11">
        <f t="shared" si="1"/>
        <v>3355.38</v>
      </c>
      <c r="K30" s="19">
        <v>3355.38</v>
      </c>
      <c r="L30" s="20">
        <v>34.48</v>
      </c>
      <c r="M30" s="21" t="s">
        <v>155</v>
      </c>
      <c r="N30" s="21" t="s">
        <v>156</v>
      </c>
      <c r="O30" s="21" t="s">
        <v>157</v>
      </c>
      <c r="P30" s="21" t="s">
        <v>158</v>
      </c>
      <c r="Q30" s="21" t="s">
        <v>154</v>
      </c>
      <c r="R30" s="21" t="s">
        <v>158</v>
      </c>
      <c r="S30" s="34">
        <v>34.48</v>
      </c>
      <c r="T30" s="35"/>
    </row>
    <row r="31" ht="18" customHeight="1" spans="1:20">
      <c r="A31" s="8">
        <v>23</v>
      </c>
      <c r="B31" s="9" t="s">
        <v>159</v>
      </c>
      <c r="C31" s="6" t="s">
        <v>160</v>
      </c>
      <c r="D31" s="11">
        <f t="shared" si="0"/>
        <v>22.74</v>
      </c>
      <c r="E31" s="11"/>
      <c r="F31" s="11">
        <v>22.74</v>
      </c>
      <c r="G31" s="11"/>
      <c r="H31" s="11"/>
      <c r="I31" s="22">
        <v>97.3138626</v>
      </c>
      <c r="J31" s="11">
        <f t="shared" si="1"/>
        <v>2212.92</v>
      </c>
      <c r="K31" s="19">
        <v>2212.92</v>
      </c>
      <c r="L31" s="20">
        <v>22.74</v>
      </c>
      <c r="M31" s="21" t="s">
        <v>161</v>
      </c>
      <c r="N31" s="21" t="s">
        <v>162</v>
      </c>
      <c r="O31" s="21" t="s">
        <v>163</v>
      </c>
      <c r="P31" s="21" t="s">
        <v>164</v>
      </c>
      <c r="Q31" s="21" t="s">
        <v>160</v>
      </c>
      <c r="R31" s="21" t="s">
        <v>164</v>
      </c>
      <c r="S31" s="34">
        <v>22.74</v>
      </c>
      <c r="T31" s="35"/>
    </row>
    <row r="32" ht="18" customHeight="1" spans="1:20">
      <c r="A32" s="8">
        <v>24</v>
      </c>
      <c r="B32" s="9" t="s">
        <v>165</v>
      </c>
      <c r="C32" s="6" t="s">
        <v>166</v>
      </c>
      <c r="D32" s="11">
        <f t="shared" si="0"/>
        <v>22.74</v>
      </c>
      <c r="E32" s="11"/>
      <c r="F32" s="11">
        <v>22.74</v>
      </c>
      <c r="G32" s="11"/>
      <c r="H32" s="11"/>
      <c r="I32" s="22">
        <v>97.3138626</v>
      </c>
      <c r="J32" s="11">
        <f t="shared" si="1"/>
        <v>2212.92</v>
      </c>
      <c r="K32" s="19">
        <v>2212.92</v>
      </c>
      <c r="L32" s="20">
        <v>22.74</v>
      </c>
      <c r="M32" s="21" t="s">
        <v>167</v>
      </c>
      <c r="N32" s="21" t="s">
        <v>168</v>
      </c>
      <c r="O32" s="21" t="s">
        <v>169</v>
      </c>
      <c r="P32" s="21" t="s">
        <v>170</v>
      </c>
      <c r="Q32" s="21" t="s">
        <v>166</v>
      </c>
      <c r="R32" s="21" t="s">
        <v>170</v>
      </c>
      <c r="S32" s="34">
        <v>22.74</v>
      </c>
      <c r="T32" s="35"/>
    </row>
    <row r="33" ht="18" customHeight="1" spans="1:20">
      <c r="A33" s="8">
        <v>25</v>
      </c>
      <c r="B33" s="9" t="s">
        <v>171</v>
      </c>
      <c r="C33" s="6" t="s">
        <v>172</v>
      </c>
      <c r="D33" s="11">
        <f t="shared" si="0"/>
        <v>28.24</v>
      </c>
      <c r="E33" s="11"/>
      <c r="F33" s="11">
        <v>28.24</v>
      </c>
      <c r="G33" s="11"/>
      <c r="H33" s="11"/>
      <c r="I33" s="22">
        <v>97.3138626</v>
      </c>
      <c r="J33" s="11">
        <f t="shared" si="1"/>
        <v>2748.14</v>
      </c>
      <c r="K33" s="19">
        <v>2748.14</v>
      </c>
      <c r="L33" s="20">
        <v>28.24</v>
      </c>
      <c r="M33" s="21" t="s">
        <v>173</v>
      </c>
      <c r="N33" s="21" t="s">
        <v>174</v>
      </c>
      <c r="O33" s="21" t="s">
        <v>175</v>
      </c>
      <c r="P33" s="21" t="s">
        <v>176</v>
      </c>
      <c r="Q33" s="21" t="s">
        <v>172</v>
      </c>
      <c r="R33" s="21" t="s">
        <v>176</v>
      </c>
      <c r="S33" s="34">
        <v>28.24</v>
      </c>
      <c r="T33" s="35"/>
    </row>
    <row r="34" ht="18" customHeight="1" spans="1:20">
      <c r="A34" s="8">
        <v>26</v>
      </c>
      <c r="B34" s="9" t="s">
        <v>177</v>
      </c>
      <c r="C34" s="6" t="s">
        <v>178</v>
      </c>
      <c r="D34" s="11">
        <f t="shared" si="0"/>
        <v>11.74</v>
      </c>
      <c r="E34" s="11"/>
      <c r="F34" s="11">
        <v>11.74</v>
      </c>
      <c r="G34" s="11"/>
      <c r="H34" s="11"/>
      <c r="I34" s="22">
        <v>97.3138626</v>
      </c>
      <c r="J34" s="11">
        <f t="shared" si="1"/>
        <v>1142.47</v>
      </c>
      <c r="K34" s="19">
        <v>1142.47</v>
      </c>
      <c r="L34" s="20">
        <v>11.74</v>
      </c>
      <c r="M34" s="21" t="s">
        <v>179</v>
      </c>
      <c r="N34" s="21" t="s">
        <v>180</v>
      </c>
      <c r="O34" s="21" t="s">
        <v>181</v>
      </c>
      <c r="P34" s="21" t="s">
        <v>182</v>
      </c>
      <c r="Q34" s="21" t="s">
        <v>178</v>
      </c>
      <c r="R34" s="21" t="s">
        <v>182</v>
      </c>
      <c r="S34" s="34">
        <v>11.74</v>
      </c>
      <c r="T34" s="35"/>
    </row>
    <row r="35" ht="18" customHeight="1" spans="1:20">
      <c r="A35" s="8">
        <v>27</v>
      </c>
      <c r="B35" s="9" t="s">
        <v>183</v>
      </c>
      <c r="C35" s="6" t="s">
        <v>184</v>
      </c>
      <c r="D35" s="11">
        <f t="shared" si="0"/>
        <v>22.74</v>
      </c>
      <c r="E35" s="11"/>
      <c r="F35" s="11">
        <v>22.74</v>
      </c>
      <c r="G35" s="11"/>
      <c r="H35" s="11"/>
      <c r="I35" s="22">
        <v>97.3138626</v>
      </c>
      <c r="J35" s="11">
        <f t="shared" si="1"/>
        <v>2212.92</v>
      </c>
      <c r="K35" s="19">
        <v>2212.92</v>
      </c>
      <c r="L35" s="20">
        <v>22.74</v>
      </c>
      <c r="M35" s="21" t="s">
        <v>185</v>
      </c>
      <c r="N35" s="21" t="s">
        <v>186</v>
      </c>
      <c r="O35" s="21" t="s">
        <v>187</v>
      </c>
      <c r="P35" s="21" t="s">
        <v>188</v>
      </c>
      <c r="Q35" s="21" t="s">
        <v>184</v>
      </c>
      <c r="R35" s="21" t="s">
        <v>188</v>
      </c>
      <c r="S35" s="34">
        <v>22.74</v>
      </c>
      <c r="T35" s="35"/>
    </row>
    <row r="36" ht="18" customHeight="1" spans="1:20">
      <c r="A36" s="8">
        <v>28</v>
      </c>
      <c r="B36" s="9" t="s">
        <v>189</v>
      </c>
      <c r="C36" s="6" t="s">
        <v>190</v>
      </c>
      <c r="D36" s="11">
        <f t="shared" si="0"/>
        <v>22.74</v>
      </c>
      <c r="E36" s="11"/>
      <c r="F36" s="11">
        <v>22.74</v>
      </c>
      <c r="G36" s="11"/>
      <c r="H36" s="11"/>
      <c r="I36" s="22">
        <v>97.3138626</v>
      </c>
      <c r="J36" s="11">
        <f t="shared" si="1"/>
        <v>2212.92</v>
      </c>
      <c r="K36" s="19">
        <v>2212.92</v>
      </c>
      <c r="L36" s="20">
        <v>22.74</v>
      </c>
      <c r="M36" s="21" t="s">
        <v>191</v>
      </c>
      <c r="N36" s="21" t="s">
        <v>192</v>
      </c>
      <c r="O36" s="21" t="s">
        <v>193</v>
      </c>
      <c r="P36" s="21" t="s">
        <v>194</v>
      </c>
      <c r="Q36" s="21" t="s">
        <v>190</v>
      </c>
      <c r="R36" s="21" t="s">
        <v>194</v>
      </c>
      <c r="S36" s="34">
        <v>22.74</v>
      </c>
      <c r="T36" s="35"/>
    </row>
    <row r="37" ht="18" customHeight="1" spans="1:20">
      <c r="A37" s="8">
        <v>29</v>
      </c>
      <c r="B37" s="9" t="s">
        <v>195</v>
      </c>
      <c r="C37" s="6" t="s">
        <v>196</v>
      </c>
      <c r="D37" s="11">
        <f t="shared" si="0"/>
        <v>28.24</v>
      </c>
      <c r="E37" s="11"/>
      <c r="F37" s="11">
        <v>28.24</v>
      </c>
      <c r="G37" s="11"/>
      <c r="H37" s="11"/>
      <c r="I37" s="22">
        <v>97.3138626</v>
      </c>
      <c r="J37" s="11">
        <f t="shared" si="1"/>
        <v>2748.14</v>
      </c>
      <c r="K37" s="19">
        <v>2748.14</v>
      </c>
      <c r="L37" s="20">
        <v>28.24</v>
      </c>
      <c r="M37" s="21" t="s">
        <v>197</v>
      </c>
      <c r="N37" s="21" t="s">
        <v>198</v>
      </c>
      <c r="O37" s="21" t="s">
        <v>199</v>
      </c>
      <c r="P37" s="21" t="s">
        <v>200</v>
      </c>
      <c r="Q37" s="21" t="s">
        <v>196</v>
      </c>
      <c r="R37" s="21" t="s">
        <v>200</v>
      </c>
      <c r="S37" s="34">
        <v>28.24</v>
      </c>
      <c r="T37" s="35"/>
    </row>
    <row r="38" ht="18" customHeight="1" spans="1:20">
      <c r="A38" s="8">
        <v>30</v>
      </c>
      <c r="B38" s="9" t="s">
        <v>201</v>
      </c>
      <c r="C38" s="6" t="s">
        <v>202</v>
      </c>
      <c r="D38" s="11">
        <f t="shared" si="0"/>
        <v>33.74</v>
      </c>
      <c r="E38" s="11"/>
      <c r="F38" s="11">
        <v>33.74</v>
      </c>
      <c r="G38" s="11"/>
      <c r="H38" s="11"/>
      <c r="I38" s="22">
        <v>97.3138626</v>
      </c>
      <c r="J38" s="11">
        <f t="shared" si="1"/>
        <v>3283.37</v>
      </c>
      <c r="K38" s="19">
        <v>3283.37</v>
      </c>
      <c r="L38" s="20">
        <v>33.74</v>
      </c>
      <c r="M38" s="21" t="s">
        <v>203</v>
      </c>
      <c r="N38" s="21" t="s">
        <v>204</v>
      </c>
      <c r="O38" s="21" t="s">
        <v>205</v>
      </c>
      <c r="P38" s="21" t="s">
        <v>206</v>
      </c>
      <c r="Q38" s="21" t="s">
        <v>202</v>
      </c>
      <c r="R38" s="21" t="s">
        <v>206</v>
      </c>
      <c r="S38" s="34">
        <v>33.74</v>
      </c>
      <c r="T38" s="35"/>
    </row>
    <row r="39" ht="18" customHeight="1" spans="1:20">
      <c r="A39" s="8">
        <v>31</v>
      </c>
      <c r="B39" s="9" t="s">
        <v>207</v>
      </c>
      <c r="C39" s="6" t="s">
        <v>208</v>
      </c>
      <c r="D39" s="11">
        <f t="shared" si="0"/>
        <v>28.24</v>
      </c>
      <c r="E39" s="11"/>
      <c r="F39" s="11">
        <v>28.24</v>
      </c>
      <c r="G39" s="11"/>
      <c r="H39" s="11"/>
      <c r="I39" s="22">
        <v>97.3138626</v>
      </c>
      <c r="J39" s="11">
        <f t="shared" si="1"/>
        <v>2748.14</v>
      </c>
      <c r="K39" s="19">
        <v>2748.14</v>
      </c>
      <c r="L39" s="20">
        <v>28.24</v>
      </c>
      <c r="M39" s="21" t="s">
        <v>209</v>
      </c>
      <c r="N39" s="21" t="s">
        <v>210</v>
      </c>
      <c r="O39" s="21" t="s">
        <v>211</v>
      </c>
      <c r="P39" s="21" t="s">
        <v>212</v>
      </c>
      <c r="Q39" s="21" t="s">
        <v>208</v>
      </c>
      <c r="R39" s="21" t="s">
        <v>212</v>
      </c>
      <c r="S39" s="34">
        <v>28.24</v>
      </c>
      <c r="T39" s="35"/>
    </row>
    <row r="40" ht="18" customHeight="1" spans="1:20">
      <c r="A40" s="8">
        <v>32</v>
      </c>
      <c r="B40" s="9" t="s">
        <v>213</v>
      </c>
      <c r="C40" s="6" t="s">
        <v>214</v>
      </c>
      <c r="D40" s="11">
        <f t="shared" si="0"/>
        <v>20.34</v>
      </c>
      <c r="E40" s="11"/>
      <c r="F40" s="11">
        <v>20.34</v>
      </c>
      <c r="G40" s="11"/>
      <c r="H40" s="11"/>
      <c r="I40" s="22">
        <v>97.3138626</v>
      </c>
      <c r="J40" s="11">
        <f t="shared" si="1"/>
        <v>1979.36</v>
      </c>
      <c r="K40" s="19">
        <v>1979.36</v>
      </c>
      <c r="L40" s="20">
        <v>20.34</v>
      </c>
      <c r="M40" s="21" t="s">
        <v>215</v>
      </c>
      <c r="N40" s="21" t="s">
        <v>216</v>
      </c>
      <c r="O40" s="21" t="s">
        <v>217</v>
      </c>
      <c r="P40" s="21" t="s">
        <v>218</v>
      </c>
      <c r="Q40" s="21" t="s">
        <v>214</v>
      </c>
      <c r="R40" s="21" t="s">
        <v>218</v>
      </c>
      <c r="S40" s="34">
        <v>20.34</v>
      </c>
      <c r="T40" s="35"/>
    </row>
    <row r="41" ht="18" customHeight="1" spans="1:20">
      <c r="A41" s="8">
        <v>33</v>
      </c>
      <c r="B41" s="9" t="s">
        <v>219</v>
      </c>
      <c r="C41" s="6" t="s">
        <v>220</v>
      </c>
      <c r="D41" s="11">
        <f t="shared" si="0"/>
        <v>25.54</v>
      </c>
      <c r="E41" s="11"/>
      <c r="F41" s="11">
        <v>25.54</v>
      </c>
      <c r="G41" s="11"/>
      <c r="H41" s="11"/>
      <c r="I41" s="22">
        <v>97.3138626</v>
      </c>
      <c r="J41" s="11">
        <f t="shared" si="1"/>
        <v>2485.4</v>
      </c>
      <c r="K41" s="19">
        <v>2485.4</v>
      </c>
      <c r="L41" s="20">
        <v>25.54</v>
      </c>
      <c r="M41" s="21" t="s">
        <v>221</v>
      </c>
      <c r="N41" s="21" t="s">
        <v>222</v>
      </c>
      <c r="O41" s="21" t="s">
        <v>223</v>
      </c>
      <c r="P41" s="21" t="s">
        <v>224</v>
      </c>
      <c r="Q41" s="21" t="s">
        <v>220</v>
      </c>
      <c r="R41" s="21" t="s">
        <v>224</v>
      </c>
      <c r="S41" s="34">
        <v>25.54</v>
      </c>
      <c r="T41" s="35"/>
    </row>
    <row r="42" ht="18" customHeight="1" spans="1:20">
      <c r="A42" s="8">
        <v>34</v>
      </c>
      <c r="B42" s="9" t="s">
        <v>225</v>
      </c>
      <c r="C42" s="6" t="s">
        <v>226</v>
      </c>
      <c r="D42" s="11">
        <f t="shared" si="0"/>
        <v>5</v>
      </c>
      <c r="E42" s="11"/>
      <c r="F42" s="11">
        <v>5</v>
      </c>
      <c r="G42" s="11"/>
      <c r="H42" s="11"/>
      <c r="I42" s="22">
        <v>97.3138626</v>
      </c>
      <c r="J42" s="11">
        <f t="shared" si="1"/>
        <v>486.57</v>
      </c>
      <c r="K42" s="19">
        <v>486.57</v>
      </c>
      <c r="L42" s="20">
        <v>5</v>
      </c>
      <c r="M42" s="21" t="s">
        <v>227</v>
      </c>
      <c r="N42" s="21" t="s">
        <v>228</v>
      </c>
      <c r="O42" s="21" t="s">
        <v>229</v>
      </c>
      <c r="P42" s="21" t="s">
        <v>230</v>
      </c>
      <c r="Q42" s="21" t="s">
        <v>226</v>
      </c>
      <c r="R42" s="21" t="s">
        <v>230</v>
      </c>
      <c r="S42" s="34">
        <v>5</v>
      </c>
      <c r="T42" s="35"/>
    </row>
    <row r="43" ht="18" customHeight="1" spans="1:20">
      <c r="A43" s="8">
        <v>35</v>
      </c>
      <c r="B43" s="9" t="s">
        <v>231</v>
      </c>
      <c r="C43" s="6" t="s">
        <v>232</v>
      </c>
      <c r="D43" s="11">
        <f t="shared" si="0"/>
        <v>15.54</v>
      </c>
      <c r="E43" s="11"/>
      <c r="F43" s="11">
        <v>15.54</v>
      </c>
      <c r="G43" s="11"/>
      <c r="H43" s="11"/>
      <c r="I43" s="22">
        <v>97.3138626</v>
      </c>
      <c r="J43" s="11">
        <f t="shared" si="1"/>
        <v>1512.26</v>
      </c>
      <c r="K43" s="19">
        <v>1512.26</v>
      </c>
      <c r="L43" s="20">
        <v>15.54</v>
      </c>
      <c r="M43" s="21" t="s">
        <v>233</v>
      </c>
      <c r="N43" s="21" t="s">
        <v>234</v>
      </c>
      <c r="O43" s="21" t="s">
        <v>235</v>
      </c>
      <c r="P43" s="21" t="s">
        <v>236</v>
      </c>
      <c r="Q43" s="21" t="s">
        <v>232</v>
      </c>
      <c r="R43" s="21" t="s">
        <v>236</v>
      </c>
      <c r="S43" s="34">
        <v>15.54</v>
      </c>
      <c r="T43" s="35"/>
    </row>
    <row r="44" ht="18" customHeight="1" spans="1:20">
      <c r="A44" s="8">
        <v>36</v>
      </c>
      <c r="B44" s="9" t="s">
        <v>237</v>
      </c>
      <c r="C44" s="6" t="s">
        <v>238</v>
      </c>
      <c r="D44" s="11">
        <f t="shared" si="0"/>
        <v>20.84</v>
      </c>
      <c r="E44" s="11"/>
      <c r="F44" s="11">
        <v>20.84</v>
      </c>
      <c r="G44" s="11"/>
      <c r="H44" s="11"/>
      <c r="I44" s="22">
        <v>97.3138626</v>
      </c>
      <c r="J44" s="11">
        <f t="shared" si="1"/>
        <v>2028.02</v>
      </c>
      <c r="K44" s="19">
        <v>2028.02</v>
      </c>
      <c r="L44" s="20">
        <v>20.84</v>
      </c>
      <c r="M44" s="21" t="s">
        <v>239</v>
      </c>
      <c r="N44" s="21" t="s">
        <v>240</v>
      </c>
      <c r="O44" s="21" t="s">
        <v>241</v>
      </c>
      <c r="P44" s="21" t="s">
        <v>242</v>
      </c>
      <c r="Q44" s="21" t="s">
        <v>238</v>
      </c>
      <c r="R44" s="21" t="s">
        <v>242</v>
      </c>
      <c r="S44" s="34">
        <v>20.84</v>
      </c>
      <c r="T44" s="35"/>
    </row>
    <row r="45" ht="18" customHeight="1" spans="1:20">
      <c r="A45" s="8">
        <v>37</v>
      </c>
      <c r="B45" s="9" t="s">
        <v>243</v>
      </c>
      <c r="C45" s="6" t="s">
        <v>244</v>
      </c>
      <c r="D45" s="11">
        <f t="shared" si="0"/>
        <v>24.84</v>
      </c>
      <c r="E45" s="11"/>
      <c r="F45" s="11">
        <v>24.84</v>
      </c>
      <c r="G45" s="11"/>
      <c r="H45" s="11"/>
      <c r="I45" s="22">
        <v>97.3138626</v>
      </c>
      <c r="J45" s="11">
        <f t="shared" si="1"/>
        <v>2417.28</v>
      </c>
      <c r="K45" s="19">
        <v>2417.28</v>
      </c>
      <c r="L45" s="20">
        <v>24.84</v>
      </c>
      <c r="M45" s="21" t="s">
        <v>245</v>
      </c>
      <c r="N45" s="21" t="s">
        <v>246</v>
      </c>
      <c r="O45" s="21" t="s">
        <v>247</v>
      </c>
      <c r="P45" s="21" t="s">
        <v>248</v>
      </c>
      <c r="Q45" s="21" t="s">
        <v>244</v>
      </c>
      <c r="R45" s="21" t="s">
        <v>248</v>
      </c>
      <c r="S45" s="34">
        <v>24.84</v>
      </c>
      <c r="T45" s="35"/>
    </row>
    <row r="46" ht="18" customHeight="1" spans="1:20">
      <c r="A46" s="8">
        <v>38</v>
      </c>
      <c r="B46" s="9" t="s">
        <v>249</v>
      </c>
      <c r="C46" s="6" t="s">
        <v>250</v>
      </c>
      <c r="D46" s="11">
        <f t="shared" si="0"/>
        <v>20.54</v>
      </c>
      <c r="E46" s="11"/>
      <c r="F46" s="11">
        <v>20.54</v>
      </c>
      <c r="G46" s="11"/>
      <c r="H46" s="11"/>
      <c r="I46" s="22">
        <v>97.3138626</v>
      </c>
      <c r="J46" s="11">
        <f t="shared" si="1"/>
        <v>1998.83</v>
      </c>
      <c r="K46" s="19">
        <v>1998.83</v>
      </c>
      <c r="L46" s="20">
        <v>20.54</v>
      </c>
      <c r="M46" s="21" t="s">
        <v>251</v>
      </c>
      <c r="N46" s="21" t="s">
        <v>252</v>
      </c>
      <c r="O46" s="21" t="s">
        <v>253</v>
      </c>
      <c r="P46" s="21" t="s">
        <v>254</v>
      </c>
      <c r="Q46" s="21" t="s">
        <v>250</v>
      </c>
      <c r="R46" s="21" t="s">
        <v>254</v>
      </c>
      <c r="S46" s="34">
        <v>20.54</v>
      </c>
      <c r="T46" s="35"/>
    </row>
    <row r="47" ht="18" customHeight="1" spans="1:20">
      <c r="A47" s="8">
        <v>39</v>
      </c>
      <c r="B47" s="9" t="s">
        <v>255</v>
      </c>
      <c r="C47" s="6" t="s">
        <v>256</v>
      </c>
      <c r="D47" s="11">
        <f t="shared" si="0"/>
        <v>20.74</v>
      </c>
      <c r="E47" s="11"/>
      <c r="F47" s="11">
        <v>20.74</v>
      </c>
      <c r="G47" s="11"/>
      <c r="H47" s="11"/>
      <c r="I47" s="22">
        <v>97.3138626</v>
      </c>
      <c r="J47" s="11">
        <f t="shared" si="1"/>
        <v>2018.29</v>
      </c>
      <c r="K47" s="19">
        <v>2018.29</v>
      </c>
      <c r="L47" s="20">
        <v>20.74</v>
      </c>
      <c r="M47" s="21" t="s">
        <v>257</v>
      </c>
      <c r="N47" s="21" t="s">
        <v>258</v>
      </c>
      <c r="O47" s="21" t="s">
        <v>259</v>
      </c>
      <c r="P47" s="21" t="s">
        <v>260</v>
      </c>
      <c r="Q47" s="21" t="s">
        <v>256</v>
      </c>
      <c r="R47" s="21" t="s">
        <v>260</v>
      </c>
      <c r="S47" s="34">
        <v>20.74</v>
      </c>
      <c r="T47" s="35"/>
    </row>
    <row r="48" ht="18" customHeight="1" spans="1:20">
      <c r="A48" s="8">
        <v>40</v>
      </c>
      <c r="B48" s="9" t="s">
        <v>261</v>
      </c>
      <c r="C48" s="6" t="s">
        <v>262</v>
      </c>
      <c r="D48" s="11">
        <f t="shared" si="0"/>
        <v>10.74</v>
      </c>
      <c r="E48" s="11"/>
      <c r="F48" s="11">
        <v>10.74</v>
      </c>
      <c r="G48" s="11"/>
      <c r="H48" s="11"/>
      <c r="I48" s="22">
        <v>97.3138626</v>
      </c>
      <c r="J48" s="11">
        <f t="shared" si="1"/>
        <v>1045.15</v>
      </c>
      <c r="K48" s="19">
        <v>1045.15</v>
      </c>
      <c r="L48" s="20">
        <v>10.74</v>
      </c>
      <c r="M48" s="21" t="s">
        <v>263</v>
      </c>
      <c r="N48" s="21" t="s">
        <v>264</v>
      </c>
      <c r="O48" s="21" t="s">
        <v>265</v>
      </c>
      <c r="P48" s="21" t="s">
        <v>266</v>
      </c>
      <c r="Q48" s="21" t="s">
        <v>262</v>
      </c>
      <c r="R48" s="21" t="s">
        <v>266</v>
      </c>
      <c r="S48" s="34">
        <v>10.74</v>
      </c>
      <c r="T48" s="35"/>
    </row>
    <row r="49" ht="18" customHeight="1" spans="1:20">
      <c r="A49" s="8">
        <v>41</v>
      </c>
      <c r="B49" s="9" t="s">
        <v>267</v>
      </c>
      <c r="C49" s="6" t="s">
        <v>268</v>
      </c>
      <c r="D49" s="11">
        <f t="shared" si="0"/>
        <v>31.94</v>
      </c>
      <c r="E49" s="11"/>
      <c r="F49" s="11">
        <v>31.94</v>
      </c>
      <c r="G49" s="11"/>
      <c r="H49" s="11"/>
      <c r="I49" s="22">
        <v>97.3138626</v>
      </c>
      <c r="J49" s="11">
        <f t="shared" si="1"/>
        <v>3108.21</v>
      </c>
      <c r="K49" s="19">
        <v>3108.21</v>
      </c>
      <c r="L49" s="20">
        <v>31.94</v>
      </c>
      <c r="M49" s="21" t="s">
        <v>269</v>
      </c>
      <c r="N49" s="21" t="s">
        <v>270</v>
      </c>
      <c r="O49" s="21" t="s">
        <v>271</v>
      </c>
      <c r="P49" s="21" t="s">
        <v>272</v>
      </c>
      <c r="Q49" s="21" t="s">
        <v>268</v>
      </c>
      <c r="R49" s="21" t="s">
        <v>272</v>
      </c>
      <c r="S49" s="34">
        <v>31.94</v>
      </c>
      <c r="T49" s="35"/>
    </row>
    <row r="50" ht="18" customHeight="1" spans="1:20">
      <c r="A50" s="8">
        <v>42</v>
      </c>
      <c r="B50" s="9" t="s">
        <v>273</v>
      </c>
      <c r="C50" s="6" t="s">
        <v>274</v>
      </c>
      <c r="D50" s="11">
        <f t="shared" si="0"/>
        <v>35.74</v>
      </c>
      <c r="E50" s="11"/>
      <c r="F50" s="11">
        <v>35.74</v>
      </c>
      <c r="G50" s="11"/>
      <c r="H50" s="11"/>
      <c r="I50" s="22">
        <v>97.3138626</v>
      </c>
      <c r="J50" s="11">
        <f t="shared" si="1"/>
        <v>3478</v>
      </c>
      <c r="K50" s="19">
        <v>3478</v>
      </c>
      <c r="L50" s="20">
        <v>35.74</v>
      </c>
      <c r="M50" s="21" t="s">
        <v>275</v>
      </c>
      <c r="N50" s="21" t="s">
        <v>276</v>
      </c>
      <c r="O50" s="21" t="s">
        <v>277</v>
      </c>
      <c r="P50" s="21" t="s">
        <v>278</v>
      </c>
      <c r="Q50" s="21" t="s">
        <v>274</v>
      </c>
      <c r="R50" s="21" t="s">
        <v>278</v>
      </c>
      <c r="S50" s="34">
        <v>35.74</v>
      </c>
      <c r="T50" s="35"/>
    </row>
    <row r="51" ht="18" customHeight="1" spans="1:20">
      <c r="A51" s="8">
        <v>43</v>
      </c>
      <c r="B51" s="9" t="s">
        <v>279</v>
      </c>
      <c r="C51" s="6" t="s">
        <v>280</v>
      </c>
      <c r="D51" s="11">
        <f t="shared" si="0"/>
        <v>20.74</v>
      </c>
      <c r="E51" s="11"/>
      <c r="F51" s="11">
        <v>20.74</v>
      </c>
      <c r="G51" s="11"/>
      <c r="H51" s="11"/>
      <c r="I51" s="22">
        <v>97.3138626</v>
      </c>
      <c r="J51" s="11">
        <f t="shared" si="1"/>
        <v>2018.29</v>
      </c>
      <c r="K51" s="19">
        <v>2018.29</v>
      </c>
      <c r="L51" s="20">
        <v>20.74</v>
      </c>
      <c r="M51" s="21" t="s">
        <v>281</v>
      </c>
      <c r="N51" s="21" t="s">
        <v>282</v>
      </c>
      <c r="O51" s="21" t="s">
        <v>283</v>
      </c>
      <c r="P51" s="21" t="s">
        <v>284</v>
      </c>
      <c r="Q51" s="21" t="s">
        <v>280</v>
      </c>
      <c r="R51" s="21" t="s">
        <v>284</v>
      </c>
      <c r="S51" s="34">
        <v>20.74</v>
      </c>
      <c r="T51" s="35"/>
    </row>
    <row r="52" ht="18" customHeight="1" spans="1:20">
      <c r="A52" s="8">
        <v>44</v>
      </c>
      <c r="B52" s="9" t="s">
        <v>285</v>
      </c>
      <c r="C52" s="6" t="s">
        <v>286</v>
      </c>
      <c r="D52" s="11">
        <f t="shared" si="0"/>
        <v>20.64</v>
      </c>
      <c r="E52" s="11"/>
      <c r="F52" s="11">
        <v>20.64</v>
      </c>
      <c r="G52" s="11"/>
      <c r="H52" s="11"/>
      <c r="I52" s="22">
        <v>97.3138626</v>
      </c>
      <c r="J52" s="11">
        <f t="shared" si="1"/>
        <v>2008.56</v>
      </c>
      <c r="K52" s="19">
        <v>2008.56</v>
      </c>
      <c r="L52" s="20">
        <v>20.64</v>
      </c>
      <c r="M52" s="21" t="s">
        <v>287</v>
      </c>
      <c r="N52" s="21" t="s">
        <v>288</v>
      </c>
      <c r="O52" s="21" t="s">
        <v>289</v>
      </c>
      <c r="P52" s="21" t="s">
        <v>290</v>
      </c>
      <c r="Q52" s="21" t="s">
        <v>286</v>
      </c>
      <c r="R52" s="21" t="s">
        <v>290</v>
      </c>
      <c r="S52" s="34">
        <v>20.64</v>
      </c>
      <c r="T52" s="35"/>
    </row>
    <row r="53" s="1" customFormat="1" ht="22" customHeight="1" spans="1:20">
      <c r="A53" s="8">
        <v>45</v>
      </c>
      <c r="B53" s="6" t="s">
        <v>291</v>
      </c>
      <c r="C53" s="6" t="s">
        <v>292</v>
      </c>
      <c r="D53" s="11">
        <f t="shared" si="0"/>
        <v>26.04</v>
      </c>
      <c r="E53" s="11"/>
      <c r="F53" s="11">
        <v>26.04</v>
      </c>
      <c r="G53" s="11"/>
      <c r="H53" s="11"/>
      <c r="I53" s="22">
        <v>97.3138626</v>
      </c>
      <c r="J53" s="11">
        <f t="shared" si="1"/>
        <v>2534.05</v>
      </c>
      <c r="K53" s="23">
        <v>2534.05</v>
      </c>
      <c r="L53" s="24">
        <v>26.04</v>
      </c>
      <c r="M53" s="25" t="s">
        <v>293</v>
      </c>
      <c r="N53" s="25" t="s">
        <v>294</v>
      </c>
      <c r="O53" s="25" t="s">
        <v>295</v>
      </c>
      <c r="P53" s="25" t="s">
        <v>296</v>
      </c>
      <c r="Q53" s="25" t="s">
        <v>292</v>
      </c>
      <c r="R53" s="25" t="s">
        <v>296</v>
      </c>
      <c r="S53" s="36">
        <v>26.04</v>
      </c>
      <c r="T53" s="37"/>
    </row>
    <row r="54" s="1" customFormat="1" ht="22" customHeight="1" spans="1:20">
      <c r="A54" s="8">
        <v>46</v>
      </c>
      <c r="B54" s="6" t="s">
        <v>297</v>
      </c>
      <c r="C54" s="6" t="s">
        <v>298</v>
      </c>
      <c r="D54" s="11">
        <f t="shared" si="0"/>
        <v>5.84</v>
      </c>
      <c r="E54" s="11"/>
      <c r="F54" s="11">
        <v>5.84</v>
      </c>
      <c r="G54" s="11"/>
      <c r="H54" s="11"/>
      <c r="I54" s="22">
        <v>97.3138626</v>
      </c>
      <c r="J54" s="11">
        <f t="shared" si="1"/>
        <v>568.31</v>
      </c>
      <c r="K54" s="23">
        <v>568.31</v>
      </c>
      <c r="L54" s="24">
        <v>5.84</v>
      </c>
      <c r="M54" s="25" t="s">
        <v>299</v>
      </c>
      <c r="N54" s="25" t="s">
        <v>300</v>
      </c>
      <c r="O54" s="25" t="s">
        <v>301</v>
      </c>
      <c r="P54" s="25" t="s">
        <v>302</v>
      </c>
      <c r="Q54" s="25" t="s">
        <v>298</v>
      </c>
      <c r="R54" s="25" t="s">
        <v>302</v>
      </c>
      <c r="S54" s="36">
        <v>5.84</v>
      </c>
      <c r="T54" s="37"/>
    </row>
    <row r="55" s="1" customFormat="1" ht="22" customHeight="1" spans="1:20">
      <c r="A55" s="8">
        <v>47</v>
      </c>
      <c r="B55" s="6" t="s">
        <v>303</v>
      </c>
      <c r="C55" s="6" t="s">
        <v>304</v>
      </c>
      <c r="D55" s="11">
        <f t="shared" si="0"/>
        <v>26.64</v>
      </c>
      <c r="E55" s="11"/>
      <c r="F55" s="11">
        <v>26.64</v>
      </c>
      <c r="G55" s="11"/>
      <c r="H55" s="11"/>
      <c r="I55" s="22">
        <v>97.3138626</v>
      </c>
      <c r="J55" s="11">
        <f t="shared" si="1"/>
        <v>2592.44</v>
      </c>
      <c r="K55" s="23">
        <v>2592.44</v>
      </c>
      <c r="L55" s="24">
        <v>26.64</v>
      </c>
      <c r="M55" s="25" t="s">
        <v>305</v>
      </c>
      <c r="N55" s="25" t="s">
        <v>306</v>
      </c>
      <c r="O55" s="25" t="s">
        <v>307</v>
      </c>
      <c r="P55" s="25" t="s">
        <v>308</v>
      </c>
      <c r="Q55" s="25" t="s">
        <v>304</v>
      </c>
      <c r="R55" s="25" t="s">
        <v>308</v>
      </c>
      <c r="S55" s="36">
        <v>26.64</v>
      </c>
      <c r="T55" s="37"/>
    </row>
    <row r="56" s="1" customFormat="1" ht="22" customHeight="1" spans="1:20">
      <c r="A56" s="8">
        <v>48</v>
      </c>
      <c r="B56" s="6" t="s">
        <v>309</v>
      </c>
      <c r="C56" s="6" t="s">
        <v>310</v>
      </c>
      <c r="D56" s="11">
        <f t="shared" si="0"/>
        <v>11.04</v>
      </c>
      <c r="E56" s="11"/>
      <c r="F56" s="11">
        <v>11.04</v>
      </c>
      <c r="G56" s="11"/>
      <c r="H56" s="11"/>
      <c r="I56" s="22">
        <v>97.3138626</v>
      </c>
      <c r="J56" s="11">
        <f t="shared" si="1"/>
        <v>1074.35</v>
      </c>
      <c r="K56" s="23">
        <v>1074.35</v>
      </c>
      <c r="L56" s="24">
        <v>11.04</v>
      </c>
      <c r="M56" s="25" t="s">
        <v>311</v>
      </c>
      <c r="N56" s="25" t="s">
        <v>312</v>
      </c>
      <c r="O56" s="25" t="s">
        <v>313</v>
      </c>
      <c r="P56" s="25" t="s">
        <v>314</v>
      </c>
      <c r="Q56" s="25" t="s">
        <v>310</v>
      </c>
      <c r="R56" s="25" t="s">
        <v>314</v>
      </c>
      <c r="S56" s="36">
        <v>11.04</v>
      </c>
      <c r="T56" s="37"/>
    </row>
    <row r="57" s="1" customFormat="1" ht="22" customHeight="1" spans="1:20">
      <c r="A57" s="8">
        <v>49</v>
      </c>
      <c r="B57" s="6" t="s">
        <v>315</v>
      </c>
      <c r="C57" s="6" t="s">
        <v>316</v>
      </c>
      <c r="D57" s="11">
        <f t="shared" si="0"/>
        <v>16.24</v>
      </c>
      <c r="E57" s="11"/>
      <c r="F57" s="11">
        <v>16.24</v>
      </c>
      <c r="G57" s="11"/>
      <c r="H57" s="11"/>
      <c r="I57" s="22">
        <v>97.3138626</v>
      </c>
      <c r="J57" s="11">
        <f t="shared" si="1"/>
        <v>1580.38</v>
      </c>
      <c r="K57" s="23">
        <v>1580.38</v>
      </c>
      <c r="L57" s="24">
        <v>16.24</v>
      </c>
      <c r="M57" s="25" t="s">
        <v>317</v>
      </c>
      <c r="N57" s="25" t="s">
        <v>318</v>
      </c>
      <c r="O57" s="25" t="s">
        <v>319</v>
      </c>
      <c r="P57" s="25" t="s">
        <v>320</v>
      </c>
      <c r="Q57" s="25" t="s">
        <v>316</v>
      </c>
      <c r="R57" s="25" t="s">
        <v>320</v>
      </c>
      <c r="S57" s="36">
        <v>16.24</v>
      </c>
      <c r="T57" s="37"/>
    </row>
    <row r="58" s="1" customFormat="1" ht="22" customHeight="1" spans="1:20">
      <c r="A58" s="8">
        <v>50</v>
      </c>
      <c r="B58" s="6" t="s">
        <v>321</v>
      </c>
      <c r="C58" s="6" t="s">
        <v>322</v>
      </c>
      <c r="D58" s="11">
        <f t="shared" si="0"/>
        <v>17.54</v>
      </c>
      <c r="E58" s="11"/>
      <c r="F58" s="11">
        <v>17.54</v>
      </c>
      <c r="G58" s="11"/>
      <c r="H58" s="11"/>
      <c r="I58" s="22">
        <v>97.3138626</v>
      </c>
      <c r="J58" s="11">
        <f t="shared" si="1"/>
        <v>1706.89</v>
      </c>
      <c r="K58" s="23">
        <v>1706.89</v>
      </c>
      <c r="L58" s="24">
        <v>17.54</v>
      </c>
      <c r="M58" s="25" t="s">
        <v>323</v>
      </c>
      <c r="N58" s="25" t="s">
        <v>324</v>
      </c>
      <c r="O58" s="25" t="s">
        <v>325</v>
      </c>
      <c r="P58" s="25" t="s">
        <v>326</v>
      </c>
      <c r="Q58" s="25" t="s">
        <v>322</v>
      </c>
      <c r="R58" s="25" t="s">
        <v>326</v>
      </c>
      <c r="S58" s="36">
        <v>17.54</v>
      </c>
      <c r="T58" s="37"/>
    </row>
    <row r="59" s="1" customFormat="1" ht="22" customHeight="1" spans="1:20">
      <c r="A59" s="8">
        <v>51</v>
      </c>
      <c r="B59" s="6" t="s">
        <v>327</v>
      </c>
      <c r="C59" s="6" t="s">
        <v>328</v>
      </c>
      <c r="D59" s="11">
        <f t="shared" si="0"/>
        <v>13.74</v>
      </c>
      <c r="E59" s="11"/>
      <c r="F59" s="11">
        <v>13.74</v>
      </c>
      <c r="G59" s="11"/>
      <c r="H59" s="11"/>
      <c r="I59" s="22">
        <v>97.3138626</v>
      </c>
      <c r="J59" s="11">
        <f t="shared" si="1"/>
        <v>1337.09</v>
      </c>
      <c r="K59" s="23">
        <v>1337.09</v>
      </c>
      <c r="L59" s="24">
        <v>13.74</v>
      </c>
      <c r="M59" s="25" t="s">
        <v>329</v>
      </c>
      <c r="N59" s="25" t="s">
        <v>330</v>
      </c>
      <c r="O59" s="25" t="s">
        <v>331</v>
      </c>
      <c r="P59" s="25" t="s">
        <v>332</v>
      </c>
      <c r="Q59" s="25" t="s">
        <v>328</v>
      </c>
      <c r="R59" s="25" t="s">
        <v>332</v>
      </c>
      <c r="S59" s="36">
        <v>13.74</v>
      </c>
      <c r="T59" s="37"/>
    </row>
    <row r="60" s="1" customFormat="1" ht="22" customHeight="1" spans="1:20">
      <c r="A60" s="8">
        <v>52</v>
      </c>
      <c r="B60" s="6" t="s">
        <v>333</v>
      </c>
      <c r="C60" s="6" t="s">
        <v>334</v>
      </c>
      <c r="D60" s="11">
        <f t="shared" si="0"/>
        <v>24.84</v>
      </c>
      <c r="E60" s="11"/>
      <c r="F60" s="11">
        <v>24.84</v>
      </c>
      <c r="G60" s="11"/>
      <c r="H60" s="11"/>
      <c r="I60" s="22">
        <v>97.3138626</v>
      </c>
      <c r="J60" s="11">
        <f t="shared" si="1"/>
        <v>2417.28</v>
      </c>
      <c r="K60" s="23">
        <v>2417.28</v>
      </c>
      <c r="L60" s="24">
        <v>24.84</v>
      </c>
      <c r="M60" s="25" t="s">
        <v>335</v>
      </c>
      <c r="N60" s="25" t="s">
        <v>336</v>
      </c>
      <c r="O60" s="25" t="s">
        <v>337</v>
      </c>
      <c r="P60" s="25" t="s">
        <v>338</v>
      </c>
      <c r="Q60" s="25" t="s">
        <v>334</v>
      </c>
      <c r="R60" s="25" t="s">
        <v>338</v>
      </c>
      <c r="S60" s="36">
        <v>24.84</v>
      </c>
      <c r="T60" s="37"/>
    </row>
    <row r="61" s="1" customFormat="1" ht="22" customHeight="1" spans="1:20">
      <c r="A61" s="8">
        <v>53</v>
      </c>
      <c r="B61" s="6" t="s">
        <v>339</v>
      </c>
      <c r="C61" s="6" t="s">
        <v>340</v>
      </c>
      <c r="D61" s="11">
        <f t="shared" si="0"/>
        <v>15.14</v>
      </c>
      <c r="E61" s="11"/>
      <c r="F61" s="11">
        <v>15.14</v>
      </c>
      <c r="G61" s="11"/>
      <c r="H61" s="11"/>
      <c r="I61" s="22">
        <v>97.3138626</v>
      </c>
      <c r="J61" s="11">
        <f t="shared" si="1"/>
        <v>1473.33</v>
      </c>
      <c r="K61" s="23">
        <v>1473.33</v>
      </c>
      <c r="L61" s="24">
        <v>15.14</v>
      </c>
      <c r="M61" s="25" t="s">
        <v>341</v>
      </c>
      <c r="N61" s="25" t="s">
        <v>342</v>
      </c>
      <c r="O61" s="25" t="s">
        <v>343</v>
      </c>
      <c r="P61" s="25" t="s">
        <v>344</v>
      </c>
      <c r="Q61" s="25" t="s">
        <v>340</v>
      </c>
      <c r="R61" s="25" t="s">
        <v>344</v>
      </c>
      <c r="S61" s="36">
        <v>15.14</v>
      </c>
      <c r="T61" s="37"/>
    </row>
    <row r="62" s="1" customFormat="1" ht="22" customHeight="1" spans="1:20">
      <c r="A62" s="8">
        <v>54</v>
      </c>
      <c r="B62" s="6" t="s">
        <v>345</v>
      </c>
      <c r="C62" s="6" t="s">
        <v>346</v>
      </c>
      <c r="D62" s="11">
        <f t="shared" si="0"/>
        <v>29.54</v>
      </c>
      <c r="E62" s="11"/>
      <c r="F62" s="11">
        <v>29.54</v>
      </c>
      <c r="G62" s="11"/>
      <c r="H62" s="11"/>
      <c r="I62" s="22">
        <v>97.3138626</v>
      </c>
      <c r="J62" s="11">
        <f t="shared" si="1"/>
        <v>2874.65</v>
      </c>
      <c r="K62" s="23">
        <v>2874.65</v>
      </c>
      <c r="L62" s="24">
        <v>29.54</v>
      </c>
      <c r="M62" s="25" t="s">
        <v>347</v>
      </c>
      <c r="N62" s="25" t="s">
        <v>348</v>
      </c>
      <c r="O62" s="25" t="s">
        <v>349</v>
      </c>
      <c r="P62" s="25" t="s">
        <v>350</v>
      </c>
      <c r="Q62" s="25" t="s">
        <v>346</v>
      </c>
      <c r="R62" s="25" t="s">
        <v>350</v>
      </c>
      <c r="S62" s="36">
        <v>29.54</v>
      </c>
      <c r="T62" s="37"/>
    </row>
    <row r="63" s="1" customFormat="1" ht="22" customHeight="1" spans="1:20">
      <c r="A63" s="8">
        <v>55</v>
      </c>
      <c r="B63" s="6" t="s">
        <v>351</v>
      </c>
      <c r="C63" s="6" t="s">
        <v>352</v>
      </c>
      <c r="D63" s="11">
        <f t="shared" si="0"/>
        <v>20.74</v>
      </c>
      <c r="E63" s="11"/>
      <c r="F63" s="11">
        <v>20.74</v>
      </c>
      <c r="G63" s="11"/>
      <c r="H63" s="11"/>
      <c r="I63" s="22">
        <v>97.3138626</v>
      </c>
      <c r="J63" s="11">
        <f t="shared" si="1"/>
        <v>2018.29</v>
      </c>
      <c r="K63" s="23">
        <v>2018.29</v>
      </c>
      <c r="L63" s="24">
        <v>20.74</v>
      </c>
      <c r="M63" s="25" t="s">
        <v>353</v>
      </c>
      <c r="N63" s="25" t="s">
        <v>354</v>
      </c>
      <c r="O63" s="25" t="s">
        <v>355</v>
      </c>
      <c r="P63" s="25" t="s">
        <v>356</v>
      </c>
      <c r="Q63" s="25" t="s">
        <v>352</v>
      </c>
      <c r="R63" s="25" t="s">
        <v>356</v>
      </c>
      <c r="S63" s="36">
        <v>20.74</v>
      </c>
      <c r="T63" s="37"/>
    </row>
    <row r="64" s="1" customFormat="1" ht="22" customHeight="1" spans="1:20">
      <c r="A64" s="8">
        <v>56</v>
      </c>
      <c r="B64" s="6" t="s">
        <v>357</v>
      </c>
      <c r="C64" s="6" t="s">
        <v>358</v>
      </c>
      <c r="D64" s="11">
        <f t="shared" si="0"/>
        <v>17.04</v>
      </c>
      <c r="E64" s="11"/>
      <c r="F64" s="11">
        <v>17.04</v>
      </c>
      <c r="G64" s="11"/>
      <c r="H64" s="11"/>
      <c r="I64" s="22">
        <v>97.3138626</v>
      </c>
      <c r="J64" s="11">
        <f t="shared" si="1"/>
        <v>1658.23</v>
      </c>
      <c r="K64" s="23">
        <v>1658.23</v>
      </c>
      <c r="L64" s="24">
        <v>17.04</v>
      </c>
      <c r="M64" s="25" t="s">
        <v>359</v>
      </c>
      <c r="N64" s="25" t="s">
        <v>360</v>
      </c>
      <c r="O64" s="25" t="s">
        <v>361</v>
      </c>
      <c r="P64" s="25" t="s">
        <v>362</v>
      </c>
      <c r="Q64" s="25" t="s">
        <v>358</v>
      </c>
      <c r="R64" s="25" t="s">
        <v>362</v>
      </c>
      <c r="S64" s="36">
        <v>17.04</v>
      </c>
      <c r="T64" s="37"/>
    </row>
    <row r="65" s="1" customFormat="1" ht="22" customHeight="1" spans="1:20">
      <c r="A65" s="8">
        <v>57</v>
      </c>
      <c r="B65" s="6" t="s">
        <v>363</v>
      </c>
      <c r="C65" s="6" t="s">
        <v>364</v>
      </c>
      <c r="D65" s="11">
        <f t="shared" si="0"/>
        <v>13.44</v>
      </c>
      <c r="E65" s="11"/>
      <c r="F65" s="11">
        <v>13.44</v>
      </c>
      <c r="G65" s="11"/>
      <c r="H65" s="11"/>
      <c r="I65" s="22">
        <v>97.3138626</v>
      </c>
      <c r="J65" s="11">
        <f t="shared" si="1"/>
        <v>1307.9</v>
      </c>
      <c r="K65" s="23">
        <v>1307.9</v>
      </c>
      <c r="L65" s="24">
        <v>13.44</v>
      </c>
      <c r="M65" s="25" t="s">
        <v>365</v>
      </c>
      <c r="N65" s="25" t="s">
        <v>366</v>
      </c>
      <c r="O65" s="25" t="s">
        <v>367</v>
      </c>
      <c r="P65" s="25" t="s">
        <v>368</v>
      </c>
      <c r="Q65" s="25" t="s">
        <v>364</v>
      </c>
      <c r="R65" s="25" t="s">
        <v>368</v>
      </c>
      <c r="S65" s="36">
        <v>13.44</v>
      </c>
      <c r="T65" s="37"/>
    </row>
    <row r="66" s="1" customFormat="1" ht="22" customHeight="1" spans="1:20">
      <c r="A66" s="8">
        <v>58</v>
      </c>
      <c r="B66" s="6" t="s">
        <v>369</v>
      </c>
      <c r="C66" s="6" t="s">
        <v>370</v>
      </c>
      <c r="D66" s="11">
        <f t="shared" si="0"/>
        <v>5.84</v>
      </c>
      <c r="E66" s="11"/>
      <c r="F66" s="11">
        <v>5.84</v>
      </c>
      <c r="G66" s="11"/>
      <c r="H66" s="11"/>
      <c r="I66" s="22">
        <v>97.3138626</v>
      </c>
      <c r="J66" s="11">
        <f t="shared" si="1"/>
        <v>568.31</v>
      </c>
      <c r="K66" s="23">
        <v>568.31</v>
      </c>
      <c r="L66" s="24">
        <v>5.84</v>
      </c>
      <c r="M66" s="25" t="s">
        <v>371</v>
      </c>
      <c r="N66" s="25" t="s">
        <v>372</v>
      </c>
      <c r="O66" s="25" t="s">
        <v>373</v>
      </c>
      <c r="P66" s="25" t="s">
        <v>374</v>
      </c>
      <c r="Q66" s="25" t="s">
        <v>370</v>
      </c>
      <c r="R66" s="25" t="s">
        <v>374</v>
      </c>
      <c r="S66" s="36">
        <v>5.84</v>
      </c>
      <c r="T66" s="37"/>
    </row>
    <row r="67" s="1" customFormat="1" ht="22" customHeight="1" spans="1:20">
      <c r="A67" s="8">
        <v>59</v>
      </c>
      <c r="B67" s="6" t="s">
        <v>375</v>
      </c>
      <c r="C67" s="6" t="s">
        <v>376</v>
      </c>
      <c r="D67" s="11">
        <f t="shared" si="0"/>
        <v>27.64</v>
      </c>
      <c r="E67" s="11"/>
      <c r="F67" s="11">
        <v>27.64</v>
      </c>
      <c r="G67" s="11"/>
      <c r="H67" s="11"/>
      <c r="I67" s="22">
        <v>97.3138626</v>
      </c>
      <c r="J67" s="11">
        <f t="shared" si="1"/>
        <v>2689.76</v>
      </c>
      <c r="K67" s="23">
        <v>2689.76</v>
      </c>
      <c r="L67" s="24">
        <v>27.64</v>
      </c>
      <c r="M67" s="25" t="s">
        <v>377</v>
      </c>
      <c r="N67" s="25" t="s">
        <v>378</v>
      </c>
      <c r="O67" s="25" t="s">
        <v>379</v>
      </c>
      <c r="P67" s="25" t="s">
        <v>380</v>
      </c>
      <c r="Q67" s="25" t="s">
        <v>376</v>
      </c>
      <c r="R67" s="25" t="s">
        <v>380</v>
      </c>
      <c r="S67" s="36">
        <v>27.64</v>
      </c>
      <c r="T67" s="37"/>
    </row>
    <row r="68" s="1" customFormat="1" ht="22" customHeight="1" spans="1:20">
      <c r="A68" s="8">
        <v>60</v>
      </c>
      <c r="B68" s="6" t="s">
        <v>381</v>
      </c>
      <c r="C68" s="6" t="s">
        <v>382</v>
      </c>
      <c r="D68" s="11">
        <f t="shared" si="0"/>
        <v>17.24</v>
      </c>
      <c r="E68" s="11"/>
      <c r="F68" s="11">
        <v>17.24</v>
      </c>
      <c r="G68" s="11"/>
      <c r="H68" s="11"/>
      <c r="I68" s="22">
        <v>97.3138626</v>
      </c>
      <c r="J68" s="11">
        <f t="shared" si="1"/>
        <v>1677.69</v>
      </c>
      <c r="K68" s="23">
        <v>1677.69</v>
      </c>
      <c r="L68" s="24">
        <v>17.24</v>
      </c>
      <c r="M68" s="25" t="s">
        <v>383</v>
      </c>
      <c r="N68" s="25" t="s">
        <v>384</v>
      </c>
      <c r="O68" s="25" t="s">
        <v>385</v>
      </c>
      <c r="P68" s="25" t="s">
        <v>386</v>
      </c>
      <c r="Q68" s="25" t="s">
        <v>382</v>
      </c>
      <c r="R68" s="25" t="s">
        <v>386</v>
      </c>
      <c r="S68" s="36">
        <v>17.24</v>
      </c>
      <c r="T68" s="37"/>
    </row>
    <row r="69" s="1" customFormat="1" ht="22" customHeight="1" spans="1:20">
      <c r="A69" s="8">
        <v>61</v>
      </c>
      <c r="B69" s="6" t="s">
        <v>387</v>
      </c>
      <c r="C69" s="6" t="s">
        <v>388</v>
      </c>
      <c r="D69" s="11">
        <f t="shared" si="0"/>
        <v>17.24</v>
      </c>
      <c r="E69" s="11"/>
      <c r="F69" s="11">
        <v>17.24</v>
      </c>
      <c r="G69" s="11"/>
      <c r="H69" s="11"/>
      <c r="I69" s="22">
        <v>97.3138626</v>
      </c>
      <c r="J69" s="11">
        <f t="shared" si="1"/>
        <v>1677.69</v>
      </c>
      <c r="K69" s="23">
        <v>1677.69</v>
      </c>
      <c r="L69" s="24">
        <v>17.24</v>
      </c>
      <c r="M69" s="25" t="s">
        <v>389</v>
      </c>
      <c r="N69" s="25" t="s">
        <v>390</v>
      </c>
      <c r="O69" s="25" t="s">
        <v>391</v>
      </c>
      <c r="P69" s="25" t="s">
        <v>392</v>
      </c>
      <c r="Q69" s="25" t="s">
        <v>388</v>
      </c>
      <c r="R69" s="25" t="s">
        <v>392</v>
      </c>
      <c r="S69" s="36">
        <v>17.24</v>
      </c>
      <c r="T69" s="37"/>
    </row>
    <row r="70" s="1" customFormat="1" ht="22" customHeight="1" spans="1:20">
      <c r="A70" s="8">
        <v>62</v>
      </c>
      <c r="B70" s="6" t="s">
        <v>393</v>
      </c>
      <c r="C70" s="6" t="s">
        <v>394</v>
      </c>
      <c r="D70" s="11">
        <f t="shared" si="0"/>
        <v>17.24</v>
      </c>
      <c r="E70" s="11"/>
      <c r="F70" s="11">
        <v>17.24</v>
      </c>
      <c r="G70" s="11"/>
      <c r="H70" s="11"/>
      <c r="I70" s="22">
        <v>97.3138626</v>
      </c>
      <c r="J70" s="11">
        <f t="shared" si="1"/>
        <v>1677.69</v>
      </c>
      <c r="K70" s="23">
        <v>1677.69</v>
      </c>
      <c r="L70" s="24">
        <v>17.24</v>
      </c>
      <c r="M70" s="25" t="s">
        <v>395</v>
      </c>
      <c r="N70" s="25" t="s">
        <v>396</v>
      </c>
      <c r="O70" s="25" t="s">
        <v>397</v>
      </c>
      <c r="P70" s="25" t="s">
        <v>398</v>
      </c>
      <c r="Q70" s="25" t="s">
        <v>394</v>
      </c>
      <c r="R70" s="25" t="s">
        <v>398</v>
      </c>
      <c r="S70" s="36">
        <v>17.24</v>
      </c>
      <c r="T70" s="37"/>
    </row>
    <row r="71" s="1" customFormat="1" ht="22" customHeight="1" spans="1:20">
      <c r="A71" s="8">
        <v>63</v>
      </c>
      <c r="B71" s="6" t="s">
        <v>399</v>
      </c>
      <c r="C71" s="6" t="s">
        <v>400</v>
      </c>
      <c r="D71" s="11">
        <f t="shared" si="0"/>
        <v>22.74</v>
      </c>
      <c r="E71" s="11"/>
      <c r="F71" s="11">
        <v>22.74</v>
      </c>
      <c r="G71" s="11"/>
      <c r="H71" s="11"/>
      <c r="I71" s="22">
        <v>97.3138626</v>
      </c>
      <c r="J71" s="11">
        <f t="shared" si="1"/>
        <v>2212.92</v>
      </c>
      <c r="K71" s="23">
        <v>2212.92</v>
      </c>
      <c r="L71" s="24">
        <v>22.74</v>
      </c>
      <c r="M71" s="25" t="s">
        <v>401</v>
      </c>
      <c r="N71" s="25" t="s">
        <v>402</v>
      </c>
      <c r="O71" s="25" t="s">
        <v>403</v>
      </c>
      <c r="P71" s="25" t="s">
        <v>404</v>
      </c>
      <c r="Q71" s="25" t="s">
        <v>400</v>
      </c>
      <c r="R71" s="25" t="s">
        <v>404</v>
      </c>
      <c r="S71" s="36">
        <v>22.74</v>
      </c>
      <c r="T71" s="37"/>
    </row>
    <row r="72" s="1" customFormat="1" ht="22" customHeight="1" spans="1:20">
      <c r="A72" s="8">
        <v>64</v>
      </c>
      <c r="B72" s="6" t="s">
        <v>405</v>
      </c>
      <c r="C72" s="6" t="s">
        <v>406</v>
      </c>
      <c r="D72" s="11">
        <f t="shared" si="0"/>
        <v>22.74</v>
      </c>
      <c r="E72" s="11"/>
      <c r="F72" s="11">
        <v>22.74</v>
      </c>
      <c r="G72" s="11"/>
      <c r="H72" s="11"/>
      <c r="I72" s="22">
        <v>97.3138626</v>
      </c>
      <c r="J72" s="11">
        <f t="shared" si="1"/>
        <v>2212.92</v>
      </c>
      <c r="K72" s="23">
        <v>2212.92</v>
      </c>
      <c r="L72" s="24">
        <v>22.74</v>
      </c>
      <c r="M72" s="25" t="s">
        <v>407</v>
      </c>
      <c r="N72" s="25" t="s">
        <v>408</v>
      </c>
      <c r="O72" s="25" t="s">
        <v>409</v>
      </c>
      <c r="P72" s="25" t="s">
        <v>410</v>
      </c>
      <c r="Q72" s="25" t="s">
        <v>406</v>
      </c>
      <c r="R72" s="25" t="s">
        <v>410</v>
      </c>
      <c r="S72" s="36">
        <v>22.74</v>
      </c>
      <c r="T72" s="37"/>
    </row>
    <row r="73" s="1" customFormat="1" ht="22" customHeight="1" spans="1:20">
      <c r="A73" s="8">
        <v>65</v>
      </c>
      <c r="B73" s="6" t="s">
        <v>411</v>
      </c>
      <c r="C73" s="6" t="s">
        <v>412</v>
      </c>
      <c r="D73" s="11">
        <f t="shared" ref="D73:D136" si="2">ROUND((ROUND(E73,2)+ROUND(F73,2)+ROUND(G73,2)+ROUND(H73,2)),2)</f>
        <v>17.24</v>
      </c>
      <c r="E73" s="11"/>
      <c r="F73" s="11">
        <v>17.24</v>
      </c>
      <c r="G73" s="11"/>
      <c r="H73" s="11"/>
      <c r="I73" s="22">
        <v>97.3138626</v>
      </c>
      <c r="J73" s="11">
        <f t="shared" ref="J73:J136" si="3">ROUND(((ROUND(E73,2)+ROUND(F73,2)+ROUND(G73,2)+ROUND(H73,2))*ROUND(I73,4)),2)</f>
        <v>1677.69</v>
      </c>
      <c r="K73" s="23">
        <v>1677.69</v>
      </c>
      <c r="L73" s="24">
        <v>17.24</v>
      </c>
      <c r="M73" s="25" t="s">
        <v>413</v>
      </c>
      <c r="N73" s="25" t="s">
        <v>414</v>
      </c>
      <c r="O73" s="25" t="s">
        <v>415</v>
      </c>
      <c r="P73" s="25" t="s">
        <v>416</v>
      </c>
      <c r="Q73" s="25" t="s">
        <v>412</v>
      </c>
      <c r="R73" s="25" t="s">
        <v>416</v>
      </c>
      <c r="S73" s="36">
        <v>17.24</v>
      </c>
      <c r="T73" s="37"/>
    </row>
    <row r="74" s="1" customFormat="1" ht="22" customHeight="1" spans="1:20">
      <c r="A74" s="8">
        <v>66</v>
      </c>
      <c r="B74" s="6" t="s">
        <v>417</v>
      </c>
      <c r="C74" s="6" t="s">
        <v>418</v>
      </c>
      <c r="D74" s="11">
        <f t="shared" si="2"/>
        <v>30.74</v>
      </c>
      <c r="E74" s="11"/>
      <c r="F74" s="11">
        <v>30.74</v>
      </c>
      <c r="G74" s="11"/>
      <c r="H74" s="11"/>
      <c r="I74" s="22">
        <v>97.3138626</v>
      </c>
      <c r="J74" s="11">
        <f t="shared" si="3"/>
        <v>2991.43</v>
      </c>
      <c r="K74" s="23">
        <v>2991.43</v>
      </c>
      <c r="L74" s="24">
        <v>30.74</v>
      </c>
      <c r="M74" s="25" t="s">
        <v>419</v>
      </c>
      <c r="N74" s="25" t="s">
        <v>420</v>
      </c>
      <c r="O74" s="25" t="s">
        <v>421</v>
      </c>
      <c r="P74" s="25" t="s">
        <v>422</v>
      </c>
      <c r="Q74" s="25" t="s">
        <v>418</v>
      </c>
      <c r="R74" s="25" t="s">
        <v>422</v>
      </c>
      <c r="S74" s="36">
        <v>30.74</v>
      </c>
      <c r="T74" s="37"/>
    </row>
    <row r="75" s="1" customFormat="1" ht="22" customHeight="1" spans="1:20">
      <c r="A75" s="8">
        <v>67</v>
      </c>
      <c r="B75" s="6" t="s">
        <v>423</v>
      </c>
      <c r="C75" s="6" t="s">
        <v>424</v>
      </c>
      <c r="D75" s="11">
        <f t="shared" si="2"/>
        <v>30.94</v>
      </c>
      <c r="E75" s="11"/>
      <c r="F75" s="11">
        <v>30.94</v>
      </c>
      <c r="G75" s="11"/>
      <c r="H75" s="11"/>
      <c r="I75" s="22">
        <v>97.3138626</v>
      </c>
      <c r="J75" s="11">
        <f t="shared" si="3"/>
        <v>3010.89</v>
      </c>
      <c r="K75" s="23">
        <v>3010.89</v>
      </c>
      <c r="L75" s="24">
        <v>30.94</v>
      </c>
      <c r="M75" s="25" t="s">
        <v>425</v>
      </c>
      <c r="N75" s="25" t="s">
        <v>426</v>
      </c>
      <c r="O75" s="25" t="s">
        <v>427</v>
      </c>
      <c r="P75" s="25" t="s">
        <v>428</v>
      </c>
      <c r="Q75" s="25" t="s">
        <v>424</v>
      </c>
      <c r="R75" s="25" t="s">
        <v>428</v>
      </c>
      <c r="S75" s="36">
        <v>30.94</v>
      </c>
      <c r="T75" s="37"/>
    </row>
    <row r="76" s="1" customFormat="1" ht="22" customHeight="1" spans="1:20">
      <c r="A76" s="8">
        <v>68</v>
      </c>
      <c r="B76" s="6" t="s">
        <v>429</v>
      </c>
      <c r="C76" s="6" t="s">
        <v>430</v>
      </c>
      <c r="D76" s="11">
        <f t="shared" si="2"/>
        <v>25.04</v>
      </c>
      <c r="E76" s="11"/>
      <c r="F76" s="11">
        <v>25.04</v>
      </c>
      <c r="G76" s="11"/>
      <c r="H76" s="11"/>
      <c r="I76" s="22">
        <v>97.3138626</v>
      </c>
      <c r="J76" s="11">
        <f t="shared" si="3"/>
        <v>2436.74</v>
      </c>
      <c r="K76" s="23">
        <v>2436.74</v>
      </c>
      <c r="L76" s="24">
        <v>25.04</v>
      </c>
      <c r="M76" s="25" t="s">
        <v>431</v>
      </c>
      <c r="N76" s="25" t="s">
        <v>432</v>
      </c>
      <c r="O76" s="25" t="s">
        <v>433</v>
      </c>
      <c r="P76" s="25" t="s">
        <v>434</v>
      </c>
      <c r="Q76" s="25" t="s">
        <v>430</v>
      </c>
      <c r="R76" s="25" t="s">
        <v>434</v>
      </c>
      <c r="S76" s="36">
        <v>25.04</v>
      </c>
      <c r="T76" s="37"/>
    </row>
    <row r="77" s="1" customFormat="1" ht="22" customHeight="1" spans="1:20">
      <c r="A77" s="8">
        <v>69</v>
      </c>
      <c r="B77" s="6" t="s">
        <v>435</v>
      </c>
      <c r="C77" s="6" t="s">
        <v>436</v>
      </c>
      <c r="D77" s="11">
        <f t="shared" si="2"/>
        <v>31.54</v>
      </c>
      <c r="E77" s="11"/>
      <c r="F77" s="11">
        <v>31.54</v>
      </c>
      <c r="G77" s="11"/>
      <c r="H77" s="11"/>
      <c r="I77" s="22">
        <v>97.3138626</v>
      </c>
      <c r="J77" s="11">
        <f t="shared" si="3"/>
        <v>3069.28</v>
      </c>
      <c r="K77" s="23">
        <v>3069.28</v>
      </c>
      <c r="L77" s="24">
        <v>31.54</v>
      </c>
      <c r="M77" s="25" t="s">
        <v>437</v>
      </c>
      <c r="N77" s="25" t="s">
        <v>438</v>
      </c>
      <c r="O77" s="25" t="s">
        <v>439</v>
      </c>
      <c r="P77" s="25" t="s">
        <v>440</v>
      </c>
      <c r="Q77" s="25" t="s">
        <v>436</v>
      </c>
      <c r="R77" s="25" t="s">
        <v>440</v>
      </c>
      <c r="S77" s="36">
        <v>31.54</v>
      </c>
      <c r="T77" s="37"/>
    </row>
    <row r="78" s="1" customFormat="1" ht="22" customHeight="1" spans="1:20">
      <c r="A78" s="8">
        <v>70</v>
      </c>
      <c r="B78" s="6" t="s">
        <v>441</v>
      </c>
      <c r="C78" s="6" t="s">
        <v>442</v>
      </c>
      <c r="D78" s="11">
        <v>36.24</v>
      </c>
      <c r="E78" s="11"/>
      <c r="F78" s="11">
        <v>36.24</v>
      </c>
      <c r="G78" s="11"/>
      <c r="H78" s="11"/>
      <c r="I78" s="22">
        <v>97.3138626</v>
      </c>
      <c r="J78" s="11">
        <f t="shared" si="3"/>
        <v>3526.66</v>
      </c>
      <c r="K78" s="23">
        <v>4499.79</v>
      </c>
      <c r="L78" s="24">
        <v>46.24</v>
      </c>
      <c r="M78" s="25" t="s">
        <v>443</v>
      </c>
      <c r="N78" s="25" t="s">
        <v>444</v>
      </c>
      <c r="O78" s="25" t="s">
        <v>445</v>
      </c>
      <c r="P78" s="25" t="s">
        <v>446</v>
      </c>
      <c r="Q78" s="25" t="s">
        <v>442</v>
      </c>
      <c r="R78" s="25" t="s">
        <v>446</v>
      </c>
      <c r="S78" s="36">
        <v>46.24</v>
      </c>
      <c r="T78" s="37"/>
    </row>
    <row r="79" s="1" customFormat="1" ht="22" customHeight="1" spans="1:20">
      <c r="A79" s="8">
        <v>71</v>
      </c>
      <c r="B79" s="6" t="s">
        <v>447</v>
      </c>
      <c r="C79" s="6" t="s">
        <v>448</v>
      </c>
      <c r="D79" s="11">
        <f t="shared" si="2"/>
        <v>25.64</v>
      </c>
      <c r="E79" s="11"/>
      <c r="F79" s="11">
        <v>25.64</v>
      </c>
      <c r="G79" s="11"/>
      <c r="H79" s="11"/>
      <c r="I79" s="22">
        <v>97.3138626</v>
      </c>
      <c r="J79" s="11">
        <f t="shared" si="3"/>
        <v>2495.13</v>
      </c>
      <c r="K79" s="23">
        <v>2495.13</v>
      </c>
      <c r="L79" s="24">
        <v>25.64</v>
      </c>
      <c r="M79" s="25" t="s">
        <v>449</v>
      </c>
      <c r="N79" s="25" t="s">
        <v>450</v>
      </c>
      <c r="O79" s="25" t="s">
        <v>451</v>
      </c>
      <c r="P79" s="25" t="s">
        <v>452</v>
      </c>
      <c r="Q79" s="25" t="s">
        <v>448</v>
      </c>
      <c r="R79" s="25" t="s">
        <v>452</v>
      </c>
      <c r="S79" s="36">
        <v>25.64</v>
      </c>
      <c r="T79" s="37"/>
    </row>
    <row r="80" s="1" customFormat="1" ht="22" customHeight="1" spans="1:20">
      <c r="A80" s="8">
        <v>72</v>
      </c>
      <c r="B80" s="6" t="s">
        <v>453</v>
      </c>
      <c r="C80" s="6" t="s">
        <v>454</v>
      </c>
      <c r="D80" s="11">
        <f t="shared" si="2"/>
        <v>20.74</v>
      </c>
      <c r="E80" s="11"/>
      <c r="F80" s="11">
        <v>20.74</v>
      </c>
      <c r="G80" s="11"/>
      <c r="H80" s="11"/>
      <c r="I80" s="22">
        <v>97.3138626</v>
      </c>
      <c r="J80" s="11">
        <f t="shared" si="3"/>
        <v>2018.29</v>
      </c>
      <c r="K80" s="23">
        <v>2018.29</v>
      </c>
      <c r="L80" s="24">
        <v>20.74</v>
      </c>
      <c r="M80" s="25" t="s">
        <v>455</v>
      </c>
      <c r="N80" s="25" t="s">
        <v>456</v>
      </c>
      <c r="O80" s="25" t="s">
        <v>457</v>
      </c>
      <c r="P80" s="25" t="s">
        <v>458</v>
      </c>
      <c r="Q80" s="25" t="s">
        <v>454</v>
      </c>
      <c r="R80" s="25" t="s">
        <v>458</v>
      </c>
      <c r="S80" s="36">
        <v>20.74</v>
      </c>
      <c r="T80" s="37"/>
    </row>
    <row r="81" s="1" customFormat="1" ht="22" customHeight="1" spans="1:20">
      <c r="A81" s="8">
        <v>73</v>
      </c>
      <c r="B81" s="6" t="s">
        <v>459</v>
      </c>
      <c r="C81" s="6" t="s">
        <v>460</v>
      </c>
      <c r="D81" s="11">
        <f t="shared" si="2"/>
        <v>20.94</v>
      </c>
      <c r="E81" s="11"/>
      <c r="F81" s="11">
        <v>20.94</v>
      </c>
      <c r="G81" s="11"/>
      <c r="H81" s="11"/>
      <c r="I81" s="22">
        <v>97.3138626</v>
      </c>
      <c r="J81" s="11">
        <f t="shared" si="3"/>
        <v>2037.75</v>
      </c>
      <c r="K81" s="23">
        <v>2037.75</v>
      </c>
      <c r="L81" s="24">
        <v>20.94</v>
      </c>
      <c r="M81" s="25" t="s">
        <v>461</v>
      </c>
      <c r="N81" s="25" t="s">
        <v>462</v>
      </c>
      <c r="O81" s="25" t="s">
        <v>463</v>
      </c>
      <c r="P81" s="25" t="s">
        <v>464</v>
      </c>
      <c r="Q81" s="25" t="s">
        <v>460</v>
      </c>
      <c r="R81" s="25" t="s">
        <v>464</v>
      </c>
      <c r="S81" s="36">
        <v>20.94</v>
      </c>
      <c r="T81" s="37"/>
    </row>
    <row r="82" s="1" customFormat="1" ht="22" customHeight="1" spans="1:20">
      <c r="A82" s="8">
        <v>74</v>
      </c>
      <c r="B82" s="6" t="s">
        <v>465</v>
      </c>
      <c r="C82" s="6" t="s">
        <v>466</v>
      </c>
      <c r="D82" s="11">
        <f t="shared" si="2"/>
        <v>22.54</v>
      </c>
      <c r="E82" s="11"/>
      <c r="F82" s="11">
        <v>22.54</v>
      </c>
      <c r="G82" s="11"/>
      <c r="H82" s="11"/>
      <c r="I82" s="22">
        <v>97.3138626</v>
      </c>
      <c r="J82" s="11">
        <f t="shared" si="3"/>
        <v>2193.46</v>
      </c>
      <c r="K82" s="23">
        <v>2193.46</v>
      </c>
      <c r="L82" s="24">
        <v>22.54</v>
      </c>
      <c r="M82" s="25" t="s">
        <v>467</v>
      </c>
      <c r="N82" s="25" t="s">
        <v>468</v>
      </c>
      <c r="O82" s="25" t="s">
        <v>469</v>
      </c>
      <c r="P82" s="25" t="s">
        <v>470</v>
      </c>
      <c r="Q82" s="25" t="s">
        <v>466</v>
      </c>
      <c r="R82" s="25" t="s">
        <v>470</v>
      </c>
      <c r="S82" s="36">
        <v>22.54</v>
      </c>
      <c r="T82" s="37"/>
    </row>
    <row r="83" s="1" customFormat="1" ht="22" customHeight="1" spans="1:20">
      <c r="A83" s="8">
        <v>75</v>
      </c>
      <c r="B83" s="6" t="s">
        <v>471</v>
      </c>
      <c r="C83" s="6" t="s">
        <v>472</v>
      </c>
      <c r="D83" s="11">
        <f t="shared" si="2"/>
        <v>15.54</v>
      </c>
      <c r="E83" s="11"/>
      <c r="F83" s="11">
        <v>15.54</v>
      </c>
      <c r="G83" s="11"/>
      <c r="H83" s="11"/>
      <c r="I83" s="22">
        <v>97.3138626</v>
      </c>
      <c r="J83" s="11">
        <f t="shared" si="3"/>
        <v>1512.26</v>
      </c>
      <c r="K83" s="23">
        <v>1512.26</v>
      </c>
      <c r="L83" s="24">
        <v>15.54</v>
      </c>
      <c r="M83" s="25" t="s">
        <v>473</v>
      </c>
      <c r="N83" s="25" t="s">
        <v>474</v>
      </c>
      <c r="O83" s="25" t="s">
        <v>475</v>
      </c>
      <c r="P83" s="25" t="s">
        <v>476</v>
      </c>
      <c r="Q83" s="25" t="s">
        <v>472</v>
      </c>
      <c r="R83" s="25" t="s">
        <v>476</v>
      </c>
      <c r="S83" s="36">
        <v>15.54</v>
      </c>
      <c r="T83" s="37"/>
    </row>
    <row r="84" s="1" customFormat="1" ht="22" customHeight="1" spans="1:20">
      <c r="A84" s="8">
        <v>76</v>
      </c>
      <c r="B84" s="6" t="s">
        <v>477</v>
      </c>
      <c r="C84" s="6" t="s">
        <v>478</v>
      </c>
      <c r="D84" s="11">
        <f t="shared" si="2"/>
        <v>21.64</v>
      </c>
      <c r="E84" s="11"/>
      <c r="F84" s="11">
        <v>21.64</v>
      </c>
      <c r="G84" s="11"/>
      <c r="H84" s="11"/>
      <c r="I84" s="22">
        <v>97.3138626</v>
      </c>
      <c r="J84" s="11">
        <f t="shared" si="3"/>
        <v>2105.87</v>
      </c>
      <c r="K84" s="23">
        <v>2105.87</v>
      </c>
      <c r="L84" s="24">
        <v>21.64</v>
      </c>
      <c r="M84" s="25" t="s">
        <v>479</v>
      </c>
      <c r="N84" s="25" t="s">
        <v>480</v>
      </c>
      <c r="O84" s="25" t="s">
        <v>481</v>
      </c>
      <c r="P84" s="25" t="s">
        <v>482</v>
      </c>
      <c r="Q84" s="25" t="s">
        <v>478</v>
      </c>
      <c r="R84" s="25" t="s">
        <v>482</v>
      </c>
      <c r="S84" s="36">
        <v>21.64</v>
      </c>
      <c r="T84" s="37"/>
    </row>
    <row r="85" s="1" customFormat="1" ht="22" customHeight="1" spans="1:20">
      <c r="A85" s="8">
        <v>77</v>
      </c>
      <c r="B85" s="6" t="s">
        <v>483</v>
      </c>
      <c r="C85" s="6" t="s">
        <v>484</v>
      </c>
      <c r="D85" s="11">
        <f t="shared" si="2"/>
        <v>36.04</v>
      </c>
      <c r="E85" s="11"/>
      <c r="F85" s="11">
        <v>36.04</v>
      </c>
      <c r="G85" s="11"/>
      <c r="H85" s="11"/>
      <c r="I85" s="22">
        <v>97.3138626</v>
      </c>
      <c r="J85" s="11">
        <f t="shared" si="3"/>
        <v>3507.19</v>
      </c>
      <c r="K85" s="23">
        <v>3507.19</v>
      </c>
      <c r="L85" s="24">
        <v>36.04</v>
      </c>
      <c r="M85" s="25" t="s">
        <v>485</v>
      </c>
      <c r="N85" s="25" t="s">
        <v>486</v>
      </c>
      <c r="O85" s="25" t="s">
        <v>487</v>
      </c>
      <c r="P85" s="25" t="s">
        <v>488</v>
      </c>
      <c r="Q85" s="25" t="s">
        <v>484</v>
      </c>
      <c r="R85" s="25" t="s">
        <v>488</v>
      </c>
      <c r="S85" s="36">
        <v>36.04</v>
      </c>
      <c r="T85" s="37"/>
    </row>
    <row r="86" s="1" customFormat="1" ht="22" customHeight="1" spans="1:20">
      <c r="A86" s="8">
        <v>78</v>
      </c>
      <c r="B86" s="6" t="s">
        <v>489</v>
      </c>
      <c r="C86" s="6" t="s">
        <v>490</v>
      </c>
      <c r="D86" s="11">
        <f t="shared" si="2"/>
        <v>31.54</v>
      </c>
      <c r="E86" s="11"/>
      <c r="F86" s="11">
        <v>31.54</v>
      </c>
      <c r="G86" s="11"/>
      <c r="H86" s="11"/>
      <c r="I86" s="22">
        <v>97.3138626</v>
      </c>
      <c r="J86" s="11">
        <f t="shared" si="3"/>
        <v>3069.28</v>
      </c>
      <c r="K86" s="23">
        <v>3069.28</v>
      </c>
      <c r="L86" s="24">
        <v>31.54</v>
      </c>
      <c r="M86" s="25" t="s">
        <v>491</v>
      </c>
      <c r="N86" s="25" t="s">
        <v>492</v>
      </c>
      <c r="O86" s="25" t="s">
        <v>493</v>
      </c>
      <c r="P86" s="25" t="s">
        <v>494</v>
      </c>
      <c r="Q86" s="25" t="s">
        <v>490</v>
      </c>
      <c r="R86" s="25" t="s">
        <v>494</v>
      </c>
      <c r="S86" s="36">
        <v>31.54</v>
      </c>
      <c r="T86" s="37"/>
    </row>
    <row r="87" s="1" customFormat="1" ht="22" customHeight="1" spans="1:20">
      <c r="A87" s="8">
        <v>79</v>
      </c>
      <c r="B87" s="6" t="s">
        <v>495</v>
      </c>
      <c r="C87" s="6" t="s">
        <v>496</v>
      </c>
      <c r="D87" s="11">
        <f t="shared" si="2"/>
        <v>25.34</v>
      </c>
      <c r="E87" s="11"/>
      <c r="F87" s="11">
        <v>25.34</v>
      </c>
      <c r="G87" s="11"/>
      <c r="H87" s="11"/>
      <c r="I87" s="22">
        <v>97.3138626</v>
      </c>
      <c r="J87" s="11">
        <f t="shared" si="3"/>
        <v>2465.93</v>
      </c>
      <c r="K87" s="23">
        <v>2465.93</v>
      </c>
      <c r="L87" s="24">
        <v>25.34</v>
      </c>
      <c r="M87" s="25" t="s">
        <v>497</v>
      </c>
      <c r="N87" s="25" t="s">
        <v>498</v>
      </c>
      <c r="O87" s="25" t="s">
        <v>499</v>
      </c>
      <c r="P87" s="25" t="s">
        <v>500</v>
      </c>
      <c r="Q87" s="25" t="s">
        <v>496</v>
      </c>
      <c r="R87" s="25" t="s">
        <v>500</v>
      </c>
      <c r="S87" s="36">
        <v>25.34</v>
      </c>
      <c r="T87" s="37"/>
    </row>
    <row r="88" s="1" customFormat="1" ht="22" customHeight="1" spans="1:20">
      <c r="A88" s="8">
        <v>80</v>
      </c>
      <c r="B88" s="6" t="s">
        <v>501</v>
      </c>
      <c r="C88" s="6" t="s">
        <v>502</v>
      </c>
      <c r="D88" s="11">
        <f t="shared" si="2"/>
        <v>11.04</v>
      </c>
      <c r="E88" s="11"/>
      <c r="F88" s="11">
        <v>11.04</v>
      </c>
      <c r="G88" s="11"/>
      <c r="H88" s="11"/>
      <c r="I88" s="22">
        <v>97.3138626</v>
      </c>
      <c r="J88" s="11">
        <f t="shared" si="3"/>
        <v>1074.35</v>
      </c>
      <c r="K88" s="23">
        <v>1074.35</v>
      </c>
      <c r="L88" s="24">
        <v>11.04</v>
      </c>
      <c r="M88" s="25" t="s">
        <v>503</v>
      </c>
      <c r="N88" s="25" t="s">
        <v>504</v>
      </c>
      <c r="O88" s="25" t="s">
        <v>505</v>
      </c>
      <c r="P88" s="25" t="s">
        <v>506</v>
      </c>
      <c r="Q88" s="25" t="s">
        <v>502</v>
      </c>
      <c r="R88" s="25" t="s">
        <v>506</v>
      </c>
      <c r="S88" s="36">
        <v>11.04</v>
      </c>
      <c r="T88" s="37"/>
    </row>
    <row r="89" s="1" customFormat="1" ht="22" customHeight="1" spans="1:20">
      <c r="A89" s="8">
        <v>81</v>
      </c>
      <c r="B89" s="6" t="s">
        <v>507</v>
      </c>
      <c r="C89" s="6" t="s">
        <v>508</v>
      </c>
      <c r="D89" s="11">
        <f t="shared" si="2"/>
        <v>21.84</v>
      </c>
      <c r="E89" s="11"/>
      <c r="F89" s="11">
        <v>21.84</v>
      </c>
      <c r="G89" s="11"/>
      <c r="H89" s="11"/>
      <c r="I89" s="22">
        <v>97.3138626</v>
      </c>
      <c r="J89" s="11">
        <f t="shared" si="3"/>
        <v>2125.34</v>
      </c>
      <c r="K89" s="23">
        <v>2125.34</v>
      </c>
      <c r="L89" s="24">
        <v>21.84</v>
      </c>
      <c r="M89" s="25" t="s">
        <v>509</v>
      </c>
      <c r="N89" s="25" t="s">
        <v>510</v>
      </c>
      <c r="O89" s="25" t="s">
        <v>511</v>
      </c>
      <c r="P89" s="25" t="s">
        <v>512</v>
      </c>
      <c r="Q89" s="25" t="s">
        <v>508</v>
      </c>
      <c r="R89" s="25" t="s">
        <v>512</v>
      </c>
      <c r="S89" s="36">
        <v>21.84</v>
      </c>
      <c r="T89" s="37"/>
    </row>
    <row r="90" s="1" customFormat="1" ht="22" customHeight="1" spans="1:20">
      <c r="A90" s="8">
        <v>82</v>
      </c>
      <c r="B90" s="6" t="s">
        <v>513</v>
      </c>
      <c r="C90" s="6" t="s">
        <v>514</v>
      </c>
      <c r="D90" s="11">
        <f t="shared" si="2"/>
        <v>5</v>
      </c>
      <c r="E90" s="11"/>
      <c r="F90" s="11">
        <v>5</v>
      </c>
      <c r="G90" s="11"/>
      <c r="H90" s="11"/>
      <c r="I90" s="22">
        <v>97.3138626</v>
      </c>
      <c r="J90" s="11">
        <f t="shared" si="3"/>
        <v>486.57</v>
      </c>
      <c r="K90" s="23">
        <v>486.57</v>
      </c>
      <c r="L90" s="24">
        <v>5</v>
      </c>
      <c r="M90" s="25" t="s">
        <v>515</v>
      </c>
      <c r="N90" s="25" t="s">
        <v>516</v>
      </c>
      <c r="O90" s="25" t="s">
        <v>517</v>
      </c>
      <c r="P90" s="25" t="s">
        <v>518</v>
      </c>
      <c r="Q90" s="25" t="s">
        <v>514</v>
      </c>
      <c r="R90" s="25" t="s">
        <v>518</v>
      </c>
      <c r="S90" s="36">
        <v>5</v>
      </c>
      <c r="T90" s="37"/>
    </row>
    <row r="91" s="1" customFormat="1" ht="22" customHeight="1" spans="1:20">
      <c r="A91" s="8">
        <v>83</v>
      </c>
      <c r="B91" s="6" t="s">
        <v>519</v>
      </c>
      <c r="C91" s="6" t="s">
        <v>520</v>
      </c>
      <c r="D91" s="11">
        <f t="shared" si="2"/>
        <v>9.84</v>
      </c>
      <c r="E91" s="11"/>
      <c r="F91" s="11">
        <v>9.84</v>
      </c>
      <c r="G91" s="11"/>
      <c r="H91" s="11"/>
      <c r="I91" s="22">
        <v>97.3138626</v>
      </c>
      <c r="J91" s="11">
        <f t="shared" si="3"/>
        <v>957.57</v>
      </c>
      <c r="K91" s="23">
        <v>957.57</v>
      </c>
      <c r="L91" s="24">
        <v>9.84</v>
      </c>
      <c r="M91" s="25" t="s">
        <v>521</v>
      </c>
      <c r="N91" s="25" t="s">
        <v>522</v>
      </c>
      <c r="O91" s="25" t="s">
        <v>523</v>
      </c>
      <c r="P91" s="25" t="s">
        <v>524</v>
      </c>
      <c r="Q91" s="25" t="s">
        <v>520</v>
      </c>
      <c r="R91" s="25" t="s">
        <v>524</v>
      </c>
      <c r="S91" s="36">
        <v>9.84</v>
      </c>
      <c r="T91" s="37"/>
    </row>
    <row r="92" s="1" customFormat="1" ht="22" customHeight="1" spans="1:20">
      <c r="A92" s="8">
        <v>84</v>
      </c>
      <c r="B92" s="6" t="s">
        <v>525</v>
      </c>
      <c r="C92" s="6" t="s">
        <v>526</v>
      </c>
      <c r="D92" s="11">
        <f t="shared" si="2"/>
        <v>22.94</v>
      </c>
      <c r="E92" s="11"/>
      <c r="F92" s="11">
        <v>22.94</v>
      </c>
      <c r="G92" s="11"/>
      <c r="H92" s="11"/>
      <c r="I92" s="22">
        <v>97.3138626</v>
      </c>
      <c r="J92" s="11">
        <f t="shared" si="3"/>
        <v>2232.38</v>
      </c>
      <c r="K92" s="23">
        <v>2232.38</v>
      </c>
      <c r="L92" s="24">
        <v>22.94</v>
      </c>
      <c r="M92" s="25" t="s">
        <v>527</v>
      </c>
      <c r="N92" s="25" t="s">
        <v>528</v>
      </c>
      <c r="O92" s="25" t="s">
        <v>529</v>
      </c>
      <c r="P92" s="25" t="s">
        <v>530</v>
      </c>
      <c r="Q92" s="25" t="s">
        <v>526</v>
      </c>
      <c r="R92" s="25" t="s">
        <v>530</v>
      </c>
      <c r="S92" s="36">
        <v>22.94</v>
      </c>
      <c r="T92" s="37"/>
    </row>
    <row r="93" s="1" customFormat="1" ht="22" customHeight="1" spans="1:20">
      <c r="A93" s="8">
        <v>85</v>
      </c>
      <c r="B93" s="6" t="s">
        <v>531</v>
      </c>
      <c r="C93" s="6" t="s">
        <v>532</v>
      </c>
      <c r="D93" s="11">
        <f t="shared" si="2"/>
        <v>17.74</v>
      </c>
      <c r="E93" s="11"/>
      <c r="F93" s="11">
        <v>17.74</v>
      </c>
      <c r="G93" s="11"/>
      <c r="H93" s="11"/>
      <c r="I93" s="22">
        <v>97.3138626</v>
      </c>
      <c r="J93" s="11">
        <f t="shared" si="3"/>
        <v>1726.35</v>
      </c>
      <c r="K93" s="23">
        <v>1726.35</v>
      </c>
      <c r="L93" s="24">
        <v>17.74</v>
      </c>
      <c r="M93" s="25" t="s">
        <v>533</v>
      </c>
      <c r="N93" s="25" t="s">
        <v>534</v>
      </c>
      <c r="O93" s="25" t="s">
        <v>535</v>
      </c>
      <c r="P93" s="25" t="s">
        <v>536</v>
      </c>
      <c r="Q93" s="25" t="s">
        <v>532</v>
      </c>
      <c r="R93" s="25" t="s">
        <v>536</v>
      </c>
      <c r="S93" s="36">
        <v>17.74</v>
      </c>
      <c r="T93" s="37"/>
    </row>
    <row r="94" s="1" customFormat="1" ht="22" customHeight="1" spans="1:20">
      <c r="A94" s="8">
        <v>86</v>
      </c>
      <c r="B94" s="6" t="s">
        <v>537</v>
      </c>
      <c r="C94" s="6" t="s">
        <v>538</v>
      </c>
      <c r="D94" s="11">
        <f t="shared" si="2"/>
        <v>11.34</v>
      </c>
      <c r="E94" s="11"/>
      <c r="F94" s="11">
        <v>11.34</v>
      </c>
      <c r="G94" s="11"/>
      <c r="H94" s="11"/>
      <c r="I94" s="22">
        <v>97.3138626</v>
      </c>
      <c r="J94" s="11">
        <f t="shared" si="3"/>
        <v>1103.54</v>
      </c>
      <c r="K94" s="23">
        <v>1103.54</v>
      </c>
      <c r="L94" s="24">
        <v>11.34</v>
      </c>
      <c r="M94" s="25" t="s">
        <v>539</v>
      </c>
      <c r="N94" s="25" t="s">
        <v>540</v>
      </c>
      <c r="O94" s="25" t="s">
        <v>541</v>
      </c>
      <c r="P94" s="25" t="s">
        <v>542</v>
      </c>
      <c r="Q94" s="25" t="s">
        <v>538</v>
      </c>
      <c r="R94" s="25" t="s">
        <v>542</v>
      </c>
      <c r="S94" s="36">
        <v>11.34</v>
      </c>
      <c r="T94" s="37"/>
    </row>
    <row r="95" s="1" customFormat="1" ht="22" customHeight="1" spans="1:20">
      <c r="A95" s="8">
        <v>87</v>
      </c>
      <c r="B95" s="6" t="s">
        <v>543</v>
      </c>
      <c r="C95" s="6" t="s">
        <v>544</v>
      </c>
      <c r="D95" s="11">
        <f t="shared" si="2"/>
        <v>14.34</v>
      </c>
      <c r="E95" s="11"/>
      <c r="F95" s="11">
        <v>14.34</v>
      </c>
      <c r="G95" s="11"/>
      <c r="H95" s="11"/>
      <c r="I95" s="22">
        <v>97.3138626</v>
      </c>
      <c r="J95" s="11">
        <f t="shared" si="3"/>
        <v>1395.48</v>
      </c>
      <c r="K95" s="23">
        <v>1395.48</v>
      </c>
      <c r="L95" s="24">
        <v>14.34</v>
      </c>
      <c r="M95" s="25" t="s">
        <v>545</v>
      </c>
      <c r="N95" s="25" t="s">
        <v>546</v>
      </c>
      <c r="O95" s="25" t="s">
        <v>547</v>
      </c>
      <c r="P95" s="25" t="s">
        <v>548</v>
      </c>
      <c r="Q95" s="25" t="s">
        <v>544</v>
      </c>
      <c r="R95" s="25" t="s">
        <v>548</v>
      </c>
      <c r="S95" s="36">
        <v>14.34</v>
      </c>
      <c r="T95" s="37"/>
    </row>
    <row r="96" s="1" customFormat="1" ht="22" customHeight="1" spans="1:20">
      <c r="A96" s="8">
        <v>88</v>
      </c>
      <c r="B96" s="6" t="s">
        <v>549</v>
      </c>
      <c r="C96" s="6" t="s">
        <v>550</v>
      </c>
      <c r="D96" s="11">
        <f t="shared" si="2"/>
        <v>14.34</v>
      </c>
      <c r="E96" s="11"/>
      <c r="F96" s="11">
        <v>14.34</v>
      </c>
      <c r="G96" s="11"/>
      <c r="H96" s="11"/>
      <c r="I96" s="22">
        <v>97.3138626</v>
      </c>
      <c r="J96" s="11">
        <f t="shared" si="3"/>
        <v>1395.48</v>
      </c>
      <c r="K96" s="23">
        <v>1395.48</v>
      </c>
      <c r="L96" s="24">
        <v>14.34</v>
      </c>
      <c r="M96" s="25" t="s">
        <v>551</v>
      </c>
      <c r="N96" s="25" t="s">
        <v>552</v>
      </c>
      <c r="O96" s="25" t="s">
        <v>553</v>
      </c>
      <c r="P96" s="25" t="s">
        <v>554</v>
      </c>
      <c r="Q96" s="25" t="s">
        <v>550</v>
      </c>
      <c r="R96" s="25" t="s">
        <v>554</v>
      </c>
      <c r="S96" s="36">
        <v>14.34</v>
      </c>
      <c r="T96" s="37"/>
    </row>
    <row r="97" s="1" customFormat="1" ht="22" customHeight="1" spans="1:20">
      <c r="A97" s="8">
        <v>89</v>
      </c>
      <c r="B97" s="6" t="s">
        <v>555</v>
      </c>
      <c r="C97" s="6" t="s">
        <v>556</v>
      </c>
      <c r="D97" s="11">
        <f t="shared" si="2"/>
        <v>20.64</v>
      </c>
      <c r="E97" s="11"/>
      <c r="F97" s="11">
        <v>20.64</v>
      </c>
      <c r="G97" s="11"/>
      <c r="H97" s="11"/>
      <c r="I97" s="22">
        <v>97.3138626</v>
      </c>
      <c r="J97" s="11">
        <f t="shared" si="3"/>
        <v>2008.56</v>
      </c>
      <c r="K97" s="23">
        <v>2008.56</v>
      </c>
      <c r="L97" s="24">
        <v>20.64</v>
      </c>
      <c r="M97" s="25" t="s">
        <v>557</v>
      </c>
      <c r="N97" s="25" t="s">
        <v>558</v>
      </c>
      <c r="O97" s="25" t="s">
        <v>559</v>
      </c>
      <c r="P97" s="25" t="s">
        <v>560</v>
      </c>
      <c r="Q97" s="25" t="s">
        <v>556</v>
      </c>
      <c r="R97" s="25" t="s">
        <v>560</v>
      </c>
      <c r="S97" s="36">
        <v>20.64</v>
      </c>
      <c r="T97" s="37"/>
    </row>
    <row r="98" s="1" customFormat="1" ht="22" customHeight="1" spans="1:20">
      <c r="A98" s="8">
        <v>90</v>
      </c>
      <c r="B98" s="6" t="s">
        <v>561</v>
      </c>
      <c r="C98" s="6" t="s">
        <v>562</v>
      </c>
      <c r="D98" s="11">
        <f t="shared" si="2"/>
        <v>22.74</v>
      </c>
      <c r="E98" s="11"/>
      <c r="F98" s="11">
        <v>22.74</v>
      </c>
      <c r="G98" s="11"/>
      <c r="H98" s="11"/>
      <c r="I98" s="22">
        <v>97.3138626</v>
      </c>
      <c r="J98" s="11">
        <f t="shared" si="3"/>
        <v>2212.92</v>
      </c>
      <c r="K98" s="23">
        <v>2212.92</v>
      </c>
      <c r="L98" s="24">
        <v>22.74</v>
      </c>
      <c r="M98" s="25" t="s">
        <v>563</v>
      </c>
      <c r="N98" s="25" t="s">
        <v>564</v>
      </c>
      <c r="O98" s="25" t="s">
        <v>565</v>
      </c>
      <c r="P98" s="25" t="s">
        <v>566</v>
      </c>
      <c r="Q98" s="25" t="s">
        <v>562</v>
      </c>
      <c r="R98" s="25" t="s">
        <v>566</v>
      </c>
      <c r="S98" s="36">
        <v>22.74</v>
      </c>
      <c r="T98" s="37"/>
    </row>
    <row r="99" s="1" customFormat="1" ht="22" customHeight="1" spans="1:20">
      <c r="A99" s="8">
        <v>91</v>
      </c>
      <c r="B99" s="6" t="s">
        <v>567</v>
      </c>
      <c r="C99" s="6" t="s">
        <v>568</v>
      </c>
      <c r="D99" s="11">
        <f t="shared" si="2"/>
        <v>8.54</v>
      </c>
      <c r="E99" s="11"/>
      <c r="F99" s="11">
        <v>8.54</v>
      </c>
      <c r="G99" s="11"/>
      <c r="H99" s="11"/>
      <c r="I99" s="22">
        <v>97.3138626</v>
      </c>
      <c r="J99" s="11">
        <f t="shared" si="3"/>
        <v>831.06</v>
      </c>
      <c r="K99" s="23">
        <v>831.06</v>
      </c>
      <c r="L99" s="24">
        <v>8.54</v>
      </c>
      <c r="M99" s="25" t="s">
        <v>569</v>
      </c>
      <c r="N99" s="25" t="s">
        <v>570</v>
      </c>
      <c r="O99" s="25" t="s">
        <v>571</v>
      </c>
      <c r="P99" s="25" t="s">
        <v>572</v>
      </c>
      <c r="Q99" s="25" t="s">
        <v>568</v>
      </c>
      <c r="R99" s="25" t="s">
        <v>572</v>
      </c>
      <c r="S99" s="36">
        <v>8.54</v>
      </c>
      <c r="T99" s="37"/>
    </row>
    <row r="100" s="1" customFormat="1" ht="22" customHeight="1" spans="1:20">
      <c r="A100" s="8">
        <v>92</v>
      </c>
      <c r="B100" s="6" t="s">
        <v>573</v>
      </c>
      <c r="C100" s="6" t="s">
        <v>574</v>
      </c>
      <c r="D100" s="11">
        <f t="shared" si="2"/>
        <v>21.24</v>
      </c>
      <c r="E100" s="11"/>
      <c r="F100" s="11">
        <v>21.24</v>
      </c>
      <c r="G100" s="11"/>
      <c r="H100" s="11"/>
      <c r="I100" s="22">
        <v>97.3138626</v>
      </c>
      <c r="J100" s="11">
        <f t="shared" si="3"/>
        <v>2066.95</v>
      </c>
      <c r="K100" s="23">
        <v>2066.95</v>
      </c>
      <c r="L100" s="24">
        <v>21.24</v>
      </c>
      <c r="M100" s="25" t="s">
        <v>575</v>
      </c>
      <c r="N100" s="25" t="s">
        <v>576</v>
      </c>
      <c r="O100" s="25" t="s">
        <v>577</v>
      </c>
      <c r="P100" s="25" t="s">
        <v>578</v>
      </c>
      <c r="Q100" s="25" t="s">
        <v>574</v>
      </c>
      <c r="R100" s="25" t="s">
        <v>578</v>
      </c>
      <c r="S100" s="36">
        <v>21.24</v>
      </c>
      <c r="T100" s="37"/>
    </row>
    <row r="101" s="1" customFormat="1" ht="22" customHeight="1" spans="1:20">
      <c r="A101" s="8">
        <v>93</v>
      </c>
      <c r="B101" s="6" t="s">
        <v>579</v>
      </c>
      <c r="C101" s="6" t="s">
        <v>580</v>
      </c>
      <c r="D101" s="11">
        <f t="shared" si="2"/>
        <v>13.14</v>
      </c>
      <c r="E101" s="11"/>
      <c r="F101" s="11">
        <v>13.14</v>
      </c>
      <c r="G101" s="11"/>
      <c r="H101" s="11"/>
      <c r="I101" s="22">
        <v>97.3138626</v>
      </c>
      <c r="J101" s="11">
        <f t="shared" si="3"/>
        <v>1278.7</v>
      </c>
      <c r="K101" s="23">
        <v>1278.7</v>
      </c>
      <c r="L101" s="24">
        <v>13.14</v>
      </c>
      <c r="M101" s="25" t="s">
        <v>581</v>
      </c>
      <c r="N101" s="25" t="s">
        <v>582</v>
      </c>
      <c r="O101" s="25" t="s">
        <v>583</v>
      </c>
      <c r="P101" s="25" t="s">
        <v>584</v>
      </c>
      <c r="Q101" s="25" t="s">
        <v>580</v>
      </c>
      <c r="R101" s="25" t="s">
        <v>584</v>
      </c>
      <c r="S101" s="36">
        <v>13.14</v>
      </c>
      <c r="T101" s="37"/>
    </row>
    <row r="102" s="1" customFormat="1" ht="22" customHeight="1" spans="1:20">
      <c r="A102" s="8">
        <v>94</v>
      </c>
      <c r="B102" s="6" t="s">
        <v>585</v>
      </c>
      <c r="C102" s="6" t="s">
        <v>586</v>
      </c>
      <c r="D102" s="11">
        <f t="shared" si="2"/>
        <v>13.34</v>
      </c>
      <c r="E102" s="11"/>
      <c r="F102" s="11">
        <v>13.34</v>
      </c>
      <c r="G102" s="11"/>
      <c r="H102" s="11"/>
      <c r="I102" s="22">
        <v>97.3138626</v>
      </c>
      <c r="J102" s="11">
        <f t="shared" si="3"/>
        <v>1298.17</v>
      </c>
      <c r="K102" s="23">
        <v>1298.17</v>
      </c>
      <c r="L102" s="24">
        <v>13.34</v>
      </c>
      <c r="M102" s="25" t="s">
        <v>587</v>
      </c>
      <c r="N102" s="25" t="s">
        <v>588</v>
      </c>
      <c r="O102" s="25" t="s">
        <v>589</v>
      </c>
      <c r="P102" s="25" t="s">
        <v>590</v>
      </c>
      <c r="Q102" s="25" t="s">
        <v>586</v>
      </c>
      <c r="R102" s="25" t="s">
        <v>590</v>
      </c>
      <c r="S102" s="36">
        <v>13.34</v>
      </c>
      <c r="T102" s="37"/>
    </row>
    <row r="103" s="1" customFormat="1" ht="22" customHeight="1" spans="1:20">
      <c r="A103" s="8">
        <v>95</v>
      </c>
      <c r="B103" s="6" t="s">
        <v>591</v>
      </c>
      <c r="C103" s="6" t="s">
        <v>592</v>
      </c>
      <c r="D103" s="11">
        <f t="shared" si="2"/>
        <v>13.34</v>
      </c>
      <c r="E103" s="11"/>
      <c r="F103" s="11">
        <v>13.34</v>
      </c>
      <c r="G103" s="11"/>
      <c r="H103" s="11"/>
      <c r="I103" s="22">
        <v>97.3138626</v>
      </c>
      <c r="J103" s="11">
        <f t="shared" si="3"/>
        <v>1298.17</v>
      </c>
      <c r="K103" s="23">
        <v>1298.17</v>
      </c>
      <c r="L103" s="24">
        <v>13.34</v>
      </c>
      <c r="M103" s="25" t="s">
        <v>593</v>
      </c>
      <c r="N103" s="25" t="s">
        <v>594</v>
      </c>
      <c r="O103" s="25" t="s">
        <v>595</v>
      </c>
      <c r="P103" s="25" t="s">
        <v>596</v>
      </c>
      <c r="Q103" s="25" t="s">
        <v>592</v>
      </c>
      <c r="R103" s="25" t="s">
        <v>596</v>
      </c>
      <c r="S103" s="36">
        <v>13.34</v>
      </c>
      <c r="T103" s="37"/>
    </row>
    <row r="104" s="1" customFormat="1" ht="22" customHeight="1" spans="1:20">
      <c r="A104" s="8">
        <v>96</v>
      </c>
      <c r="B104" s="6" t="s">
        <v>597</v>
      </c>
      <c r="C104" s="6" t="s">
        <v>598</v>
      </c>
      <c r="D104" s="11">
        <f t="shared" si="2"/>
        <v>21.38</v>
      </c>
      <c r="E104" s="11"/>
      <c r="F104" s="11">
        <v>21.38</v>
      </c>
      <c r="G104" s="11"/>
      <c r="H104" s="11"/>
      <c r="I104" s="22">
        <v>97.3138626</v>
      </c>
      <c r="J104" s="11">
        <f t="shared" si="3"/>
        <v>2080.57</v>
      </c>
      <c r="K104" s="23">
        <v>2080.57</v>
      </c>
      <c r="L104" s="24">
        <v>21.38</v>
      </c>
      <c r="M104" s="25" t="s">
        <v>599</v>
      </c>
      <c r="N104" s="25" t="s">
        <v>600</v>
      </c>
      <c r="O104" s="25" t="s">
        <v>601</v>
      </c>
      <c r="P104" s="25" t="s">
        <v>602</v>
      </c>
      <c r="Q104" s="25" t="s">
        <v>598</v>
      </c>
      <c r="R104" s="25" t="s">
        <v>602</v>
      </c>
      <c r="S104" s="36">
        <v>21.38</v>
      </c>
      <c r="T104" s="37"/>
    </row>
    <row r="105" s="1" customFormat="1" ht="22" customHeight="1" spans="1:20">
      <c r="A105" s="8">
        <v>97</v>
      </c>
      <c r="B105" s="6" t="s">
        <v>603</v>
      </c>
      <c r="C105" s="6" t="s">
        <v>604</v>
      </c>
      <c r="D105" s="11">
        <f t="shared" si="2"/>
        <v>17.34</v>
      </c>
      <c r="E105" s="11"/>
      <c r="F105" s="11">
        <v>17.34</v>
      </c>
      <c r="G105" s="11"/>
      <c r="H105" s="11"/>
      <c r="I105" s="22">
        <v>97.3138626</v>
      </c>
      <c r="J105" s="11">
        <f t="shared" si="3"/>
        <v>1687.42</v>
      </c>
      <c r="K105" s="23">
        <v>1687.42</v>
      </c>
      <c r="L105" s="24">
        <v>17.34</v>
      </c>
      <c r="M105" s="25" t="s">
        <v>605</v>
      </c>
      <c r="N105" s="25" t="s">
        <v>606</v>
      </c>
      <c r="O105" s="25" t="s">
        <v>607</v>
      </c>
      <c r="P105" s="25" t="s">
        <v>608</v>
      </c>
      <c r="Q105" s="25" t="s">
        <v>604</v>
      </c>
      <c r="R105" s="25" t="s">
        <v>608</v>
      </c>
      <c r="S105" s="36">
        <v>17.34</v>
      </c>
      <c r="T105" s="37"/>
    </row>
    <row r="106" s="1" customFormat="1" ht="22" customHeight="1" spans="1:20">
      <c r="A106" s="8">
        <v>98</v>
      </c>
      <c r="B106" s="6" t="s">
        <v>609</v>
      </c>
      <c r="C106" s="6" t="s">
        <v>610</v>
      </c>
      <c r="D106" s="11">
        <f t="shared" si="2"/>
        <v>25.54</v>
      </c>
      <c r="E106" s="11"/>
      <c r="F106" s="11">
        <v>25.54</v>
      </c>
      <c r="G106" s="11"/>
      <c r="H106" s="11"/>
      <c r="I106" s="22">
        <v>97.3138626</v>
      </c>
      <c r="J106" s="11">
        <f t="shared" si="3"/>
        <v>2485.4</v>
      </c>
      <c r="K106" s="23">
        <v>2485.4</v>
      </c>
      <c r="L106" s="24">
        <v>25.54</v>
      </c>
      <c r="M106" s="25" t="s">
        <v>611</v>
      </c>
      <c r="N106" s="25" t="s">
        <v>612</v>
      </c>
      <c r="O106" s="25" t="s">
        <v>613</v>
      </c>
      <c r="P106" s="25" t="s">
        <v>614</v>
      </c>
      <c r="Q106" s="25" t="s">
        <v>610</v>
      </c>
      <c r="R106" s="25" t="s">
        <v>614</v>
      </c>
      <c r="S106" s="36">
        <v>25.54</v>
      </c>
      <c r="T106" s="37"/>
    </row>
    <row r="107" s="1" customFormat="1" ht="22" customHeight="1" spans="1:20">
      <c r="A107" s="8">
        <v>99</v>
      </c>
      <c r="B107" s="6" t="s">
        <v>615</v>
      </c>
      <c r="C107" s="6" t="s">
        <v>616</v>
      </c>
      <c r="D107" s="11">
        <f t="shared" si="2"/>
        <v>25.14</v>
      </c>
      <c r="E107" s="11"/>
      <c r="F107" s="11">
        <v>25.14</v>
      </c>
      <c r="G107" s="11"/>
      <c r="H107" s="11"/>
      <c r="I107" s="22">
        <v>97.3138626</v>
      </c>
      <c r="J107" s="11">
        <f t="shared" si="3"/>
        <v>2446.47</v>
      </c>
      <c r="K107" s="23">
        <v>2446.47</v>
      </c>
      <c r="L107" s="24">
        <v>25.14</v>
      </c>
      <c r="M107" s="25" t="s">
        <v>617</v>
      </c>
      <c r="N107" s="25" t="s">
        <v>618</v>
      </c>
      <c r="O107" s="25" t="s">
        <v>619</v>
      </c>
      <c r="P107" s="25" t="s">
        <v>620</v>
      </c>
      <c r="Q107" s="25" t="s">
        <v>616</v>
      </c>
      <c r="R107" s="25" t="s">
        <v>620</v>
      </c>
      <c r="S107" s="36">
        <v>25.14</v>
      </c>
      <c r="T107" s="37"/>
    </row>
    <row r="108" s="1" customFormat="1" ht="22" customHeight="1" spans="1:20">
      <c r="A108" s="8">
        <v>100</v>
      </c>
      <c r="B108" s="6" t="s">
        <v>621</v>
      </c>
      <c r="C108" s="6" t="s">
        <v>622</v>
      </c>
      <c r="D108" s="11">
        <f t="shared" si="2"/>
        <v>1.38</v>
      </c>
      <c r="E108" s="11"/>
      <c r="F108" s="11">
        <v>1.38</v>
      </c>
      <c r="G108" s="11"/>
      <c r="H108" s="11"/>
      <c r="I108" s="22">
        <v>97.3138626</v>
      </c>
      <c r="J108" s="11">
        <f t="shared" si="3"/>
        <v>134.29</v>
      </c>
      <c r="K108" s="23">
        <v>134.29</v>
      </c>
      <c r="L108" s="24">
        <v>1.38</v>
      </c>
      <c r="M108" s="25" t="s">
        <v>623</v>
      </c>
      <c r="N108" s="25" t="s">
        <v>624</v>
      </c>
      <c r="O108" s="25" t="s">
        <v>625</v>
      </c>
      <c r="P108" s="25" t="s">
        <v>626</v>
      </c>
      <c r="Q108" s="25" t="s">
        <v>622</v>
      </c>
      <c r="R108" s="25" t="s">
        <v>626</v>
      </c>
      <c r="S108" s="36">
        <v>1.38</v>
      </c>
      <c r="T108" s="37"/>
    </row>
    <row r="109" s="1" customFormat="1" ht="22" customHeight="1" spans="1:20">
      <c r="A109" s="8">
        <v>101</v>
      </c>
      <c r="B109" s="6" t="s">
        <v>627</v>
      </c>
      <c r="C109" s="6" t="s">
        <v>628</v>
      </c>
      <c r="D109" s="11">
        <f t="shared" si="2"/>
        <v>12.74</v>
      </c>
      <c r="E109" s="11"/>
      <c r="F109" s="11">
        <v>12.74</v>
      </c>
      <c r="G109" s="11"/>
      <c r="H109" s="11"/>
      <c r="I109" s="22">
        <v>97.3138626</v>
      </c>
      <c r="J109" s="11">
        <f t="shared" si="3"/>
        <v>1239.78</v>
      </c>
      <c r="K109" s="23">
        <v>1239.78</v>
      </c>
      <c r="L109" s="24">
        <v>12.74</v>
      </c>
      <c r="M109" s="25" t="s">
        <v>629</v>
      </c>
      <c r="N109" s="25" t="s">
        <v>630</v>
      </c>
      <c r="O109" s="25" t="s">
        <v>631</v>
      </c>
      <c r="P109" s="25" t="s">
        <v>632</v>
      </c>
      <c r="Q109" s="25" t="s">
        <v>628</v>
      </c>
      <c r="R109" s="25" t="s">
        <v>632</v>
      </c>
      <c r="S109" s="36">
        <v>12.74</v>
      </c>
      <c r="T109" s="37"/>
    </row>
    <row r="110" s="1" customFormat="1" ht="22" customHeight="1" spans="1:20">
      <c r="A110" s="8">
        <v>102</v>
      </c>
      <c r="B110" s="6" t="s">
        <v>633</v>
      </c>
      <c r="C110" s="6" t="s">
        <v>634</v>
      </c>
      <c r="D110" s="11">
        <f t="shared" si="2"/>
        <v>17.74</v>
      </c>
      <c r="E110" s="11"/>
      <c r="F110" s="11">
        <v>17.74</v>
      </c>
      <c r="G110" s="11"/>
      <c r="H110" s="11"/>
      <c r="I110" s="22">
        <v>97.3138626</v>
      </c>
      <c r="J110" s="11">
        <f t="shared" si="3"/>
        <v>1726.35</v>
      </c>
      <c r="K110" s="23">
        <v>1726.35</v>
      </c>
      <c r="L110" s="24">
        <v>17.74</v>
      </c>
      <c r="M110" s="25" t="s">
        <v>635</v>
      </c>
      <c r="N110" s="25" t="s">
        <v>636</v>
      </c>
      <c r="O110" s="25" t="s">
        <v>637</v>
      </c>
      <c r="P110" s="25" t="s">
        <v>638</v>
      </c>
      <c r="Q110" s="25" t="s">
        <v>634</v>
      </c>
      <c r="R110" s="25" t="s">
        <v>638</v>
      </c>
      <c r="S110" s="36">
        <v>17.74</v>
      </c>
      <c r="T110" s="37"/>
    </row>
    <row r="111" s="1" customFormat="1" ht="22" customHeight="1" spans="1:20">
      <c r="A111" s="8">
        <v>103</v>
      </c>
      <c r="B111" s="6" t="s">
        <v>639</v>
      </c>
      <c r="C111" s="6" t="s">
        <v>640</v>
      </c>
      <c r="D111" s="11">
        <f t="shared" si="2"/>
        <v>7.34</v>
      </c>
      <c r="E111" s="11"/>
      <c r="F111" s="11">
        <v>7.34</v>
      </c>
      <c r="G111" s="11"/>
      <c r="H111" s="11"/>
      <c r="I111" s="22">
        <v>97.3138626</v>
      </c>
      <c r="J111" s="11">
        <f t="shared" si="3"/>
        <v>714.28</v>
      </c>
      <c r="K111" s="23">
        <v>714.28</v>
      </c>
      <c r="L111" s="24">
        <v>7.34</v>
      </c>
      <c r="M111" s="25" t="s">
        <v>641</v>
      </c>
      <c r="N111" s="25" t="s">
        <v>642</v>
      </c>
      <c r="O111" s="25" t="s">
        <v>643</v>
      </c>
      <c r="P111" s="25" t="s">
        <v>644</v>
      </c>
      <c r="Q111" s="25" t="s">
        <v>640</v>
      </c>
      <c r="R111" s="25" t="s">
        <v>644</v>
      </c>
      <c r="S111" s="36">
        <v>7.34</v>
      </c>
      <c r="T111" s="37"/>
    </row>
    <row r="112" s="1" customFormat="1" ht="22" customHeight="1" spans="1:20">
      <c r="A112" s="8">
        <v>104</v>
      </c>
      <c r="B112" s="6" t="s">
        <v>645</v>
      </c>
      <c r="C112" s="6" t="s">
        <v>646</v>
      </c>
      <c r="D112" s="11">
        <f t="shared" si="2"/>
        <v>5.94</v>
      </c>
      <c r="E112" s="11"/>
      <c r="F112" s="11">
        <v>5.94</v>
      </c>
      <c r="G112" s="11"/>
      <c r="H112" s="11"/>
      <c r="I112" s="22">
        <v>97.3138626</v>
      </c>
      <c r="J112" s="11">
        <f t="shared" si="3"/>
        <v>578.04</v>
      </c>
      <c r="K112" s="23">
        <v>578.04</v>
      </c>
      <c r="L112" s="24">
        <v>5.94</v>
      </c>
      <c r="M112" s="25" t="s">
        <v>647</v>
      </c>
      <c r="N112" s="25" t="s">
        <v>648</v>
      </c>
      <c r="O112" s="25" t="s">
        <v>649</v>
      </c>
      <c r="P112" s="25" t="s">
        <v>650</v>
      </c>
      <c r="Q112" s="25" t="s">
        <v>646</v>
      </c>
      <c r="R112" s="25" t="s">
        <v>650</v>
      </c>
      <c r="S112" s="36">
        <v>5.94</v>
      </c>
      <c r="T112" s="37"/>
    </row>
    <row r="113" s="1" customFormat="1" ht="22" customHeight="1" spans="1:20">
      <c r="A113" s="8">
        <v>105</v>
      </c>
      <c r="B113" s="6" t="s">
        <v>651</v>
      </c>
      <c r="C113" s="6" t="s">
        <v>652</v>
      </c>
      <c r="D113" s="11">
        <f t="shared" si="2"/>
        <v>19.74</v>
      </c>
      <c r="E113" s="11"/>
      <c r="F113" s="11">
        <v>19.74</v>
      </c>
      <c r="G113" s="11"/>
      <c r="H113" s="11"/>
      <c r="I113" s="22">
        <v>97.3138626</v>
      </c>
      <c r="J113" s="11">
        <f t="shared" si="3"/>
        <v>1920.98</v>
      </c>
      <c r="K113" s="23">
        <v>1920.98</v>
      </c>
      <c r="L113" s="24">
        <v>19.74</v>
      </c>
      <c r="M113" s="25" t="s">
        <v>653</v>
      </c>
      <c r="N113" s="25" t="s">
        <v>654</v>
      </c>
      <c r="O113" s="25" t="s">
        <v>655</v>
      </c>
      <c r="P113" s="25" t="s">
        <v>656</v>
      </c>
      <c r="Q113" s="25" t="s">
        <v>652</v>
      </c>
      <c r="R113" s="25" t="s">
        <v>656</v>
      </c>
      <c r="S113" s="36">
        <v>19.74</v>
      </c>
      <c r="T113" s="37"/>
    </row>
    <row r="114" s="1" customFormat="1" ht="22" customHeight="1" spans="1:20">
      <c r="A114" s="8">
        <v>106</v>
      </c>
      <c r="B114" s="6" t="s">
        <v>657</v>
      </c>
      <c r="C114" s="6" t="s">
        <v>658</v>
      </c>
      <c r="D114" s="11">
        <f t="shared" si="2"/>
        <v>28.34</v>
      </c>
      <c r="E114" s="11"/>
      <c r="F114" s="11">
        <v>28.34</v>
      </c>
      <c r="G114" s="11"/>
      <c r="H114" s="11"/>
      <c r="I114" s="22">
        <v>97.3138626</v>
      </c>
      <c r="J114" s="11">
        <f t="shared" si="3"/>
        <v>2757.88</v>
      </c>
      <c r="K114" s="23">
        <v>2757.88</v>
      </c>
      <c r="L114" s="24">
        <v>28.34</v>
      </c>
      <c r="M114" s="25" t="s">
        <v>659</v>
      </c>
      <c r="N114" s="25" t="s">
        <v>660</v>
      </c>
      <c r="O114" s="25" t="s">
        <v>661</v>
      </c>
      <c r="P114" s="25" t="s">
        <v>662</v>
      </c>
      <c r="Q114" s="25" t="s">
        <v>658</v>
      </c>
      <c r="R114" s="25" t="s">
        <v>662</v>
      </c>
      <c r="S114" s="36">
        <v>28.34</v>
      </c>
      <c r="T114" s="37"/>
    </row>
    <row r="115" s="1" customFormat="1" ht="22" customHeight="1" spans="1:20">
      <c r="A115" s="8">
        <v>107</v>
      </c>
      <c r="B115" s="6" t="s">
        <v>663</v>
      </c>
      <c r="C115" s="6" t="s">
        <v>664</v>
      </c>
      <c r="D115" s="11">
        <f t="shared" si="2"/>
        <v>14.74</v>
      </c>
      <c r="E115" s="11"/>
      <c r="F115" s="11">
        <v>14.74</v>
      </c>
      <c r="G115" s="11"/>
      <c r="H115" s="11"/>
      <c r="I115" s="22">
        <v>97.3138626</v>
      </c>
      <c r="J115" s="11">
        <f t="shared" si="3"/>
        <v>1434.41</v>
      </c>
      <c r="K115" s="23">
        <v>1434.41</v>
      </c>
      <c r="L115" s="24">
        <v>14.74</v>
      </c>
      <c r="M115" s="25" t="s">
        <v>665</v>
      </c>
      <c r="N115" s="25" t="s">
        <v>666</v>
      </c>
      <c r="O115" s="25" t="s">
        <v>667</v>
      </c>
      <c r="P115" s="25" t="s">
        <v>668</v>
      </c>
      <c r="Q115" s="25" t="s">
        <v>664</v>
      </c>
      <c r="R115" s="25" t="s">
        <v>668</v>
      </c>
      <c r="S115" s="36">
        <v>14.74</v>
      </c>
      <c r="T115" s="37"/>
    </row>
    <row r="116" s="1" customFormat="1" ht="22" customHeight="1" spans="1:20">
      <c r="A116" s="8">
        <v>108</v>
      </c>
      <c r="B116" s="6" t="s">
        <v>669</v>
      </c>
      <c r="C116" s="6" t="s">
        <v>670</v>
      </c>
      <c r="D116" s="11">
        <f t="shared" si="2"/>
        <v>5</v>
      </c>
      <c r="E116" s="11"/>
      <c r="F116" s="11">
        <v>5</v>
      </c>
      <c r="G116" s="11"/>
      <c r="H116" s="11"/>
      <c r="I116" s="22">
        <v>97.3138626</v>
      </c>
      <c r="J116" s="11">
        <f t="shared" si="3"/>
        <v>486.57</v>
      </c>
      <c r="K116" s="23">
        <v>486.57</v>
      </c>
      <c r="L116" s="24">
        <v>5</v>
      </c>
      <c r="M116" s="25" t="s">
        <v>671</v>
      </c>
      <c r="N116" s="25" t="s">
        <v>672</v>
      </c>
      <c r="O116" s="25" t="s">
        <v>673</v>
      </c>
      <c r="P116" s="25" t="s">
        <v>674</v>
      </c>
      <c r="Q116" s="25" t="s">
        <v>670</v>
      </c>
      <c r="R116" s="25" t="s">
        <v>674</v>
      </c>
      <c r="S116" s="36">
        <v>5</v>
      </c>
      <c r="T116" s="37"/>
    </row>
    <row r="117" s="1" customFormat="1" ht="22" customHeight="1" spans="1:20">
      <c r="A117" s="8">
        <v>109</v>
      </c>
      <c r="B117" s="6" t="s">
        <v>675</v>
      </c>
      <c r="C117" s="6" t="s">
        <v>676</v>
      </c>
      <c r="D117" s="11">
        <f t="shared" si="2"/>
        <v>14.74</v>
      </c>
      <c r="E117" s="11"/>
      <c r="F117" s="11">
        <v>14.74</v>
      </c>
      <c r="G117" s="11"/>
      <c r="H117" s="11"/>
      <c r="I117" s="22">
        <v>97.3138626</v>
      </c>
      <c r="J117" s="11">
        <f t="shared" si="3"/>
        <v>1434.41</v>
      </c>
      <c r="K117" s="23">
        <v>1434.41</v>
      </c>
      <c r="L117" s="24">
        <v>14.74</v>
      </c>
      <c r="M117" s="25" t="s">
        <v>677</v>
      </c>
      <c r="N117" s="25" t="s">
        <v>678</v>
      </c>
      <c r="O117" s="25" t="s">
        <v>679</v>
      </c>
      <c r="P117" s="25" t="s">
        <v>680</v>
      </c>
      <c r="Q117" s="25" t="s">
        <v>676</v>
      </c>
      <c r="R117" s="25" t="s">
        <v>680</v>
      </c>
      <c r="S117" s="36">
        <v>14.74</v>
      </c>
      <c r="T117" s="37"/>
    </row>
    <row r="118" s="1" customFormat="1" ht="22" customHeight="1" spans="1:20">
      <c r="A118" s="8">
        <v>110</v>
      </c>
      <c r="B118" s="6" t="s">
        <v>681</v>
      </c>
      <c r="C118" s="6" t="s">
        <v>682</v>
      </c>
      <c r="D118" s="11">
        <f t="shared" si="2"/>
        <v>13.94</v>
      </c>
      <c r="E118" s="11"/>
      <c r="F118" s="11">
        <v>13.94</v>
      </c>
      <c r="G118" s="11"/>
      <c r="H118" s="11"/>
      <c r="I118" s="22">
        <v>97.3138626</v>
      </c>
      <c r="J118" s="11">
        <f t="shared" si="3"/>
        <v>1356.56</v>
      </c>
      <c r="K118" s="23">
        <v>1356.56</v>
      </c>
      <c r="L118" s="24">
        <v>13.94</v>
      </c>
      <c r="M118" s="25" t="s">
        <v>683</v>
      </c>
      <c r="N118" s="25" t="s">
        <v>684</v>
      </c>
      <c r="O118" s="25" t="s">
        <v>685</v>
      </c>
      <c r="P118" s="25" t="s">
        <v>686</v>
      </c>
      <c r="Q118" s="25" t="s">
        <v>682</v>
      </c>
      <c r="R118" s="25" t="s">
        <v>686</v>
      </c>
      <c r="S118" s="36">
        <v>13.94</v>
      </c>
      <c r="T118" s="37"/>
    </row>
    <row r="119" s="1" customFormat="1" ht="22" customHeight="1" spans="1:20">
      <c r="A119" s="8">
        <v>111</v>
      </c>
      <c r="B119" s="6" t="s">
        <v>687</v>
      </c>
      <c r="C119" s="6" t="s">
        <v>688</v>
      </c>
      <c r="D119" s="11">
        <f t="shared" si="2"/>
        <v>10.94</v>
      </c>
      <c r="E119" s="11"/>
      <c r="F119" s="11">
        <v>10.94</v>
      </c>
      <c r="G119" s="11"/>
      <c r="H119" s="11"/>
      <c r="I119" s="22">
        <v>97.3138626</v>
      </c>
      <c r="J119" s="11">
        <f t="shared" si="3"/>
        <v>1064.61</v>
      </c>
      <c r="K119" s="23">
        <v>1064.61</v>
      </c>
      <c r="L119" s="24">
        <v>10.94</v>
      </c>
      <c r="M119" s="25" t="s">
        <v>689</v>
      </c>
      <c r="N119" s="25" t="s">
        <v>690</v>
      </c>
      <c r="O119" s="25" t="s">
        <v>691</v>
      </c>
      <c r="P119" s="25" t="s">
        <v>692</v>
      </c>
      <c r="Q119" s="25" t="s">
        <v>688</v>
      </c>
      <c r="R119" s="25" t="s">
        <v>692</v>
      </c>
      <c r="S119" s="36">
        <v>10.94</v>
      </c>
      <c r="T119" s="37"/>
    </row>
    <row r="120" s="1" customFormat="1" ht="22" customHeight="1" spans="1:20">
      <c r="A120" s="8">
        <v>112</v>
      </c>
      <c r="B120" s="6" t="s">
        <v>693</v>
      </c>
      <c r="C120" s="6" t="s">
        <v>694</v>
      </c>
      <c r="D120" s="11">
        <f t="shared" si="2"/>
        <v>24.54</v>
      </c>
      <c r="E120" s="11"/>
      <c r="F120" s="11">
        <v>24.54</v>
      </c>
      <c r="G120" s="11"/>
      <c r="H120" s="11"/>
      <c r="I120" s="22">
        <v>97.3138626</v>
      </c>
      <c r="J120" s="11">
        <f t="shared" si="3"/>
        <v>2388.08</v>
      </c>
      <c r="K120" s="23">
        <v>2388.08</v>
      </c>
      <c r="L120" s="24">
        <v>24.54</v>
      </c>
      <c r="M120" s="25" t="s">
        <v>695</v>
      </c>
      <c r="N120" s="25" t="s">
        <v>696</v>
      </c>
      <c r="O120" s="25" t="s">
        <v>697</v>
      </c>
      <c r="P120" s="25" t="s">
        <v>698</v>
      </c>
      <c r="Q120" s="25" t="s">
        <v>694</v>
      </c>
      <c r="R120" s="25" t="s">
        <v>698</v>
      </c>
      <c r="S120" s="36">
        <v>24.54</v>
      </c>
      <c r="T120" s="37"/>
    </row>
    <row r="121" s="1" customFormat="1" ht="22" customHeight="1" spans="1:20">
      <c r="A121" s="8">
        <v>113</v>
      </c>
      <c r="B121" s="6" t="s">
        <v>699</v>
      </c>
      <c r="C121" s="6" t="s">
        <v>700</v>
      </c>
      <c r="D121" s="11">
        <f t="shared" si="2"/>
        <v>15.74</v>
      </c>
      <c r="E121" s="11"/>
      <c r="F121" s="11">
        <v>15.74</v>
      </c>
      <c r="G121" s="11"/>
      <c r="H121" s="11"/>
      <c r="I121" s="22">
        <v>97.3138626</v>
      </c>
      <c r="J121" s="11">
        <f t="shared" si="3"/>
        <v>1531.72</v>
      </c>
      <c r="K121" s="23">
        <v>1531.72</v>
      </c>
      <c r="L121" s="24">
        <v>15.74</v>
      </c>
      <c r="M121" s="25" t="s">
        <v>701</v>
      </c>
      <c r="N121" s="25" t="s">
        <v>702</v>
      </c>
      <c r="O121" s="25" t="s">
        <v>703</v>
      </c>
      <c r="P121" s="25" t="s">
        <v>704</v>
      </c>
      <c r="Q121" s="25" t="s">
        <v>700</v>
      </c>
      <c r="R121" s="25" t="s">
        <v>704</v>
      </c>
      <c r="S121" s="36">
        <v>15.74</v>
      </c>
      <c r="T121" s="37"/>
    </row>
    <row r="122" s="1" customFormat="1" ht="22" customHeight="1" spans="1:20">
      <c r="A122" s="8">
        <v>114</v>
      </c>
      <c r="B122" s="6" t="s">
        <v>705</v>
      </c>
      <c r="C122" s="6" t="s">
        <v>706</v>
      </c>
      <c r="D122" s="11">
        <f t="shared" si="2"/>
        <v>13.74</v>
      </c>
      <c r="E122" s="11"/>
      <c r="F122" s="11">
        <v>13.74</v>
      </c>
      <c r="G122" s="11"/>
      <c r="H122" s="11"/>
      <c r="I122" s="22">
        <v>97.3138626</v>
      </c>
      <c r="J122" s="11">
        <f t="shared" si="3"/>
        <v>1337.09</v>
      </c>
      <c r="K122" s="23">
        <v>1337.09</v>
      </c>
      <c r="L122" s="24">
        <v>13.74</v>
      </c>
      <c r="M122" s="25" t="s">
        <v>707</v>
      </c>
      <c r="N122" s="25" t="s">
        <v>708</v>
      </c>
      <c r="O122" s="25" t="s">
        <v>709</v>
      </c>
      <c r="P122" s="25" t="s">
        <v>710</v>
      </c>
      <c r="Q122" s="25" t="s">
        <v>706</v>
      </c>
      <c r="R122" s="25" t="s">
        <v>710</v>
      </c>
      <c r="S122" s="36">
        <v>13.74</v>
      </c>
      <c r="T122" s="37"/>
    </row>
    <row r="123" s="1" customFormat="1" ht="22" customHeight="1" spans="1:20">
      <c r="A123" s="8">
        <v>115</v>
      </c>
      <c r="B123" s="6" t="s">
        <v>711</v>
      </c>
      <c r="C123" s="6" t="s">
        <v>712</v>
      </c>
      <c r="D123" s="11">
        <f t="shared" si="2"/>
        <v>18.34</v>
      </c>
      <c r="E123" s="11"/>
      <c r="F123" s="11">
        <v>18.34</v>
      </c>
      <c r="G123" s="11"/>
      <c r="H123" s="11"/>
      <c r="I123" s="22">
        <v>97.3138626</v>
      </c>
      <c r="J123" s="11">
        <f t="shared" si="3"/>
        <v>1784.74</v>
      </c>
      <c r="K123" s="23">
        <v>1784.74</v>
      </c>
      <c r="L123" s="24">
        <v>18.34</v>
      </c>
      <c r="M123" s="25" t="s">
        <v>713</v>
      </c>
      <c r="N123" s="25" t="s">
        <v>714</v>
      </c>
      <c r="O123" s="25" t="s">
        <v>715</v>
      </c>
      <c r="P123" s="25" t="s">
        <v>716</v>
      </c>
      <c r="Q123" s="25" t="s">
        <v>712</v>
      </c>
      <c r="R123" s="25" t="s">
        <v>716</v>
      </c>
      <c r="S123" s="36">
        <v>18.34</v>
      </c>
      <c r="T123" s="37"/>
    </row>
    <row r="124" s="1" customFormat="1" ht="22" customHeight="1" spans="1:20">
      <c r="A124" s="8">
        <v>116</v>
      </c>
      <c r="B124" s="6" t="s">
        <v>717</v>
      </c>
      <c r="C124" s="6" t="s">
        <v>718</v>
      </c>
      <c r="D124" s="11">
        <f t="shared" si="2"/>
        <v>17.94</v>
      </c>
      <c r="E124" s="11"/>
      <c r="F124" s="11">
        <v>17.94</v>
      </c>
      <c r="G124" s="11"/>
      <c r="H124" s="11"/>
      <c r="I124" s="22">
        <v>97.3138626</v>
      </c>
      <c r="J124" s="11">
        <f t="shared" si="3"/>
        <v>1745.81</v>
      </c>
      <c r="K124" s="23">
        <v>1745.81</v>
      </c>
      <c r="L124" s="24">
        <v>17.94</v>
      </c>
      <c r="M124" s="25" t="s">
        <v>719</v>
      </c>
      <c r="N124" s="25" t="s">
        <v>720</v>
      </c>
      <c r="O124" s="25" t="s">
        <v>721</v>
      </c>
      <c r="P124" s="25" t="s">
        <v>722</v>
      </c>
      <c r="Q124" s="25" t="s">
        <v>718</v>
      </c>
      <c r="R124" s="25" t="s">
        <v>722</v>
      </c>
      <c r="S124" s="36">
        <v>17.94</v>
      </c>
      <c r="T124" s="37"/>
    </row>
    <row r="125" s="1" customFormat="1" ht="22" customHeight="1" spans="1:20">
      <c r="A125" s="8">
        <v>117</v>
      </c>
      <c r="B125" s="6" t="s">
        <v>723</v>
      </c>
      <c r="C125" s="6" t="s">
        <v>724</v>
      </c>
      <c r="D125" s="11">
        <f t="shared" si="2"/>
        <v>12.94</v>
      </c>
      <c r="E125" s="11"/>
      <c r="F125" s="11">
        <v>12.94</v>
      </c>
      <c r="G125" s="11"/>
      <c r="H125" s="11"/>
      <c r="I125" s="22">
        <v>97.3138626</v>
      </c>
      <c r="J125" s="11">
        <f t="shared" si="3"/>
        <v>1259.24</v>
      </c>
      <c r="K125" s="23">
        <v>1259.24</v>
      </c>
      <c r="L125" s="24">
        <v>12.94</v>
      </c>
      <c r="M125" s="25" t="s">
        <v>725</v>
      </c>
      <c r="N125" s="25" t="s">
        <v>726</v>
      </c>
      <c r="O125" s="25" t="s">
        <v>727</v>
      </c>
      <c r="P125" s="25" t="s">
        <v>728</v>
      </c>
      <c r="Q125" s="25" t="s">
        <v>724</v>
      </c>
      <c r="R125" s="25" t="s">
        <v>728</v>
      </c>
      <c r="S125" s="36">
        <v>12.94</v>
      </c>
      <c r="T125" s="37"/>
    </row>
    <row r="126" s="1" customFormat="1" ht="22" customHeight="1" spans="1:20">
      <c r="A126" s="8">
        <v>118</v>
      </c>
      <c r="B126" s="6" t="s">
        <v>729</v>
      </c>
      <c r="C126" s="6" t="s">
        <v>730</v>
      </c>
      <c r="D126" s="11">
        <f t="shared" si="2"/>
        <v>9.34</v>
      </c>
      <c r="E126" s="11"/>
      <c r="F126" s="11">
        <v>9.34</v>
      </c>
      <c r="G126" s="11"/>
      <c r="H126" s="11"/>
      <c r="I126" s="22">
        <v>97.3138626</v>
      </c>
      <c r="J126" s="11">
        <f t="shared" si="3"/>
        <v>908.91</v>
      </c>
      <c r="K126" s="23">
        <v>908.91</v>
      </c>
      <c r="L126" s="24">
        <v>9.34</v>
      </c>
      <c r="M126" s="25" t="s">
        <v>731</v>
      </c>
      <c r="N126" s="25" t="s">
        <v>732</v>
      </c>
      <c r="O126" s="25" t="s">
        <v>733</v>
      </c>
      <c r="P126" s="25" t="s">
        <v>734</v>
      </c>
      <c r="Q126" s="25" t="s">
        <v>730</v>
      </c>
      <c r="R126" s="25" t="s">
        <v>734</v>
      </c>
      <c r="S126" s="36">
        <v>9.34</v>
      </c>
      <c r="T126" s="37"/>
    </row>
    <row r="127" s="1" customFormat="1" ht="22" customHeight="1" spans="1:20">
      <c r="A127" s="8">
        <v>119</v>
      </c>
      <c r="B127" s="6" t="s">
        <v>735</v>
      </c>
      <c r="C127" s="6" t="s">
        <v>736</v>
      </c>
      <c r="D127" s="11">
        <f t="shared" si="2"/>
        <v>12.74</v>
      </c>
      <c r="E127" s="11"/>
      <c r="F127" s="11">
        <v>12.74</v>
      </c>
      <c r="G127" s="11"/>
      <c r="H127" s="11"/>
      <c r="I127" s="22">
        <v>97.3138626</v>
      </c>
      <c r="J127" s="11">
        <f t="shared" si="3"/>
        <v>1239.78</v>
      </c>
      <c r="K127" s="23">
        <v>1239.78</v>
      </c>
      <c r="L127" s="24">
        <v>12.74</v>
      </c>
      <c r="M127" s="25" t="s">
        <v>737</v>
      </c>
      <c r="N127" s="25" t="s">
        <v>738</v>
      </c>
      <c r="O127" s="25" t="s">
        <v>739</v>
      </c>
      <c r="P127" s="25" t="s">
        <v>740</v>
      </c>
      <c r="Q127" s="25" t="s">
        <v>736</v>
      </c>
      <c r="R127" s="25" t="s">
        <v>740</v>
      </c>
      <c r="S127" s="36">
        <v>12.74</v>
      </c>
      <c r="T127" s="37"/>
    </row>
    <row r="128" s="1" customFormat="1" ht="22" customHeight="1" spans="1:20">
      <c r="A128" s="8">
        <v>120</v>
      </c>
      <c r="B128" s="6" t="s">
        <v>741</v>
      </c>
      <c r="C128" s="6" t="s">
        <v>742</v>
      </c>
      <c r="D128" s="11">
        <f t="shared" si="2"/>
        <v>15.34</v>
      </c>
      <c r="E128" s="11"/>
      <c r="F128" s="11">
        <v>15.34</v>
      </c>
      <c r="G128" s="11"/>
      <c r="H128" s="11"/>
      <c r="I128" s="22">
        <v>97.3138626</v>
      </c>
      <c r="J128" s="11">
        <f t="shared" si="3"/>
        <v>1492.8</v>
      </c>
      <c r="K128" s="23">
        <v>1492.8</v>
      </c>
      <c r="L128" s="24">
        <v>15.34</v>
      </c>
      <c r="M128" s="25" t="s">
        <v>743</v>
      </c>
      <c r="N128" s="25" t="s">
        <v>744</v>
      </c>
      <c r="O128" s="25" t="s">
        <v>745</v>
      </c>
      <c r="P128" s="25" t="s">
        <v>746</v>
      </c>
      <c r="Q128" s="25" t="s">
        <v>742</v>
      </c>
      <c r="R128" s="25" t="s">
        <v>746</v>
      </c>
      <c r="S128" s="36">
        <v>15.34</v>
      </c>
      <c r="T128" s="37"/>
    </row>
    <row r="129" s="1" customFormat="1" ht="22" customHeight="1" spans="1:20">
      <c r="A129" s="8">
        <v>121</v>
      </c>
      <c r="B129" s="6" t="s">
        <v>747</v>
      </c>
      <c r="C129" s="6" t="s">
        <v>748</v>
      </c>
      <c r="D129" s="11">
        <f t="shared" si="2"/>
        <v>19.74</v>
      </c>
      <c r="E129" s="11"/>
      <c r="F129" s="11">
        <v>19.74</v>
      </c>
      <c r="G129" s="11"/>
      <c r="H129" s="11"/>
      <c r="I129" s="22">
        <v>97.3138626</v>
      </c>
      <c r="J129" s="11">
        <f t="shared" si="3"/>
        <v>1920.98</v>
      </c>
      <c r="K129" s="23">
        <v>1920.98</v>
      </c>
      <c r="L129" s="24">
        <v>19.74</v>
      </c>
      <c r="M129" s="25" t="s">
        <v>749</v>
      </c>
      <c r="N129" s="25" t="s">
        <v>750</v>
      </c>
      <c r="O129" s="25" t="s">
        <v>751</v>
      </c>
      <c r="P129" s="25" t="s">
        <v>752</v>
      </c>
      <c r="Q129" s="25" t="s">
        <v>748</v>
      </c>
      <c r="R129" s="25" t="s">
        <v>752</v>
      </c>
      <c r="S129" s="36">
        <v>19.74</v>
      </c>
      <c r="T129" s="37"/>
    </row>
    <row r="130" s="1" customFormat="1" ht="22" customHeight="1" spans="1:20">
      <c r="A130" s="8">
        <v>122</v>
      </c>
      <c r="B130" s="6" t="s">
        <v>753</v>
      </c>
      <c r="C130" s="6" t="s">
        <v>754</v>
      </c>
      <c r="D130" s="11">
        <f t="shared" si="2"/>
        <v>9.94</v>
      </c>
      <c r="E130" s="11"/>
      <c r="F130" s="11">
        <v>9.94</v>
      </c>
      <c r="G130" s="11"/>
      <c r="H130" s="11"/>
      <c r="I130" s="22">
        <v>97.3138626</v>
      </c>
      <c r="J130" s="11">
        <f t="shared" si="3"/>
        <v>967.3</v>
      </c>
      <c r="K130" s="23">
        <v>967.3</v>
      </c>
      <c r="L130" s="24">
        <v>9.94</v>
      </c>
      <c r="M130" s="25" t="s">
        <v>755</v>
      </c>
      <c r="N130" s="25" t="s">
        <v>756</v>
      </c>
      <c r="O130" s="25" t="s">
        <v>757</v>
      </c>
      <c r="P130" s="25" t="s">
        <v>758</v>
      </c>
      <c r="Q130" s="25" t="s">
        <v>754</v>
      </c>
      <c r="R130" s="25" t="s">
        <v>758</v>
      </c>
      <c r="S130" s="36">
        <v>9.94</v>
      </c>
      <c r="T130" s="37"/>
    </row>
    <row r="131" s="1" customFormat="1" ht="22" customHeight="1" spans="1:20">
      <c r="A131" s="8">
        <v>123</v>
      </c>
      <c r="B131" s="6" t="s">
        <v>759</v>
      </c>
      <c r="C131" s="6" t="s">
        <v>760</v>
      </c>
      <c r="D131" s="11">
        <f t="shared" si="2"/>
        <v>8.34</v>
      </c>
      <c r="E131" s="11"/>
      <c r="F131" s="11">
        <v>8.34</v>
      </c>
      <c r="G131" s="11"/>
      <c r="H131" s="11"/>
      <c r="I131" s="22">
        <v>97.3138626</v>
      </c>
      <c r="J131" s="11">
        <f t="shared" si="3"/>
        <v>811.6</v>
      </c>
      <c r="K131" s="23">
        <v>811.6</v>
      </c>
      <c r="L131" s="24">
        <v>8.34</v>
      </c>
      <c r="M131" s="25" t="s">
        <v>761</v>
      </c>
      <c r="N131" s="25" t="s">
        <v>762</v>
      </c>
      <c r="O131" s="25" t="s">
        <v>763</v>
      </c>
      <c r="P131" s="25" t="s">
        <v>764</v>
      </c>
      <c r="Q131" s="25" t="s">
        <v>760</v>
      </c>
      <c r="R131" s="25" t="s">
        <v>764</v>
      </c>
      <c r="S131" s="36">
        <v>8.34</v>
      </c>
      <c r="T131" s="37"/>
    </row>
    <row r="132" s="1" customFormat="1" ht="22" customHeight="1" spans="1:20">
      <c r="A132" s="8">
        <v>124</v>
      </c>
      <c r="B132" s="6" t="s">
        <v>765</v>
      </c>
      <c r="C132" s="6" t="s">
        <v>766</v>
      </c>
      <c r="D132" s="11">
        <f t="shared" si="2"/>
        <v>11.04</v>
      </c>
      <c r="E132" s="11"/>
      <c r="F132" s="11">
        <v>11.04</v>
      </c>
      <c r="G132" s="11"/>
      <c r="H132" s="11"/>
      <c r="I132" s="22">
        <v>97.3138626</v>
      </c>
      <c r="J132" s="11">
        <f t="shared" si="3"/>
        <v>1074.35</v>
      </c>
      <c r="K132" s="23">
        <v>1074.35</v>
      </c>
      <c r="L132" s="24">
        <v>11.04</v>
      </c>
      <c r="M132" s="25" t="s">
        <v>767</v>
      </c>
      <c r="N132" s="25" t="s">
        <v>768</v>
      </c>
      <c r="O132" s="25" t="s">
        <v>769</v>
      </c>
      <c r="P132" s="25" t="s">
        <v>770</v>
      </c>
      <c r="Q132" s="25" t="s">
        <v>766</v>
      </c>
      <c r="R132" s="25" t="s">
        <v>770</v>
      </c>
      <c r="S132" s="36">
        <v>11.04</v>
      </c>
      <c r="T132" s="37"/>
    </row>
    <row r="133" s="1" customFormat="1" ht="22" customHeight="1" spans="1:20">
      <c r="A133" s="8">
        <v>125</v>
      </c>
      <c r="B133" s="6" t="s">
        <v>771</v>
      </c>
      <c r="C133" s="6" t="s">
        <v>772</v>
      </c>
      <c r="D133" s="11">
        <f t="shared" si="2"/>
        <v>13.94</v>
      </c>
      <c r="E133" s="11"/>
      <c r="F133" s="11">
        <v>13.94</v>
      </c>
      <c r="G133" s="11"/>
      <c r="H133" s="11"/>
      <c r="I133" s="22">
        <v>97.3138626</v>
      </c>
      <c r="J133" s="11">
        <f t="shared" si="3"/>
        <v>1356.56</v>
      </c>
      <c r="K133" s="23">
        <v>1356.56</v>
      </c>
      <c r="L133" s="24">
        <v>13.94</v>
      </c>
      <c r="M133" s="25" t="s">
        <v>773</v>
      </c>
      <c r="N133" s="25" t="s">
        <v>774</v>
      </c>
      <c r="O133" s="25" t="s">
        <v>775</v>
      </c>
      <c r="P133" s="25" t="s">
        <v>776</v>
      </c>
      <c r="Q133" s="25" t="s">
        <v>772</v>
      </c>
      <c r="R133" s="25" t="s">
        <v>776</v>
      </c>
      <c r="S133" s="36">
        <v>13.94</v>
      </c>
      <c r="T133" s="37"/>
    </row>
    <row r="134" s="1" customFormat="1" ht="22" customHeight="1" spans="1:20">
      <c r="A134" s="8">
        <v>126</v>
      </c>
      <c r="B134" s="6" t="s">
        <v>777</v>
      </c>
      <c r="C134" s="6" t="s">
        <v>778</v>
      </c>
      <c r="D134" s="11">
        <f t="shared" si="2"/>
        <v>13.34</v>
      </c>
      <c r="E134" s="11"/>
      <c r="F134" s="11">
        <v>13.34</v>
      </c>
      <c r="G134" s="11"/>
      <c r="H134" s="11"/>
      <c r="I134" s="22">
        <v>97.3138626</v>
      </c>
      <c r="J134" s="11">
        <f t="shared" si="3"/>
        <v>1298.17</v>
      </c>
      <c r="K134" s="23">
        <v>1298.17</v>
      </c>
      <c r="L134" s="24">
        <v>13.34</v>
      </c>
      <c r="M134" s="25" t="s">
        <v>779</v>
      </c>
      <c r="N134" s="25" t="s">
        <v>780</v>
      </c>
      <c r="O134" s="25" t="s">
        <v>781</v>
      </c>
      <c r="P134" s="25" t="s">
        <v>782</v>
      </c>
      <c r="Q134" s="25" t="s">
        <v>778</v>
      </c>
      <c r="R134" s="25" t="s">
        <v>782</v>
      </c>
      <c r="S134" s="36">
        <v>13.34</v>
      </c>
      <c r="T134" s="37"/>
    </row>
    <row r="135" s="1" customFormat="1" ht="22" customHeight="1" spans="1:20">
      <c r="A135" s="8">
        <v>127</v>
      </c>
      <c r="B135" s="6" t="s">
        <v>783</v>
      </c>
      <c r="C135" s="6" t="s">
        <v>784</v>
      </c>
      <c r="D135" s="11">
        <f t="shared" si="2"/>
        <v>17.74</v>
      </c>
      <c r="E135" s="11"/>
      <c r="F135" s="11">
        <v>17.74</v>
      </c>
      <c r="G135" s="11"/>
      <c r="H135" s="11"/>
      <c r="I135" s="22">
        <v>97.3138626</v>
      </c>
      <c r="J135" s="11">
        <f t="shared" si="3"/>
        <v>1726.35</v>
      </c>
      <c r="K135" s="23">
        <v>1726.35</v>
      </c>
      <c r="L135" s="24">
        <v>17.74</v>
      </c>
      <c r="M135" s="25" t="s">
        <v>785</v>
      </c>
      <c r="N135" s="25" t="s">
        <v>786</v>
      </c>
      <c r="O135" s="25" t="s">
        <v>787</v>
      </c>
      <c r="P135" s="25" t="s">
        <v>788</v>
      </c>
      <c r="Q135" s="25" t="s">
        <v>784</v>
      </c>
      <c r="R135" s="25" t="s">
        <v>788</v>
      </c>
      <c r="S135" s="36">
        <v>17.74</v>
      </c>
      <c r="T135" s="37"/>
    </row>
    <row r="136" s="1" customFormat="1" ht="22" customHeight="1" spans="1:20">
      <c r="A136" s="8">
        <v>128</v>
      </c>
      <c r="B136" s="6" t="s">
        <v>789</v>
      </c>
      <c r="C136" s="6" t="s">
        <v>790</v>
      </c>
      <c r="D136" s="11">
        <f t="shared" si="2"/>
        <v>21.14</v>
      </c>
      <c r="E136" s="11"/>
      <c r="F136" s="11">
        <v>21.14</v>
      </c>
      <c r="G136" s="11"/>
      <c r="H136" s="11"/>
      <c r="I136" s="22">
        <v>97.3138626</v>
      </c>
      <c r="J136" s="11">
        <f t="shared" si="3"/>
        <v>2057.22</v>
      </c>
      <c r="K136" s="23">
        <v>2057.22</v>
      </c>
      <c r="L136" s="24">
        <v>21.14</v>
      </c>
      <c r="M136" s="25" t="s">
        <v>791</v>
      </c>
      <c r="N136" s="25" t="s">
        <v>792</v>
      </c>
      <c r="O136" s="25" t="s">
        <v>793</v>
      </c>
      <c r="P136" s="25" t="s">
        <v>794</v>
      </c>
      <c r="Q136" s="25" t="s">
        <v>790</v>
      </c>
      <c r="R136" s="25" t="s">
        <v>794</v>
      </c>
      <c r="S136" s="36">
        <v>21.14</v>
      </c>
      <c r="T136" s="37"/>
    </row>
    <row r="137" s="1" customFormat="1" ht="22" customHeight="1" spans="1:20">
      <c r="A137" s="8">
        <v>129</v>
      </c>
      <c r="B137" s="6" t="s">
        <v>795</v>
      </c>
      <c r="C137" s="6" t="s">
        <v>796</v>
      </c>
      <c r="D137" s="11">
        <f t="shared" ref="D137:D200" si="4">ROUND((ROUND(E137,2)+ROUND(F137,2)+ROUND(G137,2)+ROUND(H137,2)),2)</f>
        <v>18.34</v>
      </c>
      <c r="E137" s="11"/>
      <c r="F137" s="11">
        <v>18.34</v>
      </c>
      <c r="G137" s="11"/>
      <c r="H137" s="11"/>
      <c r="I137" s="22">
        <v>97.3138626</v>
      </c>
      <c r="J137" s="11">
        <f t="shared" ref="J137:J200" si="5">ROUND(((ROUND(E137,2)+ROUND(F137,2)+ROUND(G137,2)+ROUND(H137,2))*ROUND(I137,4)),2)</f>
        <v>1784.74</v>
      </c>
      <c r="K137" s="23">
        <v>1784.74</v>
      </c>
      <c r="L137" s="24">
        <v>18.34</v>
      </c>
      <c r="M137" s="25" t="s">
        <v>797</v>
      </c>
      <c r="N137" s="25" t="s">
        <v>798</v>
      </c>
      <c r="O137" s="25" t="s">
        <v>799</v>
      </c>
      <c r="P137" s="25" t="s">
        <v>800</v>
      </c>
      <c r="Q137" s="25" t="s">
        <v>796</v>
      </c>
      <c r="R137" s="25" t="s">
        <v>800</v>
      </c>
      <c r="S137" s="36">
        <v>18.34</v>
      </c>
      <c r="T137" s="37"/>
    </row>
    <row r="138" s="1" customFormat="1" ht="22" customHeight="1" spans="1:20">
      <c r="A138" s="8">
        <v>130</v>
      </c>
      <c r="B138" s="6" t="s">
        <v>801</v>
      </c>
      <c r="C138" s="6" t="s">
        <v>802</v>
      </c>
      <c r="D138" s="11">
        <f t="shared" si="4"/>
        <v>6.94</v>
      </c>
      <c r="E138" s="11"/>
      <c r="F138" s="11">
        <v>6.94</v>
      </c>
      <c r="G138" s="11"/>
      <c r="H138" s="11"/>
      <c r="I138" s="22">
        <v>97.3138626</v>
      </c>
      <c r="J138" s="11">
        <f t="shared" si="5"/>
        <v>675.36</v>
      </c>
      <c r="K138" s="23">
        <v>675.36</v>
      </c>
      <c r="L138" s="24">
        <v>6.94</v>
      </c>
      <c r="M138" s="25" t="s">
        <v>803</v>
      </c>
      <c r="N138" s="25" t="s">
        <v>804</v>
      </c>
      <c r="O138" s="25" t="s">
        <v>805</v>
      </c>
      <c r="P138" s="25" t="s">
        <v>806</v>
      </c>
      <c r="Q138" s="25" t="s">
        <v>802</v>
      </c>
      <c r="R138" s="25" t="s">
        <v>806</v>
      </c>
      <c r="S138" s="36">
        <v>6.94</v>
      </c>
      <c r="T138" s="37"/>
    </row>
    <row r="139" s="1" customFormat="1" ht="22" customHeight="1" spans="1:20">
      <c r="A139" s="8">
        <v>131</v>
      </c>
      <c r="B139" s="6" t="s">
        <v>807</v>
      </c>
      <c r="C139" s="6" t="s">
        <v>808</v>
      </c>
      <c r="D139" s="11">
        <f t="shared" si="4"/>
        <v>1.74</v>
      </c>
      <c r="E139" s="11"/>
      <c r="F139" s="11">
        <v>1.74</v>
      </c>
      <c r="G139" s="11"/>
      <c r="H139" s="11"/>
      <c r="I139" s="22">
        <v>97.3138626</v>
      </c>
      <c r="J139" s="11">
        <f t="shared" si="5"/>
        <v>169.33</v>
      </c>
      <c r="K139" s="23">
        <v>169.33</v>
      </c>
      <c r="L139" s="24">
        <v>1.74</v>
      </c>
      <c r="M139" s="25" t="s">
        <v>809</v>
      </c>
      <c r="N139" s="25" t="s">
        <v>810</v>
      </c>
      <c r="O139" s="25" t="s">
        <v>811</v>
      </c>
      <c r="P139" s="25" t="s">
        <v>812</v>
      </c>
      <c r="Q139" s="25" t="s">
        <v>808</v>
      </c>
      <c r="R139" s="25" t="s">
        <v>812</v>
      </c>
      <c r="S139" s="36">
        <v>1.74</v>
      </c>
      <c r="T139" s="37"/>
    </row>
    <row r="140" s="1" customFormat="1" ht="22" customHeight="1" spans="1:20">
      <c r="A140" s="8">
        <v>132</v>
      </c>
      <c r="B140" s="6" t="s">
        <v>813</v>
      </c>
      <c r="C140" s="6" t="s">
        <v>814</v>
      </c>
      <c r="D140" s="11">
        <f t="shared" si="4"/>
        <v>21.14</v>
      </c>
      <c r="E140" s="11"/>
      <c r="F140" s="11">
        <v>21.14</v>
      </c>
      <c r="G140" s="11"/>
      <c r="H140" s="11"/>
      <c r="I140" s="22">
        <v>97.3138626</v>
      </c>
      <c r="J140" s="11">
        <f t="shared" si="5"/>
        <v>2057.22</v>
      </c>
      <c r="K140" s="23">
        <v>2057.22</v>
      </c>
      <c r="L140" s="24">
        <v>21.14</v>
      </c>
      <c r="M140" s="25" t="s">
        <v>815</v>
      </c>
      <c r="N140" s="25" t="s">
        <v>816</v>
      </c>
      <c r="O140" s="25" t="s">
        <v>817</v>
      </c>
      <c r="P140" s="25" t="s">
        <v>818</v>
      </c>
      <c r="Q140" s="25" t="s">
        <v>814</v>
      </c>
      <c r="R140" s="25" t="s">
        <v>818</v>
      </c>
      <c r="S140" s="36">
        <v>21.14</v>
      </c>
      <c r="T140" s="37"/>
    </row>
    <row r="141" s="1" customFormat="1" ht="22" customHeight="1" spans="1:20">
      <c r="A141" s="8">
        <v>133</v>
      </c>
      <c r="B141" s="6" t="s">
        <v>819</v>
      </c>
      <c r="C141" s="6" t="s">
        <v>820</v>
      </c>
      <c r="D141" s="11">
        <f t="shared" si="4"/>
        <v>19.74</v>
      </c>
      <c r="E141" s="11"/>
      <c r="F141" s="11">
        <v>19.74</v>
      </c>
      <c r="G141" s="11"/>
      <c r="H141" s="11"/>
      <c r="I141" s="22">
        <v>97.3138626</v>
      </c>
      <c r="J141" s="11">
        <f t="shared" si="5"/>
        <v>1920.98</v>
      </c>
      <c r="K141" s="23">
        <v>1920.98</v>
      </c>
      <c r="L141" s="24">
        <v>19.74</v>
      </c>
      <c r="M141" s="25" t="s">
        <v>821</v>
      </c>
      <c r="N141" s="25" t="s">
        <v>822</v>
      </c>
      <c r="O141" s="25" t="s">
        <v>823</v>
      </c>
      <c r="P141" s="25" t="s">
        <v>824</v>
      </c>
      <c r="Q141" s="25" t="s">
        <v>820</v>
      </c>
      <c r="R141" s="25" t="s">
        <v>824</v>
      </c>
      <c r="S141" s="36">
        <v>19.74</v>
      </c>
      <c r="T141" s="37"/>
    </row>
    <row r="142" s="1" customFormat="1" ht="22" customHeight="1" spans="1:20">
      <c r="A142" s="8">
        <v>134</v>
      </c>
      <c r="B142" s="6" t="s">
        <v>825</v>
      </c>
      <c r="C142" s="6" t="s">
        <v>826</v>
      </c>
      <c r="D142" s="11">
        <f t="shared" si="4"/>
        <v>8.94</v>
      </c>
      <c r="E142" s="11"/>
      <c r="F142" s="11">
        <v>8.94</v>
      </c>
      <c r="G142" s="11"/>
      <c r="H142" s="11"/>
      <c r="I142" s="22">
        <v>97.3138626</v>
      </c>
      <c r="J142" s="11">
        <f t="shared" si="5"/>
        <v>869.99</v>
      </c>
      <c r="K142" s="23">
        <v>869.99</v>
      </c>
      <c r="L142" s="24">
        <v>8.94</v>
      </c>
      <c r="M142" s="25" t="s">
        <v>827</v>
      </c>
      <c r="N142" s="25" t="s">
        <v>828</v>
      </c>
      <c r="O142" s="25" t="s">
        <v>829</v>
      </c>
      <c r="P142" s="25" t="s">
        <v>830</v>
      </c>
      <c r="Q142" s="25" t="s">
        <v>826</v>
      </c>
      <c r="R142" s="25" t="s">
        <v>830</v>
      </c>
      <c r="S142" s="36">
        <v>8.94</v>
      </c>
      <c r="T142" s="37"/>
    </row>
    <row r="143" s="1" customFormat="1" ht="22" customHeight="1" spans="1:20">
      <c r="A143" s="8">
        <v>135</v>
      </c>
      <c r="B143" s="6" t="s">
        <v>831</v>
      </c>
      <c r="C143" s="6" t="s">
        <v>832</v>
      </c>
      <c r="D143" s="11">
        <f t="shared" si="4"/>
        <v>9.54</v>
      </c>
      <c r="E143" s="11"/>
      <c r="F143" s="11">
        <v>9.54</v>
      </c>
      <c r="G143" s="11"/>
      <c r="H143" s="11"/>
      <c r="I143" s="22">
        <v>97.3138626</v>
      </c>
      <c r="J143" s="11">
        <f t="shared" si="5"/>
        <v>928.37</v>
      </c>
      <c r="K143" s="23">
        <v>928.37</v>
      </c>
      <c r="L143" s="24">
        <v>9.54</v>
      </c>
      <c r="M143" s="25" t="s">
        <v>833</v>
      </c>
      <c r="N143" s="25" t="s">
        <v>834</v>
      </c>
      <c r="O143" s="25" t="s">
        <v>835</v>
      </c>
      <c r="P143" s="25" t="s">
        <v>836</v>
      </c>
      <c r="Q143" s="25" t="s">
        <v>832</v>
      </c>
      <c r="R143" s="25" t="s">
        <v>836</v>
      </c>
      <c r="S143" s="36">
        <v>9.54</v>
      </c>
      <c r="T143" s="37"/>
    </row>
    <row r="144" s="1" customFormat="1" ht="22" customHeight="1" spans="1:20">
      <c r="A144" s="8">
        <v>136</v>
      </c>
      <c r="B144" s="6" t="s">
        <v>837</v>
      </c>
      <c r="C144" s="6" t="s">
        <v>838</v>
      </c>
      <c r="D144" s="11">
        <f t="shared" si="4"/>
        <v>4.74</v>
      </c>
      <c r="E144" s="11"/>
      <c r="F144" s="11">
        <v>4.74</v>
      </c>
      <c r="G144" s="11"/>
      <c r="H144" s="11"/>
      <c r="I144" s="22">
        <v>97.3138626</v>
      </c>
      <c r="J144" s="11">
        <f t="shared" si="5"/>
        <v>461.27</v>
      </c>
      <c r="K144" s="23">
        <v>461.27</v>
      </c>
      <c r="L144" s="24">
        <v>4.74</v>
      </c>
      <c r="M144" s="25" t="s">
        <v>839</v>
      </c>
      <c r="N144" s="25" t="s">
        <v>840</v>
      </c>
      <c r="O144" s="25" t="s">
        <v>841</v>
      </c>
      <c r="P144" s="25" t="s">
        <v>842</v>
      </c>
      <c r="Q144" s="25" t="s">
        <v>838</v>
      </c>
      <c r="R144" s="25" t="s">
        <v>842</v>
      </c>
      <c r="S144" s="36">
        <v>4.74</v>
      </c>
      <c r="T144" s="37"/>
    </row>
    <row r="145" s="1" customFormat="1" ht="22" customHeight="1" spans="1:20">
      <c r="A145" s="8">
        <v>137</v>
      </c>
      <c r="B145" s="6" t="s">
        <v>843</v>
      </c>
      <c r="C145" s="6" t="s">
        <v>844</v>
      </c>
      <c r="D145" s="11">
        <f t="shared" si="4"/>
        <v>9.54</v>
      </c>
      <c r="E145" s="11"/>
      <c r="F145" s="11">
        <v>9.54</v>
      </c>
      <c r="G145" s="11"/>
      <c r="H145" s="11"/>
      <c r="I145" s="22">
        <v>97.3138626</v>
      </c>
      <c r="J145" s="11">
        <f t="shared" si="5"/>
        <v>928.37</v>
      </c>
      <c r="K145" s="23">
        <v>928.37</v>
      </c>
      <c r="L145" s="24">
        <v>9.54</v>
      </c>
      <c r="M145" s="25" t="s">
        <v>845</v>
      </c>
      <c r="N145" s="25" t="s">
        <v>846</v>
      </c>
      <c r="O145" s="25" t="s">
        <v>847</v>
      </c>
      <c r="P145" s="25" t="s">
        <v>848</v>
      </c>
      <c r="Q145" s="25" t="s">
        <v>844</v>
      </c>
      <c r="R145" s="25" t="s">
        <v>848</v>
      </c>
      <c r="S145" s="36">
        <v>9.54</v>
      </c>
      <c r="T145" s="37"/>
    </row>
    <row r="146" s="1" customFormat="1" ht="22" customHeight="1" spans="1:20">
      <c r="A146" s="8">
        <v>138</v>
      </c>
      <c r="B146" s="6" t="s">
        <v>849</v>
      </c>
      <c r="C146" s="6" t="s">
        <v>850</v>
      </c>
      <c r="D146" s="11">
        <f t="shared" si="4"/>
        <v>11.24</v>
      </c>
      <c r="E146" s="11"/>
      <c r="F146" s="11">
        <v>11.24</v>
      </c>
      <c r="G146" s="11"/>
      <c r="H146" s="11"/>
      <c r="I146" s="22">
        <v>97.3138626</v>
      </c>
      <c r="J146" s="11">
        <f t="shared" si="5"/>
        <v>1093.81</v>
      </c>
      <c r="K146" s="23">
        <v>1093.81</v>
      </c>
      <c r="L146" s="24">
        <v>11.24</v>
      </c>
      <c r="M146" s="25" t="s">
        <v>851</v>
      </c>
      <c r="N146" s="25" t="s">
        <v>852</v>
      </c>
      <c r="O146" s="25" t="s">
        <v>853</v>
      </c>
      <c r="P146" s="25" t="s">
        <v>854</v>
      </c>
      <c r="Q146" s="25" t="s">
        <v>850</v>
      </c>
      <c r="R146" s="25" t="s">
        <v>854</v>
      </c>
      <c r="S146" s="36">
        <v>11.24</v>
      </c>
      <c r="T146" s="37"/>
    </row>
    <row r="147" s="1" customFormat="1" ht="22" customHeight="1" spans="1:20">
      <c r="A147" s="8">
        <v>139</v>
      </c>
      <c r="B147" s="6" t="s">
        <v>855</v>
      </c>
      <c r="C147" s="6" t="s">
        <v>856</v>
      </c>
      <c r="D147" s="11">
        <f t="shared" si="4"/>
        <v>1.14</v>
      </c>
      <c r="E147" s="11"/>
      <c r="F147" s="11">
        <v>1.14</v>
      </c>
      <c r="G147" s="11"/>
      <c r="H147" s="11"/>
      <c r="I147" s="22">
        <v>97.3138626</v>
      </c>
      <c r="J147" s="11">
        <f t="shared" si="5"/>
        <v>110.94</v>
      </c>
      <c r="K147" s="23">
        <v>110.94</v>
      </c>
      <c r="L147" s="24">
        <v>1.14</v>
      </c>
      <c r="M147" s="25" t="s">
        <v>857</v>
      </c>
      <c r="N147" s="25" t="s">
        <v>858</v>
      </c>
      <c r="O147" s="25" t="s">
        <v>859</v>
      </c>
      <c r="P147" s="25" t="s">
        <v>860</v>
      </c>
      <c r="Q147" s="25" t="s">
        <v>856</v>
      </c>
      <c r="R147" s="25" t="s">
        <v>860</v>
      </c>
      <c r="S147" s="36">
        <v>1.14</v>
      </c>
      <c r="T147" s="37"/>
    </row>
    <row r="148" s="1" customFormat="1" ht="22" customHeight="1" spans="1:20">
      <c r="A148" s="8">
        <v>140</v>
      </c>
      <c r="B148" s="6" t="s">
        <v>861</v>
      </c>
      <c r="C148" s="6" t="s">
        <v>862</v>
      </c>
      <c r="D148" s="11">
        <f t="shared" si="4"/>
        <v>3.64</v>
      </c>
      <c r="E148" s="11"/>
      <c r="F148" s="11">
        <v>3.64</v>
      </c>
      <c r="G148" s="11"/>
      <c r="H148" s="11"/>
      <c r="I148" s="22">
        <v>97.3138626</v>
      </c>
      <c r="J148" s="11">
        <f t="shared" si="5"/>
        <v>354.22</v>
      </c>
      <c r="K148" s="23">
        <v>354.22</v>
      </c>
      <c r="L148" s="24">
        <v>3.64</v>
      </c>
      <c r="M148" s="25" t="s">
        <v>863</v>
      </c>
      <c r="N148" s="25" t="s">
        <v>864</v>
      </c>
      <c r="O148" s="25" t="s">
        <v>865</v>
      </c>
      <c r="P148" s="25" t="s">
        <v>866</v>
      </c>
      <c r="Q148" s="25" t="s">
        <v>862</v>
      </c>
      <c r="R148" s="25" t="s">
        <v>866</v>
      </c>
      <c r="S148" s="36">
        <v>3.64</v>
      </c>
      <c r="T148" s="37"/>
    </row>
    <row r="149" s="1" customFormat="1" ht="22" customHeight="1" spans="1:20">
      <c r="A149" s="8">
        <v>141</v>
      </c>
      <c r="B149" s="6" t="s">
        <v>867</v>
      </c>
      <c r="C149" s="6" t="s">
        <v>868</v>
      </c>
      <c r="D149" s="11">
        <f t="shared" si="4"/>
        <v>6.44</v>
      </c>
      <c r="E149" s="11"/>
      <c r="F149" s="11">
        <v>6.44</v>
      </c>
      <c r="G149" s="11"/>
      <c r="H149" s="11"/>
      <c r="I149" s="22">
        <v>97.3138626</v>
      </c>
      <c r="J149" s="11">
        <f t="shared" si="5"/>
        <v>626.7</v>
      </c>
      <c r="K149" s="23">
        <v>626.7</v>
      </c>
      <c r="L149" s="24">
        <v>6.44</v>
      </c>
      <c r="M149" s="25" t="s">
        <v>869</v>
      </c>
      <c r="N149" s="25" t="s">
        <v>870</v>
      </c>
      <c r="O149" s="25" t="s">
        <v>871</v>
      </c>
      <c r="P149" s="25" t="s">
        <v>872</v>
      </c>
      <c r="Q149" s="25" t="s">
        <v>868</v>
      </c>
      <c r="R149" s="25" t="s">
        <v>872</v>
      </c>
      <c r="S149" s="36">
        <v>6.44</v>
      </c>
      <c r="T149" s="37"/>
    </row>
    <row r="150" s="1" customFormat="1" ht="22" customHeight="1" spans="1:20">
      <c r="A150" s="8">
        <v>142</v>
      </c>
      <c r="B150" s="6" t="s">
        <v>873</v>
      </c>
      <c r="C150" s="6" t="s">
        <v>874</v>
      </c>
      <c r="D150" s="11">
        <v>2.84</v>
      </c>
      <c r="E150" s="11"/>
      <c r="F150" s="11">
        <v>2.84</v>
      </c>
      <c r="G150" s="11"/>
      <c r="H150" s="11"/>
      <c r="I150" s="22">
        <v>97.3138626</v>
      </c>
      <c r="J150" s="11">
        <f t="shared" si="5"/>
        <v>276.37</v>
      </c>
      <c r="K150" s="23">
        <v>762.94</v>
      </c>
      <c r="L150" s="24">
        <v>7.84</v>
      </c>
      <c r="M150" s="25" t="s">
        <v>875</v>
      </c>
      <c r="N150" s="25" t="s">
        <v>876</v>
      </c>
      <c r="O150" s="25" t="s">
        <v>877</v>
      </c>
      <c r="P150" s="25" t="s">
        <v>878</v>
      </c>
      <c r="Q150" s="25" t="s">
        <v>874</v>
      </c>
      <c r="R150" s="25" t="s">
        <v>878</v>
      </c>
      <c r="S150" s="36">
        <v>7.84</v>
      </c>
      <c r="T150" s="37"/>
    </row>
    <row r="151" s="1" customFormat="1" ht="22" customHeight="1" spans="1:20">
      <c r="A151" s="8">
        <v>143</v>
      </c>
      <c r="B151" s="6" t="s">
        <v>879</v>
      </c>
      <c r="C151" s="6" t="s">
        <v>880</v>
      </c>
      <c r="D151" s="11">
        <f t="shared" si="4"/>
        <v>12.24</v>
      </c>
      <c r="E151" s="11"/>
      <c r="F151" s="11">
        <v>12.24</v>
      </c>
      <c r="G151" s="11"/>
      <c r="H151" s="11"/>
      <c r="I151" s="22">
        <v>97.3138626</v>
      </c>
      <c r="J151" s="11">
        <f t="shared" si="5"/>
        <v>1191.12</v>
      </c>
      <c r="K151" s="23">
        <v>1191.12</v>
      </c>
      <c r="L151" s="24">
        <v>12.24</v>
      </c>
      <c r="M151" s="25" t="s">
        <v>881</v>
      </c>
      <c r="N151" s="25" t="s">
        <v>882</v>
      </c>
      <c r="O151" s="25" t="s">
        <v>883</v>
      </c>
      <c r="P151" s="25" t="s">
        <v>884</v>
      </c>
      <c r="Q151" s="25" t="s">
        <v>880</v>
      </c>
      <c r="R151" s="25" t="s">
        <v>884</v>
      </c>
      <c r="S151" s="36">
        <v>12.24</v>
      </c>
      <c r="T151" s="37"/>
    </row>
    <row r="152" s="1" customFormat="1" ht="22" customHeight="1" spans="1:20">
      <c r="A152" s="8">
        <v>144</v>
      </c>
      <c r="B152" s="6" t="s">
        <v>885</v>
      </c>
      <c r="C152" s="6" t="s">
        <v>886</v>
      </c>
      <c r="D152" s="11">
        <f t="shared" si="4"/>
        <v>7.74</v>
      </c>
      <c r="E152" s="11"/>
      <c r="F152" s="11">
        <v>7.74</v>
      </c>
      <c r="G152" s="11"/>
      <c r="H152" s="11"/>
      <c r="I152" s="22">
        <v>97.3138626</v>
      </c>
      <c r="J152" s="11">
        <f t="shared" si="5"/>
        <v>753.21</v>
      </c>
      <c r="K152" s="23">
        <v>753.21</v>
      </c>
      <c r="L152" s="24">
        <v>7.74</v>
      </c>
      <c r="M152" s="25" t="s">
        <v>887</v>
      </c>
      <c r="N152" s="25" t="s">
        <v>888</v>
      </c>
      <c r="O152" s="25" t="s">
        <v>889</v>
      </c>
      <c r="P152" s="25" t="s">
        <v>890</v>
      </c>
      <c r="Q152" s="25" t="s">
        <v>886</v>
      </c>
      <c r="R152" s="25" t="s">
        <v>890</v>
      </c>
      <c r="S152" s="36">
        <v>7.74</v>
      </c>
      <c r="T152" s="37"/>
    </row>
    <row r="153" s="1" customFormat="1" ht="22" customHeight="1" spans="1:20">
      <c r="A153" s="8">
        <v>145</v>
      </c>
      <c r="B153" s="6" t="s">
        <v>891</v>
      </c>
      <c r="C153" s="6" t="s">
        <v>892</v>
      </c>
      <c r="D153" s="11">
        <f t="shared" si="4"/>
        <v>9.14</v>
      </c>
      <c r="E153" s="11"/>
      <c r="F153" s="11">
        <v>9.14</v>
      </c>
      <c r="G153" s="11"/>
      <c r="H153" s="11"/>
      <c r="I153" s="22">
        <v>97.3138626</v>
      </c>
      <c r="J153" s="11">
        <f t="shared" si="5"/>
        <v>889.45</v>
      </c>
      <c r="K153" s="23">
        <v>889.45</v>
      </c>
      <c r="L153" s="24">
        <v>9.14</v>
      </c>
      <c r="M153" s="25" t="s">
        <v>893</v>
      </c>
      <c r="N153" s="25" t="s">
        <v>894</v>
      </c>
      <c r="O153" s="25" t="s">
        <v>895</v>
      </c>
      <c r="P153" s="25" t="s">
        <v>896</v>
      </c>
      <c r="Q153" s="25" t="s">
        <v>892</v>
      </c>
      <c r="R153" s="25" t="s">
        <v>896</v>
      </c>
      <c r="S153" s="36">
        <v>9.14</v>
      </c>
      <c r="T153" s="37"/>
    </row>
    <row r="154" s="1" customFormat="1" ht="22" customHeight="1" spans="1:20">
      <c r="A154" s="8">
        <v>146</v>
      </c>
      <c r="B154" s="6" t="s">
        <v>897</v>
      </c>
      <c r="C154" s="6" t="s">
        <v>898</v>
      </c>
      <c r="D154" s="11">
        <f t="shared" si="4"/>
        <v>3.44</v>
      </c>
      <c r="E154" s="11"/>
      <c r="F154" s="11">
        <v>3.44</v>
      </c>
      <c r="G154" s="11"/>
      <c r="H154" s="11"/>
      <c r="I154" s="22">
        <v>97.3138626</v>
      </c>
      <c r="J154" s="11">
        <f t="shared" si="5"/>
        <v>334.76</v>
      </c>
      <c r="K154" s="23">
        <v>334.76</v>
      </c>
      <c r="L154" s="24">
        <v>3.44</v>
      </c>
      <c r="M154" s="25" t="s">
        <v>899</v>
      </c>
      <c r="N154" s="25" t="s">
        <v>900</v>
      </c>
      <c r="O154" s="25" t="s">
        <v>901</v>
      </c>
      <c r="P154" s="25" t="s">
        <v>902</v>
      </c>
      <c r="Q154" s="25" t="s">
        <v>898</v>
      </c>
      <c r="R154" s="25" t="s">
        <v>902</v>
      </c>
      <c r="S154" s="36">
        <v>3.44</v>
      </c>
      <c r="T154" s="37"/>
    </row>
    <row r="155" s="1" customFormat="1" ht="22" customHeight="1" spans="1:20">
      <c r="A155" s="8">
        <v>147</v>
      </c>
      <c r="B155" s="6" t="s">
        <v>903</v>
      </c>
      <c r="C155" s="6" t="s">
        <v>904</v>
      </c>
      <c r="D155" s="11">
        <f t="shared" si="4"/>
        <v>1.84</v>
      </c>
      <c r="E155" s="11"/>
      <c r="F155" s="11">
        <v>1.84</v>
      </c>
      <c r="G155" s="11"/>
      <c r="H155" s="11"/>
      <c r="I155" s="22">
        <v>97.3138626</v>
      </c>
      <c r="J155" s="11">
        <f t="shared" si="5"/>
        <v>179.06</v>
      </c>
      <c r="K155" s="23">
        <v>179.06</v>
      </c>
      <c r="L155" s="24">
        <v>1.84</v>
      </c>
      <c r="M155" s="25" t="s">
        <v>905</v>
      </c>
      <c r="N155" s="25" t="s">
        <v>906</v>
      </c>
      <c r="O155" s="25" t="s">
        <v>907</v>
      </c>
      <c r="P155" s="25" t="s">
        <v>908</v>
      </c>
      <c r="Q155" s="25" t="s">
        <v>904</v>
      </c>
      <c r="R155" s="25" t="s">
        <v>908</v>
      </c>
      <c r="S155" s="36">
        <v>1.84</v>
      </c>
      <c r="T155" s="37"/>
    </row>
    <row r="156" s="1" customFormat="1" ht="22" customHeight="1" spans="1:20">
      <c r="A156" s="8">
        <v>148</v>
      </c>
      <c r="B156" s="6" t="s">
        <v>909</v>
      </c>
      <c r="C156" s="6" t="s">
        <v>910</v>
      </c>
      <c r="D156" s="11">
        <f t="shared" si="4"/>
        <v>11.54</v>
      </c>
      <c r="E156" s="11"/>
      <c r="F156" s="11">
        <v>11.54</v>
      </c>
      <c r="G156" s="11"/>
      <c r="H156" s="11"/>
      <c r="I156" s="22">
        <v>97.3138626</v>
      </c>
      <c r="J156" s="11">
        <f t="shared" si="5"/>
        <v>1123</v>
      </c>
      <c r="K156" s="23">
        <v>1123</v>
      </c>
      <c r="L156" s="24">
        <v>11.54</v>
      </c>
      <c r="M156" s="25" t="s">
        <v>911</v>
      </c>
      <c r="N156" s="25" t="s">
        <v>912</v>
      </c>
      <c r="O156" s="25" t="s">
        <v>913</v>
      </c>
      <c r="P156" s="25" t="s">
        <v>914</v>
      </c>
      <c r="Q156" s="25" t="s">
        <v>910</v>
      </c>
      <c r="R156" s="25" t="s">
        <v>914</v>
      </c>
      <c r="S156" s="36">
        <v>11.54</v>
      </c>
      <c r="T156" s="37"/>
    </row>
    <row r="157" s="1" customFormat="1" ht="22" customHeight="1" spans="1:20">
      <c r="A157" s="8">
        <v>149</v>
      </c>
      <c r="B157" s="6" t="s">
        <v>915</v>
      </c>
      <c r="C157" s="6" t="s">
        <v>916</v>
      </c>
      <c r="D157" s="11">
        <f t="shared" si="4"/>
        <v>3.84</v>
      </c>
      <c r="E157" s="11"/>
      <c r="F157" s="11">
        <v>3.84</v>
      </c>
      <c r="G157" s="11"/>
      <c r="H157" s="11"/>
      <c r="I157" s="22">
        <v>97.3138626</v>
      </c>
      <c r="J157" s="11">
        <f t="shared" si="5"/>
        <v>373.69</v>
      </c>
      <c r="K157" s="23">
        <v>373.69</v>
      </c>
      <c r="L157" s="24">
        <v>3.84</v>
      </c>
      <c r="M157" s="25" t="s">
        <v>917</v>
      </c>
      <c r="N157" s="25" t="s">
        <v>918</v>
      </c>
      <c r="O157" s="25" t="s">
        <v>919</v>
      </c>
      <c r="P157" s="25" t="s">
        <v>920</v>
      </c>
      <c r="Q157" s="25" t="s">
        <v>916</v>
      </c>
      <c r="R157" s="25" t="s">
        <v>920</v>
      </c>
      <c r="S157" s="36">
        <v>3.84</v>
      </c>
      <c r="T157" s="37"/>
    </row>
    <row r="158" s="1" customFormat="1" ht="22" customHeight="1" spans="1:20">
      <c r="A158" s="8">
        <v>150</v>
      </c>
      <c r="B158" s="6" t="s">
        <v>921</v>
      </c>
      <c r="C158" s="6" t="s">
        <v>922</v>
      </c>
      <c r="D158" s="11">
        <f t="shared" si="4"/>
        <v>5.24</v>
      </c>
      <c r="E158" s="11"/>
      <c r="F158" s="11">
        <v>5.24</v>
      </c>
      <c r="G158" s="11"/>
      <c r="H158" s="11"/>
      <c r="I158" s="22">
        <v>97.3138626</v>
      </c>
      <c r="J158" s="11">
        <f t="shared" si="5"/>
        <v>509.92</v>
      </c>
      <c r="K158" s="23">
        <v>509.92</v>
      </c>
      <c r="L158" s="24">
        <v>5.24</v>
      </c>
      <c r="M158" s="25" t="s">
        <v>923</v>
      </c>
      <c r="N158" s="25" t="s">
        <v>924</v>
      </c>
      <c r="O158" s="25" t="s">
        <v>925</v>
      </c>
      <c r="P158" s="25" t="s">
        <v>926</v>
      </c>
      <c r="Q158" s="25" t="s">
        <v>922</v>
      </c>
      <c r="R158" s="25" t="s">
        <v>926</v>
      </c>
      <c r="S158" s="36">
        <v>5.24</v>
      </c>
      <c r="T158" s="37"/>
    </row>
    <row r="159" s="1" customFormat="1" ht="22" customHeight="1" spans="1:20">
      <c r="A159" s="8">
        <v>151</v>
      </c>
      <c r="B159" s="6" t="s">
        <v>927</v>
      </c>
      <c r="C159" s="6" t="s">
        <v>928</v>
      </c>
      <c r="D159" s="11">
        <f t="shared" si="4"/>
        <v>4.74</v>
      </c>
      <c r="E159" s="11"/>
      <c r="F159" s="11">
        <v>4.74</v>
      </c>
      <c r="G159" s="11"/>
      <c r="H159" s="11"/>
      <c r="I159" s="22">
        <v>97.3138626</v>
      </c>
      <c r="J159" s="11">
        <f t="shared" si="5"/>
        <v>461.27</v>
      </c>
      <c r="K159" s="23">
        <v>461.27</v>
      </c>
      <c r="L159" s="24">
        <v>4.74</v>
      </c>
      <c r="M159" s="25" t="s">
        <v>929</v>
      </c>
      <c r="N159" s="25" t="s">
        <v>930</v>
      </c>
      <c r="O159" s="25" t="s">
        <v>931</v>
      </c>
      <c r="P159" s="25" t="s">
        <v>932</v>
      </c>
      <c r="Q159" s="25" t="s">
        <v>928</v>
      </c>
      <c r="R159" s="25" t="s">
        <v>932</v>
      </c>
      <c r="S159" s="36">
        <v>4.74</v>
      </c>
      <c r="T159" s="37"/>
    </row>
    <row r="160" s="1" customFormat="1" ht="22" customHeight="1" spans="1:20">
      <c r="A160" s="8">
        <v>152</v>
      </c>
      <c r="B160" s="6" t="s">
        <v>933</v>
      </c>
      <c r="C160" s="6" t="s">
        <v>934</v>
      </c>
      <c r="D160" s="11">
        <f t="shared" si="4"/>
        <v>1.94</v>
      </c>
      <c r="E160" s="11"/>
      <c r="F160" s="11">
        <v>1.94</v>
      </c>
      <c r="G160" s="11"/>
      <c r="H160" s="11"/>
      <c r="I160" s="22">
        <v>97.3138626</v>
      </c>
      <c r="J160" s="11">
        <f t="shared" si="5"/>
        <v>188.79</v>
      </c>
      <c r="K160" s="23">
        <v>188.79</v>
      </c>
      <c r="L160" s="24">
        <v>1.94</v>
      </c>
      <c r="M160" s="25" t="s">
        <v>935</v>
      </c>
      <c r="N160" s="25" t="s">
        <v>936</v>
      </c>
      <c r="O160" s="25" t="s">
        <v>937</v>
      </c>
      <c r="P160" s="25" t="s">
        <v>938</v>
      </c>
      <c r="Q160" s="25" t="s">
        <v>934</v>
      </c>
      <c r="R160" s="25" t="s">
        <v>938</v>
      </c>
      <c r="S160" s="36">
        <v>1.94</v>
      </c>
      <c r="T160" s="37"/>
    </row>
    <row r="161" s="1" customFormat="1" ht="22" customHeight="1" spans="1:20">
      <c r="A161" s="8">
        <v>153</v>
      </c>
      <c r="B161" s="6" t="s">
        <v>939</v>
      </c>
      <c r="C161" s="6" t="s">
        <v>940</v>
      </c>
      <c r="D161" s="11">
        <f t="shared" si="4"/>
        <v>5.74</v>
      </c>
      <c r="E161" s="11"/>
      <c r="F161" s="11">
        <v>5.74</v>
      </c>
      <c r="G161" s="11"/>
      <c r="H161" s="11"/>
      <c r="I161" s="22">
        <v>97.3138626</v>
      </c>
      <c r="J161" s="11">
        <f t="shared" si="5"/>
        <v>558.58</v>
      </c>
      <c r="K161" s="23">
        <v>558.58</v>
      </c>
      <c r="L161" s="24">
        <v>5.74</v>
      </c>
      <c r="M161" s="25" t="s">
        <v>941</v>
      </c>
      <c r="N161" s="25" t="s">
        <v>942</v>
      </c>
      <c r="O161" s="25" t="s">
        <v>943</v>
      </c>
      <c r="P161" s="25" t="s">
        <v>944</v>
      </c>
      <c r="Q161" s="25" t="s">
        <v>940</v>
      </c>
      <c r="R161" s="25" t="s">
        <v>944</v>
      </c>
      <c r="S161" s="36">
        <v>5.74</v>
      </c>
      <c r="T161" s="37"/>
    </row>
    <row r="162" s="1" customFormat="1" ht="22" customHeight="1" spans="1:20">
      <c r="A162" s="8">
        <v>154</v>
      </c>
      <c r="B162" s="6" t="s">
        <v>945</v>
      </c>
      <c r="C162" s="6" t="s">
        <v>946</v>
      </c>
      <c r="D162" s="11">
        <f t="shared" si="4"/>
        <v>13.64</v>
      </c>
      <c r="E162" s="11"/>
      <c r="F162" s="11">
        <v>13.64</v>
      </c>
      <c r="G162" s="11"/>
      <c r="H162" s="11"/>
      <c r="I162" s="22">
        <v>97.3138626</v>
      </c>
      <c r="J162" s="11">
        <f t="shared" si="5"/>
        <v>1327.36</v>
      </c>
      <c r="K162" s="23">
        <v>1327.36</v>
      </c>
      <c r="L162" s="24">
        <v>13.64</v>
      </c>
      <c r="M162" s="25" t="s">
        <v>947</v>
      </c>
      <c r="N162" s="25" t="s">
        <v>948</v>
      </c>
      <c r="O162" s="25" t="s">
        <v>949</v>
      </c>
      <c r="P162" s="25" t="s">
        <v>950</v>
      </c>
      <c r="Q162" s="25" t="s">
        <v>946</v>
      </c>
      <c r="R162" s="25" t="s">
        <v>950</v>
      </c>
      <c r="S162" s="36">
        <v>13.64</v>
      </c>
      <c r="T162" s="37"/>
    </row>
    <row r="163" s="1" customFormat="1" ht="22" customHeight="1" spans="1:20">
      <c r="A163" s="8">
        <v>155</v>
      </c>
      <c r="B163" s="6" t="s">
        <v>951</v>
      </c>
      <c r="C163" s="6" t="s">
        <v>952</v>
      </c>
      <c r="D163" s="11">
        <f t="shared" si="4"/>
        <v>16.54</v>
      </c>
      <c r="E163" s="11"/>
      <c r="F163" s="11">
        <v>16.54</v>
      </c>
      <c r="G163" s="11"/>
      <c r="H163" s="11"/>
      <c r="I163" s="22">
        <v>97.3138626</v>
      </c>
      <c r="J163" s="11">
        <f t="shared" si="5"/>
        <v>1609.57</v>
      </c>
      <c r="K163" s="23">
        <v>1609.57</v>
      </c>
      <c r="L163" s="24">
        <v>16.54</v>
      </c>
      <c r="M163" s="25" t="s">
        <v>953</v>
      </c>
      <c r="N163" s="25" t="s">
        <v>954</v>
      </c>
      <c r="O163" s="25" t="s">
        <v>955</v>
      </c>
      <c r="P163" s="25" t="s">
        <v>956</v>
      </c>
      <c r="Q163" s="25" t="s">
        <v>952</v>
      </c>
      <c r="R163" s="25" t="s">
        <v>956</v>
      </c>
      <c r="S163" s="36">
        <v>16.54</v>
      </c>
      <c r="T163" s="37"/>
    </row>
    <row r="164" s="1" customFormat="1" ht="22" customHeight="1" spans="1:20">
      <c r="A164" s="8">
        <v>156</v>
      </c>
      <c r="B164" s="6" t="s">
        <v>957</v>
      </c>
      <c r="C164" s="6" t="s">
        <v>958</v>
      </c>
      <c r="D164" s="11">
        <f t="shared" si="4"/>
        <v>12.74</v>
      </c>
      <c r="E164" s="11"/>
      <c r="F164" s="11">
        <v>12.74</v>
      </c>
      <c r="G164" s="11"/>
      <c r="H164" s="11"/>
      <c r="I164" s="22">
        <v>97.3138626</v>
      </c>
      <c r="J164" s="11">
        <f t="shared" si="5"/>
        <v>1239.78</v>
      </c>
      <c r="K164" s="23">
        <v>1239.78</v>
      </c>
      <c r="L164" s="24">
        <v>12.74</v>
      </c>
      <c r="M164" s="25" t="s">
        <v>959</v>
      </c>
      <c r="N164" s="25" t="s">
        <v>960</v>
      </c>
      <c r="O164" s="25" t="s">
        <v>961</v>
      </c>
      <c r="P164" s="25" t="s">
        <v>962</v>
      </c>
      <c r="Q164" s="25" t="s">
        <v>958</v>
      </c>
      <c r="R164" s="25" t="s">
        <v>962</v>
      </c>
      <c r="S164" s="36">
        <v>12.74</v>
      </c>
      <c r="T164" s="37"/>
    </row>
    <row r="165" s="1" customFormat="1" ht="22" customHeight="1" spans="1:20">
      <c r="A165" s="8">
        <v>157</v>
      </c>
      <c r="B165" s="6" t="s">
        <v>963</v>
      </c>
      <c r="C165" s="6" t="s">
        <v>964</v>
      </c>
      <c r="D165" s="11">
        <f t="shared" si="4"/>
        <v>6.84</v>
      </c>
      <c r="E165" s="11"/>
      <c r="F165" s="11">
        <v>6.84</v>
      </c>
      <c r="G165" s="11"/>
      <c r="H165" s="11"/>
      <c r="I165" s="22">
        <v>97.3138626</v>
      </c>
      <c r="J165" s="11">
        <f t="shared" si="5"/>
        <v>665.63</v>
      </c>
      <c r="K165" s="23">
        <v>665.63</v>
      </c>
      <c r="L165" s="24">
        <v>6.84</v>
      </c>
      <c r="M165" s="25" t="s">
        <v>965</v>
      </c>
      <c r="N165" s="25" t="s">
        <v>966</v>
      </c>
      <c r="O165" s="25" t="s">
        <v>967</v>
      </c>
      <c r="P165" s="25" t="s">
        <v>968</v>
      </c>
      <c r="Q165" s="25" t="s">
        <v>964</v>
      </c>
      <c r="R165" s="25" t="s">
        <v>968</v>
      </c>
      <c r="S165" s="36">
        <v>6.84</v>
      </c>
      <c r="T165" s="37"/>
    </row>
    <row r="166" s="1" customFormat="1" ht="22" customHeight="1" spans="1:20">
      <c r="A166" s="8">
        <v>158</v>
      </c>
      <c r="B166" s="6" t="s">
        <v>969</v>
      </c>
      <c r="C166" s="6" t="s">
        <v>970</v>
      </c>
      <c r="D166" s="11">
        <f t="shared" si="4"/>
        <v>11.24</v>
      </c>
      <c r="E166" s="11"/>
      <c r="F166" s="11">
        <v>11.24</v>
      </c>
      <c r="G166" s="11"/>
      <c r="H166" s="11"/>
      <c r="I166" s="22">
        <v>97.3138626</v>
      </c>
      <c r="J166" s="11">
        <f t="shared" si="5"/>
        <v>1093.81</v>
      </c>
      <c r="K166" s="23">
        <v>1093.81</v>
      </c>
      <c r="L166" s="24">
        <v>11.24</v>
      </c>
      <c r="M166" s="25" t="s">
        <v>971</v>
      </c>
      <c r="N166" s="25" t="s">
        <v>972</v>
      </c>
      <c r="O166" s="25" t="s">
        <v>973</v>
      </c>
      <c r="P166" s="25" t="s">
        <v>974</v>
      </c>
      <c r="Q166" s="25" t="s">
        <v>970</v>
      </c>
      <c r="R166" s="25" t="s">
        <v>974</v>
      </c>
      <c r="S166" s="36">
        <v>11.24</v>
      </c>
      <c r="T166" s="37"/>
    </row>
    <row r="167" s="1" customFormat="1" ht="22" customHeight="1" spans="1:20">
      <c r="A167" s="8">
        <v>159</v>
      </c>
      <c r="B167" s="6" t="s">
        <v>975</v>
      </c>
      <c r="C167" s="6" t="s">
        <v>976</v>
      </c>
      <c r="D167" s="11">
        <f t="shared" si="4"/>
        <v>20.54</v>
      </c>
      <c r="E167" s="11"/>
      <c r="F167" s="11">
        <v>20.54</v>
      </c>
      <c r="G167" s="11"/>
      <c r="H167" s="11"/>
      <c r="I167" s="22">
        <v>97.3138626</v>
      </c>
      <c r="J167" s="11">
        <f t="shared" si="5"/>
        <v>1998.83</v>
      </c>
      <c r="K167" s="23">
        <v>1998.83</v>
      </c>
      <c r="L167" s="24">
        <v>20.54</v>
      </c>
      <c r="M167" s="25" t="s">
        <v>977</v>
      </c>
      <c r="N167" s="25" t="s">
        <v>978</v>
      </c>
      <c r="O167" s="25" t="s">
        <v>979</v>
      </c>
      <c r="P167" s="25" t="s">
        <v>980</v>
      </c>
      <c r="Q167" s="25" t="s">
        <v>976</v>
      </c>
      <c r="R167" s="25" t="s">
        <v>980</v>
      </c>
      <c r="S167" s="36">
        <v>20.54</v>
      </c>
      <c r="T167" s="37"/>
    </row>
    <row r="168" s="1" customFormat="1" ht="22" customHeight="1" spans="1:20">
      <c r="A168" s="8">
        <v>160</v>
      </c>
      <c r="B168" s="6" t="s">
        <v>981</v>
      </c>
      <c r="C168" s="6" t="s">
        <v>982</v>
      </c>
      <c r="D168" s="11">
        <f t="shared" si="4"/>
        <v>2.94</v>
      </c>
      <c r="E168" s="11"/>
      <c r="F168" s="11">
        <v>2.94</v>
      </c>
      <c r="G168" s="11"/>
      <c r="H168" s="11"/>
      <c r="I168" s="22">
        <v>97.3138626</v>
      </c>
      <c r="J168" s="11">
        <f t="shared" si="5"/>
        <v>286.1</v>
      </c>
      <c r="K168" s="23">
        <v>286.1</v>
      </c>
      <c r="L168" s="24">
        <v>2.94</v>
      </c>
      <c r="M168" s="25" t="s">
        <v>983</v>
      </c>
      <c r="N168" s="25" t="s">
        <v>984</v>
      </c>
      <c r="O168" s="25" t="s">
        <v>985</v>
      </c>
      <c r="P168" s="25" t="s">
        <v>986</v>
      </c>
      <c r="Q168" s="25" t="s">
        <v>982</v>
      </c>
      <c r="R168" s="25" t="s">
        <v>986</v>
      </c>
      <c r="S168" s="36">
        <v>2.94</v>
      </c>
      <c r="T168" s="37"/>
    </row>
    <row r="169" s="1" customFormat="1" ht="22" customHeight="1" spans="1:20">
      <c r="A169" s="8">
        <v>161</v>
      </c>
      <c r="B169" s="6" t="s">
        <v>987</v>
      </c>
      <c r="C169" s="6" t="s">
        <v>988</v>
      </c>
      <c r="D169" s="11">
        <f t="shared" si="4"/>
        <v>10.64</v>
      </c>
      <c r="E169" s="11"/>
      <c r="F169" s="11">
        <v>10.64</v>
      </c>
      <c r="G169" s="11"/>
      <c r="H169" s="11"/>
      <c r="I169" s="22">
        <v>97.3138626</v>
      </c>
      <c r="J169" s="11">
        <f t="shared" si="5"/>
        <v>1035.42</v>
      </c>
      <c r="K169" s="23">
        <v>1035.42</v>
      </c>
      <c r="L169" s="24">
        <v>10.64</v>
      </c>
      <c r="M169" s="25" t="s">
        <v>989</v>
      </c>
      <c r="N169" s="25" t="s">
        <v>990</v>
      </c>
      <c r="O169" s="25" t="s">
        <v>991</v>
      </c>
      <c r="P169" s="25" t="s">
        <v>992</v>
      </c>
      <c r="Q169" s="25" t="s">
        <v>988</v>
      </c>
      <c r="R169" s="25" t="s">
        <v>992</v>
      </c>
      <c r="S169" s="36">
        <v>10.64</v>
      </c>
      <c r="T169" s="37"/>
    </row>
    <row r="170" s="1" customFormat="1" ht="22" customHeight="1" spans="1:20">
      <c r="A170" s="8">
        <v>162</v>
      </c>
      <c r="B170" s="6" t="s">
        <v>993</v>
      </c>
      <c r="C170" s="6" t="s">
        <v>994</v>
      </c>
      <c r="D170" s="11">
        <f t="shared" si="4"/>
        <v>7.84</v>
      </c>
      <c r="E170" s="11"/>
      <c r="F170" s="11">
        <v>7.84</v>
      </c>
      <c r="G170" s="11"/>
      <c r="H170" s="11"/>
      <c r="I170" s="22">
        <v>97.3138626</v>
      </c>
      <c r="J170" s="11">
        <f t="shared" si="5"/>
        <v>762.94</v>
      </c>
      <c r="K170" s="23">
        <v>762.94</v>
      </c>
      <c r="L170" s="24">
        <v>7.84</v>
      </c>
      <c r="M170" s="25" t="s">
        <v>995</v>
      </c>
      <c r="N170" s="25" t="s">
        <v>996</v>
      </c>
      <c r="O170" s="25" t="s">
        <v>997</v>
      </c>
      <c r="P170" s="25" t="s">
        <v>998</v>
      </c>
      <c r="Q170" s="25" t="s">
        <v>994</v>
      </c>
      <c r="R170" s="25" t="s">
        <v>998</v>
      </c>
      <c r="S170" s="36">
        <v>7.84</v>
      </c>
      <c r="T170" s="37"/>
    </row>
    <row r="171" s="1" customFormat="1" ht="22" customHeight="1" spans="1:20">
      <c r="A171" s="8">
        <v>163</v>
      </c>
      <c r="B171" s="6" t="s">
        <v>999</v>
      </c>
      <c r="C171" s="6" t="s">
        <v>1000</v>
      </c>
      <c r="D171" s="11">
        <f t="shared" si="4"/>
        <v>5</v>
      </c>
      <c r="E171" s="11"/>
      <c r="F171" s="11">
        <v>5</v>
      </c>
      <c r="G171" s="11"/>
      <c r="H171" s="11"/>
      <c r="I171" s="22">
        <v>97.3138626</v>
      </c>
      <c r="J171" s="11">
        <f t="shared" si="5"/>
        <v>486.57</v>
      </c>
      <c r="K171" s="23">
        <v>486.57</v>
      </c>
      <c r="L171" s="24">
        <v>5</v>
      </c>
      <c r="M171" s="25" t="s">
        <v>1001</v>
      </c>
      <c r="N171" s="25" t="s">
        <v>1002</v>
      </c>
      <c r="O171" s="25" t="s">
        <v>1003</v>
      </c>
      <c r="P171" s="25" t="s">
        <v>1004</v>
      </c>
      <c r="Q171" s="25" t="s">
        <v>1000</v>
      </c>
      <c r="R171" s="25" t="s">
        <v>1004</v>
      </c>
      <c r="S171" s="36">
        <v>5</v>
      </c>
      <c r="T171" s="37"/>
    </row>
    <row r="172" s="1" customFormat="1" ht="22" customHeight="1" spans="1:20">
      <c r="A172" s="8">
        <v>164</v>
      </c>
      <c r="B172" s="6" t="s">
        <v>1005</v>
      </c>
      <c r="C172" s="6" t="s">
        <v>1006</v>
      </c>
      <c r="D172" s="11">
        <f t="shared" si="4"/>
        <v>5</v>
      </c>
      <c r="E172" s="11"/>
      <c r="F172" s="11">
        <v>5</v>
      </c>
      <c r="G172" s="11"/>
      <c r="H172" s="11"/>
      <c r="I172" s="22">
        <v>97.3138626</v>
      </c>
      <c r="J172" s="11">
        <f t="shared" si="5"/>
        <v>486.57</v>
      </c>
      <c r="K172" s="23">
        <v>486.57</v>
      </c>
      <c r="L172" s="24">
        <v>5</v>
      </c>
      <c r="M172" s="25" t="s">
        <v>1007</v>
      </c>
      <c r="N172" s="25" t="s">
        <v>1008</v>
      </c>
      <c r="O172" s="25" t="s">
        <v>1009</v>
      </c>
      <c r="P172" s="25" t="s">
        <v>1010</v>
      </c>
      <c r="Q172" s="25" t="s">
        <v>1006</v>
      </c>
      <c r="R172" s="25" t="s">
        <v>1010</v>
      </c>
      <c r="S172" s="36">
        <v>5</v>
      </c>
      <c r="T172" s="37"/>
    </row>
    <row r="173" s="1" customFormat="1" ht="22" customHeight="1" spans="1:20">
      <c r="A173" s="8">
        <v>165</v>
      </c>
      <c r="B173" s="6" t="s">
        <v>1011</v>
      </c>
      <c r="C173" s="6" t="s">
        <v>1012</v>
      </c>
      <c r="D173" s="11">
        <f t="shared" si="4"/>
        <v>5</v>
      </c>
      <c r="E173" s="11"/>
      <c r="F173" s="11">
        <v>5</v>
      </c>
      <c r="G173" s="11"/>
      <c r="H173" s="11"/>
      <c r="I173" s="22">
        <v>97.3138626</v>
      </c>
      <c r="J173" s="11">
        <f t="shared" si="5"/>
        <v>486.57</v>
      </c>
      <c r="K173" s="23">
        <v>486.57</v>
      </c>
      <c r="L173" s="24">
        <v>5</v>
      </c>
      <c r="M173" s="25" t="s">
        <v>1013</v>
      </c>
      <c r="N173" s="25" t="s">
        <v>1014</v>
      </c>
      <c r="O173" s="25" t="s">
        <v>1015</v>
      </c>
      <c r="P173" s="25" t="s">
        <v>1016</v>
      </c>
      <c r="Q173" s="25" t="s">
        <v>1012</v>
      </c>
      <c r="R173" s="25" t="s">
        <v>1016</v>
      </c>
      <c r="S173" s="36">
        <v>5</v>
      </c>
      <c r="T173" s="37"/>
    </row>
    <row r="174" s="1" customFormat="1" ht="22" customHeight="1" spans="1:20">
      <c r="A174" s="8">
        <v>166</v>
      </c>
      <c r="B174" s="6" t="s">
        <v>1017</v>
      </c>
      <c r="C174" s="6" t="s">
        <v>1018</v>
      </c>
      <c r="D174" s="11">
        <f t="shared" si="4"/>
        <v>6</v>
      </c>
      <c r="E174" s="11"/>
      <c r="F174" s="11">
        <v>6</v>
      </c>
      <c r="G174" s="11"/>
      <c r="H174" s="11"/>
      <c r="I174" s="22">
        <v>97.3138626</v>
      </c>
      <c r="J174" s="11">
        <f t="shared" si="5"/>
        <v>583.88</v>
      </c>
      <c r="K174" s="23">
        <v>583.88</v>
      </c>
      <c r="L174" s="24">
        <v>6</v>
      </c>
      <c r="M174" s="25" t="s">
        <v>1019</v>
      </c>
      <c r="N174" s="25" t="s">
        <v>1020</v>
      </c>
      <c r="O174" s="25" t="s">
        <v>1021</v>
      </c>
      <c r="P174" s="25" t="s">
        <v>1022</v>
      </c>
      <c r="Q174" s="25" t="s">
        <v>1018</v>
      </c>
      <c r="R174" s="25" t="s">
        <v>1022</v>
      </c>
      <c r="S174" s="36">
        <v>6</v>
      </c>
      <c r="T174" s="37"/>
    </row>
    <row r="175" s="1" customFormat="1" ht="22" customHeight="1" spans="1:20">
      <c r="A175" s="8">
        <v>167</v>
      </c>
      <c r="B175" s="6" t="s">
        <v>1023</v>
      </c>
      <c r="C175" s="6" t="s">
        <v>1024</v>
      </c>
      <c r="D175" s="11">
        <f t="shared" si="4"/>
        <v>16.14</v>
      </c>
      <c r="E175" s="11"/>
      <c r="F175" s="11">
        <v>16.14</v>
      </c>
      <c r="G175" s="11"/>
      <c r="H175" s="11"/>
      <c r="I175" s="22">
        <v>97.3138626</v>
      </c>
      <c r="J175" s="11">
        <f t="shared" si="5"/>
        <v>1570.65</v>
      </c>
      <c r="K175" s="23">
        <v>1570.65</v>
      </c>
      <c r="L175" s="24">
        <v>16.14</v>
      </c>
      <c r="M175" s="25" t="s">
        <v>1025</v>
      </c>
      <c r="N175" s="25" t="s">
        <v>1026</v>
      </c>
      <c r="O175" s="25" t="s">
        <v>1027</v>
      </c>
      <c r="P175" s="25" t="s">
        <v>1028</v>
      </c>
      <c r="Q175" s="25" t="s">
        <v>1024</v>
      </c>
      <c r="R175" s="25" t="s">
        <v>1028</v>
      </c>
      <c r="S175" s="36">
        <v>16.14</v>
      </c>
      <c r="T175" s="37"/>
    </row>
    <row r="176" s="1" customFormat="1" ht="22" customHeight="1" spans="1:20">
      <c r="A176" s="8">
        <v>168</v>
      </c>
      <c r="B176" s="6" t="s">
        <v>1029</v>
      </c>
      <c r="C176" s="6" t="s">
        <v>1030</v>
      </c>
      <c r="D176" s="11">
        <f t="shared" si="4"/>
        <v>6</v>
      </c>
      <c r="E176" s="11"/>
      <c r="F176" s="11">
        <v>6</v>
      </c>
      <c r="G176" s="11"/>
      <c r="H176" s="11"/>
      <c r="I176" s="22">
        <v>97.3138626</v>
      </c>
      <c r="J176" s="11">
        <f t="shared" si="5"/>
        <v>583.88</v>
      </c>
      <c r="K176" s="23">
        <v>583.88</v>
      </c>
      <c r="L176" s="24">
        <v>6</v>
      </c>
      <c r="M176" s="25" t="s">
        <v>1031</v>
      </c>
      <c r="N176" s="25" t="s">
        <v>1032</v>
      </c>
      <c r="O176" s="25" t="s">
        <v>1033</v>
      </c>
      <c r="P176" s="25" t="s">
        <v>1034</v>
      </c>
      <c r="Q176" s="25" t="s">
        <v>1030</v>
      </c>
      <c r="R176" s="25" t="s">
        <v>1034</v>
      </c>
      <c r="S176" s="36">
        <v>6</v>
      </c>
      <c r="T176" s="37"/>
    </row>
    <row r="177" s="1" customFormat="1" ht="22" customHeight="1" spans="1:20">
      <c r="A177" s="8">
        <v>169</v>
      </c>
      <c r="B177" s="6" t="s">
        <v>1035</v>
      </c>
      <c r="C177" s="6" t="s">
        <v>1036</v>
      </c>
      <c r="D177" s="11">
        <f t="shared" si="4"/>
        <v>11</v>
      </c>
      <c r="E177" s="11"/>
      <c r="F177" s="11">
        <v>11</v>
      </c>
      <c r="G177" s="11"/>
      <c r="H177" s="11"/>
      <c r="I177" s="22">
        <v>97.3138626</v>
      </c>
      <c r="J177" s="11">
        <f t="shared" si="5"/>
        <v>1070.45</v>
      </c>
      <c r="K177" s="23">
        <v>1070.45</v>
      </c>
      <c r="L177" s="24">
        <v>11</v>
      </c>
      <c r="M177" s="25" t="s">
        <v>1037</v>
      </c>
      <c r="N177" s="25" t="s">
        <v>1038</v>
      </c>
      <c r="O177" s="25" t="s">
        <v>1039</v>
      </c>
      <c r="P177" s="25" t="s">
        <v>1040</v>
      </c>
      <c r="Q177" s="25" t="s">
        <v>1036</v>
      </c>
      <c r="R177" s="25" t="s">
        <v>1040</v>
      </c>
      <c r="S177" s="36">
        <v>11</v>
      </c>
      <c r="T177" s="37"/>
    </row>
    <row r="178" s="1" customFormat="1" ht="22" customHeight="1" spans="1:20">
      <c r="A178" s="8">
        <v>170</v>
      </c>
      <c r="B178" s="6" t="s">
        <v>1041</v>
      </c>
      <c r="C178" s="6" t="s">
        <v>1042</v>
      </c>
      <c r="D178" s="11">
        <f t="shared" si="4"/>
        <v>8.8</v>
      </c>
      <c r="E178" s="11"/>
      <c r="F178" s="11">
        <v>8.8</v>
      </c>
      <c r="G178" s="11"/>
      <c r="H178" s="11"/>
      <c r="I178" s="22">
        <v>97.3138626</v>
      </c>
      <c r="J178" s="11">
        <f t="shared" si="5"/>
        <v>856.36</v>
      </c>
      <c r="K178" s="23">
        <v>856.36</v>
      </c>
      <c r="L178" s="24">
        <v>8.8</v>
      </c>
      <c r="M178" s="25" t="s">
        <v>1043</v>
      </c>
      <c r="N178" s="25" t="s">
        <v>1044</v>
      </c>
      <c r="O178" s="25" t="s">
        <v>1045</v>
      </c>
      <c r="P178" s="25" t="s">
        <v>1046</v>
      </c>
      <c r="Q178" s="25" t="s">
        <v>1042</v>
      </c>
      <c r="R178" s="25" t="s">
        <v>1046</v>
      </c>
      <c r="S178" s="36">
        <v>8.8</v>
      </c>
      <c r="T178" s="37"/>
    </row>
    <row r="179" s="1" customFormat="1" ht="22" customHeight="1" spans="1:20">
      <c r="A179" s="8">
        <v>171</v>
      </c>
      <c r="B179" s="6" t="s">
        <v>1047</v>
      </c>
      <c r="C179" s="6" t="s">
        <v>1048</v>
      </c>
      <c r="D179" s="11">
        <f t="shared" si="4"/>
        <v>6</v>
      </c>
      <c r="E179" s="11"/>
      <c r="F179" s="11">
        <v>6</v>
      </c>
      <c r="G179" s="11"/>
      <c r="H179" s="11"/>
      <c r="I179" s="22">
        <v>97.3138626</v>
      </c>
      <c r="J179" s="11">
        <f t="shared" si="5"/>
        <v>583.88</v>
      </c>
      <c r="K179" s="23">
        <v>583.88</v>
      </c>
      <c r="L179" s="24">
        <v>6</v>
      </c>
      <c r="M179" s="25" t="s">
        <v>1049</v>
      </c>
      <c r="N179" s="25" t="s">
        <v>1050</v>
      </c>
      <c r="O179" s="25" t="s">
        <v>1051</v>
      </c>
      <c r="P179" s="25" t="s">
        <v>1052</v>
      </c>
      <c r="Q179" s="25" t="s">
        <v>1048</v>
      </c>
      <c r="R179" s="25" t="s">
        <v>1052</v>
      </c>
      <c r="S179" s="36">
        <v>6</v>
      </c>
      <c r="T179" s="37"/>
    </row>
    <row r="180" s="1" customFormat="1" ht="22" customHeight="1" spans="1:20">
      <c r="A180" s="8">
        <v>172</v>
      </c>
      <c r="B180" s="6" t="s">
        <v>1053</v>
      </c>
      <c r="C180" s="6" t="s">
        <v>1054</v>
      </c>
      <c r="D180" s="11">
        <f t="shared" si="4"/>
        <v>8.8</v>
      </c>
      <c r="E180" s="11"/>
      <c r="F180" s="11">
        <v>8.8</v>
      </c>
      <c r="G180" s="11"/>
      <c r="H180" s="11"/>
      <c r="I180" s="22">
        <v>97.3138626</v>
      </c>
      <c r="J180" s="11">
        <f t="shared" si="5"/>
        <v>856.36</v>
      </c>
      <c r="K180" s="23">
        <v>856.36</v>
      </c>
      <c r="L180" s="24">
        <v>8.8</v>
      </c>
      <c r="M180" s="25" t="s">
        <v>1055</v>
      </c>
      <c r="N180" s="25" t="s">
        <v>1056</v>
      </c>
      <c r="O180" s="25" t="s">
        <v>1057</v>
      </c>
      <c r="P180" s="25" t="s">
        <v>1058</v>
      </c>
      <c r="Q180" s="25" t="s">
        <v>1054</v>
      </c>
      <c r="R180" s="25" t="s">
        <v>1058</v>
      </c>
      <c r="S180" s="36">
        <v>8.8</v>
      </c>
      <c r="T180" s="37"/>
    </row>
    <row r="181" s="1" customFormat="1" ht="22" customHeight="1" spans="1:20">
      <c r="A181" s="8">
        <v>173</v>
      </c>
      <c r="B181" s="6" t="s">
        <v>1059</v>
      </c>
      <c r="C181" s="6" t="s">
        <v>1060</v>
      </c>
      <c r="D181" s="11">
        <f t="shared" si="4"/>
        <v>4.4</v>
      </c>
      <c r="E181" s="11"/>
      <c r="F181" s="11">
        <v>4.4</v>
      </c>
      <c r="G181" s="11"/>
      <c r="H181" s="11"/>
      <c r="I181" s="22">
        <v>97.3138626</v>
      </c>
      <c r="J181" s="11">
        <f t="shared" si="5"/>
        <v>428.18</v>
      </c>
      <c r="K181" s="23">
        <v>428.18</v>
      </c>
      <c r="L181" s="24">
        <v>4.4</v>
      </c>
      <c r="M181" s="25" t="s">
        <v>1061</v>
      </c>
      <c r="N181" s="25" t="s">
        <v>1062</v>
      </c>
      <c r="O181" s="25" t="s">
        <v>1063</v>
      </c>
      <c r="P181" s="25" t="s">
        <v>1064</v>
      </c>
      <c r="Q181" s="25" t="s">
        <v>1060</v>
      </c>
      <c r="R181" s="25" t="s">
        <v>1064</v>
      </c>
      <c r="S181" s="36">
        <v>4.4</v>
      </c>
      <c r="T181" s="37"/>
    </row>
    <row r="182" s="1" customFormat="1" ht="22" customHeight="1" spans="1:20">
      <c r="A182" s="8">
        <v>174</v>
      </c>
      <c r="B182" s="6" t="s">
        <v>1065</v>
      </c>
      <c r="C182" s="6" t="s">
        <v>1066</v>
      </c>
      <c r="D182" s="11">
        <f t="shared" si="4"/>
        <v>4.9</v>
      </c>
      <c r="E182" s="11"/>
      <c r="F182" s="11">
        <v>4.9</v>
      </c>
      <c r="G182" s="11"/>
      <c r="H182" s="11"/>
      <c r="I182" s="22">
        <v>97.3138626</v>
      </c>
      <c r="J182" s="11">
        <f t="shared" si="5"/>
        <v>476.84</v>
      </c>
      <c r="K182" s="23">
        <v>476.84</v>
      </c>
      <c r="L182" s="24">
        <v>4.9</v>
      </c>
      <c r="M182" s="25" t="s">
        <v>1067</v>
      </c>
      <c r="N182" s="25" t="s">
        <v>1068</v>
      </c>
      <c r="O182" s="25" t="s">
        <v>1069</v>
      </c>
      <c r="P182" s="25" t="s">
        <v>1070</v>
      </c>
      <c r="Q182" s="25" t="s">
        <v>1066</v>
      </c>
      <c r="R182" s="25" t="s">
        <v>1070</v>
      </c>
      <c r="S182" s="36">
        <v>4.9</v>
      </c>
      <c r="T182" s="37"/>
    </row>
    <row r="183" s="1" customFormat="1" ht="22" customHeight="1" spans="1:20">
      <c r="A183" s="8">
        <v>175</v>
      </c>
      <c r="B183" s="6" t="s">
        <v>1071</v>
      </c>
      <c r="C183" s="6" t="s">
        <v>1072</v>
      </c>
      <c r="D183" s="11">
        <f t="shared" si="4"/>
        <v>6.74</v>
      </c>
      <c r="E183" s="11"/>
      <c r="F183" s="11">
        <v>6.74</v>
      </c>
      <c r="G183" s="11"/>
      <c r="H183" s="11"/>
      <c r="I183" s="22">
        <v>97.3138626</v>
      </c>
      <c r="J183" s="11">
        <f t="shared" si="5"/>
        <v>655.9</v>
      </c>
      <c r="K183" s="23">
        <v>655.9</v>
      </c>
      <c r="L183" s="24">
        <v>6.74</v>
      </c>
      <c r="M183" s="25" t="s">
        <v>1073</v>
      </c>
      <c r="N183" s="25" t="s">
        <v>1074</v>
      </c>
      <c r="O183" s="25" t="s">
        <v>1075</v>
      </c>
      <c r="P183" s="25" t="s">
        <v>1076</v>
      </c>
      <c r="Q183" s="25" t="s">
        <v>1072</v>
      </c>
      <c r="R183" s="25" t="s">
        <v>1076</v>
      </c>
      <c r="S183" s="36">
        <v>6.74</v>
      </c>
      <c r="T183" s="37"/>
    </row>
    <row r="184" s="1" customFormat="1" ht="22" customHeight="1" spans="1:20">
      <c r="A184" s="8">
        <v>176</v>
      </c>
      <c r="B184" s="6" t="s">
        <v>1077</v>
      </c>
      <c r="C184" s="6" t="s">
        <v>1078</v>
      </c>
      <c r="D184" s="11">
        <f t="shared" si="4"/>
        <v>5</v>
      </c>
      <c r="E184" s="11"/>
      <c r="F184" s="11">
        <v>5</v>
      </c>
      <c r="G184" s="11"/>
      <c r="H184" s="11"/>
      <c r="I184" s="22">
        <v>97.3138626</v>
      </c>
      <c r="J184" s="11">
        <f t="shared" si="5"/>
        <v>486.57</v>
      </c>
      <c r="K184" s="23">
        <v>486.57</v>
      </c>
      <c r="L184" s="24">
        <v>5</v>
      </c>
      <c r="M184" s="25" t="s">
        <v>1079</v>
      </c>
      <c r="N184" s="25" t="s">
        <v>1080</v>
      </c>
      <c r="O184" s="25" t="s">
        <v>1081</v>
      </c>
      <c r="P184" s="25" t="s">
        <v>1082</v>
      </c>
      <c r="Q184" s="25" t="s">
        <v>1078</v>
      </c>
      <c r="R184" s="25" t="s">
        <v>1082</v>
      </c>
      <c r="S184" s="36">
        <v>5</v>
      </c>
      <c r="T184" s="37"/>
    </row>
    <row r="185" s="1" customFormat="1" ht="22" customHeight="1" spans="1:20">
      <c r="A185" s="8">
        <v>177</v>
      </c>
      <c r="B185" s="6" t="s">
        <v>1083</v>
      </c>
      <c r="C185" s="6" t="s">
        <v>1084</v>
      </c>
      <c r="D185" s="11">
        <f t="shared" si="4"/>
        <v>6</v>
      </c>
      <c r="E185" s="11"/>
      <c r="F185" s="11">
        <v>6</v>
      </c>
      <c r="G185" s="11"/>
      <c r="H185" s="11"/>
      <c r="I185" s="22">
        <v>97.3138626</v>
      </c>
      <c r="J185" s="11">
        <f t="shared" si="5"/>
        <v>583.88</v>
      </c>
      <c r="K185" s="23">
        <v>583.88</v>
      </c>
      <c r="L185" s="24">
        <v>6</v>
      </c>
      <c r="M185" s="25" t="s">
        <v>1085</v>
      </c>
      <c r="N185" s="25" t="s">
        <v>1086</v>
      </c>
      <c r="O185" s="25" t="s">
        <v>1087</v>
      </c>
      <c r="P185" s="25" t="s">
        <v>1088</v>
      </c>
      <c r="Q185" s="25" t="s">
        <v>1084</v>
      </c>
      <c r="R185" s="25" t="s">
        <v>1088</v>
      </c>
      <c r="S185" s="36">
        <v>6</v>
      </c>
      <c r="T185" s="37"/>
    </row>
    <row r="186" s="1" customFormat="1" ht="22" customHeight="1" spans="1:20">
      <c r="A186" s="8">
        <v>178</v>
      </c>
      <c r="B186" s="6" t="s">
        <v>1089</v>
      </c>
      <c r="C186" s="6" t="s">
        <v>1090</v>
      </c>
      <c r="D186" s="11">
        <f t="shared" si="4"/>
        <v>10.74</v>
      </c>
      <c r="E186" s="11"/>
      <c r="F186" s="11">
        <v>10.74</v>
      </c>
      <c r="G186" s="11"/>
      <c r="H186" s="11"/>
      <c r="I186" s="22">
        <v>97.3138626</v>
      </c>
      <c r="J186" s="11">
        <f t="shared" si="5"/>
        <v>1045.15</v>
      </c>
      <c r="K186" s="23">
        <v>1045.15</v>
      </c>
      <c r="L186" s="24">
        <v>10.74</v>
      </c>
      <c r="M186" s="25" t="s">
        <v>1091</v>
      </c>
      <c r="N186" s="25" t="s">
        <v>1092</v>
      </c>
      <c r="O186" s="25" t="s">
        <v>1093</v>
      </c>
      <c r="P186" s="25" t="s">
        <v>1094</v>
      </c>
      <c r="Q186" s="25" t="s">
        <v>1090</v>
      </c>
      <c r="R186" s="25" t="s">
        <v>1094</v>
      </c>
      <c r="S186" s="36">
        <v>10.74</v>
      </c>
      <c r="T186" s="37"/>
    </row>
    <row r="187" s="1" customFormat="1" ht="22" customHeight="1" spans="1:20">
      <c r="A187" s="8">
        <v>179</v>
      </c>
      <c r="B187" s="6" t="s">
        <v>1095</v>
      </c>
      <c r="C187" s="6" t="s">
        <v>1096</v>
      </c>
      <c r="D187" s="11">
        <f t="shared" si="4"/>
        <v>3.34</v>
      </c>
      <c r="E187" s="11"/>
      <c r="F187" s="11">
        <v>3.34</v>
      </c>
      <c r="G187" s="11"/>
      <c r="H187" s="11"/>
      <c r="I187" s="22">
        <v>97.3138626</v>
      </c>
      <c r="J187" s="11">
        <f t="shared" si="5"/>
        <v>325.03</v>
      </c>
      <c r="K187" s="23">
        <v>325.03</v>
      </c>
      <c r="L187" s="24">
        <v>3.34</v>
      </c>
      <c r="M187" s="25" t="s">
        <v>1097</v>
      </c>
      <c r="N187" s="25" t="s">
        <v>1098</v>
      </c>
      <c r="O187" s="25" t="s">
        <v>1099</v>
      </c>
      <c r="P187" s="25" t="s">
        <v>1100</v>
      </c>
      <c r="Q187" s="25" t="s">
        <v>1096</v>
      </c>
      <c r="R187" s="25" t="s">
        <v>1100</v>
      </c>
      <c r="S187" s="36">
        <v>3.34</v>
      </c>
      <c r="T187" s="37"/>
    </row>
    <row r="188" s="1" customFormat="1" ht="22" customHeight="1" spans="1:20">
      <c r="A188" s="8">
        <v>180</v>
      </c>
      <c r="B188" s="6" t="s">
        <v>1101</v>
      </c>
      <c r="C188" s="6" t="s">
        <v>1102</v>
      </c>
      <c r="D188" s="11">
        <f t="shared" si="4"/>
        <v>10</v>
      </c>
      <c r="E188" s="11"/>
      <c r="F188" s="11">
        <v>10</v>
      </c>
      <c r="G188" s="11"/>
      <c r="H188" s="11"/>
      <c r="I188" s="22">
        <v>97.3138626</v>
      </c>
      <c r="J188" s="11">
        <f t="shared" si="5"/>
        <v>973.14</v>
      </c>
      <c r="K188" s="23">
        <v>973.14</v>
      </c>
      <c r="L188" s="24">
        <v>10</v>
      </c>
      <c r="M188" s="25" t="s">
        <v>1103</v>
      </c>
      <c r="N188" s="25" t="s">
        <v>1104</v>
      </c>
      <c r="O188" s="25" t="s">
        <v>1105</v>
      </c>
      <c r="P188" s="25" t="s">
        <v>1106</v>
      </c>
      <c r="Q188" s="25" t="s">
        <v>1102</v>
      </c>
      <c r="R188" s="25" t="s">
        <v>1106</v>
      </c>
      <c r="S188" s="36">
        <v>10</v>
      </c>
      <c r="T188" s="37"/>
    </row>
    <row r="189" s="1" customFormat="1" ht="22" customHeight="1" spans="1:20">
      <c r="A189" s="8">
        <v>181</v>
      </c>
      <c r="B189" s="6" t="s">
        <v>1107</v>
      </c>
      <c r="C189" s="6" t="s">
        <v>1108</v>
      </c>
      <c r="D189" s="11">
        <f t="shared" si="4"/>
        <v>5</v>
      </c>
      <c r="E189" s="11"/>
      <c r="F189" s="11">
        <v>5</v>
      </c>
      <c r="G189" s="11"/>
      <c r="H189" s="11"/>
      <c r="I189" s="22">
        <v>97.3138626</v>
      </c>
      <c r="J189" s="11">
        <f t="shared" si="5"/>
        <v>486.57</v>
      </c>
      <c r="K189" s="23">
        <v>486.57</v>
      </c>
      <c r="L189" s="24">
        <v>5</v>
      </c>
      <c r="M189" s="25" t="s">
        <v>1109</v>
      </c>
      <c r="N189" s="25" t="s">
        <v>1110</v>
      </c>
      <c r="O189" s="25" t="s">
        <v>1111</v>
      </c>
      <c r="P189" s="25" t="s">
        <v>1112</v>
      </c>
      <c r="Q189" s="25" t="s">
        <v>1108</v>
      </c>
      <c r="R189" s="25" t="s">
        <v>1112</v>
      </c>
      <c r="S189" s="36">
        <v>5</v>
      </c>
      <c r="T189" s="37"/>
    </row>
    <row r="190" s="1" customFormat="1" ht="22" customHeight="1" spans="1:20">
      <c r="A190" s="8">
        <v>182</v>
      </c>
      <c r="B190" s="6" t="s">
        <v>1113</v>
      </c>
      <c r="C190" s="6" t="s">
        <v>1114</v>
      </c>
      <c r="D190" s="11">
        <f t="shared" si="4"/>
        <v>4.4</v>
      </c>
      <c r="E190" s="11"/>
      <c r="F190" s="11">
        <v>4.4</v>
      </c>
      <c r="G190" s="11"/>
      <c r="H190" s="11"/>
      <c r="I190" s="22">
        <v>97.3138626</v>
      </c>
      <c r="J190" s="11">
        <f t="shared" si="5"/>
        <v>428.18</v>
      </c>
      <c r="K190" s="23">
        <v>428.18</v>
      </c>
      <c r="L190" s="24">
        <v>4.4</v>
      </c>
      <c r="M190" s="25" t="s">
        <v>1115</v>
      </c>
      <c r="N190" s="25" t="s">
        <v>1116</v>
      </c>
      <c r="O190" s="25" t="s">
        <v>1117</v>
      </c>
      <c r="P190" s="25" t="s">
        <v>1118</v>
      </c>
      <c r="Q190" s="25" t="s">
        <v>1114</v>
      </c>
      <c r="R190" s="25" t="s">
        <v>1118</v>
      </c>
      <c r="S190" s="36">
        <v>4.4</v>
      </c>
      <c r="T190" s="37"/>
    </row>
    <row r="191" s="1" customFormat="1" ht="22" customHeight="1" spans="1:20">
      <c r="A191" s="8">
        <v>183</v>
      </c>
      <c r="B191" s="6" t="s">
        <v>1119</v>
      </c>
      <c r="C191" s="6" t="s">
        <v>1120</v>
      </c>
      <c r="D191" s="11">
        <f t="shared" si="4"/>
        <v>16.54</v>
      </c>
      <c r="E191" s="11"/>
      <c r="F191" s="11">
        <v>16.54</v>
      </c>
      <c r="G191" s="11"/>
      <c r="H191" s="11"/>
      <c r="I191" s="22">
        <v>97.3138626</v>
      </c>
      <c r="J191" s="11">
        <f t="shared" si="5"/>
        <v>1609.57</v>
      </c>
      <c r="K191" s="23">
        <v>1609.57</v>
      </c>
      <c r="L191" s="24">
        <v>16.54</v>
      </c>
      <c r="M191" s="25" t="s">
        <v>1121</v>
      </c>
      <c r="N191" s="25" t="s">
        <v>1122</v>
      </c>
      <c r="O191" s="25" t="s">
        <v>1123</v>
      </c>
      <c r="P191" s="25" t="s">
        <v>1124</v>
      </c>
      <c r="Q191" s="25" t="s">
        <v>1120</v>
      </c>
      <c r="R191" s="25" t="s">
        <v>1124</v>
      </c>
      <c r="S191" s="36">
        <v>16.54</v>
      </c>
      <c r="T191" s="37"/>
    </row>
    <row r="192" s="1" customFormat="1" ht="22" customHeight="1" spans="1:20">
      <c r="A192" s="8">
        <v>184</v>
      </c>
      <c r="B192" s="6" t="s">
        <v>1125</v>
      </c>
      <c r="C192" s="6" t="s">
        <v>1126</v>
      </c>
      <c r="D192" s="11">
        <f t="shared" si="4"/>
        <v>5</v>
      </c>
      <c r="E192" s="11"/>
      <c r="F192" s="11">
        <v>5</v>
      </c>
      <c r="G192" s="11"/>
      <c r="H192" s="11"/>
      <c r="I192" s="22">
        <v>97.3138626</v>
      </c>
      <c r="J192" s="11">
        <f t="shared" si="5"/>
        <v>486.57</v>
      </c>
      <c r="K192" s="23">
        <v>486.57</v>
      </c>
      <c r="L192" s="24">
        <v>5</v>
      </c>
      <c r="M192" s="25" t="s">
        <v>1127</v>
      </c>
      <c r="N192" s="25" t="s">
        <v>1128</v>
      </c>
      <c r="O192" s="25" t="s">
        <v>1129</v>
      </c>
      <c r="P192" s="25" t="s">
        <v>1130</v>
      </c>
      <c r="Q192" s="25" t="s">
        <v>1126</v>
      </c>
      <c r="R192" s="25" t="s">
        <v>1130</v>
      </c>
      <c r="S192" s="36">
        <v>5</v>
      </c>
      <c r="T192" s="37"/>
    </row>
    <row r="193" s="1" customFormat="1" ht="22" customHeight="1" spans="1:20">
      <c r="A193" s="8">
        <v>185</v>
      </c>
      <c r="B193" s="6" t="s">
        <v>1131</v>
      </c>
      <c r="C193" s="6" t="s">
        <v>1132</v>
      </c>
      <c r="D193" s="11">
        <f t="shared" si="4"/>
        <v>10</v>
      </c>
      <c r="E193" s="11"/>
      <c r="F193" s="11">
        <v>10</v>
      </c>
      <c r="G193" s="11"/>
      <c r="H193" s="11"/>
      <c r="I193" s="22">
        <v>97.3138626</v>
      </c>
      <c r="J193" s="11">
        <f t="shared" si="5"/>
        <v>973.14</v>
      </c>
      <c r="K193" s="23">
        <v>973.14</v>
      </c>
      <c r="L193" s="24">
        <v>10</v>
      </c>
      <c r="M193" s="25" t="s">
        <v>1133</v>
      </c>
      <c r="N193" s="25" t="s">
        <v>1134</v>
      </c>
      <c r="O193" s="25" t="s">
        <v>1135</v>
      </c>
      <c r="P193" s="25" t="s">
        <v>1136</v>
      </c>
      <c r="Q193" s="25" t="s">
        <v>1132</v>
      </c>
      <c r="R193" s="25" t="s">
        <v>1136</v>
      </c>
      <c r="S193" s="36">
        <v>10</v>
      </c>
      <c r="T193" s="37"/>
    </row>
    <row r="194" s="1" customFormat="1" ht="22" customHeight="1" spans="1:20">
      <c r="A194" s="8">
        <v>186</v>
      </c>
      <c r="B194" s="6" t="s">
        <v>1137</v>
      </c>
      <c r="C194" s="6" t="s">
        <v>1138</v>
      </c>
      <c r="D194" s="11">
        <f t="shared" si="4"/>
        <v>9.94</v>
      </c>
      <c r="E194" s="11"/>
      <c r="F194" s="11">
        <v>9.94</v>
      </c>
      <c r="G194" s="11"/>
      <c r="H194" s="11"/>
      <c r="I194" s="22">
        <v>97.3138626</v>
      </c>
      <c r="J194" s="11">
        <f t="shared" si="5"/>
        <v>967.3</v>
      </c>
      <c r="K194" s="23">
        <v>967.3</v>
      </c>
      <c r="L194" s="24">
        <v>9.94</v>
      </c>
      <c r="M194" s="25" t="s">
        <v>1139</v>
      </c>
      <c r="N194" s="25" t="s">
        <v>1140</v>
      </c>
      <c r="O194" s="25" t="s">
        <v>1141</v>
      </c>
      <c r="P194" s="25" t="s">
        <v>1142</v>
      </c>
      <c r="Q194" s="25" t="s">
        <v>1138</v>
      </c>
      <c r="R194" s="25" t="s">
        <v>1142</v>
      </c>
      <c r="S194" s="36">
        <v>9.94</v>
      </c>
      <c r="T194" s="37"/>
    </row>
    <row r="195" s="1" customFormat="1" ht="22" customHeight="1" spans="1:20">
      <c r="A195" s="8">
        <v>187</v>
      </c>
      <c r="B195" s="6" t="s">
        <v>1143</v>
      </c>
      <c r="C195" s="6" t="s">
        <v>1144</v>
      </c>
      <c r="D195" s="11">
        <f t="shared" si="4"/>
        <v>4</v>
      </c>
      <c r="E195" s="11"/>
      <c r="F195" s="11">
        <v>4</v>
      </c>
      <c r="G195" s="11"/>
      <c r="H195" s="11"/>
      <c r="I195" s="22">
        <v>97.3138626</v>
      </c>
      <c r="J195" s="11">
        <f t="shared" si="5"/>
        <v>389.26</v>
      </c>
      <c r="K195" s="23">
        <v>389.26</v>
      </c>
      <c r="L195" s="24">
        <v>4</v>
      </c>
      <c r="M195" s="25" t="s">
        <v>1145</v>
      </c>
      <c r="N195" s="25" t="s">
        <v>1146</v>
      </c>
      <c r="O195" s="25" t="s">
        <v>1147</v>
      </c>
      <c r="P195" s="25" t="s">
        <v>1148</v>
      </c>
      <c r="Q195" s="25" t="s">
        <v>1144</v>
      </c>
      <c r="R195" s="25" t="s">
        <v>1148</v>
      </c>
      <c r="S195" s="36">
        <v>4</v>
      </c>
      <c r="T195" s="37"/>
    </row>
    <row r="196" s="1" customFormat="1" ht="22" customHeight="1" spans="1:20">
      <c r="A196" s="8">
        <v>188</v>
      </c>
      <c r="B196" s="6" t="s">
        <v>1149</v>
      </c>
      <c r="C196" s="6" t="s">
        <v>1150</v>
      </c>
      <c r="D196" s="11">
        <f t="shared" si="4"/>
        <v>16.04</v>
      </c>
      <c r="E196" s="11"/>
      <c r="F196" s="11">
        <v>16.04</v>
      </c>
      <c r="G196" s="11"/>
      <c r="H196" s="11"/>
      <c r="I196" s="22">
        <v>97.3138626</v>
      </c>
      <c r="J196" s="11">
        <f t="shared" si="5"/>
        <v>1560.91</v>
      </c>
      <c r="K196" s="23">
        <v>1560.91</v>
      </c>
      <c r="L196" s="24">
        <v>16.04</v>
      </c>
      <c r="M196" s="25" t="s">
        <v>1151</v>
      </c>
      <c r="N196" s="25" t="s">
        <v>1152</v>
      </c>
      <c r="O196" s="25" t="s">
        <v>1153</v>
      </c>
      <c r="P196" s="25" t="s">
        <v>1154</v>
      </c>
      <c r="Q196" s="25" t="s">
        <v>1150</v>
      </c>
      <c r="R196" s="25" t="s">
        <v>1154</v>
      </c>
      <c r="S196" s="36">
        <v>16.04</v>
      </c>
      <c r="T196" s="37"/>
    </row>
    <row r="197" s="1" customFormat="1" ht="22" customHeight="1" spans="1:20">
      <c r="A197" s="8">
        <v>189</v>
      </c>
      <c r="B197" s="6" t="s">
        <v>1155</v>
      </c>
      <c r="C197" s="6" t="s">
        <v>1156</v>
      </c>
      <c r="D197" s="11">
        <f t="shared" si="4"/>
        <v>5</v>
      </c>
      <c r="E197" s="11"/>
      <c r="F197" s="11">
        <v>5</v>
      </c>
      <c r="G197" s="11"/>
      <c r="H197" s="11"/>
      <c r="I197" s="22">
        <v>97.3138626</v>
      </c>
      <c r="J197" s="11">
        <f t="shared" si="5"/>
        <v>486.57</v>
      </c>
      <c r="K197" s="23">
        <v>486.57</v>
      </c>
      <c r="L197" s="24">
        <v>5</v>
      </c>
      <c r="M197" s="25" t="s">
        <v>1157</v>
      </c>
      <c r="N197" s="25" t="s">
        <v>1158</v>
      </c>
      <c r="O197" s="25" t="s">
        <v>1159</v>
      </c>
      <c r="P197" s="25" t="s">
        <v>1160</v>
      </c>
      <c r="Q197" s="25" t="s">
        <v>1156</v>
      </c>
      <c r="R197" s="25" t="s">
        <v>1160</v>
      </c>
      <c r="S197" s="36">
        <v>5</v>
      </c>
      <c r="T197" s="37"/>
    </row>
    <row r="198" s="1" customFormat="1" ht="22" customHeight="1" spans="1:20">
      <c r="A198" s="8">
        <v>190</v>
      </c>
      <c r="B198" s="6" t="s">
        <v>1161</v>
      </c>
      <c r="C198" s="6" t="s">
        <v>1162</v>
      </c>
      <c r="D198" s="11">
        <f t="shared" si="4"/>
        <v>9.4</v>
      </c>
      <c r="E198" s="11"/>
      <c r="F198" s="11">
        <v>9.4</v>
      </c>
      <c r="G198" s="11"/>
      <c r="H198" s="11"/>
      <c r="I198" s="22">
        <v>97.3138626</v>
      </c>
      <c r="J198" s="11">
        <f t="shared" si="5"/>
        <v>914.75</v>
      </c>
      <c r="K198" s="23">
        <v>914.75</v>
      </c>
      <c r="L198" s="24">
        <v>9.4</v>
      </c>
      <c r="M198" s="25" t="s">
        <v>1163</v>
      </c>
      <c r="N198" s="25" t="s">
        <v>1164</v>
      </c>
      <c r="O198" s="25" t="s">
        <v>1165</v>
      </c>
      <c r="P198" s="25" t="s">
        <v>1166</v>
      </c>
      <c r="Q198" s="25" t="s">
        <v>1162</v>
      </c>
      <c r="R198" s="25" t="s">
        <v>1166</v>
      </c>
      <c r="S198" s="36">
        <v>9.4</v>
      </c>
      <c r="T198" s="37"/>
    </row>
    <row r="199" s="1" customFormat="1" ht="22" customHeight="1" spans="1:20">
      <c r="A199" s="8">
        <v>191</v>
      </c>
      <c r="B199" s="6" t="s">
        <v>1167</v>
      </c>
      <c r="C199" s="6" t="s">
        <v>1168</v>
      </c>
      <c r="D199" s="11">
        <f t="shared" si="4"/>
        <v>30</v>
      </c>
      <c r="E199" s="11"/>
      <c r="F199" s="11">
        <v>30</v>
      </c>
      <c r="G199" s="11"/>
      <c r="H199" s="11"/>
      <c r="I199" s="22">
        <v>97.3138626</v>
      </c>
      <c r="J199" s="11">
        <f t="shared" si="5"/>
        <v>2919.42</v>
      </c>
      <c r="K199" s="23">
        <v>2919.42</v>
      </c>
      <c r="L199" s="24">
        <v>30</v>
      </c>
      <c r="M199" s="25" t="s">
        <v>1169</v>
      </c>
      <c r="N199" s="25" t="s">
        <v>1170</v>
      </c>
      <c r="O199" s="25" t="s">
        <v>1171</v>
      </c>
      <c r="P199" s="25" t="s">
        <v>1172</v>
      </c>
      <c r="Q199" s="25" t="s">
        <v>1168</v>
      </c>
      <c r="R199" s="25" t="s">
        <v>1172</v>
      </c>
      <c r="S199" s="36">
        <v>30</v>
      </c>
      <c r="T199" s="37"/>
    </row>
    <row r="200" s="1" customFormat="1" ht="22" customHeight="1" spans="1:20">
      <c r="A200" s="8">
        <v>192</v>
      </c>
      <c r="B200" s="6" t="s">
        <v>1173</v>
      </c>
      <c r="C200" s="6" t="s">
        <v>1174</v>
      </c>
      <c r="D200" s="11">
        <f t="shared" si="4"/>
        <v>5</v>
      </c>
      <c r="E200" s="11"/>
      <c r="F200" s="11">
        <v>5</v>
      </c>
      <c r="G200" s="11"/>
      <c r="H200" s="11"/>
      <c r="I200" s="22">
        <v>97.3138626</v>
      </c>
      <c r="J200" s="11">
        <f t="shared" si="5"/>
        <v>486.57</v>
      </c>
      <c r="K200" s="23">
        <v>486.57</v>
      </c>
      <c r="L200" s="24">
        <v>5</v>
      </c>
      <c r="M200" s="25" t="s">
        <v>1175</v>
      </c>
      <c r="N200" s="25" t="s">
        <v>1176</v>
      </c>
      <c r="O200" s="25" t="s">
        <v>1177</v>
      </c>
      <c r="P200" s="25" t="s">
        <v>1178</v>
      </c>
      <c r="Q200" s="25" t="s">
        <v>1174</v>
      </c>
      <c r="R200" s="25" t="s">
        <v>1178</v>
      </c>
      <c r="S200" s="36">
        <v>5</v>
      </c>
      <c r="T200" s="37"/>
    </row>
    <row r="201" s="1" customFormat="1" ht="22" customHeight="1" spans="1:20">
      <c r="A201" s="8">
        <v>193</v>
      </c>
      <c r="B201" s="6" t="s">
        <v>1179</v>
      </c>
      <c r="C201" s="6" t="s">
        <v>1180</v>
      </c>
      <c r="D201" s="11">
        <f t="shared" ref="D201:D236" si="6">ROUND((ROUND(E201,2)+ROUND(F201,2)+ROUND(G201,2)+ROUND(H201,2)),2)</f>
        <v>16.5</v>
      </c>
      <c r="E201" s="11"/>
      <c r="F201" s="11">
        <v>16.5</v>
      </c>
      <c r="G201" s="11"/>
      <c r="H201" s="11"/>
      <c r="I201" s="22">
        <v>97.3138626</v>
      </c>
      <c r="J201" s="11">
        <f t="shared" ref="J201:J236" si="7">ROUND(((ROUND(E201,2)+ROUND(F201,2)+ROUND(G201,2)+ROUND(H201,2))*ROUND(I201,4)),2)</f>
        <v>1605.68</v>
      </c>
      <c r="K201" s="23">
        <v>1605.68</v>
      </c>
      <c r="L201" s="24">
        <v>16.5</v>
      </c>
      <c r="M201" s="25" t="s">
        <v>1181</v>
      </c>
      <c r="N201" s="25" t="s">
        <v>1182</v>
      </c>
      <c r="O201" s="25" t="s">
        <v>1183</v>
      </c>
      <c r="P201" s="25" t="s">
        <v>1184</v>
      </c>
      <c r="Q201" s="25" t="s">
        <v>1180</v>
      </c>
      <c r="R201" s="25" t="s">
        <v>1184</v>
      </c>
      <c r="S201" s="36">
        <v>16.5</v>
      </c>
      <c r="T201" s="37"/>
    </row>
    <row r="202" s="1" customFormat="1" ht="22" customHeight="1" spans="1:20">
      <c r="A202" s="8">
        <v>194</v>
      </c>
      <c r="B202" s="6" t="s">
        <v>1185</v>
      </c>
      <c r="C202" s="6" t="s">
        <v>1186</v>
      </c>
      <c r="D202" s="11">
        <f t="shared" si="6"/>
        <v>6</v>
      </c>
      <c r="E202" s="11"/>
      <c r="F202" s="11">
        <v>6</v>
      </c>
      <c r="G202" s="11"/>
      <c r="H202" s="11"/>
      <c r="I202" s="22">
        <v>97.3138626</v>
      </c>
      <c r="J202" s="11">
        <f t="shared" si="7"/>
        <v>583.88</v>
      </c>
      <c r="K202" s="23">
        <v>583.88</v>
      </c>
      <c r="L202" s="24">
        <v>6</v>
      </c>
      <c r="M202" s="25" t="s">
        <v>1187</v>
      </c>
      <c r="N202" s="25" t="s">
        <v>1188</v>
      </c>
      <c r="O202" s="25" t="s">
        <v>1189</v>
      </c>
      <c r="P202" s="25" t="s">
        <v>1190</v>
      </c>
      <c r="Q202" s="25" t="s">
        <v>1186</v>
      </c>
      <c r="R202" s="25" t="s">
        <v>1190</v>
      </c>
      <c r="S202" s="36">
        <v>6</v>
      </c>
      <c r="T202" s="37"/>
    </row>
    <row r="203" s="1" customFormat="1" ht="22" customHeight="1" spans="1:20">
      <c r="A203" s="8">
        <v>195</v>
      </c>
      <c r="B203" s="6" t="s">
        <v>1191</v>
      </c>
      <c r="C203" s="6" t="s">
        <v>1192</v>
      </c>
      <c r="D203" s="11">
        <f t="shared" si="6"/>
        <v>5</v>
      </c>
      <c r="E203" s="11"/>
      <c r="F203" s="11">
        <v>5</v>
      </c>
      <c r="G203" s="11"/>
      <c r="H203" s="11"/>
      <c r="I203" s="22">
        <v>97.3138626</v>
      </c>
      <c r="J203" s="11">
        <f t="shared" si="7"/>
        <v>486.57</v>
      </c>
      <c r="K203" s="23">
        <v>486.57</v>
      </c>
      <c r="L203" s="24">
        <v>5</v>
      </c>
      <c r="M203" s="25" t="s">
        <v>1193</v>
      </c>
      <c r="N203" s="25" t="s">
        <v>1194</v>
      </c>
      <c r="O203" s="25" t="s">
        <v>1195</v>
      </c>
      <c r="P203" s="25" t="s">
        <v>1196</v>
      </c>
      <c r="Q203" s="25" t="s">
        <v>1192</v>
      </c>
      <c r="R203" s="25" t="s">
        <v>1196</v>
      </c>
      <c r="S203" s="36">
        <v>5</v>
      </c>
      <c r="T203" s="37"/>
    </row>
    <row r="204" s="1" customFormat="1" ht="22" customHeight="1" spans="1:20">
      <c r="A204" s="8">
        <v>196</v>
      </c>
      <c r="B204" s="6" t="s">
        <v>1197</v>
      </c>
      <c r="C204" s="6" t="s">
        <v>1198</v>
      </c>
      <c r="D204" s="11">
        <f t="shared" si="6"/>
        <v>10</v>
      </c>
      <c r="E204" s="11"/>
      <c r="F204" s="11">
        <v>10</v>
      </c>
      <c r="G204" s="11"/>
      <c r="H204" s="11"/>
      <c r="I204" s="22">
        <v>97.3138626</v>
      </c>
      <c r="J204" s="11">
        <f t="shared" si="7"/>
        <v>973.14</v>
      </c>
      <c r="K204" s="23">
        <v>973.14</v>
      </c>
      <c r="L204" s="24">
        <v>10</v>
      </c>
      <c r="M204" s="25" t="s">
        <v>1199</v>
      </c>
      <c r="N204" s="25" t="s">
        <v>1200</v>
      </c>
      <c r="O204" s="25" t="s">
        <v>1201</v>
      </c>
      <c r="P204" s="25" t="s">
        <v>1202</v>
      </c>
      <c r="Q204" s="25" t="s">
        <v>1198</v>
      </c>
      <c r="R204" s="25" t="s">
        <v>1202</v>
      </c>
      <c r="S204" s="36">
        <v>10</v>
      </c>
      <c r="T204" s="37"/>
    </row>
    <row r="205" s="1" customFormat="1" ht="22" customHeight="1" spans="1:20">
      <c r="A205" s="8">
        <v>197</v>
      </c>
      <c r="B205" s="6" t="s">
        <v>1203</v>
      </c>
      <c r="C205" s="6" t="s">
        <v>1204</v>
      </c>
      <c r="D205" s="11">
        <f t="shared" si="6"/>
        <v>5</v>
      </c>
      <c r="E205" s="11"/>
      <c r="F205" s="11">
        <v>5</v>
      </c>
      <c r="G205" s="11"/>
      <c r="H205" s="11"/>
      <c r="I205" s="22">
        <v>97.3138626</v>
      </c>
      <c r="J205" s="11">
        <f t="shared" si="7"/>
        <v>486.57</v>
      </c>
      <c r="K205" s="23">
        <v>486.57</v>
      </c>
      <c r="L205" s="24">
        <v>5</v>
      </c>
      <c r="M205" s="25" t="s">
        <v>1205</v>
      </c>
      <c r="N205" s="25" t="s">
        <v>1206</v>
      </c>
      <c r="O205" s="25" t="s">
        <v>1207</v>
      </c>
      <c r="P205" s="25" t="s">
        <v>1208</v>
      </c>
      <c r="Q205" s="25" t="s">
        <v>1204</v>
      </c>
      <c r="R205" s="25" t="s">
        <v>1208</v>
      </c>
      <c r="S205" s="36">
        <v>5</v>
      </c>
      <c r="T205" s="37"/>
    </row>
    <row r="206" s="1" customFormat="1" ht="22" customHeight="1" spans="1:20">
      <c r="A206" s="8">
        <v>198</v>
      </c>
      <c r="B206" s="6" t="s">
        <v>1209</v>
      </c>
      <c r="C206" s="6" t="s">
        <v>1210</v>
      </c>
      <c r="D206" s="11">
        <f t="shared" si="6"/>
        <v>4.4</v>
      </c>
      <c r="E206" s="11"/>
      <c r="F206" s="11">
        <v>4.4</v>
      </c>
      <c r="G206" s="11"/>
      <c r="H206" s="11"/>
      <c r="I206" s="22">
        <v>97.3138626</v>
      </c>
      <c r="J206" s="11">
        <f t="shared" si="7"/>
        <v>428.18</v>
      </c>
      <c r="K206" s="23">
        <v>428.18</v>
      </c>
      <c r="L206" s="24">
        <v>4.4</v>
      </c>
      <c r="M206" s="25" t="s">
        <v>1211</v>
      </c>
      <c r="N206" s="25" t="s">
        <v>1212</v>
      </c>
      <c r="O206" s="25" t="s">
        <v>1213</v>
      </c>
      <c r="P206" s="25" t="s">
        <v>1214</v>
      </c>
      <c r="Q206" s="25" t="s">
        <v>1210</v>
      </c>
      <c r="R206" s="25" t="s">
        <v>1214</v>
      </c>
      <c r="S206" s="36">
        <v>4.4</v>
      </c>
      <c r="T206" s="37"/>
    </row>
    <row r="207" s="1" customFormat="1" ht="22" customHeight="1" spans="1:20">
      <c r="A207" s="8">
        <v>199</v>
      </c>
      <c r="B207" s="6" t="s">
        <v>1215</v>
      </c>
      <c r="C207" s="6" t="s">
        <v>1216</v>
      </c>
      <c r="D207" s="11">
        <f t="shared" si="6"/>
        <v>4</v>
      </c>
      <c r="E207" s="11"/>
      <c r="F207" s="11">
        <v>4</v>
      </c>
      <c r="G207" s="11"/>
      <c r="H207" s="11"/>
      <c r="I207" s="22">
        <v>97.3138626</v>
      </c>
      <c r="J207" s="11">
        <f t="shared" si="7"/>
        <v>389.26</v>
      </c>
      <c r="K207" s="23">
        <v>389.26</v>
      </c>
      <c r="L207" s="24">
        <v>4</v>
      </c>
      <c r="M207" s="25" t="s">
        <v>1217</v>
      </c>
      <c r="N207" s="25" t="s">
        <v>1218</v>
      </c>
      <c r="O207" s="25" t="s">
        <v>1219</v>
      </c>
      <c r="P207" s="25" t="s">
        <v>1220</v>
      </c>
      <c r="Q207" s="25" t="s">
        <v>1216</v>
      </c>
      <c r="R207" s="25" t="s">
        <v>1220</v>
      </c>
      <c r="S207" s="36">
        <v>4</v>
      </c>
      <c r="T207" s="37"/>
    </row>
    <row r="208" s="1" customFormat="1" ht="22" customHeight="1" spans="1:20">
      <c r="A208" s="8">
        <v>200</v>
      </c>
      <c r="B208" s="6" t="s">
        <v>1221</v>
      </c>
      <c r="C208" s="6" t="s">
        <v>1222</v>
      </c>
      <c r="D208" s="11">
        <f t="shared" si="6"/>
        <v>8</v>
      </c>
      <c r="E208" s="11"/>
      <c r="F208" s="11">
        <v>8</v>
      </c>
      <c r="G208" s="11"/>
      <c r="H208" s="11"/>
      <c r="I208" s="22">
        <v>97.3138626</v>
      </c>
      <c r="J208" s="11">
        <f t="shared" si="7"/>
        <v>778.51</v>
      </c>
      <c r="K208" s="23">
        <v>778.51</v>
      </c>
      <c r="L208" s="24">
        <v>8</v>
      </c>
      <c r="M208" s="25" t="s">
        <v>1223</v>
      </c>
      <c r="N208" s="25" t="s">
        <v>1224</v>
      </c>
      <c r="O208" s="25" t="s">
        <v>1225</v>
      </c>
      <c r="P208" s="25" t="s">
        <v>1226</v>
      </c>
      <c r="Q208" s="25" t="s">
        <v>1222</v>
      </c>
      <c r="R208" s="25" t="s">
        <v>1226</v>
      </c>
      <c r="S208" s="36">
        <v>8</v>
      </c>
      <c r="T208" s="37"/>
    </row>
    <row r="209" s="1" customFormat="1" ht="22" customHeight="1" spans="1:20">
      <c r="A209" s="8">
        <v>201</v>
      </c>
      <c r="B209" s="6" t="s">
        <v>1227</v>
      </c>
      <c r="C209" s="6" t="s">
        <v>1228</v>
      </c>
      <c r="D209" s="11">
        <v>21.74</v>
      </c>
      <c r="E209" s="11"/>
      <c r="F209" s="11">
        <v>21.74</v>
      </c>
      <c r="G209" s="11"/>
      <c r="H209" s="11"/>
      <c r="I209" s="22">
        <v>97.3138626</v>
      </c>
      <c r="J209" s="11">
        <f t="shared" si="7"/>
        <v>2115.6</v>
      </c>
      <c r="K209" s="23">
        <v>2602.17</v>
      </c>
      <c r="L209" s="24">
        <v>26.74</v>
      </c>
      <c r="M209" s="25" t="s">
        <v>1229</v>
      </c>
      <c r="N209" s="25" t="s">
        <v>1230</v>
      </c>
      <c r="O209" s="25" t="s">
        <v>1231</v>
      </c>
      <c r="P209" s="25" t="s">
        <v>1232</v>
      </c>
      <c r="Q209" s="25" t="s">
        <v>1228</v>
      </c>
      <c r="R209" s="25" t="s">
        <v>1232</v>
      </c>
      <c r="S209" s="36">
        <v>26.74</v>
      </c>
      <c r="T209" s="37"/>
    </row>
    <row r="210" s="1" customFormat="1" ht="22" customHeight="1" spans="1:20">
      <c r="A210" s="8">
        <v>202</v>
      </c>
      <c r="B210" s="6" t="s">
        <v>1233</v>
      </c>
      <c r="C210" s="6" t="s">
        <v>1234</v>
      </c>
      <c r="D210" s="11">
        <f t="shared" si="6"/>
        <v>10</v>
      </c>
      <c r="E210" s="11"/>
      <c r="F210" s="11">
        <v>10</v>
      </c>
      <c r="G210" s="11"/>
      <c r="H210" s="11"/>
      <c r="I210" s="22">
        <v>97.3138626</v>
      </c>
      <c r="J210" s="11">
        <f t="shared" si="7"/>
        <v>973.14</v>
      </c>
      <c r="K210" s="23">
        <v>973.14</v>
      </c>
      <c r="L210" s="24">
        <v>10</v>
      </c>
      <c r="M210" s="25" t="s">
        <v>1235</v>
      </c>
      <c r="N210" s="25" t="s">
        <v>1236</v>
      </c>
      <c r="O210" s="25" t="s">
        <v>1237</v>
      </c>
      <c r="P210" s="25" t="s">
        <v>1238</v>
      </c>
      <c r="Q210" s="25" t="s">
        <v>1234</v>
      </c>
      <c r="R210" s="25" t="s">
        <v>1238</v>
      </c>
      <c r="S210" s="36">
        <v>10</v>
      </c>
      <c r="T210" s="37"/>
    </row>
    <row r="211" s="1" customFormat="1" ht="22" customHeight="1" spans="1:20">
      <c r="A211" s="8">
        <v>203</v>
      </c>
      <c r="B211" s="6" t="s">
        <v>1239</v>
      </c>
      <c r="C211" s="6" t="s">
        <v>1240</v>
      </c>
      <c r="D211" s="11">
        <f t="shared" si="6"/>
        <v>10</v>
      </c>
      <c r="E211" s="11"/>
      <c r="F211" s="11">
        <v>10</v>
      </c>
      <c r="G211" s="11"/>
      <c r="H211" s="11"/>
      <c r="I211" s="22">
        <v>97.3138626</v>
      </c>
      <c r="J211" s="11">
        <f t="shared" si="7"/>
        <v>973.14</v>
      </c>
      <c r="K211" s="23">
        <v>973.14</v>
      </c>
      <c r="L211" s="24">
        <v>10</v>
      </c>
      <c r="M211" s="25" t="s">
        <v>1241</v>
      </c>
      <c r="N211" s="25" t="s">
        <v>1242</v>
      </c>
      <c r="O211" s="25" t="s">
        <v>1243</v>
      </c>
      <c r="P211" s="25" t="s">
        <v>1244</v>
      </c>
      <c r="Q211" s="25" t="s">
        <v>1240</v>
      </c>
      <c r="R211" s="25" t="s">
        <v>1244</v>
      </c>
      <c r="S211" s="36">
        <v>10</v>
      </c>
      <c r="T211" s="37"/>
    </row>
    <row r="212" s="1" customFormat="1" ht="22" customHeight="1" spans="1:20">
      <c r="A212" s="8">
        <v>204</v>
      </c>
      <c r="B212" s="6" t="s">
        <v>1245</v>
      </c>
      <c r="C212" s="6" t="s">
        <v>1246</v>
      </c>
      <c r="D212" s="11">
        <f t="shared" si="6"/>
        <v>3.74</v>
      </c>
      <c r="E212" s="11"/>
      <c r="F212" s="11">
        <v>3.74</v>
      </c>
      <c r="G212" s="11"/>
      <c r="H212" s="11"/>
      <c r="I212" s="22">
        <v>97.3138626</v>
      </c>
      <c r="J212" s="11">
        <f t="shared" si="7"/>
        <v>363.95</v>
      </c>
      <c r="K212" s="23">
        <v>363.95</v>
      </c>
      <c r="L212" s="24">
        <v>3.74</v>
      </c>
      <c r="M212" s="25" t="s">
        <v>1247</v>
      </c>
      <c r="N212" s="25" t="s">
        <v>1248</v>
      </c>
      <c r="O212" s="25" t="s">
        <v>1249</v>
      </c>
      <c r="P212" s="25" t="s">
        <v>1250</v>
      </c>
      <c r="Q212" s="25" t="s">
        <v>1246</v>
      </c>
      <c r="R212" s="25" t="s">
        <v>1250</v>
      </c>
      <c r="S212" s="36">
        <v>3.74</v>
      </c>
      <c r="T212" s="37"/>
    </row>
    <row r="213" s="1" customFormat="1" ht="22" customHeight="1" spans="1:20">
      <c r="A213" s="8">
        <v>205</v>
      </c>
      <c r="B213" s="6" t="s">
        <v>1251</v>
      </c>
      <c r="C213" s="6" t="s">
        <v>1252</v>
      </c>
      <c r="D213" s="11">
        <f t="shared" si="6"/>
        <v>6</v>
      </c>
      <c r="E213" s="11"/>
      <c r="F213" s="11">
        <v>6</v>
      </c>
      <c r="G213" s="11"/>
      <c r="H213" s="11"/>
      <c r="I213" s="22">
        <v>97.3138626</v>
      </c>
      <c r="J213" s="11">
        <f t="shared" si="7"/>
        <v>583.88</v>
      </c>
      <c r="K213" s="23">
        <v>583.88</v>
      </c>
      <c r="L213" s="24">
        <v>6</v>
      </c>
      <c r="M213" s="25" t="s">
        <v>1253</v>
      </c>
      <c r="N213" s="25" t="s">
        <v>1254</v>
      </c>
      <c r="O213" s="25" t="s">
        <v>1255</v>
      </c>
      <c r="P213" s="25" t="s">
        <v>1256</v>
      </c>
      <c r="Q213" s="25" t="s">
        <v>1252</v>
      </c>
      <c r="R213" s="25" t="s">
        <v>1256</v>
      </c>
      <c r="S213" s="36">
        <v>6</v>
      </c>
      <c r="T213" s="37"/>
    </row>
    <row r="214" s="1" customFormat="1" ht="22" customHeight="1" spans="1:20">
      <c r="A214" s="8">
        <v>206</v>
      </c>
      <c r="B214" s="6" t="s">
        <v>1257</v>
      </c>
      <c r="C214" s="6" t="s">
        <v>1258</v>
      </c>
      <c r="D214" s="11">
        <f t="shared" si="6"/>
        <v>5</v>
      </c>
      <c r="E214" s="11"/>
      <c r="F214" s="11">
        <v>5</v>
      </c>
      <c r="G214" s="11"/>
      <c r="H214" s="11"/>
      <c r="I214" s="22">
        <v>97.3138626</v>
      </c>
      <c r="J214" s="11">
        <f t="shared" si="7"/>
        <v>486.57</v>
      </c>
      <c r="K214" s="23">
        <v>486.57</v>
      </c>
      <c r="L214" s="24">
        <v>5</v>
      </c>
      <c r="M214" s="25" t="s">
        <v>1259</v>
      </c>
      <c r="N214" s="25" t="s">
        <v>1260</v>
      </c>
      <c r="O214" s="25" t="s">
        <v>1261</v>
      </c>
      <c r="P214" s="25" t="s">
        <v>1262</v>
      </c>
      <c r="Q214" s="25" t="s">
        <v>1258</v>
      </c>
      <c r="R214" s="25" t="s">
        <v>1262</v>
      </c>
      <c r="S214" s="36">
        <v>5</v>
      </c>
      <c r="T214" s="37"/>
    </row>
    <row r="215" s="1" customFormat="1" ht="22" customHeight="1" spans="1:20">
      <c r="A215" s="8">
        <v>207</v>
      </c>
      <c r="B215" s="6" t="s">
        <v>1263</v>
      </c>
      <c r="C215" s="6" t="s">
        <v>1264</v>
      </c>
      <c r="D215" s="11">
        <f t="shared" si="6"/>
        <v>5</v>
      </c>
      <c r="E215" s="11"/>
      <c r="F215" s="11">
        <v>5</v>
      </c>
      <c r="G215" s="11"/>
      <c r="H215" s="11"/>
      <c r="I215" s="22">
        <v>97.3138626</v>
      </c>
      <c r="J215" s="11">
        <f t="shared" si="7"/>
        <v>486.57</v>
      </c>
      <c r="K215" s="23">
        <v>486.57</v>
      </c>
      <c r="L215" s="24">
        <v>5</v>
      </c>
      <c r="M215" s="25" t="s">
        <v>1265</v>
      </c>
      <c r="N215" s="25" t="s">
        <v>1266</v>
      </c>
      <c r="O215" s="25" t="s">
        <v>1267</v>
      </c>
      <c r="P215" s="25" t="s">
        <v>1268</v>
      </c>
      <c r="Q215" s="25" t="s">
        <v>1264</v>
      </c>
      <c r="R215" s="25" t="s">
        <v>1268</v>
      </c>
      <c r="S215" s="36">
        <v>5</v>
      </c>
      <c r="T215" s="37"/>
    </row>
    <row r="216" s="1" customFormat="1" ht="22" customHeight="1" spans="1:20">
      <c r="A216" s="8">
        <v>208</v>
      </c>
      <c r="B216" s="6" t="s">
        <v>1269</v>
      </c>
      <c r="C216" s="6" t="s">
        <v>1270</v>
      </c>
      <c r="D216" s="11">
        <f t="shared" si="6"/>
        <v>5</v>
      </c>
      <c r="E216" s="11"/>
      <c r="F216" s="11">
        <v>5</v>
      </c>
      <c r="G216" s="11"/>
      <c r="H216" s="11"/>
      <c r="I216" s="22">
        <v>97.3138626</v>
      </c>
      <c r="J216" s="11">
        <f t="shared" si="7"/>
        <v>486.57</v>
      </c>
      <c r="K216" s="23">
        <v>486.57</v>
      </c>
      <c r="L216" s="24">
        <v>5</v>
      </c>
      <c r="M216" s="25" t="s">
        <v>1271</v>
      </c>
      <c r="N216" s="25" t="s">
        <v>1272</v>
      </c>
      <c r="O216" s="25" t="s">
        <v>1273</v>
      </c>
      <c r="P216" s="25" t="s">
        <v>1274</v>
      </c>
      <c r="Q216" s="25" t="s">
        <v>1270</v>
      </c>
      <c r="R216" s="25" t="s">
        <v>1274</v>
      </c>
      <c r="S216" s="36">
        <v>5</v>
      </c>
      <c r="T216" s="37"/>
    </row>
    <row r="217" s="1" customFormat="1" ht="22" customHeight="1" spans="1:20">
      <c r="A217" s="8">
        <v>209</v>
      </c>
      <c r="B217" s="6" t="s">
        <v>1275</v>
      </c>
      <c r="C217" s="6" t="s">
        <v>1276</v>
      </c>
      <c r="D217" s="11">
        <f t="shared" si="6"/>
        <v>21.24</v>
      </c>
      <c r="E217" s="11"/>
      <c r="F217" s="11">
        <v>21.24</v>
      </c>
      <c r="G217" s="11"/>
      <c r="H217" s="11"/>
      <c r="I217" s="22">
        <v>97.3138626</v>
      </c>
      <c r="J217" s="11">
        <f t="shared" si="7"/>
        <v>2066.95</v>
      </c>
      <c r="K217" s="23">
        <v>2066.95</v>
      </c>
      <c r="L217" s="24">
        <v>21.24</v>
      </c>
      <c r="M217" s="25" t="s">
        <v>1277</v>
      </c>
      <c r="N217" s="25" t="s">
        <v>1278</v>
      </c>
      <c r="O217" s="25" t="s">
        <v>1279</v>
      </c>
      <c r="P217" s="25" t="s">
        <v>1280</v>
      </c>
      <c r="Q217" s="25" t="s">
        <v>1276</v>
      </c>
      <c r="R217" s="25" t="s">
        <v>1280</v>
      </c>
      <c r="S217" s="36">
        <v>21.24</v>
      </c>
      <c r="T217" s="37"/>
    </row>
    <row r="218" s="1" customFormat="1" ht="22" customHeight="1" spans="1:20">
      <c r="A218" s="8">
        <v>210</v>
      </c>
      <c r="B218" s="6" t="s">
        <v>1281</v>
      </c>
      <c r="C218" s="6" t="s">
        <v>1282</v>
      </c>
      <c r="D218" s="11">
        <f t="shared" si="6"/>
        <v>14.14</v>
      </c>
      <c r="E218" s="11"/>
      <c r="F218" s="11">
        <v>14.14</v>
      </c>
      <c r="G218" s="11"/>
      <c r="H218" s="11"/>
      <c r="I218" s="22">
        <v>97.3138626</v>
      </c>
      <c r="J218" s="11">
        <f t="shared" si="7"/>
        <v>1376.02</v>
      </c>
      <c r="K218" s="23">
        <v>1376.02</v>
      </c>
      <c r="L218" s="24">
        <v>14.14</v>
      </c>
      <c r="M218" s="25" t="s">
        <v>1283</v>
      </c>
      <c r="N218" s="25" t="s">
        <v>1284</v>
      </c>
      <c r="O218" s="25" t="s">
        <v>1285</v>
      </c>
      <c r="P218" s="25" t="s">
        <v>1286</v>
      </c>
      <c r="Q218" s="25" t="s">
        <v>1282</v>
      </c>
      <c r="R218" s="25" t="s">
        <v>1286</v>
      </c>
      <c r="S218" s="36">
        <v>14.14</v>
      </c>
      <c r="T218" s="37"/>
    </row>
    <row r="219" s="1" customFormat="1" ht="22" customHeight="1" spans="1:20">
      <c r="A219" s="8">
        <v>211</v>
      </c>
      <c r="B219" s="6" t="s">
        <v>1287</v>
      </c>
      <c r="C219" s="6" t="s">
        <v>1288</v>
      </c>
      <c r="D219" s="11">
        <f t="shared" si="6"/>
        <v>5</v>
      </c>
      <c r="E219" s="11"/>
      <c r="F219" s="11">
        <v>5</v>
      </c>
      <c r="G219" s="11"/>
      <c r="H219" s="11"/>
      <c r="I219" s="22">
        <v>97.3138626</v>
      </c>
      <c r="J219" s="11">
        <f t="shared" si="7"/>
        <v>486.57</v>
      </c>
      <c r="K219" s="23">
        <v>486.57</v>
      </c>
      <c r="L219" s="24">
        <v>5</v>
      </c>
      <c r="M219" s="25" t="s">
        <v>1289</v>
      </c>
      <c r="N219" s="25" t="s">
        <v>1290</v>
      </c>
      <c r="O219" s="25" t="s">
        <v>1291</v>
      </c>
      <c r="P219" s="25" t="s">
        <v>1292</v>
      </c>
      <c r="Q219" s="25" t="s">
        <v>1288</v>
      </c>
      <c r="R219" s="25" t="s">
        <v>1292</v>
      </c>
      <c r="S219" s="36">
        <v>5</v>
      </c>
      <c r="T219" s="37"/>
    </row>
    <row r="220" s="1" customFormat="1" ht="22" customHeight="1" spans="1:20">
      <c r="A220" s="8">
        <v>212</v>
      </c>
      <c r="B220" s="6" t="s">
        <v>1293</v>
      </c>
      <c r="C220" s="6" t="s">
        <v>1294</v>
      </c>
      <c r="D220" s="11">
        <f t="shared" si="6"/>
        <v>10</v>
      </c>
      <c r="E220" s="11"/>
      <c r="F220" s="11">
        <v>10</v>
      </c>
      <c r="G220" s="11"/>
      <c r="H220" s="11"/>
      <c r="I220" s="22">
        <v>97.3138626</v>
      </c>
      <c r="J220" s="11">
        <f t="shared" si="7"/>
        <v>973.14</v>
      </c>
      <c r="K220" s="23">
        <v>973.14</v>
      </c>
      <c r="L220" s="24">
        <v>10</v>
      </c>
      <c r="M220" s="25" t="s">
        <v>1295</v>
      </c>
      <c r="N220" s="25" t="s">
        <v>1296</v>
      </c>
      <c r="O220" s="25" t="s">
        <v>1297</v>
      </c>
      <c r="P220" s="25" t="s">
        <v>1298</v>
      </c>
      <c r="Q220" s="25" t="s">
        <v>1294</v>
      </c>
      <c r="R220" s="25" t="s">
        <v>1298</v>
      </c>
      <c r="S220" s="36">
        <v>10</v>
      </c>
      <c r="T220" s="37"/>
    </row>
    <row r="221" s="1" customFormat="1" ht="22" customHeight="1" spans="1:20">
      <c r="A221" s="8">
        <v>213</v>
      </c>
      <c r="B221" s="6" t="s">
        <v>1299</v>
      </c>
      <c r="C221" s="6" t="s">
        <v>1300</v>
      </c>
      <c r="D221" s="11">
        <f t="shared" si="6"/>
        <v>5</v>
      </c>
      <c r="E221" s="11"/>
      <c r="F221" s="11">
        <v>5</v>
      </c>
      <c r="G221" s="11"/>
      <c r="H221" s="11"/>
      <c r="I221" s="22">
        <v>97.3138626</v>
      </c>
      <c r="J221" s="11">
        <f t="shared" si="7"/>
        <v>486.57</v>
      </c>
      <c r="K221" s="23">
        <v>486.57</v>
      </c>
      <c r="L221" s="24">
        <v>5</v>
      </c>
      <c r="M221" s="25" t="s">
        <v>1301</v>
      </c>
      <c r="N221" s="25" t="s">
        <v>1302</v>
      </c>
      <c r="O221" s="25" t="s">
        <v>1303</v>
      </c>
      <c r="P221" s="25" t="s">
        <v>1304</v>
      </c>
      <c r="Q221" s="25" t="s">
        <v>1300</v>
      </c>
      <c r="R221" s="25" t="s">
        <v>1304</v>
      </c>
      <c r="S221" s="36">
        <v>5</v>
      </c>
      <c r="T221" s="37"/>
    </row>
    <row r="222" s="1" customFormat="1" ht="22" customHeight="1" spans="1:20">
      <c r="A222" s="8">
        <v>214</v>
      </c>
      <c r="B222" s="6" t="s">
        <v>1305</v>
      </c>
      <c r="C222" s="6" t="s">
        <v>1306</v>
      </c>
      <c r="D222" s="11">
        <f t="shared" si="6"/>
        <v>27.74</v>
      </c>
      <c r="E222" s="11"/>
      <c r="F222" s="11">
        <v>27.74</v>
      </c>
      <c r="G222" s="11"/>
      <c r="H222" s="11"/>
      <c r="I222" s="22">
        <v>97.3138626</v>
      </c>
      <c r="J222" s="11">
        <f t="shared" si="7"/>
        <v>2699.49</v>
      </c>
      <c r="K222" s="23">
        <v>2699.49</v>
      </c>
      <c r="L222" s="24">
        <v>27.74</v>
      </c>
      <c r="M222" s="25" t="s">
        <v>1307</v>
      </c>
      <c r="N222" s="25" t="s">
        <v>1308</v>
      </c>
      <c r="O222" s="25" t="s">
        <v>1309</v>
      </c>
      <c r="P222" s="25" t="s">
        <v>1310</v>
      </c>
      <c r="Q222" s="25" t="s">
        <v>1306</v>
      </c>
      <c r="R222" s="25" t="s">
        <v>1310</v>
      </c>
      <c r="S222" s="36">
        <v>27.74</v>
      </c>
      <c r="T222" s="37"/>
    </row>
    <row r="223" s="1" customFormat="1" ht="22" customHeight="1" spans="1:20">
      <c r="A223" s="8">
        <v>215</v>
      </c>
      <c r="B223" s="6" t="s">
        <v>1311</v>
      </c>
      <c r="C223" s="6" t="s">
        <v>1312</v>
      </c>
      <c r="D223" s="11">
        <f t="shared" si="6"/>
        <v>26.44</v>
      </c>
      <c r="E223" s="11"/>
      <c r="F223" s="11">
        <v>26.44</v>
      </c>
      <c r="G223" s="11"/>
      <c r="H223" s="11"/>
      <c r="I223" s="22">
        <v>97.3138626</v>
      </c>
      <c r="J223" s="11">
        <f t="shared" si="7"/>
        <v>2572.98</v>
      </c>
      <c r="K223" s="23">
        <v>2572.98</v>
      </c>
      <c r="L223" s="24">
        <v>26.44</v>
      </c>
      <c r="M223" s="25" t="s">
        <v>1313</v>
      </c>
      <c r="N223" s="25" t="s">
        <v>1314</v>
      </c>
      <c r="O223" s="25" t="s">
        <v>1315</v>
      </c>
      <c r="P223" s="25" t="s">
        <v>1316</v>
      </c>
      <c r="Q223" s="25" t="s">
        <v>1312</v>
      </c>
      <c r="R223" s="25" t="s">
        <v>1316</v>
      </c>
      <c r="S223" s="36">
        <v>26.44</v>
      </c>
      <c r="T223" s="37"/>
    </row>
    <row r="224" s="1" customFormat="1" ht="22" customHeight="1" spans="1:20">
      <c r="A224" s="8">
        <v>216</v>
      </c>
      <c r="B224" s="6" t="s">
        <v>1317</v>
      </c>
      <c r="C224" s="6" t="s">
        <v>1318</v>
      </c>
      <c r="D224" s="11">
        <f t="shared" si="6"/>
        <v>5</v>
      </c>
      <c r="E224" s="11"/>
      <c r="F224" s="11">
        <v>5</v>
      </c>
      <c r="G224" s="11"/>
      <c r="H224" s="11"/>
      <c r="I224" s="22">
        <v>97.3138626</v>
      </c>
      <c r="J224" s="11">
        <f t="shared" si="7"/>
        <v>486.57</v>
      </c>
      <c r="K224" s="23">
        <v>486.57</v>
      </c>
      <c r="L224" s="24">
        <v>5</v>
      </c>
      <c r="M224" s="25" t="s">
        <v>1319</v>
      </c>
      <c r="N224" s="25" t="s">
        <v>1320</v>
      </c>
      <c r="O224" s="25" t="s">
        <v>1321</v>
      </c>
      <c r="P224" s="25" t="s">
        <v>1322</v>
      </c>
      <c r="Q224" s="25" t="s">
        <v>1318</v>
      </c>
      <c r="R224" s="25" t="s">
        <v>1322</v>
      </c>
      <c r="S224" s="36">
        <v>5</v>
      </c>
      <c r="T224" s="37"/>
    </row>
    <row r="225" s="1" customFormat="1" ht="22" customHeight="1" spans="1:20">
      <c r="A225" s="8">
        <v>217</v>
      </c>
      <c r="B225" s="6" t="s">
        <v>1323</v>
      </c>
      <c r="C225" s="6" t="s">
        <v>1324</v>
      </c>
      <c r="D225" s="11">
        <f t="shared" si="6"/>
        <v>16.14</v>
      </c>
      <c r="E225" s="11"/>
      <c r="F225" s="11">
        <v>16.14</v>
      </c>
      <c r="G225" s="11"/>
      <c r="H225" s="11"/>
      <c r="I225" s="22">
        <v>97.3138626</v>
      </c>
      <c r="J225" s="11">
        <f t="shared" si="7"/>
        <v>1570.65</v>
      </c>
      <c r="K225" s="23">
        <v>1570.65</v>
      </c>
      <c r="L225" s="24">
        <v>16.14</v>
      </c>
      <c r="M225" s="25" t="s">
        <v>1325</v>
      </c>
      <c r="N225" s="25" t="s">
        <v>1326</v>
      </c>
      <c r="O225" s="25" t="s">
        <v>1327</v>
      </c>
      <c r="P225" s="25" t="s">
        <v>1328</v>
      </c>
      <c r="Q225" s="25" t="s">
        <v>1324</v>
      </c>
      <c r="R225" s="25" t="s">
        <v>1328</v>
      </c>
      <c r="S225" s="36">
        <v>16.14</v>
      </c>
      <c r="T225" s="37"/>
    </row>
    <row r="226" s="1" customFormat="1" ht="22" customHeight="1" spans="1:20">
      <c r="A226" s="8">
        <v>218</v>
      </c>
      <c r="B226" s="6" t="s">
        <v>1329</v>
      </c>
      <c r="C226" s="6" t="s">
        <v>1330</v>
      </c>
      <c r="D226" s="11">
        <f t="shared" si="6"/>
        <v>5.5</v>
      </c>
      <c r="E226" s="11"/>
      <c r="F226" s="11">
        <v>5.5</v>
      </c>
      <c r="G226" s="11"/>
      <c r="H226" s="11"/>
      <c r="I226" s="22">
        <v>97.3138626</v>
      </c>
      <c r="J226" s="11">
        <f t="shared" si="7"/>
        <v>535.23</v>
      </c>
      <c r="K226" s="23">
        <v>535.23</v>
      </c>
      <c r="L226" s="24">
        <v>5.5</v>
      </c>
      <c r="M226" s="25" t="s">
        <v>1331</v>
      </c>
      <c r="N226" s="25" t="s">
        <v>1332</v>
      </c>
      <c r="O226" s="25" t="s">
        <v>1333</v>
      </c>
      <c r="P226" s="25" t="s">
        <v>1334</v>
      </c>
      <c r="Q226" s="25" t="s">
        <v>1330</v>
      </c>
      <c r="R226" s="25" t="s">
        <v>1334</v>
      </c>
      <c r="S226" s="36">
        <v>5.5</v>
      </c>
      <c r="T226" s="37"/>
    </row>
    <row r="227" s="1" customFormat="1" ht="22" customHeight="1" spans="1:20">
      <c r="A227" s="8">
        <v>219</v>
      </c>
      <c r="B227" s="6" t="s">
        <v>1335</v>
      </c>
      <c r="C227" s="6" t="s">
        <v>1336</v>
      </c>
      <c r="D227" s="11">
        <f t="shared" si="6"/>
        <v>5.5</v>
      </c>
      <c r="E227" s="11"/>
      <c r="F227" s="11">
        <v>5.5</v>
      </c>
      <c r="G227" s="11"/>
      <c r="H227" s="11"/>
      <c r="I227" s="22">
        <v>97.3138626</v>
      </c>
      <c r="J227" s="11">
        <f t="shared" si="7"/>
        <v>535.23</v>
      </c>
      <c r="K227" s="23">
        <v>535.23</v>
      </c>
      <c r="L227" s="24">
        <v>5.5</v>
      </c>
      <c r="M227" s="25" t="s">
        <v>1337</v>
      </c>
      <c r="N227" s="25" t="s">
        <v>1338</v>
      </c>
      <c r="O227" s="25" t="s">
        <v>1339</v>
      </c>
      <c r="P227" s="25" t="s">
        <v>1340</v>
      </c>
      <c r="Q227" s="25" t="s">
        <v>1336</v>
      </c>
      <c r="R227" s="25" t="s">
        <v>1340</v>
      </c>
      <c r="S227" s="36">
        <v>5.5</v>
      </c>
      <c r="T227" s="37"/>
    </row>
    <row r="228" s="1" customFormat="1" ht="22" customHeight="1" spans="1:20">
      <c r="A228" s="8">
        <v>220</v>
      </c>
      <c r="B228" s="6" t="s">
        <v>1341</v>
      </c>
      <c r="C228" s="6" t="s">
        <v>1342</v>
      </c>
      <c r="D228" s="11">
        <f t="shared" si="6"/>
        <v>6.14</v>
      </c>
      <c r="E228" s="11"/>
      <c r="F228" s="11">
        <v>6.14</v>
      </c>
      <c r="G228" s="11"/>
      <c r="H228" s="11"/>
      <c r="I228" s="22">
        <v>97.3138626</v>
      </c>
      <c r="J228" s="11">
        <f t="shared" si="7"/>
        <v>597.51</v>
      </c>
      <c r="K228" s="23">
        <v>597.51</v>
      </c>
      <c r="L228" s="24">
        <v>6.14</v>
      </c>
      <c r="M228" s="25" t="s">
        <v>1343</v>
      </c>
      <c r="N228" s="25" t="s">
        <v>1344</v>
      </c>
      <c r="O228" s="25" t="s">
        <v>1345</v>
      </c>
      <c r="P228" s="25" t="s">
        <v>1346</v>
      </c>
      <c r="Q228" s="25" t="s">
        <v>1342</v>
      </c>
      <c r="R228" s="25" t="s">
        <v>1346</v>
      </c>
      <c r="S228" s="36">
        <v>6.14</v>
      </c>
      <c r="T228" s="37"/>
    </row>
    <row r="229" s="1" customFormat="1" ht="22" customHeight="1" spans="1:20">
      <c r="A229" s="8">
        <v>221</v>
      </c>
      <c r="B229" s="6" t="s">
        <v>1347</v>
      </c>
      <c r="C229" s="6" t="s">
        <v>1348</v>
      </c>
      <c r="D229" s="11">
        <f t="shared" si="6"/>
        <v>30.64</v>
      </c>
      <c r="E229" s="11"/>
      <c r="F229" s="11">
        <v>30.64</v>
      </c>
      <c r="G229" s="11"/>
      <c r="H229" s="11"/>
      <c r="I229" s="22">
        <v>97.3138626</v>
      </c>
      <c r="J229" s="11">
        <f t="shared" si="7"/>
        <v>2981.7</v>
      </c>
      <c r="K229" s="23">
        <v>2981.7</v>
      </c>
      <c r="L229" s="24">
        <v>30.64</v>
      </c>
      <c r="M229" s="25" t="s">
        <v>1349</v>
      </c>
      <c r="N229" s="25" t="s">
        <v>1350</v>
      </c>
      <c r="O229" s="25" t="s">
        <v>1351</v>
      </c>
      <c r="P229" s="25" t="s">
        <v>1352</v>
      </c>
      <c r="Q229" s="25" t="s">
        <v>1348</v>
      </c>
      <c r="R229" s="25" t="s">
        <v>1352</v>
      </c>
      <c r="S229" s="36">
        <v>30.64</v>
      </c>
      <c r="T229" s="37"/>
    </row>
    <row r="230" s="1" customFormat="1" ht="22" customHeight="1" spans="1:20">
      <c r="A230" s="8">
        <v>222</v>
      </c>
      <c r="B230" s="6" t="s">
        <v>1353</v>
      </c>
      <c r="C230" s="6" t="s">
        <v>1354</v>
      </c>
      <c r="D230" s="11">
        <f t="shared" si="6"/>
        <v>26.14</v>
      </c>
      <c r="E230" s="11"/>
      <c r="F230" s="11">
        <v>26.14</v>
      </c>
      <c r="G230" s="11"/>
      <c r="H230" s="11"/>
      <c r="I230" s="22">
        <v>97.3138626</v>
      </c>
      <c r="J230" s="11">
        <f t="shared" si="7"/>
        <v>2543.79</v>
      </c>
      <c r="K230" s="23">
        <v>2543.79</v>
      </c>
      <c r="L230" s="24">
        <v>26.14</v>
      </c>
      <c r="M230" s="25" t="s">
        <v>1355</v>
      </c>
      <c r="N230" s="25" t="s">
        <v>1356</v>
      </c>
      <c r="O230" s="25" t="s">
        <v>1357</v>
      </c>
      <c r="P230" s="25" t="s">
        <v>1358</v>
      </c>
      <c r="Q230" s="25" t="s">
        <v>1354</v>
      </c>
      <c r="R230" s="25" t="s">
        <v>1358</v>
      </c>
      <c r="S230" s="36">
        <v>26.14</v>
      </c>
      <c r="T230" s="37"/>
    </row>
    <row r="231" s="1" customFormat="1" ht="22" customHeight="1" spans="1:20">
      <c r="A231" s="8">
        <v>223</v>
      </c>
      <c r="B231" s="6" t="s">
        <v>1359</v>
      </c>
      <c r="C231" s="6" t="s">
        <v>1360</v>
      </c>
      <c r="D231" s="11">
        <f t="shared" si="6"/>
        <v>4.4</v>
      </c>
      <c r="E231" s="11"/>
      <c r="F231" s="11">
        <v>4.4</v>
      </c>
      <c r="G231" s="11"/>
      <c r="H231" s="11"/>
      <c r="I231" s="22">
        <v>97.3138626</v>
      </c>
      <c r="J231" s="11">
        <f t="shared" si="7"/>
        <v>428.18</v>
      </c>
      <c r="K231" s="23">
        <v>428.18</v>
      </c>
      <c r="L231" s="24">
        <v>4.4</v>
      </c>
      <c r="M231" s="25" t="s">
        <v>1361</v>
      </c>
      <c r="N231" s="25" t="s">
        <v>1362</v>
      </c>
      <c r="O231" s="25" t="s">
        <v>1363</v>
      </c>
      <c r="P231" s="25" t="s">
        <v>1364</v>
      </c>
      <c r="Q231" s="25" t="s">
        <v>1360</v>
      </c>
      <c r="R231" s="25" t="s">
        <v>1364</v>
      </c>
      <c r="S231" s="36">
        <v>4.4</v>
      </c>
      <c r="T231" s="37"/>
    </row>
    <row r="232" s="1" customFormat="1" ht="22" customHeight="1" spans="1:20">
      <c r="A232" s="8">
        <v>224</v>
      </c>
      <c r="B232" s="6" t="s">
        <v>1365</v>
      </c>
      <c r="C232" s="6" t="s">
        <v>1366</v>
      </c>
      <c r="D232" s="11">
        <f t="shared" si="6"/>
        <v>11.34</v>
      </c>
      <c r="E232" s="11"/>
      <c r="F232" s="11">
        <v>11.34</v>
      </c>
      <c r="G232" s="11"/>
      <c r="H232" s="11"/>
      <c r="I232" s="22">
        <v>97.3138626</v>
      </c>
      <c r="J232" s="11">
        <f t="shared" si="7"/>
        <v>1103.54</v>
      </c>
      <c r="K232" s="23">
        <v>1103.54</v>
      </c>
      <c r="L232" s="24">
        <v>11.34</v>
      </c>
      <c r="M232" s="25" t="s">
        <v>1367</v>
      </c>
      <c r="N232" s="25" t="s">
        <v>1368</v>
      </c>
      <c r="O232" s="25" t="s">
        <v>1369</v>
      </c>
      <c r="P232" s="25" t="s">
        <v>1370</v>
      </c>
      <c r="Q232" s="25" t="s">
        <v>1366</v>
      </c>
      <c r="R232" s="25" t="s">
        <v>1370</v>
      </c>
      <c r="S232" s="36">
        <v>11.34</v>
      </c>
      <c r="T232" s="37"/>
    </row>
    <row r="233" s="1" customFormat="1" ht="22" customHeight="1" spans="1:20">
      <c r="A233" s="8">
        <v>225</v>
      </c>
      <c r="B233" s="6" t="s">
        <v>1371</v>
      </c>
      <c r="C233" s="6" t="s">
        <v>1372</v>
      </c>
      <c r="D233" s="11">
        <f t="shared" si="6"/>
        <v>14.04</v>
      </c>
      <c r="E233" s="11"/>
      <c r="F233" s="11">
        <v>14.04</v>
      </c>
      <c r="G233" s="11"/>
      <c r="H233" s="11"/>
      <c r="I233" s="22">
        <v>97.3138626</v>
      </c>
      <c r="J233" s="11">
        <f t="shared" si="7"/>
        <v>1366.29</v>
      </c>
      <c r="K233" s="23">
        <v>1366.29</v>
      </c>
      <c r="L233" s="24">
        <v>14.04</v>
      </c>
      <c r="M233" s="25" t="s">
        <v>1373</v>
      </c>
      <c r="N233" s="25" t="s">
        <v>1374</v>
      </c>
      <c r="O233" s="25" t="s">
        <v>1375</v>
      </c>
      <c r="P233" s="25" t="s">
        <v>1376</v>
      </c>
      <c r="Q233" s="25" t="s">
        <v>1372</v>
      </c>
      <c r="R233" s="25" t="s">
        <v>1376</v>
      </c>
      <c r="S233" s="36">
        <v>14.04</v>
      </c>
      <c r="T233" s="37"/>
    </row>
    <row r="234" s="1" customFormat="1" ht="22" customHeight="1" spans="1:20">
      <c r="A234" s="8">
        <v>226</v>
      </c>
      <c r="B234" s="6" t="s">
        <v>1377</v>
      </c>
      <c r="C234" s="6" t="s">
        <v>1378</v>
      </c>
      <c r="D234" s="11">
        <f t="shared" si="6"/>
        <v>10.44</v>
      </c>
      <c r="E234" s="11"/>
      <c r="F234" s="11">
        <v>10.44</v>
      </c>
      <c r="G234" s="11"/>
      <c r="H234" s="11"/>
      <c r="I234" s="22">
        <v>97.3138626</v>
      </c>
      <c r="J234" s="11">
        <f t="shared" si="7"/>
        <v>1015.96</v>
      </c>
      <c r="K234" s="23">
        <v>1015.96</v>
      </c>
      <c r="L234" s="24">
        <v>10.44</v>
      </c>
      <c r="M234" s="25" t="s">
        <v>1379</v>
      </c>
      <c r="N234" s="25" t="s">
        <v>1380</v>
      </c>
      <c r="O234" s="25" t="s">
        <v>1381</v>
      </c>
      <c r="P234" s="25" t="s">
        <v>1382</v>
      </c>
      <c r="Q234" s="25" t="s">
        <v>1378</v>
      </c>
      <c r="R234" s="25" t="s">
        <v>1382</v>
      </c>
      <c r="S234" s="36">
        <v>10.44</v>
      </c>
      <c r="T234" s="37"/>
    </row>
    <row r="235" s="1" customFormat="1" ht="22" customHeight="1" spans="1:20">
      <c r="A235" s="8">
        <v>227</v>
      </c>
      <c r="B235" s="6" t="s">
        <v>1383</v>
      </c>
      <c r="C235" s="6" t="s">
        <v>1384</v>
      </c>
      <c r="D235" s="11">
        <f t="shared" si="6"/>
        <v>25.74</v>
      </c>
      <c r="E235" s="11"/>
      <c r="F235" s="11">
        <v>25.74</v>
      </c>
      <c r="G235" s="11"/>
      <c r="H235" s="11"/>
      <c r="I235" s="22">
        <v>97.3138626</v>
      </c>
      <c r="J235" s="11">
        <f t="shared" si="7"/>
        <v>2504.86</v>
      </c>
      <c r="K235" s="23">
        <v>2504.86</v>
      </c>
      <c r="L235" s="24">
        <v>25.74</v>
      </c>
      <c r="M235" s="25" t="s">
        <v>1385</v>
      </c>
      <c r="N235" s="25" t="s">
        <v>1386</v>
      </c>
      <c r="O235" s="25" t="s">
        <v>1387</v>
      </c>
      <c r="P235" s="25" t="s">
        <v>1388</v>
      </c>
      <c r="Q235" s="25" t="s">
        <v>1384</v>
      </c>
      <c r="R235" s="25" t="s">
        <v>1388</v>
      </c>
      <c r="S235" s="36">
        <v>25.74</v>
      </c>
      <c r="T235" s="37"/>
    </row>
    <row r="236" s="1" customFormat="1" ht="22" customHeight="1" spans="1:20">
      <c r="A236" s="38">
        <v>228</v>
      </c>
      <c r="B236" s="39" t="s">
        <v>1389</v>
      </c>
      <c r="C236" s="39" t="s">
        <v>1390</v>
      </c>
      <c r="D236" s="40">
        <f t="shared" si="6"/>
        <v>13.64</v>
      </c>
      <c r="E236" s="40"/>
      <c r="F236" s="40">
        <v>13.64</v>
      </c>
      <c r="G236" s="40"/>
      <c r="H236" s="40"/>
      <c r="I236" s="47">
        <v>97.3138626</v>
      </c>
      <c r="J236" s="40">
        <f t="shared" si="7"/>
        <v>1327.36</v>
      </c>
      <c r="K236" s="23">
        <v>1327.36</v>
      </c>
      <c r="L236" s="24">
        <v>13.64</v>
      </c>
      <c r="M236" s="25" t="s">
        <v>1391</v>
      </c>
      <c r="N236" s="25" t="s">
        <v>1392</v>
      </c>
      <c r="O236" s="25" t="s">
        <v>1393</v>
      </c>
      <c r="P236" s="25" t="s">
        <v>1394</v>
      </c>
      <c r="Q236" s="25" t="s">
        <v>1390</v>
      </c>
      <c r="R236" s="25" t="s">
        <v>1394</v>
      </c>
      <c r="S236" s="36">
        <v>13.64</v>
      </c>
      <c r="T236" s="37"/>
    </row>
    <row r="237" s="1" customFormat="1" ht="22" customHeight="1" spans="1:20">
      <c r="A237" s="38">
        <v>229</v>
      </c>
      <c r="B237" s="41"/>
      <c r="C237" s="42" t="s">
        <v>1395</v>
      </c>
      <c r="D237" s="43">
        <v>15</v>
      </c>
      <c r="E237" s="41"/>
      <c r="F237" s="44">
        <v>15</v>
      </c>
      <c r="G237" s="41"/>
      <c r="H237" s="41"/>
      <c r="I237" s="47">
        <v>97.3138626</v>
      </c>
      <c r="J237" s="44">
        <v>1459.7</v>
      </c>
      <c r="K237" s="48"/>
      <c r="L237" s="48"/>
      <c r="M237" s="48"/>
      <c r="N237" s="48"/>
      <c r="O237" s="48"/>
      <c r="P237" s="48"/>
      <c r="Q237" s="48"/>
      <c r="R237" s="48"/>
      <c r="S237" s="48"/>
      <c r="T237" s="41"/>
    </row>
    <row r="238" s="1" customFormat="1" ht="22" customHeight="1" spans="1:20">
      <c r="A238" s="38">
        <v>230</v>
      </c>
      <c r="B238" s="45"/>
      <c r="C238" s="42" t="s">
        <v>1396</v>
      </c>
      <c r="D238" s="11">
        <v>5</v>
      </c>
      <c r="E238" s="45"/>
      <c r="F238" s="11">
        <v>5</v>
      </c>
      <c r="G238" s="45"/>
      <c r="H238" s="45"/>
      <c r="I238" s="47">
        <v>97.3138626</v>
      </c>
      <c r="J238" s="45">
        <v>486.56</v>
      </c>
      <c r="T238" s="45"/>
    </row>
    <row r="239" s="1" customFormat="1" ht="22" customHeight="1" spans="1:20">
      <c r="A239" s="38">
        <v>231</v>
      </c>
      <c r="B239" s="45"/>
      <c r="C239" s="42" t="s">
        <v>1397</v>
      </c>
      <c r="D239" s="46">
        <v>15</v>
      </c>
      <c r="E239" s="45"/>
      <c r="F239" s="46">
        <v>15</v>
      </c>
      <c r="G239" s="45"/>
      <c r="H239" s="45"/>
      <c r="I239" s="47">
        <v>97.3138626</v>
      </c>
      <c r="J239" s="44">
        <v>1459.7</v>
      </c>
      <c r="T239" s="45"/>
    </row>
    <row r="240" s="1" customFormat="1" ht="22" customHeight="1" spans="1:20">
      <c r="A240" s="38">
        <v>232</v>
      </c>
      <c r="B240" s="45"/>
      <c r="C240" s="42" t="s">
        <v>1398</v>
      </c>
      <c r="D240" s="46">
        <v>15</v>
      </c>
      <c r="E240" s="45"/>
      <c r="F240" s="46">
        <v>15</v>
      </c>
      <c r="G240" s="45"/>
      <c r="H240" s="45"/>
      <c r="I240" s="47">
        <v>97.3138626</v>
      </c>
      <c r="J240" s="44">
        <v>1459.7</v>
      </c>
      <c r="T240" s="45"/>
    </row>
    <row r="241" s="1" customFormat="1" ht="22" customHeight="1" spans="1:20">
      <c r="A241" s="38"/>
      <c r="B241" s="45" t="s">
        <v>1399</v>
      </c>
      <c r="C241" s="42"/>
      <c r="D241" s="45">
        <f>SUM(D9:D240)</f>
        <v>3566.7</v>
      </c>
      <c r="E241" s="45"/>
      <c r="F241" s="45">
        <f>SUM(F9:F240)</f>
        <v>3566.7</v>
      </c>
      <c r="G241" s="45"/>
      <c r="H241" s="45"/>
      <c r="I241" s="45"/>
      <c r="J241" s="45"/>
      <c r="T241" s="45"/>
    </row>
  </sheetData>
  <mergeCells count="20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</mergeCells>
  <printOptions horizontalCentered="1"/>
  <pageMargins left="0.354166666666667" right="0.275" top="0.432638888888889" bottom="0.432638888888889" header="0.298611111111111" footer="0.298611111111111"/>
  <pageSetup paperSize="9" orientation="landscape" horizontalDpi="600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平顶山村</cp:lastModifiedBy>
  <dcterms:created xsi:type="dcterms:W3CDTF">2011-12-31T06:39:00Z</dcterms:created>
  <dcterms:modified xsi:type="dcterms:W3CDTF">2023-05-26T02:25:56Z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5884FDF2482E49838D715C0FBB92D02D_12</vt:lpwstr>
  </property>
  <property fmtid="{D5CDD505-2E9C-101B-9397-08002B2CF9AE}" pid="3" name="KSOProductBuildVer">
    <vt:lpwstr>2052-11.1.0.14309</vt:lpwstr>
  </property>
</Properties>
</file>