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30"/>
  </bookViews>
  <sheets>
    <sheet name="Sheet" sheetId="1" r:id="rId1"/>
  </sheets>
  <externalReferences>
    <externalReference r:id="rId2"/>
  </externalReferences>
  <definedNames>
    <definedName name="_xlnm._FilterDatabase" localSheetId="0" hidden="1">Sheet!$A$9:$D$631</definedName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<sst xmlns="http://schemas.openxmlformats.org/spreadsheetml/2006/main" count="5010" uniqueCount="3750">
  <si>
    <t>耕地地力保护补贴发放清册</t>
  </si>
  <si>
    <t>行政区划：</t>
  </si>
  <si>
    <t xml:space="preserve">  新镇.大营子村</t>
  </si>
  <si>
    <t>2023年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</si>
  <si>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</si>
  <si>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</si>
  <si>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</si>
  <si>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</si>
  <si>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</si>
  <si>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</si>
  <si>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</si>
  <si>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</si>
  <si>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</si>
  <si>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</si>
  <si>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</si>
  <si>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</si>
  <si>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</si>
  <si>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</si>
  <si>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</si>
  <si>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</si>
  <si>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</si>
  <si>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</si>
  <si>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</si>
  <si>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</si>
  <si>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</si>
  <si>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</si>
  <si>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</si>
  <si>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1505250436010001</t>
  </si>
  <si>
    <t>张春贵</t>
  </si>
  <si>
    <t>7b5e33425c38438ca5d177d4e3bda7e4</t>
  </si>
  <si>
    <t>aaf4bfa4d0d911ddb504e16feb5bfbfe_0</t>
  </si>
  <si>
    <t>aaf4bfa5d0d911ddb504e16feb5bfbfe</t>
  </si>
  <si>
    <t>152326195404075314</t>
  </si>
  <si>
    <t>1505250436010002</t>
  </si>
  <si>
    <t>张春秀</t>
  </si>
  <si>
    <t>bc9f907cd0f14238ba293fb2cf3b410a</t>
  </si>
  <si>
    <t>c8da726fd0da11ddb504e16feb5bfbfe_0</t>
  </si>
  <si>
    <t>c8da7270d0da11ddb504e16feb5bfbfe</t>
  </si>
  <si>
    <t>152326194610065315</t>
  </si>
  <si>
    <t>1505250436010003</t>
  </si>
  <si>
    <t>张春信</t>
  </si>
  <si>
    <t>9369e17694184ca2a9ccc722d7cf94cc</t>
  </si>
  <si>
    <t>798817b5d0db11ddb504e16feb5bfbfe_0</t>
  </si>
  <si>
    <t>798817b6d0db11ddb504e16feb5bfbfe</t>
  </si>
  <si>
    <t>152326195601125317</t>
  </si>
  <si>
    <t>1505250436010004</t>
  </si>
  <si>
    <t>张春喜</t>
  </si>
  <si>
    <t>ca74224a2d5a40ebbd11e2e258d907bd</t>
  </si>
  <si>
    <t>2eac7745d0dc11ddb504e16feb5bfbfe_0</t>
  </si>
  <si>
    <t>2eac7746d0dc11ddb504e16feb5bfbfe</t>
  </si>
  <si>
    <t>152326195703215313</t>
  </si>
  <si>
    <t>1505250436010005</t>
  </si>
  <si>
    <t>周福三</t>
  </si>
  <si>
    <t>5efb40c8ecf4471ca0a847ada8e50667</t>
  </si>
  <si>
    <t>cfc2421fd0dc11ddb504e16feb5bfbfe_0</t>
  </si>
  <si>
    <t>cfc24220d0dc11ddb504e16feb5bfbfe</t>
  </si>
  <si>
    <t>152326195601225350</t>
  </si>
  <si>
    <t>1505250436010006</t>
  </si>
  <si>
    <t>潘学文</t>
  </si>
  <si>
    <t>e549e4e2963440068a04edd9652e187a</t>
  </si>
  <si>
    <t>67d7d247d0dd11ddb504e16feb5bfbfe_0</t>
  </si>
  <si>
    <t>67d7d248d0dd11ddb504e16feb5bfbfe</t>
  </si>
  <si>
    <t>152326196710285314</t>
  </si>
  <si>
    <t>1505250436010007</t>
  </si>
  <si>
    <t>潘学林</t>
  </si>
  <si>
    <t>7f8bfcf227504875b2740a9cb07066b9</t>
  </si>
  <si>
    <t>ef677f3ad0dd11ddb504e16feb5bfbfe_0</t>
  </si>
  <si>
    <t>ef677f3bd0dd11ddb504e16feb5bfbfe</t>
  </si>
  <si>
    <t>152326195211045311</t>
  </si>
  <si>
    <t>1505250436010008</t>
  </si>
  <si>
    <t>潘学田</t>
  </si>
  <si>
    <t>7003039ed30744fa876f26ea569bde6c</t>
  </si>
  <si>
    <t>a553c328d0de11ddb504e16feb5bfbfe_0</t>
  </si>
  <si>
    <t>a553c329d0de11ddb504e16feb5bfbfe</t>
  </si>
  <si>
    <t>152326195401085314</t>
  </si>
  <si>
    <t>1505250436010009</t>
  </si>
  <si>
    <t>张春福</t>
  </si>
  <si>
    <t>90753d9a88014fdaa70d94164ca0fc4e</t>
  </si>
  <si>
    <t>49af913dd0df11ddb504e16feb5bfbfe_0</t>
  </si>
  <si>
    <t>49af913ed0df11ddb504e16feb5bfbfe</t>
  </si>
  <si>
    <t>152326196702135359</t>
  </si>
  <si>
    <t>1505250436010010</t>
  </si>
  <si>
    <t>张春来</t>
  </si>
  <si>
    <t>2df3d487fa7848258062e8fe42553f85</t>
  </si>
  <si>
    <t>b7bdb435d0df11ddb504e16feb5bfbfe_0</t>
  </si>
  <si>
    <t>b7bdb436d0df11ddb504e16feb5bfbfe</t>
  </si>
  <si>
    <t>152326196803165338</t>
  </si>
  <si>
    <t>1505250436010011</t>
  </si>
  <si>
    <t>张树春</t>
  </si>
  <si>
    <t>689cc80abd904943a0d122b027de364c</t>
  </si>
  <si>
    <t>0c816133d0e011ddb504e16feb5bfbfe_0</t>
  </si>
  <si>
    <t>0c816134d0e011ddb504e16feb5bfbfe</t>
  </si>
  <si>
    <t>152326196303305314</t>
  </si>
  <si>
    <t>1505250436010012</t>
  </si>
  <si>
    <t>张树军</t>
  </si>
  <si>
    <t>f170ed0bea3449a9a9e12fa52f7d915a</t>
  </si>
  <si>
    <t>a4ecb24ed0e011ddb504e16feb5bfbfe_0</t>
  </si>
  <si>
    <t>a4ecb24fd0e011ddb504e16feb5bfbfe</t>
  </si>
  <si>
    <t>152326197008175339</t>
  </si>
  <si>
    <t>1505250436010013</t>
  </si>
  <si>
    <t>梁永生</t>
  </si>
  <si>
    <t>9e29e5ccb7bc46949ec037b5c2c1d6f1</t>
  </si>
  <si>
    <t>147c9267d0e111ddb504e16feb5bfbfe_0</t>
  </si>
  <si>
    <t>147c9268d0e111ddb504e16feb5bfbfe</t>
  </si>
  <si>
    <t>152326194905055317</t>
  </si>
  <si>
    <t>1505250436010014</t>
  </si>
  <si>
    <t>梁永军</t>
  </si>
  <si>
    <t>85fd10e0a6c748ffa07a97ead71ce555</t>
  </si>
  <si>
    <t>afe19c03d0e111ddb504e16feb5bfbfe_0</t>
  </si>
  <si>
    <t>afe19c04d0e111ddb504e16feb5bfbfe</t>
  </si>
  <si>
    <t>152326196410195333</t>
  </si>
  <si>
    <t>1505250436010015</t>
  </si>
  <si>
    <t>李广军</t>
  </si>
  <si>
    <t>7c2760d9a09249ccae199ce0831576d3</t>
  </si>
  <si>
    <t>63f8d198d0e211ddb504e16feb5bfbfe_0</t>
  </si>
  <si>
    <t>63f8d199d0e211ddb504e16feb5bfbfe</t>
  </si>
  <si>
    <t>152326197111125313</t>
  </si>
  <si>
    <t>1505250436010016</t>
  </si>
  <si>
    <t>厉成海</t>
  </si>
  <si>
    <t>0076a36eee6349389b4b17f4d9bb3fa5</t>
  </si>
  <si>
    <t>e0e5691cd0e211ddb504e16feb5bfbfe_0</t>
  </si>
  <si>
    <t>e0e5691dd0e211ddb504e16feb5bfbfe</t>
  </si>
  <si>
    <t>152326197002035319</t>
  </si>
  <si>
    <t>1505250436010017</t>
  </si>
  <si>
    <t>周洪三</t>
  </si>
  <si>
    <t>f60db1783e234a3c9c45902c5e50b0a8</t>
  </si>
  <si>
    <t>5c387429d0e311ddb504e16feb5bfbfe_0</t>
  </si>
  <si>
    <t>5c38742ad0e311ddb504e16feb5bfbfe</t>
  </si>
  <si>
    <t>152326197609255350</t>
  </si>
  <si>
    <t>1505250436010018</t>
  </si>
  <si>
    <t>潘学儒</t>
  </si>
  <si>
    <t>0fd815320e5649439373bf19837cb698</t>
  </si>
  <si>
    <t>e7c08473d0e311ddb504e16feb5bfbfe_0</t>
  </si>
  <si>
    <t>e7c08474d0e311ddb504e16feb5bfbfe</t>
  </si>
  <si>
    <t>152326195511205313</t>
  </si>
  <si>
    <t>1505250436010019</t>
  </si>
  <si>
    <t>潘学军</t>
  </si>
  <si>
    <t>ffed56ce5648415cab51d80ab68997e0</t>
  </si>
  <si>
    <t>2aba5bd1d0e411ddb504e16feb5bfbfe_0</t>
  </si>
  <si>
    <t>2aba5bd2d0e411ddb504e16feb5bfbfe</t>
  </si>
  <si>
    <t>152326196401145318</t>
  </si>
  <si>
    <t>1505250436010020</t>
  </si>
  <si>
    <t>张春财</t>
  </si>
  <si>
    <t>19ef1f612c894c9e87de68f6ee237cde</t>
  </si>
  <si>
    <t>778d1bcbd0e411ddb504e16feb5bfbfe_0</t>
  </si>
  <si>
    <t>778d1bccd0e411ddb504e16feb5bfbfe</t>
  </si>
  <si>
    <t>152326195609165356</t>
  </si>
  <si>
    <t>1505250436010021</t>
  </si>
  <si>
    <t>曹云凤</t>
  </si>
  <si>
    <t>eb19b7470a05401d9b6a9ededab8e75e</t>
  </si>
  <si>
    <t>191a1298d0e511ddb504e16feb5bfbfe_0</t>
  </si>
  <si>
    <t>C42F23AF-D660-0001-7522-14B034CD1194</t>
  </si>
  <si>
    <t>152326197410225322</t>
  </si>
  <si>
    <t>1505250436010022</t>
  </si>
  <si>
    <t>厉成玖</t>
  </si>
  <si>
    <t>05b6df2884d7485c8f5f4161116fbc2d</t>
  </si>
  <si>
    <t>8e0e8fcfd0e511ddb504e16feb5bfbfe_0</t>
  </si>
  <si>
    <t>8e0e8fd0d0e511ddb504e16feb5bfbfe</t>
  </si>
  <si>
    <t>152326196409095335</t>
  </si>
  <si>
    <t>1505250436010023</t>
  </si>
  <si>
    <t>周海三</t>
  </si>
  <si>
    <t>695786cc7109425d9c0ce867c84a8a60</t>
  </si>
  <si>
    <t>372f60ddd0e611ddb504e16feb5bfbfe_0</t>
  </si>
  <si>
    <t>372f60ded0e611ddb504e16feb5bfbfe</t>
  </si>
  <si>
    <t>152326196509165310</t>
  </si>
  <si>
    <t>1505250436010024</t>
  </si>
  <si>
    <t>周春三</t>
  </si>
  <si>
    <t>fbe94351029a4aa8b08ae03e009ffc30</t>
  </si>
  <si>
    <t>be0ecf53d0e611ddb504e16feb5bfbfe_0</t>
  </si>
  <si>
    <t>be0ecf54d0e611ddb504e16feb5bfbfe</t>
  </si>
  <si>
    <t>152326196912045319</t>
  </si>
  <si>
    <t>1505250436010025</t>
  </si>
  <si>
    <t>周军全</t>
  </si>
  <si>
    <t>a3a6241185b949a7bd02906358f0d1d1</t>
  </si>
  <si>
    <t>89972756d0e711ddb504e16feb5bfbfe_0</t>
  </si>
  <si>
    <t>89972757d0e711ddb504e16feb5bfbfe</t>
  </si>
  <si>
    <t>152326197106125319</t>
  </si>
  <si>
    <t>1505250436010026</t>
  </si>
  <si>
    <t>厉成林</t>
  </si>
  <si>
    <t>87afaa0f224d4bee924d1b35e34caadd</t>
  </si>
  <si>
    <t>17f07fc4d0e811ddb504e16feb5bfbfe_0</t>
  </si>
  <si>
    <t>17f07fc5d0e811ddb504e16feb5bfbfe</t>
  </si>
  <si>
    <t>15232619780428531X</t>
  </si>
  <si>
    <t>1505250436010027</t>
  </si>
  <si>
    <t>厉成坤</t>
  </si>
  <si>
    <t>1e0fd18cc1f945a8abfdc85e2c75d6fe</t>
  </si>
  <si>
    <t>b7b1dda4d0e811ddb504e16feb5bfbfe_0</t>
  </si>
  <si>
    <t>b7b1dda5d0e811ddb504e16feb5bfbfe</t>
  </si>
  <si>
    <t>15232619660311531X</t>
  </si>
  <si>
    <t>1505250436010028</t>
  </si>
  <si>
    <t>李广祥</t>
  </si>
  <si>
    <t>e98a669f32fc477e8f7f7951134e4318</t>
  </si>
  <si>
    <t>4fad5683d0e911ddb504e16feb5bfbfe_0</t>
  </si>
  <si>
    <t>4fad5684d0e911ddb504e16feb5bfbfe</t>
  </si>
  <si>
    <t>152326196001285338</t>
  </si>
  <si>
    <t>1505250436010029</t>
  </si>
  <si>
    <t>李广彬</t>
  </si>
  <si>
    <t>5156e12cd3c14a29ac4da064ea5f5a90</t>
  </si>
  <si>
    <t>c72dfd24d0e911ddb504e16feb5bfbfe_0</t>
  </si>
  <si>
    <t>c72dfd25d0e911ddb504e16feb5bfbfe</t>
  </si>
  <si>
    <t>152326196410155315</t>
  </si>
  <si>
    <t>1505250436010030</t>
  </si>
  <si>
    <t>张祥华</t>
  </si>
  <si>
    <t>747b1d4cca594ca280fa89f43206251b</t>
  </si>
  <si>
    <t>4fa6f7ebd0ea11ddb504e16feb5bfbfe_0</t>
  </si>
  <si>
    <t>4fa6f7ecd0ea11ddb504e16feb5bfbfe</t>
  </si>
  <si>
    <t>152326197809205315</t>
  </si>
  <si>
    <t>1505250436010031</t>
  </si>
  <si>
    <t>张春和</t>
  </si>
  <si>
    <t>c1de42027d6f4ea3a521edf470561010</t>
  </si>
  <si>
    <t>f3066551d0ea11ddb504e16feb5bfbfe_0</t>
  </si>
  <si>
    <t>f3066552d0ea11ddb504e16feb5bfbfe</t>
  </si>
  <si>
    <t>152326196503065319</t>
  </si>
  <si>
    <t>1505250436010032</t>
  </si>
  <si>
    <t>梁德友</t>
  </si>
  <si>
    <t>05ae079026b84327bd6bfc7120656c9f</t>
  </si>
  <si>
    <t>72568f46d0eb11ddb504e16feb5bfbfe_0</t>
  </si>
  <si>
    <t>72568f47d0eb11ddb504e16feb5bfbfe</t>
  </si>
  <si>
    <t>152326197410025312</t>
  </si>
  <si>
    <t>1505250436010033</t>
  </si>
  <si>
    <t>厉金华</t>
  </si>
  <si>
    <t>bb37b0c069dc4f1bbed36568bc950568</t>
  </si>
  <si>
    <t>ecda8a8bd0eb11ddb504e16feb5bfbfe_0</t>
  </si>
  <si>
    <t>ecda8a8cd0eb11ddb504e16feb5bfbfe</t>
  </si>
  <si>
    <t>152326197001125312</t>
  </si>
  <si>
    <t>1505250436010034</t>
  </si>
  <si>
    <t>苑玉明</t>
  </si>
  <si>
    <t>59977600435344bca4e58d2dd575c9dc</t>
  </si>
  <si>
    <t>515c3783d0ec11ddb504e16feb5bfbfe_0</t>
  </si>
  <si>
    <t>515c3784d0ec11ddb504e16feb5bfbfe</t>
  </si>
  <si>
    <t>152326196811025319</t>
  </si>
  <si>
    <t>1505250436010036</t>
  </si>
  <si>
    <t>张春良</t>
  </si>
  <si>
    <t>a443286468b84082a1b423d52eed85e5</t>
  </si>
  <si>
    <t>3627fe6dd0ed11ddb504e16feb5bfbfe_0</t>
  </si>
  <si>
    <t>3627fe6ed0ed11ddb504e16feb5bfbfe</t>
  </si>
  <si>
    <t>152326195904165359</t>
  </si>
  <si>
    <t>1505250436010037</t>
  </si>
  <si>
    <t>周喜三</t>
  </si>
  <si>
    <t>afb346581f1b4269ad19313219e87c4e</t>
  </si>
  <si>
    <t>a09838fcd0ed11ddb504e16feb5bfbfe_0</t>
  </si>
  <si>
    <t>a09838fdd0ed11ddb504e16feb5bfbfe</t>
  </si>
  <si>
    <t>152326196001105333</t>
  </si>
  <si>
    <t>1505250436010038</t>
  </si>
  <si>
    <t>张景祥</t>
  </si>
  <si>
    <t>8800507bae1e4a22b1b4cdb7df479028</t>
  </si>
  <si>
    <t>3703c2c8d0ee11ddb504e16feb5bfbfe_0</t>
  </si>
  <si>
    <t>3703c2c9d0ee11ddb504e16feb5bfbfe</t>
  </si>
  <si>
    <t>152326197404025316</t>
  </si>
  <si>
    <t>1505250436010039</t>
  </si>
  <si>
    <t>张春芳</t>
  </si>
  <si>
    <t>b749756c69dd41a5b9afd0709dc21070</t>
  </si>
  <si>
    <t>d4b7295dd0ee11ddb504e16feb5bfbfe_0</t>
  </si>
  <si>
    <t>d4b7295ed0ee11ddb504e16feb5bfbfe</t>
  </si>
  <si>
    <t>152326195310095314</t>
  </si>
  <si>
    <t>1505250436010040</t>
  </si>
  <si>
    <t>李广义</t>
  </si>
  <si>
    <t>c2ebda87704f47429f8199805cd20caa</t>
  </si>
  <si>
    <t>60e5d8ead0ef11ddb504e16feb5bfbfe_0</t>
  </si>
  <si>
    <t>60e5d8ebd0ef11ddb504e16feb5bfbfe</t>
  </si>
  <si>
    <t>152326196110175314</t>
  </si>
  <si>
    <t>1505250436010041</t>
  </si>
  <si>
    <t>梁艳</t>
  </si>
  <si>
    <t>89011cc804b54a19ba74f400b2c7e958</t>
  </si>
  <si>
    <t>3873e2f9d0f011ddb504e16feb5bfbfe_0</t>
  </si>
  <si>
    <t>3873e2fad0f011ddb504e16feb5bfbfe</t>
  </si>
  <si>
    <t>152326199008035343</t>
  </si>
  <si>
    <t>1505250436010042</t>
  </si>
  <si>
    <t>梁永山</t>
  </si>
  <si>
    <t>473e9641569144d695dba963671fffbf</t>
  </si>
  <si>
    <t>a3ba8056d0f011ddb504e16feb5bfbfe_0</t>
  </si>
  <si>
    <t>a3ba8057d0f011ddb504e16feb5bfbfe</t>
  </si>
  <si>
    <t>152326194406305334</t>
  </si>
  <si>
    <t>1505250436010043</t>
  </si>
  <si>
    <t>闫文义</t>
  </si>
  <si>
    <t>8dc3a38453da44888667a3dd0b7075d1</t>
  </si>
  <si>
    <t>f091fafad0f011ddb504e16feb5bfbfe_0</t>
  </si>
  <si>
    <t>f091fafbd0f011ddb504e16feb5bfbfe</t>
  </si>
  <si>
    <t>152326194409025311</t>
  </si>
  <si>
    <t>1505250436010044</t>
  </si>
  <si>
    <t>周伍三</t>
  </si>
  <si>
    <t>dc56323bfa0542839b7a1dbc78edf317</t>
  </si>
  <si>
    <t>33421fc5d0f111ddb504e16feb5bfbfe_0</t>
  </si>
  <si>
    <t>33421fc6d0f111ddb504e16feb5bfbfe</t>
  </si>
  <si>
    <t>152326197402105312</t>
  </si>
  <si>
    <t>1505250436010045</t>
  </si>
  <si>
    <t>潘学彬</t>
  </si>
  <si>
    <t>cdc75dedd7e842cebe0a8b0e0ef03e85</t>
  </si>
  <si>
    <t>dcf67e07d0f111ddb504e16feb5bfbfe_0</t>
  </si>
  <si>
    <t>dcf67e08d0f111ddb504e16feb5bfbfe</t>
  </si>
  <si>
    <t>152326197001085357</t>
  </si>
  <si>
    <t>1505250436010046</t>
  </si>
  <si>
    <t>张树明</t>
  </si>
  <si>
    <t>1543dc2d07354dea9cde15653147d49c</t>
  </si>
  <si>
    <t>6571c308d0f211ddb504e16feb5bfbfe_0</t>
  </si>
  <si>
    <t>6571c309d0f211ddb504e16feb5bfbfe</t>
  </si>
  <si>
    <t>152326197312225310</t>
  </si>
  <si>
    <t>1505250436010047</t>
  </si>
  <si>
    <t>张春武</t>
  </si>
  <si>
    <t>64ba8094b8c64c74a7e4b40711be4a75</t>
  </si>
  <si>
    <t>dd5ff824d0f211ddb504e16feb5bfbfe_0</t>
  </si>
  <si>
    <t>dd5ff825d0f211ddb504e16feb5bfbfe</t>
  </si>
  <si>
    <t>152326197205015318</t>
  </si>
  <si>
    <t>1505250436010048</t>
  </si>
  <si>
    <t>潘学臣</t>
  </si>
  <si>
    <t>eaf5ec08731e45f4b45ec30f2613b177</t>
  </si>
  <si>
    <t>86c5e833d0f311ddb504e16feb5bfbfe_0</t>
  </si>
  <si>
    <t>86c5e834d0f311ddb504e16feb5bfbfe</t>
  </si>
  <si>
    <t>152326196610205313</t>
  </si>
  <si>
    <t>1505250436010049</t>
  </si>
  <si>
    <t>张春彬</t>
  </si>
  <si>
    <t>9d5c2e501d3148eca3c802eac2f30b61</t>
  </si>
  <si>
    <t>1b15217ed0f411ddb504e16feb5bfbfe_0</t>
  </si>
  <si>
    <t>1b15217fd0f411ddb504e16feb5bfbfe</t>
  </si>
  <si>
    <t>152326195709175316</t>
  </si>
  <si>
    <t>1505250436010050</t>
  </si>
  <si>
    <t>张树勋</t>
  </si>
  <si>
    <t>accb45f6097249c4b5bb77dec70fe7b3</t>
  </si>
  <si>
    <t>a1551c43d0f411ddb504e16feb5bfbfe_0</t>
  </si>
  <si>
    <t>a1551c44d0f411ddb504e16feb5bfbfe</t>
  </si>
  <si>
    <t>152326193802105313</t>
  </si>
  <si>
    <t>1505250436010051</t>
  </si>
  <si>
    <t>张春清</t>
  </si>
  <si>
    <t>b026447eec33435e87d5f2c12615a940</t>
  </si>
  <si>
    <t>064430bed0f511ddb504e16feb5bfbfe_0</t>
  </si>
  <si>
    <t>064430bfd0f511ddb504e16feb5bfbfe</t>
  </si>
  <si>
    <t>152326197003135338</t>
  </si>
  <si>
    <t>1505250436010052</t>
  </si>
  <si>
    <t>张春树</t>
  </si>
  <si>
    <t>9c6c0625287f49f3b3cf180d30504306</t>
  </si>
  <si>
    <t>6feef8eed0f511ddb504e16feb5bfbfe_0</t>
  </si>
  <si>
    <t>6feef8efd0f511ddb504e16feb5bfbfe</t>
  </si>
  <si>
    <t>152326196006035311</t>
  </si>
  <si>
    <t>1505250436010053</t>
  </si>
  <si>
    <t>张春利</t>
  </si>
  <si>
    <t>88b4bdadc06c417fb72f7e2aef4066c0</t>
  </si>
  <si>
    <t>ee93c828d0f511ddb504e16feb5bfbfe_0</t>
  </si>
  <si>
    <t>ee93c829d0f511ddb504e16feb5bfbfe</t>
  </si>
  <si>
    <t>152326197010145315</t>
  </si>
  <si>
    <t>1505250436010054</t>
  </si>
  <si>
    <t>周金三</t>
  </si>
  <si>
    <t>a7876fcf8b3049a284e332e85b0b5cbe</t>
  </si>
  <si>
    <t>806c0d7fd0f611ddb504e16feb5bfbfe_0</t>
  </si>
  <si>
    <t>806c0d80d0f611ddb504e16feb5bfbfe</t>
  </si>
  <si>
    <t>152326195908245321</t>
  </si>
  <si>
    <t>1505250436010055</t>
  </si>
  <si>
    <t>李广明</t>
  </si>
  <si>
    <t>c1b73cd37c984516a9d2fadd077c4487</t>
  </si>
  <si>
    <t>cde7ddfad0f611ddb504e16feb5bfbfe_0</t>
  </si>
  <si>
    <t>cde7ddfbd0f611ddb504e16feb5bfbfe</t>
  </si>
  <si>
    <t>152326197012075314</t>
  </si>
  <si>
    <t>1505250436010056</t>
  </si>
  <si>
    <t>张学良</t>
  </si>
  <si>
    <t>7618ffbc42ba4215afd7788d7ab831eb</t>
  </si>
  <si>
    <t>31ad67c2d0f711ddb504e16feb5bfbfe_0</t>
  </si>
  <si>
    <t>31ad67c3d0f711ddb504e16feb5bfbfe</t>
  </si>
  <si>
    <t>152326196911105316</t>
  </si>
  <si>
    <t>1505250436010057</t>
  </si>
  <si>
    <t>李兴文</t>
  </si>
  <si>
    <t>c3cf7205e2534d2e89b51502fc7d1136</t>
  </si>
  <si>
    <t>8aa76b95d0f711ddb504e16feb5bfbfe_0</t>
  </si>
  <si>
    <t>8aa76b96d0f711ddb504e16feb5bfbfe</t>
  </si>
  <si>
    <t>152326195605095311</t>
  </si>
  <si>
    <t>1505250436010058</t>
  </si>
  <si>
    <t>李广贺</t>
  </si>
  <si>
    <t>925f565617ad4dc492af3c436ce4b105</t>
  </si>
  <si>
    <t>346edba6d0f811ddb504e16feb5bfbfe_0</t>
  </si>
  <si>
    <t>346edba7d0f811ddb504e16feb5bfbfe</t>
  </si>
  <si>
    <t>152326197612215317</t>
  </si>
  <si>
    <t>1505250436010059</t>
  </si>
  <si>
    <t>江志峰</t>
  </si>
  <si>
    <t>aef63149179a407d800762d9218d675f</t>
  </si>
  <si>
    <t>90de2fded0f811ddb504e16feb5bfbfe_0</t>
  </si>
  <si>
    <t>90de2fdfd0f811ddb504e16feb5bfbfe</t>
  </si>
  <si>
    <t>152326196703015316</t>
  </si>
  <si>
    <t>1505250436010060</t>
  </si>
  <si>
    <t>王玉学</t>
  </si>
  <si>
    <t>6461b3f4a5f847aeb842af2f43c219a9</t>
  </si>
  <si>
    <t>7c063abbd0f911ddb504e16feb5bfbfe_0</t>
  </si>
  <si>
    <t>7c063abcd0f911ddb504e16feb5bfbfe</t>
  </si>
  <si>
    <t>152326197712185311</t>
  </si>
  <si>
    <t>1505250436010061</t>
  </si>
  <si>
    <t>王玉山</t>
  </si>
  <si>
    <t>29e9056fdfdf4ebeaa7b32e57b6a854a</t>
  </si>
  <si>
    <t>c55ea10bd0f911ddb504e16feb5bfbfe_0</t>
  </si>
  <si>
    <t>c55ea10cd0f911ddb504e16feb5bfbfe</t>
  </si>
  <si>
    <t>152326195803265318</t>
  </si>
  <si>
    <t>1505250436010062</t>
  </si>
  <si>
    <t>张学武</t>
  </si>
  <si>
    <t>d82b3f5f7f574622b25f18db19ad9e55</t>
  </si>
  <si>
    <t>2d93b929d0fa11ddb504e16feb5bfbfe_0</t>
  </si>
  <si>
    <t>2d93b92ad0fa11ddb504e16feb5bfbfe</t>
  </si>
  <si>
    <t>152326196406085318</t>
  </si>
  <si>
    <t>1505250436010063</t>
  </si>
  <si>
    <t>张学权</t>
  </si>
  <si>
    <t>4d48513e44a4485eb40c654aa9242f79</t>
  </si>
  <si>
    <t>9c3a4aadd0fa11ddb504e16feb5bfbfe_0</t>
  </si>
  <si>
    <t>9c3a4aaed0fa11ddb504e16feb5bfbfe</t>
  </si>
  <si>
    <t>152326197111035318</t>
  </si>
  <si>
    <t>1505250436010064</t>
  </si>
  <si>
    <t>张学文</t>
  </si>
  <si>
    <t>9400f6e3059544d08547472d4695e597</t>
  </si>
  <si>
    <t>29b8ac93d0fb11ddb504e16feb5bfbfe_0</t>
  </si>
  <si>
    <t>29b8ac94d0fb11ddb504e16feb5bfbfe</t>
  </si>
  <si>
    <t>152326196301065310</t>
  </si>
  <si>
    <t>1505250436010065</t>
  </si>
  <si>
    <t>王玉峰</t>
  </si>
  <si>
    <t>7f213fe4c401479b865ca93061ba3c0f</t>
  </si>
  <si>
    <t>7d361e11d0fb11ddb504e16feb5bfbfe_0</t>
  </si>
  <si>
    <t>7d361e12d0fb11ddb504e16feb5bfbfe</t>
  </si>
  <si>
    <t>152326196204285311</t>
  </si>
  <si>
    <t>1505250436010066</t>
  </si>
  <si>
    <t>李俊</t>
  </si>
  <si>
    <t>5c57ea0e077f4616be9439432870eef5</t>
  </si>
  <si>
    <t>e4f409efd0fb11ddb504e16feb5bfbfe_0</t>
  </si>
  <si>
    <t>e4f409f0d0fb11ddb504e16feb5bfbfe</t>
  </si>
  <si>
    <t>152326194507085318</t>
  </si>
  <si>
    <t>1505250436010068</t>
  </si>
  <si>
    <t>李兴武</t>
  </si>
  <si>
    <t>58016f81bcac46368c0258f8e72a8529</t>
  </si>
  <si>
    <t>765ee7acd0fc11ddb504e16feb5bfbfe_0</t>
  </si>
  <si>
    <t>765ee7add0fc11ddb504e16feb5bfbfe</t>
  </si>
  <si>
    <t>152326195905075312</t>
  </si>
  <si>
    <t>1505250436010069</t>
  </si>
  <si>
    <t>李兴龙</t>
  </si>
  <si>
    <t>d547326a114d4374af667c2a91351e3b</t>
  </si>
  <si>
    <t>f7e3574cd0fc11ddb504e16feb5bfbfe_0</t>
  </si>
  <si>
    <t>f7e3574dd0fc11ddb504e16feb5bfbfe</t>
  </si>
  <si>
    <t>152326196603275313</t>
  </si>
  <si>
    <t>1505250436010070</t>
  </si>
  <si>
    <t>王玉清</t>
  </si>
  <si>
    <t>a76bd9b0c63d4509b00df8a3d3ff3487</t>
  </si>
  <si>
    <t>ae2a16c8d0fd11ddb504e16feb5bfbfe_0</t>
  </si>
  <si>
    <t>ae2a16c9d0fd11ddb504e16feb5bfbfe</t>
  </si>
  <si>
    <t>152326196610225314</t>
  </si>
  <si>
    <t>1505250436010071</t>
  </si>
  <si>
    <t>焦立国</t>
  </si>
  <si>
    <t>e45d30e6696943319ca59c5c8a9ce200</t>
  </si>
  <si>
    <t>3b5c2d28d0fe11ddb504e16feb5bfbfe_0</t>
  </si>
  <si>
    <t>3b5c2d29d0fe11ddb504e16feb5bfbfe</t>
  </si>
  <si>
    <t>152326197108285359</t>
  </si>
  <si>
    <t>1505250436010072</t>
  </si>
  <si>
    <t>焦亮亮</t>
  </si>
  <si>
    <t>9ba1c6f0ad1841f9a5da536eb2b0eedd</t>
  </si>
  <si>
    <t>1afed9c0d0ff11ddb504e16feb5bfbfe_0</t>
  </si>
  <si>
    <t>44079bbad0ff11ddb504e16feb5bfbfe</t>
  </si>
  <si>
    <t>15232619910202531X</t>
  </si>
  <si>
    <t>1505250436010073</t>
  </si>
  <si>
    <t>李琢</t>
  </si>
  <si>
    <t>009af2a64ae2401383baccf955a2f9b2</t>
  </si>
  <si>
    <t>7884cdd4d0ff11ddb504e16feb5bfbfe_0</t>
  </si>
  <si>
    <t>7884cdd5d0ff11ddb504e16feb5bfbfe</t>
  </si>
  <si>
    <t>152326193608195335</t>
  </si>
  <si>
    <t>1505250436010074</t>
  </si>
  <si>
    <t>姜奎文</t>
  </si>
  <si>
    <t>ffc02cad442d4c0c8ccc824ffc555cac</t>
  </si>
  <si>
    <t>fc127a76d0ff11ddb504e16feb5bfbfe_0</t>
  </si>
  <si>
    <t>fc127a77d0ff11ddb504e16feb5bfbfe</t>
  </si>
  <si>
    <t>152326195205165333</t>
  </si>
  <si>
    <t>1505250436010075</t>
  </si>
  <si>
    <t>江振良</t>
  </si>
  <si>
    <t>a631d4f7d3524289913862859ed704e0</t>
  </si>
  <si>
    <t>49ed81a8d10011ddb504e16feb5bfbfe_0</t>
  </si>
  <si>
    <t>49ed81a9d10011ddb504e16feb5bfbfe</t>
  </si>
  <si>
    <t>152326197312135315</t>
  </si>
  <si>
    <t>1505250436010076</t>
  </si>
  <si>
    <t>曹云学</t>
  </si>
  <si>
    <t>c2df102e566649da9e018763a7bb5869</t>
  </si>
  <si>
    <t>d86d0021d10011ddb504e16feb5bfbfe_0</t>
  </si>
  <si>
    <t>d86d0022d10011ddb504e16feb5bfbfe</t>
  </si>
  <si>
    <t>152326195604255336</t>
  </si>
  <si>
    <t>1505250436010077</t>
  </si>
  <si>
    <t>江振波</t>
  </si>
  <si>
    <t>bc9a8eba92f041c982b92b2f4382835c</t>
  </si>
  <si>
    <t>5a280fa4d10111ddb504e16feb5bfbfe_0</t>
  </si>
  <si>
    <t>5a280fa5d10111ddb504e16feb5bfbfe</t>
  </si>
  <si>
    <t>152326196803055315</t>
  </si>
  <si>
    <t>1505250436010078</t>
  </si>
  <si>
    <t>江洪余</t>
  </si>
  <si>
    <t>019432be85a74de2b5522e0c20a35ba6</t>
  </si>
  <si>
    <t>b0662712d10111ddb504e16feb5bfbfe_0</t>
  </si>
  <si>
    <t>b0662713d10111ddb504e16feb5bfbfe</t>
  </si>
  <si>
    <t>152326196908265319</t>
  </si>
  <si>
    <t>1505250436010081</t>
  </si>
  <si>
    <t>江振彬</t>
  </si>
  <si>
    <t>e7da7c0b31754260a30f5105c3cecdbe</t>
  </si>
  <si>
    <t>db0fbd5ad15511ddb504e16feb5bfbfe_0</t>
  </si>
  <si>
    <t>db0fbd5bd15511ddb504e16feb5bfbfe</t>
  </si>
  <si>
    <t>152326196612285310</t>
  </si>
  <si>
    <t>1505250436010082</t>
  </si>
  <si>
    <t>江淑敏</t>
  </si>
  <si>
    <t>13baf10aff3a4fe1a57bec17673dc59b</t>
  </si>
  <si>
    <t>1238e0d5d15711ddb504e16feb5bfbfe_0</t>
  </si>
  <si>
    <t>1238e0d6d15711ddb504e16feb5bfbfe</t>
  </si>
  <si>
    <t>152326196409155326</t>
  </si>
  <si>
    <t>1505250436010083</t>
  </si>
  <si>
    <t>江振铎</t>
  </si>
  <si>
    <t>67e3bf48341b40d7a371e7f50f5da482</t>
  </si>
  <si>
    <t>9a1721add15711ddb504e16feb5bfbfe_0</t>
  </si>
  <si>
    <t>9a1721aed15711ddb504e16feb5bfbfe</t>
  </si>
  <si>
    <t>152326195411035310</t>
  </si>
  <si>
    <t>1505250436010084</t>
  </si>
  <si>
    <t>于立琴</t>
  </si>
  <si>
    <t>3336f78c1d7b42ed97bf53c93bb6660e</t>
  </si>
  <si>
    <t>3e967e66d15811ddb504e16feb5bfbfe_0</t>
  </si>
  <si>
    <t>3e967e67d15811ddb504e16feb5bfbfe</t>
  </si>
  <si>
    <t>152326196305275323</t>
  </si>
  <si>
    <t>1505250436010085</t>
  </si>
  <si>
    <t>宋素芳</t>
  </si>
  <si>
    <t>cc558fff83cb4eeabfabf6dd8e313685</t>
  </si>
  <si>
    <t>aaa4ff3bd15811ddb504e16feb5bfbfe_0</t>
  </si>
  <si>
    <t>eb57cd84d15811ddb504e16feb5bfbfe</t>
  </si>
  <si>
    <t>152326197006296145</t>
  </si>
  <si>
    <t>1505250436010086</t>
  </si>
  <si>
    <t>江振坤</t>
  </si>
  <si>
    <t>a3359fa55563462dad12698a5d69dcdb</t>
  </si>
  <si>
    <t>1ef0929fd15911ddb504e16feb5bfbfe_0</t>
  </si>
  <si>
    <t>1ef092a0d15911ddb504e16feb5bfbfe</t>
  </si>
  <si>
    <t>15232619571116531X</t>
  </si>
  <si>
    <t>1505250436010087</t>
  </si>
  <si>
    <t>张福有</t>
  </si>
  <si>
    <t>233c86e6602445419effeeeb986a0ed3</t>
  </si>
  <si>
    <t>9957df31d15911ddb504e16feb5bfbfe_0</t>
  </si>
  <si>
    <t>9957df32d15911ddb504e16feb5bfbfe</t>
  </si>
  <si>
    <t>152326197004115312</t>
  </si>
  <si>
    <t>1505250436010088</t>
  </si>
  <si>
    <t>边井阳</t>
  </si>
  <si>
    <t>5e2b64788904414fa0bc2563c097db78</t>
  </si>
  <si>
    <t>4f33809ad15a11ddb504e16feb5bfbfe_0</t>
  </si>
  <si>
    <t>4f33809bd15a11ddb504e16feb5bfbfe</t>
  </si>
  <si>
    <t>152326197801075317</t>
  </si>
  <si>
    <t>1505250436010089</t>
  </si>
  <si>
    <t>江洪新</t>
  </si>
  <si>
    <t>de26cdb505be423a9fcfb9999819d3a0</t>
  </si>
  <si>
    <t>cf52e19ad15a11ddb504e16feb5bfbfe_0</t>
  </si>
  <si>
    <t>cf52e19bd15a11ddb504e16feb5bfbfe</t>
  </si>
  <si>
    <t>152326195901105334</t>
  </si>
  <si>
    <t>1505250436010090</t>
  </si>
  <si>
    <t>孙国明</t>
  </si>
  <si>
    <t>262fe63a8be9438999c3112ec59db3d6</t>
  </si>
  <si>
    <t>45d99815d15b11ddb504e16feb5bfbfe_0</t>
  </si>
  <si>
    <t>45d99816d15b11ddb504e16feb5bfbfe</t>
  </si>
  <si>
    <t>152326194502035311</t>
  </si>
  <si>
    <t>1505250436010091</t>
  </si>
  <si>
    <t>江树良</t>
  </si>
  <si>
    <t>56b70aa12a3748fa8d6e0543ac46f23a</t>
  </si>
  <si>
    <t>a83a131dd15b11ddb504e16feb5bfbfe_0</t>
  </si>
  <si>
    <t>d6542243d15b11ddb504e16feb5bfbfe</t>
  </si>
  <si>
    <t>152326198604165318</t>
  </si>
  <si>
    <t>1505250436010092</t>
  </si>
  <si>
    <t>孙国峰</t>
  </si>
  <si>
    <t>193c69a616624be8a17fb60fa8901345</t>
  </si>
  <si>
    <t>5b494e8ed15c11ddb504e16feb5bfbfe_0</t>
  </si>
  <si>
    <t>5b494e8fd15c11ddb504e16feb5bfbfe</t>
  </si>
  <si>
    <t>152326195312055332</t>
  </si>
  <si>
    <t>1505250436010093</t>
  </si>
  <si>
    <t>张福学</t>
  </si>
  <si>
    <t>d314211e9f38449ca94f909b51463e08</t>
  </si>
  <si>
    <t>d81df071d15c11ddb504e16feb5bfbfe_0</t>
  </si>
  <si>
    <t>d81df072d15c11ddb504e16feb5bfbfe</t>
  </si>
  <si>
    <t>152326196205105319</t>
  </si>
  <si>
    <t>1505250436010094</t>
  </si>
  <si>
    <t>曹云龙</t>
  </si>
  <si>
    <t>e3a93aecb7d74e56b7aad46bf56a4961</t>
  </si>
  <si>
    <t>62d48016d15d11ddb504e16feb5bfbfe_0</t>
  </si>
  <si>
    <t>62d48017d15d11ddb504e16feb5bfbfe</t>
  </si>
  <si>
    <t>152326196211305333</t>
  </si>
  <si>
    <t>1505250436010095</t>
  </si>
  <si>
    <t>王淑芝</t>
  </si>
  <si>
    <t>43da2b55cee34ee19797ec16e9c32da4</t>
  </si>
  <si>
    <t>eff139c9d15d11ddb504e16feb5bfbfe_0</t>
  </si>
  <si>
    <t>eff139cad15d11ddb504e16feb5bfbfe</t>
  </si>
  <si>
    <t>15232619470228534X</t>
  </si>
  <si>
    <t>1505250436010096</t>
  </si>
  <si>
    <t>藩桂琴</t>
  </si>
  <si>
    <t>5fd6fdd626a64e4f80d1f3742bda1954</t>
  </si>
  <si>
    <t>47e2f524d15e11ddb504e16feb5bfbfe_0</t>
  </si>
  <si>
    <t>47e2f525d15e11ddb504e16feb5bfbfe</t>
  </si>
  <si>
    <t>152326195201055321</t>
  </si>
  <si>
    <t>1505250436010097</t>
  </si>
  <si>
    <t>江志山</t>
  </si>
  <si>
    <t>4ecdcc0accaf43de842f31c2f6c45766</t>
  </si>
  <si>
    <t>89c40a92d15e11ddb504e16feb5bfbfe_0</t>
  </si>
  <si>
    <t>89c40a93d15e11ddb504e16feb5bfbfe</t>
  </si>
  <si>
    <t>152326197208165311</t>
  </si>
  <si>
    <t>1505250436010098</t>
  </si>
  <si>
    <t>杨献玉</t>
  </si>
  <si>
    <t>0f1771ecb86d4d84bec37a4b4d374fc4</t>
  </si>
  <si>
    <t>10a5eb1ad15f11ddb504e16feb5bfbfe_0</t>
  </si>
  <si>
    <t>10a5eb1bd15f11ddb504e16feb5bfbfe</t>
  </si>
  <si>
    <t>152326194509215315</t>
  </si>
  <si>
    <t>1505250436010099</t>
  </si>
  <si>
    <t>江振德</t>
  </si>
  <si>
    <t>2abc031f13ed4a44af3253f0d91c8908</t>
  </si>
  <si>
    <t>711bfa12d15f11ddb504e16feb5bfbfe_0</t>
  </si>
  <si>
    <t>711bfa13d15f11ddb504e16feb5bfbfe</t>
  </si>
  <si>
    <t>152326195702115310</t>
  </si>
  <si>
    <t>1505250436010100</t>
  </si>
  <si>
    <t>江振明</t>
  </si>
  <si>
    <t>5e8eaee213494e1eb83dc62540cc157c</t>
  </si>
  <si>
    <t>f65b00a7d15f11ddb504e16feb5bfbfe_0</t>
  </si>
  <si>
    <t>f65b00a8d15f11ddb504e16feb5bfbfe</t>
  </si>
  <si>
    <t>152326195204055319</t>
  </si>
  <si>
    <t>1505250436010101</t>
  </si>
  <si>
    <t>边井华</t>
  </si>
  <si>
    <t>46e1e3ba956a4bea8bfe34df0098960b</t>
  </si>
  <si>
    <t>93251797d16011ddb504e16feb5bfbfe_0</t>
  </si>
  <si>
    <t>93251798d16011ddb504e16feb5bfbfe</t>
  </si>
  <si>
    <t>152326196802285311</t>
  </si>
  <si>
    <t>1505250436010102</t>
  </si>
  <si>
    <t>边井之</t>
  </si>
  <si>
    <t>a1b0bdb46f7046e7a85a21151ab3ac0e</t>
  </si>
  <si>
    <t>eb204999d16011ddb504e16feb5bfbfe_0</t>
  </si>
  <si>
    <t>eb20499ad16011ddb504e16feb5bfbfe</t>
  </si>
  <si>
    <t>152326195907085311</t>
  </si>
  <si>
    <t>1505250436010103</t>
  </si>
  <si>
    <t>边井龙</t>
  </si>
  <si>
    <t>0416e0258a154172881ef580d2046784</t>
  </si>
  <si>
    <t>7f9cacebd16111ddb504e16feb5bfbfe_0</t>
  </si>
  <si>
    <t>7f9cacecd16111ddb504e16feb5bfbfe</t>
  </si>
  <si>
    <t>152326196510305317</t>
  </si>
  <si>
    <t>1505250436010104</t>
  </si>
  <si>
    <t>江振岐</t>
  </si>
  <si>
    <t>50b82200ea91443c9380bd56675cbdbc</t>
  </si>
  <si>
    <t>1e0e5a2cd16211ddb504e16feb5bfbfe_0</t>
  </si>
  <si>
    <t>1e0e5a2dd16211ddb504e16feb5bfbfe</t>
  </si>
  <si>
    <t>152326194908105316</t>
  </si>
  <si>
    <t>1505250436010105</t>
  </si>
  <si>
    <t>王成学</t>
  </si>
  <si>
    <t>0e0ad46c03854176a3455c99227f6c30</t>
  </si>
  <si>
    <t>78fe8886d16211ddb504e16feb5bfbfe_0</t>
  </si>
  <si>
    <t>78fe8887d16211ddb504e16feb5bfbfe</t>
  </si>
  <si>
    <t>152326196410285312</t>
  </si>
  <si>
    <t>1505250436010106</t>
  </si>
  <si>
    <t>江振山</t>
  </si>
  <si>
    <t>687995853e9942329fc0f2a09da56f79</t>
  </si>
  <si>
    <t>054ea37dd16311ddb504e16feb5bfbfe_0</t>
  </si>
  <si>
    <t>054ea37ed16311ddb504e16feb5bfbfe</t>
  </si>
  <si>
    <t>152326195410265333</t>
  </si>
  <si>
    <t>1505250436010107</t>
  </si>
  <si>
    <t>江振水</t>
  </si>
  <si>
    <t>e132ef5a793d484e820b3c477d6101d5</t>
  </si>
  <si>
    <t>55f61174d16311ddb504e16feb5bfbfe_0</t>
  </si>
  <si>
    <t>55f61175d16311ddb504e16feb5bfbfe</t>
  </si>
  <si>
    <t>152326196407275359</t>
  </si>
  <si>
    <t>1505250436010108</t>
  </si>
  <si>
    <t>江振海</t>
  </si>
  <si>
    <t>c69c25122bfa4cdfa8c787847b4e2b50</t>
  </si>
  <si>
    <t>b5f9fe69d16311ddb504e16feb5bfbfe_0</t>
  </si>
  <si>
    <t>b5f9fe6ad16311ddb504e16feb5bfbfe</t>
  </si>
  <si>
    <t>152326196902025314</t>
  </si>
  <si>
    <t>1505250436010109</t>
  </si>
  <si>
    <t>杨秀芹</t>
  </si>
  <si>
    <t>01318ea8de794bb99bc9985b10c6a509</t>
  </si>
  <si>
    <t>55870717d16411ddb504e16feb5bfbfe_0</t>
  </si>
  <si>
    <t>9fcfe75bd16411ddb504e16feb5bfbfe</t>
  </si>
  <si>
    <t>152326196211195322</t>
  </si>
  <si>
    <t>1505250436010110</t>
  </si>
  <si>
    <t>梁永财</t>
  </si>
  <si>
    <t>615895159d124a418879351f9663281d</t>
  </si>
  <si>
    <t>e116424cd16411ddb504e16feb5bfbfe_0</t>
  </si>
  <si>
    <t>e116424dd16411ddb504e16feb5bfbfe</t>
  </si>
  <si>
    <t>152326195605105313</t>
  </si>
  <si>
    <t>1505250436010111</t>
  </si>
  <si>
    <t>江振兴</t>
  </si>
  <si>
    <t>61176fa571e141218589305e2d542125</t>
  </si>
  <si>
    <t>555cf42ed16511ddb504e16feb5bfbfe_0</t>
  </si>
  <si>
    <t>555cf42fd16511ddb504e16feb5bfbfe</t>
  </si>
  <si>
    <t>152326196911275331</t>
  </si>
  <si>
    <t>1505250436010112</t>
  </si>
  <si>
    <t>江振武</t>
  </si>
  <si>
    <t>77d5d5ce26004da78f0aae0c05203ef9</t>
  </si>
  <si>
    <t>dc1d913ad16511ddb504e16feb5bfbfe_0</t>
  </si>
  <si>
    <t>dc1d913bd16511ddb504e16feb5bfbfe</t>
  </si>
  <si>
    <t>152326197107195319</t>
  </si>
  <si>
    <t>1505250436010113</t>
  </si>
  <si>
    <t>李长军</t>
  </si>
  <si>
    <t>ade5e2e63d2e4ee2b92461e67c4aee80</t>
  </si>
  <si>
    <t>84b1d89ed16611ddb504e16feb5bfbfe_0</t>
  </si>
  <si>
    <t>84b1d89fd16611ddb504e16feb5bfbfe</t>
  </si>
  <si>
    <t>152326196706025317</t>
  </si>
  <si>
    <t>1505250436010114</t>
  </si>
  <si>
    <t>李长玉</t>
  </si>
  <si>
    <t>d8f341bec03846728a1073682307d750</t>
  </si>
  <si>
    <t>13d0caecd16711ddb504e16feb5bfbfe_0</t>
  </si>
  <si>
    <t>13d0caedd16711ddb504e16feb5bfbfe</t>
  </si>
  <si>
    <t>15232619531130531X</t>
  </si>
  <si>
    <t>1505250436010115</t>
  </si>
  <si>
    <t>李长兴</t>
  </si>
  <si>
    <t>91f97a53d48541afad99fcfe117f13df</t>
  </si>
  <si>
    <t>d0dec672d16711ddb504e16feb5bfbfe_0</t>
  </si>
  <si>
    <t>d0dec673d16711ddb504e16feb5bfbfe</t>
  </si>
  <si>
    <t>152326194907275313</t>
  </si>
  <si>
    <t>1505250436010116</t>
  </si>
  <si>
    <t>江志安</t>
  </si>
  <si>
    <t>f459d504ae11480784b89fb4b23ec401</t>
  </si>
  <si>
    <t>31632d1ad16811ddb504e16feb5bfbfe_0</t>
  </si>
  <si>
    <t>98113128934149e39d1441091078bc90</t>
  </si>
  <si>
    <t>150525199205204815</t>
  </si>
  <si>
    <t>1505250436010117</t>
  </si>
  <si>
    <t>杨献清</t>
  </si>
  <si>
    <t>406fee9be8b6466989203554ca2d4957</t>
  </si>
  <si>
    <t>8b526684d16811ddb504e16feb5bfbfe_0</t>
  </si>
  <si>
    <t>8b526685d16811ddb504e16feb5bfbfe</t>
  </si>
  <si>
    <t>152326194906285317</t>
  </si>
  <si>
    <t>1505250436010118</t>
  </si>
  <si>
    <t>江洪富</t>
  </si>
  <si>
    <t>a43abd468b424fa283cce08f55bb0431</t>
  </si>
  <si>
    <t>debf36c9d16811ddb504e16feb5bfbfe_0</t>
  </si>
  <si>
    <t>debf36cad16811ddb504e16feb5bfbfe</t>
  </si>
  <si>
    <t>152326194808215315</t>
  </si>
  <si>
    <t>1505250436010119</t>
  </si>
  <si>
    <t>江振祥</t>
  </si>
  <si>
    <t>40eed23722074da98cab3921aa6e6d53</t>
  </si>
  <si>
    <t>5e62b063d16911ddb504e16feb5bfbfe_0</t>
  </si>
  <si>
    <t>5e62b064d16911ddb504e16feb5bfbfe</t>
  </si>
  <si>
    <t>152326197009065318</t>
  </si>
  <si>
    <t>1505250436010120</t>
  </si>
  <si>
    <t>江洪良</t>
  </si>
  <si>
    <t>a88e2be8ea634fc59bdc89920a9be117</t>
  </si>
  <si>
    <t>d3385b80d16911ddb504e16feb5bfbfe_0</t>
  </si>
  <si>
    <t>d3385b81d16911ddb504e16feb5bfbfe</t>
  </si>
  <si>
    <t>152326197501175316</t>
  </si>
  <si>
    <t>1505250436010121</t>
  </si>
  <si>
    <t>江振华</t>
  </si>
  <si>
    <t>3c9f21f3c61c4cdb91ea191b2bdc8e74</t>
  </si>
  <si>
    <t>3a11b386d16a11ddb504e16feb5bfbfe_0</t>
  </si>
  <si>
    <t>3a11b387d16a11ddb504e16feb5bfbfe</t>
  </si>
  <si>
    <t>152326195312285314</t>
  </si>
  <si>
    <t>1505250436010122</t>
  </si>
  <si>
    <t>江振龙</t>
  </si>
  <si>
    <t>12c51b8602b24d8683cb7ab59998a75c</t>
  </si>
  <si>
    <t>99148463d16a11ddb504e16feb5bfbfe_0</t>
  </si>
  <si>
    <t>99148464d16a11ddb504e16feb5bfbfe</t>
  </si>
  <si>
    <t>15232619520503531X</t>
  </si>
  <si>
    <t>1505250436010123</t>
  </si>
  <si>
    <t>江振军</t>
  </si>
  <si>
    <t>cb6a65357a9a496bb69810a5ff6b67e8</t>
  </si>
  <si>
    <t>e9b737f9d16a11ddb504e16feb5bfbfe_0</t>
  </si>
  <si>
    <t>e9b737fad16a11ddb504e16feb5bfbfe</t>
  </si>
  <si>
    <t>152326196111165310</t>
  </si>
  <si>
    <t>1505250436010126</t>
  </si>
  <si>
    <t>杨秀芝</t>
  </si>
  <si>
    <t>07da8ff4667d4031a14424f5eef62c8f</t>
  </si>
  <si>
    <t>39c5a331d18211ddb504e16feb5bfbfe_0</t>
  </si>
  <si>
    <t>8a90c59ad18211ddb504e16feb5bfbfe</t>
  </si>
  <si>
    <t>152326195801035340</t>
  </si>
  <si>
    <t>1505250436010127</t>
  </si>
  <si>
    <t>江洪信</t>
  </si>
  <si>
    <t>63b8161eeb4641229fcd19a1c1d1c046</t>
  </si>
  <si>
    <t>e4bdcb96d18211ddb504e16feb5bfbfe_0</t>
  </si>
  <si>
    <t>e4bdcb97d18211ddb504e16feb5bfbfe</t>
  </si>
  <si>
    <t>152326195604205339</t>
  </si>
  <si>
    <t>1505250436010128</t>
  </si>
  <si>
    <t>历秀珍</t>
  </si>
  <si>
    <t>aca5655c583d406491af5a03794da514</t>
  </si>
  <si>
    <t>941e5727d18311ddb504e16feb5bfbfe_0</t>
  </si>
  <si>
    <t>941e5728d18311ddb504e16feb5bfbfe</t>
  </si>
  <si>
    <t>152326195812025324</t>
  </si>
  <si>
    <t>1505250436010129</t>
  </si>
  <si>
    <t>江振刚</t>
  </si>
  <si>
    <t>d5b5132b90cd49528470c6a890ef1339</t>
  </si>
  <si>
    <t>C42B3236-7EB0-0001-6F94-17F012A04F80_0</t>
  </si>
  <si>
    <t>C42B3236-7FA0-0001-2424-3483CE301E60</t>
  </si>
  <si>
    <t>152326197302205316</t>
  </si>
  <si>
    <t>1505250436010130</t>
  </si>
  <si>
    <t>孙学武</t>
  </si>
  <si>
    <t>00886b80bf834d85ad58f24d580435e4</t>
  </si>
  <si>
    <t>C42B3247-1F80-0001-ED44-13A0FA0016A4_0</t>
  </si>
  <si>
    <t>C42B3247-1F80-0001-ED6A-1A13F2461547</t>
  </si>
  <si>
    <t>152326197311135313</t>
  </si>
  <si>
    <t>1505250436010131</t>
  </si>
  <si>
    <t>孙学利</t>
  </si>
  <si>
    <t>5e2f728747f545c5a1dfd62efef44c03</t>
  </si>
  <si>
    <t>C42B3253-CE90-0001-BB29-2A0017BC154C_0</t>
  </si>
  <si>
    <t>C42B3253-CE90-0001-F6AA-527013096750</t>
  </si>
  <si>
    <t>152326197201275315</t>
  </si>
  <si>
    <t>1505250436010132</t>
  </si>
  <si>
    <t>江志刚</t>
  </si>
  <si>
    <t>7d23ccbba09e47f1a7e009c79ac46ac4</t>
  </si>
  <si>
    <t>C42B325D-10B0-0001-FD27-CE9010B07540_0</t>
  </si>
  <si>
    <t>C42B325D-10B0-0001-6A45-19027D881AF3</t>
  </si>
  <si>
    <t>152326197709295317</t>
  </si>
  <si>
    <t>1505250436010133</t>
  </si>
  <si>
    <t>王玉春</t>
  </si>
  <si>
    <t>5880ec9de2bd4d98ab7bd5d6416be485</t>
  </si>
  <si>
    <t>C42B326A-2F10-0001-A2C1-144749A01069_0</t>
  </si>
  <si>
    <t>C42B326A-2F10-0001-C565-E2811D151E79</t>
  </si>
  <si>
    <t>152326197203265313</t>
  </si>
  <si>
    <t>1505250436010134</t>
  </si>
  <si>
    <t>张祥义</t>
  </si>
  <si>
    <t>817e191d2d2a47db9b0ddd643fff5afe</t>
  </si>
  <si>
    <t>C42B3299-8540-0001-4FAE-C91AC72010D1_0</t>
  </si>
  <si>
    <t>C42B3299-8540-0001-47D2-1BE2FFE0D030</t>
  </si>
  <si>
    <t>152326197912065314</t>
  </si>
  <si>
    <t>1505250436010135</t>
  </si>
  <si>
    <t>江桂珍</t>
  </si>
  <si>
    <t>753e45f05ef948b49d13627662eadfb7</t>
  </si>
  <si>
    <t>C42B32B8-53F0-0001-D1AC-F1ED11BD7BB0_0</t>
  </si>
  <si>
    <t>C42B32B8-53F0-0001-E213-1F90FBB080B0</t>
  </si>
  <si>
    <t>15232619541129534X</t>
  </si>
  <si>
    <t>1505250436010136</t>
  </si>
  <si>
    <t>江志华</t>
  </si>
  <si>
    <t>b283db1442434385a7bd777619623529</t>
  </si>
  <si>
    <t>C42B32C2-3350-0001-50E8-66A747F01CA0_0</t>
  </si>
  <si>
    <t>C42B32C2-3450-0001-50C5-8260B9D01050</t>
  </si>
  <si>
    <t>152326198110155312</t>
  </si>
  <si>
    <t>1505250436010137</t>
  </si>
  <si>
    <t>张祥慧</t>
  </si>
  <si>
    <t>fe2728c2d50b48ef85a3a3f36f8f37f0</t>
  </si>
  <si>
    <t>C42B32CE-2100-0001-9B4E-DCC0C05E1FD9_0</t>
  </si>
  <si>
    <t>C42B32CE-2200-0001-5F67-BCB0B020105E</t>
  </si>
  <si>
    <t>152326198004155319</t>
  </si>
  <si>
    <t>1505250436010138</t>
  </si>
  <si>
    <t>江志超</t>
  </si>
  <si>
    <t>2f677427f1ed410798319c3d30ad90d9</t>
  </si>
  <si>
    <t>C42B330C-7CE0-0001-166A-1B395D90D370_0</t>
  </si>
  <si>
    <t>C42B330C-7DE0-0001-76CD-1970C8901F68</t>
  </si>
  <si>
    <t>152326197911295310</t>
  </si>
  <si>
    <t>1505250436010139</t>
  </si>
  <si>
    <t>江振伟</t>
  </si>
  <si>
    <t>0832bc276f9342f1bcb02881feb00b4d</t>
  </si>
  <si>
    <t>C42B3315-F8A0-0001-AF55-10C045C0B680_0</t>
  </si>
  <si>
    <t>C42B3315-F9A0-0001-D410-AD50F2F01E08</t>
  </si>
  <si>
    <t>152326198407145318</t>
  </si>
  <si>
    <t>1505250436010140</t>
  </si>
  <si>
    <t>张祥玉</t>
  </si>
  <si>
    <t>2b920232cf924aabbcf48ba750d61cc0</t>
  </si>
  <si>
    <t>C42B3320-DFA0-0001-AB1A-F3521E796B00_0</t>
  </si>
  <si>
    <t>C42B3320-E0A0-0001-AC5F-1AC03DC615F2</t>
  </si>
  <si>
    <t>152326198404145312</t>
  </si>
  <si>
    <t>1505250436010141</t>
  </si>
  <si>
    <t>张立新</t>
  </si>
  <si>
    <t>b6a7385fdb594b81af5eb23aa1da62a0</t>
  </si>
  <si>
    <t>C447C738-6FD0-0001-446F-15D076D01454_0</t>
  </si>
  <si>
    <t>C447C738-70D0-0001-5DDC-4FCA4C9D1D28</t>
  </si>
  <si>
    <t>152326198301195317</t>
  </si>
  <si>
    <t>1505250436010142</t>
  </si>
  <si>
    <t>石佰枝</t>
  </si>
  <si>
    <t>dee22636fa734622ac1cf09f5d37b6c2</t>
  </si>
  <si>
    <t>bfc0587e4f7011e080068dfb39f310ce_0</t>
  </si>
  <si>
    <t>bfc0587f4f7011e080068dfb39f310ce</t>
  </si>
  <si>
    <t>152326193209165323</t>
  </si>
  <si>
    <t>1505250436010143</t>
  </si>
  <si>
    <t>梁永金</t>
  </si>
  <si>
    <t>f05e00c791c243ee8ee715740e98eb1c</t>
  </si>
  <si>
    <t>da707e79551e11e0b663c32de27322ac_0</t>
  </si>
  <si>
    <t>da707e7a551e11e0b663c32de27322ac</t>
  </si>
  <si>
    <t>152326195809135311</t>
  </si>
  <si>
    <t>1505250436010144</t>
  </si>
  <si>
    <t>李淑芬</t>
  </si>
  <si>
    <t>ff2a2e0f5fa74313b80af9b466c94fb7</t>
  </si>
  <si>
    <t>162f2cbea47311e18ff2e1dd4b2d7d94_0</t>
  </si>
  <si>
    <t>162f2cbfa47311e18ff2e1dd4b2d7d94</t>
  </si>
  <si>
    <t>152326194205095326</t>
  </si>
  <si>
    <t>1505250436010145</t>
  </si>
  <si>
    <t>林凤英</t>
  </si>
  <si>
    <t>2c2bd89529f14f0da4a8cfbc860ec5b7</t>
  </si>
  <si>
    <t>20cbd980a47311e18ff2e1dd4b2d7d94_0</t>
  </si>
  <si>
    <t>20cbd981a47311e18ff2e1dd4b2d7d94</t>
  </si>
  <si>
    <t>152326194010105328</t>
  </si>
  <si>
    <t>1505250436010146</t>
  </si>
  <si>
    <t>李桂贞</t>
  </si>
  <si>
    <t>845ec66417ce46d99bae9098138f1f14</t>
  </si>
  <si>
    <t>2f1e8962a47311e18ff2e1dd4b2d7d94_0</t>
  </si>
  <si>
    <t>2f1e8963a47311e18ff2e1dd4b2d7d94</t>
  </si>
  <si>
    <t>15232619370605531X</t>
  </si>
  <si>
    <t>1505250436010147</t>
  </si>
  <si>
    <t>李翠花</t>
  </si>
  <si>
    <t>95dab60b2d3a431f8655d057a7425566</t>
  </si>
  <si>
    <t>3c9901b4a47311e18ff2e1dd4b2d7d94_0</t>
  </si>
  <si>
    <t>3c9901b5a47311e18ff2e1dd4b2d7d94</t>
  </si>
  <si>
    <t>152326193105255324</t>
  </si>
  <si>
    <t>1505250436010149</t>
  </si>
  <si>
    <t>江淑英</t>
  </si>
  <si>
    <t>6187ab6cd2354c37adcd6a1d5f118820</t>
  </si>
  <si>
    <t>c4ce6c90e67511e19215c3de7c498fed_0</t>
  </si>
  <si>
    <t>c4ce6c91e67511e19215c3de7c498fed</t>
  </si>
  <si>
    <t>152326197605015325</t>
  </si>
  <si>
    <t>1505250436010150</t>
  </si>
  <si>
    <t>张福军</t>
  </si>
  <si>
    <t>3acbcd9b47a24af5a32216651650918f</t>
  </si>
  <si>
    <t>b18ccef0bb7111e28aea3d5efac81756_0</t>
  </si>
  <si>
    <t>b18ccef1bb7111e28aea3d5efac81756</t>
  </si>
  <si>
    <t>152326196407135313</t>
  </si>
  <si>
    <t>1505250436010151</t>
  </si>
  <si>
    <t>厉金全</t>
  </si>
  <si>
    <t>8500429bc27e449d8fed87c638c9bea7</t>
  </si>
  <si>
    <t>6c8a3fd2735911e3b3ed7dc17ef436e1_0</t>
  </si>
  <si>
    <t>6c8a3fd3735911e3b3ed7dc17ef436e1</t>
  </si>
  <si>
    <t>152326197511285332</t>
  </si>
  <si>
    <t>1505250436010152</t>
  </si>
  <si>
    <t>闫翠杰</t>
  </si>
  <si>
    <t>52a652f58c0245f5bbb5c6001b727fd7</t>
  </si>
  <si>
    <t>3fddd408735a11e3b3ed7dc17ef436e1_0</t>
  </si>
  <si>
    <t>3fddd409735a11e3b3ed7dc17ef436e1</t>
  </si>
  <si>
    <t>152326197701165323</t>
  </si>
  <si>
    <t>1505250436010153</t>
  </si>
  <si>
    <t>张春海</t>
  </si>
  <si>
    <t>cdbeb4d712124279869840350566550a</t>
  </si>
  <si>
    <t>b4904e9320f511e4b06455662100b3c4_0</t>
  </si>
  <si>
    <t>b4904e9420f511e4b06455662100b3c4</t>
  </si>
  <si>
    <t>152326197306055319</t>
  </si>
  <si>
    <t>1505250436010154</t>
  </si>
  <si>
    <t>李堂文</t>
  </si>
  <si>
    <t>156988e8f41141e9b42208945025a799</t>
  </si>
  <si>
    <t>a0a512aa389611e4b114c1ca3498c540_0</t>
  </si>
  <si>
    <t>a0a512ab389611e4b114c1ca3498c540</t>
  </si>
  <si>
    <t>152326198010295318</t>
  </si>
  <si>
    <t>1505250436010155</t>
  </si>
  <si>
    <t>张祥军</t>
  </si>
  <si>
    <t>feffe174d2dd46c69efc17a3b5f45684</t>
  </si>
  <si>
    <t>40e3ec5e750611e48984c9c97b22836e_0</t>
  </si>
  <si>
    <t>40e3ec5f750611e48984c9c97b22836e</t>
  </si>
  <si>
    <t>152326197609045310</t>
  </si>
  <si>
    <t>1505250436010156</t>
  </si>
  <si>
    <t>张文博</t>
  </si>
  <si>
    <t>f35cbf799f594759be7781e77d61301e</t>
  </si>
  <si>
    <t>a4db76b5970e11e4b4791d92fec7036e_0</t>
  </si>
  <si>
    <t>a4db76b6970e11e4b4791d92fec7036e</t>
  </si>
  <si>
    <t>152326198911125359</t>
  </si>
  <si>
    <t>1505250436010157</t>
  </si>
  <si>
    <t>李宏祥</t>
  </si>
  <si>
    <t>430cfd84196840309e3f9bc92560c6b6</t>
  </si>
  <si>
    <t>2087e12ec07511e487b56f22608a994a_0</t>
  </si>
  <si>
    <t>2087e12fc07511e487b56f22608a994a</t>
  </si>
  <si>
    <t>15232619880204535X</t>
  </si>
  <si>
    <t>1505250436010158</t>
  </si>
  <si>
    <t>江志飞</t>
  </si>
  <si>
    <t>74f3793101dd4910bb5175e34fd4d4b6</t>
  </si>
  <si>
    <t>b29b2ac54c5611e5ba5427583697d2ad_0</t>
  </si>
  <si>
    <t>b29b2ac64c5611e5ba5427583697d2ad</t>
  </si>
  <si>
    <t>152326198606295335</t>
  </si>
  <si>
    <t>1505250436010159</t>
  </si>
  <si>
    <t>李海臣</t>
  </si>
  <si>
    <t>7764c0d5ef8e4495992b625f2fdf8f2c</t>
  </si>
  <si>
    <t>614908554c5711e5ba5427583697d2ad_0</t>
  </si>
  <si>
    <t>614908564c5711e5ba5427583697d2ad</t>
  </si>
  <si>
    <t>15232619780321531X</t>
  </si>
  <si>
    <t>1505250436010160</t>
  </si>
  <si>
    <t>张祥成</t>
  </si>
  <si>
    <t>d9fc90a4a768413d9b4aa8dd7e79c515</t>
  </si>
  <si>
    <t>f7dc8c734c5711e5ba5427583697d2ad_0</t>
  </si>
  <si>
    <t>f7dc8c744c5711e5ba5427583697d2ad</t>
  </si>
  <si>
    <t>152326198009285315</t>
  </si>
  <si>
    <t>1505250436010161</t>
  </si>
  <si>
    <t>江秀珍</t>
  </si>
  <si>
    <t>b3f44e405c054f0883139a59efeeabc8</t>
  </si>
  <si>
    <t>95d181d961ad11e5ba5427583697d2ad_0</t>
  </si>
  <si>
    <t>95d181da61ad11e5ba5427583697d2ad</t>
  </si>
  <si>
    <t>152326193510115325</t>
  </si>
  <si>
    <t>1505250436010162</t>
  </si>
  <si>
    <t>丛桂英</t>
  </si>
  <si>
    <t>6a33aaca148e4d13a9ef59f1c13d685c</t>
  </si>
  <si>
    <t>a030895b61ad11e5ba5427583697d2ad_0</t>
  </si>
  <si>
    <t>a030895c61ad11e5ba5427583697d2ad</t>
  </si>
  <si>
    <t>152326193504205324</t>
  </si>
  <si>
    <t>1505250436010163</t>
  </si>
  <si>
    <t>王继香</t>
  </si>
  <si>
    <t>8cdc430c7067497cb69e3bb19e824aa0</t>
  </si>
  <si>
    <t>ab3805dd61ad11e5ba5427583697d2ad_0</t>
  </si>
  <si>
    <t>ab3805de61ad11e5ba5427583697d2ad</t>
  </si>
  <si>
    <t>152326194803035323</t>
  </si>
  <si>
    <t>1505250436010164</t>
  </si>
  <si>
    <t>付桂荣</t>
  </si>
  <si>
    <t>85f92f06ac09474793cae86a73944cd4</t>
  </si>
  <si>
    <t>b6800dcf61ad11e5ba5427583697d2ad_0</t>
  </si>
  <si>
    <t>b6800dd061ad11e5ba5427583697d2ad</t>
  </si>
  <si>
    <t>152326194609225326</t>
  </si>
  <si>
    <t>1505250436010165</t>
  </si>
  <si>
    <t>杨瑞喜</t>
  </si>
  <si>
    <t>d8fe71c3b7154f28895b2687b6fa51c4</t>
  </si>
  <si>
    <t>a4705f6c708411e5ba5427583697d2ad_0</t>
  </si>
  <si>
    <t>a4705f6d708411e5ba5427583697d2ad</t>
  </si>
  <si>
    <t>152326197608215330</t>
  </si>
  <si>
    <t>1505250436010166</t>
  </si>
  <si>
    <t>李海伟</t>
  </si>
  <si>
    <t>c6b92913d95746038f80e780dfb00ef7</t>
  </si>
  <si>
    <t>d663ecf5b28711e59e8adf5d13889222_0</t>
  </si>
  <si>
    <t>d663ecf6b28711e59e8adf5d13889222</t>
  </si>
  <si>
    <t>152326198712215319</t>
  </si>
  <si>
    <t>1505250436010167</t>
  </si>
  <si>
    <t>张占华</t>
  </si>
  <si>
    <t>0c6063ed8df94c598ee9bf802864d831</t>
  </si>
  <si>
    <t>fc9c51a9b28711e59e8adf5d13889222_0</t>
  </si>
  <si>
    <t>fc9c51aab28711e59e8adf5d13889222</t>
  </si>
  <si>
    <t>152326197906185336</t>
  </si>
  <si>
    <t>1505250436010168</t>
  </si>
  <si>
    <t>张祥辉</t>
  </si>
  <si>
    <t>aea90e4d88d943efa09917a15889f6ff</t>
  </si>
  <si>
    <t>301902e1012211e6a0dfc1c0d26ba301_0</t>
  </si>
  <si>
    <t>301902e2012211e6a0dfc1c0d26ba301</t>
  </si>
  <si>
    <t>15232619901004533X</t>
  </si>
  <si>
    <t>1505250436010169</t>
  </si>
  <si>
    <t>梁颖</t>
  </si>
  <si>
    <t>ee157b676db545ab9f199d405cb5a438</t>
  </si>
  <si>
    <t>52addb04012211e6a0dfc1c0d26ba301_0</t>
  </si>
  <si>
    <t>52addb05012211e6a0dfc1c0d26ba301</t>
  </si>
  <si>
    <t>152326197801015314</t>
  </si>
  <si>
    <t>1505250436010170</t>
  </si>
  <si>
    <t>江振录</t>
  </si>
  <si>
    <t>685fd37e54c24291a6136cdd9e0251c6</t>
  </si>
  <si>
    <t>63b3507b610711e6876ebdf8ea604bc0_0</t>
  </si>
  <si>
    <t>63b3507c610711e6876ebdf8ea604bc0</t>
  </si>
  <si>
    <t>152326197007155336</t>
  </si>
  <si>
    <t>1505250436010171</t>
  </si>
  <si>
    <t>周来三</t>
  </si>
  <si>
    <t>46f4008d6f014de3b7eba9db18e63946</t>
  </si>
  <si>
    <t>8f917a5d610711e6876ebdf8ea604bc0_0</t>
  </si>
  <si>
    <t>8f917a5e610711e6876ebdf8ea604bc0</t>
  </si>
  <si>
    <t>152326197411075311</t>
  </si>
  <si>
    <t>1505250436010172</t>
  </si>
  <si>
    <t>张立成</t>
  </si>
  <si>
    <t>d63546fc1c7743d88924404069d43590</t>
  </si>
  <si>
    <t>b6df6dc1610711e6876ebdf8ea604bc0_0</t>
  </si>
  <si>
    <t>b6df6dc2610711e6876ebdf8ea604bc0</t>
  </si>
  <si>
    <t>152326198709205312</t>
  </si>
  <si>
    <t>1505250436010173</t>
  </si>
  <si>
    <t>江秀坤</t>
  </si>
  <si>
    <t>ce51bd9e157b4c519c1c7af6d8e858eb</t>
  </si>
  <si>
    <t>f33ea4d9b05b11e69534f5aa18ad8ae7_0</t>
  </si>
  <si>
    <t>f33ea4dab05b11e69534f5aa18ad8ae7</t>
  </si>
  <si>
    <t>152326197303275324</t>
  </si>
  <si>
    <t>1505250436010174</t>
  </si>
  <si>
    <t>李海义</t>
  </si>
  <si>
    <t>6951e7c9e76241c3946e5f2e7abdd727</t>
  </si>
  <si>
    <t>17bde4fa411c11e79ea34dc7be3615d3_0</t>
  </si>
  <si>
    <t>17bde4fb411c11e79ea34dc7be3615d3</t>
  </si>
  <si>
    <t>152326198210025312</t>
  </si>
  <si>
    <t>1505250436010175</t>
  </si>
  <si>
    <t>李海友</t>
  </si>
  <si>
    <t>56072a3bb94d418c8de4eaf771508b28</t>
  </si>
  <si>
    <t>c6496d89411c11e79ea34dc7be3615d3_0</t>
  </si>
  <si>
    <t>c6496d8a411c11e79ea34dc7be3615d3</t>
  </si>
  <si>
    <t>152326198211105314</t>
  </si>
  <si>
    <t>1505250436010176</t>
  </si>
  <si>
    <t>李金艳</t>
  </si>
  <si>
    <t>63eb680e3761413ba69cdbbee6c6f9da</t>
  </si>
  <si>
    <t>b1277f6f6cdc11e7a753c13d4af2620f_0</t>
  </si>
  <si>
    <t>b1277f706cdc11e7a753c13d4af2620f</t>
  </si>
  <si>
    <t>342225198106192069</t>
  </si>
  <si>
    <t>1505250436010177</t>
  </si>
  <si>
    <t>周玉刚</t>
  </si>
  <si>
    <t>eb7b9958a0c14595a890a4e703da1369</t>
  </si>
  <si>
    <t>4638fd076cf011e7a753c13d4af2620f_0</t>
  </si>
  <si>
    <t>4638fd086cf011e7a753c13d4af2620f</t>
  </si>
  <si>
    <t>152326199202065335</t>
  </si>
  <si>
    <t>1505250436010178</t>
  </si>
  <si>
    <t>张祥伍</t>
  </si>
  <si>
    <t>7817d0f24c204c2898ab6f2848a2ff5e</t>
  </si>
  <si>
    <t>cbda77f46cf111e7a753c13d4af2620f_0</t>
  </si>
  <si>
    <t>cbda77f56cf111e7a753c13d4af2620f</t>
  </si>
  <si>
    <t>152326199310035328</t>
  </si>
  <si>
    <t>1505250436010179</t>
  </si>
  <si>
    <t>刘桂英</t>
  </si>
  <si>
    <t>a0865f5fb5a34bf2bb3d1ba0c8f3af1e</t>
  </si>
  <si>
    <t>eaa3f0396cf111e7a753c13d4af2620f_0</t>
  </si>
  <si>
    <t>eaa3f0386cf111e7a753c13d4af2620f</t>
  </si>
  <si>
    <t>152326194907105322</t>
  </si>
  <si>
    <t>1505250436010180</t>
  </si>
  <si>
    <t>孙学金</t>
  </si>
  <si>
    <t>6cab80c22fbe4147866f1a02d4725e1c</t>
  </si>
  <si>
    <t>9ef61600765311e7a753c13d4af2620f_0</t>
  </si>
  <si>
    <t>9ef61601765311e7a753c13d4af2620f</t>
  </si>
  <si>
    <t>152326197605255310</t>
  </si>
  <si>
    <t>1505250436010182</t>
  </si>
  <si>
    <t>潘广州</t>
  </si>
  <si>
    <t>497e6026154448a7ab507797e87f5e6d</t>
  </si>
  <si>
    <t>9212e5b4ef5511e7bea4696a81f52661_0</t>
  </si>
  <si>
    <t>9212e5b5ef5511e7bea4696a81f52661</t>
  </si>
  <si>
    <t>152326197801165312</t>
  </si>
  <si>
    <t>1505250436010183</t>
  </si>
  <si>
    <t>张立东</t>
  </si>
  <si>
    <t>9c28c88650ec4fa6bbe5c7c9d26fa018</t>
  </si>
  <si>
    <t>7da2aa5920d711e8b1a5530ffdc955ab_0</t>
  </si>
  <si>
    <t>7da2aa5a20d711e8b1a5530ffdc955ab</t>
  </si>
  <si>
    <t>152326198712275311</t>
  </si>
  <si>
    <t>1505250436010184</t>
  </si>
  <si>
    <t>江志广</t>
  </si>
  <si>
    <t>01517986294f49df84e76a8d4a02134d</t>
  </si>
  <si>
    <t>8a88b5a020d811e8b1a5530ffdc955ab_0</t>
  </si>
  <si>
    <t>8a88b5a120d811e8b1a5530ffdc955ab</t>
  </si>
  <si>
    <t>150525197604214819</t>
  </si>
  <si>
    <t>1505250436010185</t>
  </si>
  <si>
    <t>李海存</t>
  </si>
  <si>
    <t>4da35ba5af3d4be0b17dc4d9f3f9f31c</t>
  </si>
  <si>
    <t>3dd37e6720da11e8b1a5530ffdc955ab_0</t>
  </si>
  <si>
    <t>3dd37e6820da11e8b1a5530ffdc955ab</t>
  </si>
  <si>
    <t>152326198911055311</t>
  </si>
  <si>
    <t>1505250436010186</t>
  </si>
  <si>
    <t>王玉龙</t>
  </si>
  <si>
    <t>72c2f2ffb5014d70baf0e7107bdfb736</t>
  </si>
  <si>
    <t>a499e842cf584cd1aeab74399c4be6d9_0</t>
  </si>
  <si>
    <t>C4E0F7E8-8940-0001-285F-AB501C50F090</t>
  </si>
  <si>
    <t>152326197509105339</t>
  </si>
  <si>
    <t>1505250436010187</t>
  </si>
  <si>
    <t>江振峰</t>
  </si>
  <si>
    <t>781bb02eba294298ad879b490645302b</t>
  </si>
  <si>
    <t>b113e6b63e864b21b0c3acfcfef1fda8_0</t>
  </si>
  <si>
    <t>C4E0FA27-EE10-0001-CE15-BF5714E0B750</t>
  </si>
  <si>
    <t>152326196810025333</t>
  </si>
  <si>
    <t>1505250436010188</t>
  </si>
  <si>
    <t>江振贺</t>
  </si>
  <si>
    <t>21c2e6639cb94b1d9fe81e84f23485cf</t>
  </si>
  <si>
    <t>c07e9f771a66498e9da4aa67bad61549_0</t>
  </si>
  <si>
    <t>8a90c59bd18211ddb504e16feb5bfbfe</t>
  </si>
  <si>
    <t>15232619800601531X</t>
  </si>
  <si>
    <t>1505250436010189</t>
  </si>
  <si>
    <t>梁德宏</t>
  </si>
  <si>
    <t>a01114104d0349f6818b296de62396c4</t>
  </si>
  <si>
    <t>10c3bf8befb64528af4fb10aaa4ee3db_0</t>
  </si>
  <si>
    <t>6f4b5594d0e111ddb504e16feb5bfbfe</t>
  </si>
  <si>
    <t>152326197911185314</t>
  </si>
  <si>
    <t>1505250436010190</t>
  </si>
  <si>
    <t>张祥明</t>
  </si>
  <si>
    <t>ba21a61c80794438935f8054ce79a1cd</t>
  </si>
  <si>
    <t>965b71f0f18e4d7e847329ed261243f6_0</t>
  </si>
  <si>
    <t>cccc87f6d0e411ddb504e16feb5bfbfe</t>
  </si>
  <si>
    <t>152326197608195333</t>
  </si>
  <si>
    <t>1505250436010191</t>
  </si>
  <si>
    <t>江振清</t>
  </si>
  <si>
    <t>60d94a3c8f6b4d139d02cb0130300f5a</t>
  </si>
  <si>
    <t>6a1c43137a4749c3bc0b2dd61d26812b_0</t>
  </si>
  <si>
    <t>2565b336046a11de8596d34d71226317</t>
  </si>
  <si>
    <t>152326198306215313</t>
  </si>
  <si>
    <t>1505250436010192</t>
  </si>
  <si>
    <t>江志强</t>
  </si>
  <si>
    <t>b6c0da692433466b87bad09c9fb98b34</t>
  </si>
  <si>
    <t>f9e714ff02a04379affb51fa1e2b1a5c_0</t>
  </si>
  <si>
    <t>6708d6f478a045d5a755dd02616205c5</t>
  </si>
  <si>
    <t>152326197401055333</t>
  </si>
  <si>
    <t>1505250436010193</t>
  </si>
  <si>
    <t>潘广增</t>
  </si>
  <si>
    <t>b2f17d7760c748959044570bdfac1bab</t>
  </si>
  <si>
    <t>71c5738eedd14df394e9b0ff354d6267_0</t>
  </si>
  <si>
    <t>63112dbdd0de11ddb504e16feb5bfbfe</t>
  </si>
  <si>
    <t>152326198401065317</t>
  </si>
  <si>
    <t>1505250436010194</t>
  </si>
  <si>
    <t>李苗苗</t>
  </si>
  <si>
    <t>03a1478e8ffe4534ad31f85c8803c9ff</t>
  </si>
  <si>
    <t>7dbeee09023f46f9a86437c89508fbc4_0</t>
  </si>
  <si>
    <t>C4E0F7B5-FFC0-0001-DE27-4F67C55D1A94</t>
  </si>
  <si>
    <t>152326198503255322</t>
  </si>
  <si>
    <t>1505250436020001</t>
  </si>
  <si>
    <t>张凤国</t>
  </si>
  <si>
    <t>022a5636586648b587e23bfbfc11d2d5</t>
  </si>
  <si>
    <t>6af92f7bd1a411ddb504e16feb5bfbfe_0</t>
  </si>
  <si>
    <t>6af92f7cd1a411ddb504e16feb5bfbfe</t>
  </si>
  <si>
    <t>152326194907075311</t>
  </si>
  <si>
    <t>1505250436020002</t>
  </si>
  <si>
    <t>宝双宝</t>
  </si>
  <si>
    <t>aef5a9c198b4426e834ff0704639324b</t>
  </si>
  <si>
    <t>0b38bf1ed1a511ddb504e16feb5bfbfe_0</t>
  </si>
  <si>
    <t>0b38bf1fd1a511ddb504e16feb5bfbfe</t>
  </si>
  <si>
    <t>152326196912105318</t>
  </si>
  <si>
    <t>1505250436020003</t>
  </si>
  <si>
    <t>张作成</t>
  </si>
  <si>
    <t>68c7ee0f2d1a41eaa800ccd49b6d8ebd</t>
  </si>
  <si>
    <t>aaebed04d1a511ddb504e16feb5bfbfe_0</t>
  </si>
  <si>
    <t>aaebed05d1a511ddb504e16feb5bfbfe</t>
  </si>
  <si>
    <t>152326196708165356</t>
  </si>
  <si>
    <t>1505250436020004</t>
  </si>
  <si>
    <t>周玉英</t>
  </si>
  <si>
    <t>1d13e3208eac4ed68670ba96fecc56f0</t>
  </si>
  <si>
    <t>487de79cd1a611ddb504e16feb5bfbfe_0</t>
  </si>
  <si>
    <t>a0be38cfd1a611ddb504e16feb5bfbfe</t>
  </si>
  <si>
    <t>152326195406135325</t>
  </si>
  <si>
    <t>1505250436020005</t>
  </si>
  <si>
    <t>张作彬</t>
  </si>
  <si>
    <t>51b003866fa8426ba495e8bd1e03771a</t>
  </si>
  <si>
    <t>447f269bd1a711ddb504e16feb5bfbfe_0</t>
  </si>
  <si>
    <t>447f269cd1a711ddb504e16feb5bfbfe</t>
  </si>
  <si>
    <t>152326197001235319</t>
  </si>
  <si>
    <t>1505250436020006</t>
  </si>
  <si>
    <t>张福春</t>
  </si>
  <si>
    <t>eeabc596343a4b1bad392f59c66cd336</t>
  </si>
  <si>
    <t>3edbe75cd1a911ddb504e16feb5bfbfe_0</t>
  </si>
  <si>
    <t>3edbe75dd1a911ddb504e16feb5bfbfe</t>
  </si>
  <si>
    <t>152326195907195350</t>
  </si>
  <si>
    <t>1505250436020007</t>
  </si>
  <si>
    <t>张作方</t>
  </si>
  <si>
    <t>9c2e34d88846499ebb29ee16b208235f</t>
  </si>
  <si>
    <t>8f88de33d1aa11ddb504e16feb5bfbfe_0</t>
  </si>
  <si>
    <t>8f88de34d1aa11ddb504e16feb5bfbfe</t>
  </si>
  <si>
    <t>152326196610035318</t>
  </si>
  <si>
    <t>1505250436020008</t>
  </si>
  <si>
    <t>王振军</t>
  </si>
  <si>
    <t>e92e1260e43f406e98eac29cca804872</t>
  </si>
  <si>
    <t>a3110baad22c11ddb504e16feb5bfbfe_0</t>
  </si>
  <si>
    <t>a3110babd22c11ddb504e16feb5bfbfe</t>
  </si>
  <si>
    <t>152326195912135336</t>
  </si>
  <si>
    <t>1505250436020009</t>
  </si>
  <si>
    <t>王文廷</t>
  </si>
  <si>
    <t>29333bc47df44cdaaf04b3945c3237fb</t>
  </si>
  <si>
    <t>9791352bd22d11ddb504e16feb5bfbfe_0</t>
  </si>
  <si>
    <t>9791352cd22d11ddb504e16feb5bfbfe</t>
  </si>
  <si>
    <t>152326195811175312</t>
  </si>
  <si>
    <t>1505250436020010</t>
  </si>
  <si>
    <t>王悦</t>
  </si>
  <si>
    <t>28e9a6a3a3a44e5cb6b7820a3dcd24cd</t>
  </si>
  <si>
    <t>27bd2a6dd22e11ddb504e16feb5bfbfe_0</t>
  </si>
  <si>
    <t>27bd2a6ed22e11ddb504e16feb5bfbfe</t>
  </si>
  <si>
    <t>152326193312125311</t>
  </si>
  <si>
    <t>1505250436020011</t>
  </si>
  <si>
    <t>张作权</t>
  </si>
  <si>
    <t>6f27ed5ec3884a6ba52b3af54f2c8c86</t>
  </si>
  <si>
    <t>18a698e4d22f11ddb504e16feb5bfbfe_0</t>
  </si>
  <si>
    <t>18a698e5d22f11ddb504e16feb5bfbfe</t>
  </si>
  <si>
    <t>152326197106105377</t>
  </si>
  <si>
    <t>1505250436020012</t>
  </si>
  <si>
    <t>耿献富</t>
  </si>
  <si>
    <t>5a1db6656da14f02a783ab73cbda0fd1</t>
  </si>
  <si>
    <t>ca4e2eccd22f11ddb504e16feb5bfbfe_0</t>
  </si>
  <si>
    <t>ca4e2ecdd22f11ddb504e16feb5bfbfe</t>
  </si>
  <si>
    <t>152326196611235311</t>
  </si>
  <si>
    <t>1505250436020013</t>
  </si>
  <si>
    <t>张作玲</t>
  </si>
  <si>
    <t>2c250aad214b4a528fab9324f3c824cd</t>
  </si>
  <si>
    <t>50068349d23011ddb504e16feb5bfbfe_0</t>
  </si>
  <si>
    <t>5006834ad23011ddb504e16feb5bfbfe</t>
  </si>
  <si>
    <t>15232619670816533X</t>
  </si>
  <si>
    <t>1505250436020014</t>
  </si>
  <si>
    <t>张清学</t>
  </si>
  <si>
    <t>bf85bd7748bb44808cbd97ec0e2b8b43</t>
  </si>
  <si>
    <t>c7554415d23011ddb504e16feb5bfbfe_0</t>
  </si>
  <si>
    <t>c7554416d23011ddb504e16feb5bfbfe</t>
  </si>
  <si>
    <t>152326196102115311</t>
  </si>
  <si>
    <t>1505250436020015</t>
  </si>
  <si>
    <t>张福来</t>
  </si>
  <si>
    <t>35d4ea8b11f34eb88f2eb52b91a8d9f1</t>
  </si>
  <si>
    <t>20f5c1add23111ddb504e16feb5bfbfe_0</t>
  </si>
  <si>
    <t>20f5c1aed23111ddb504e16feb5bfbfe</t>
  </si>
  <si>
    <t>152326195109235338</t>
  </si>
  <si>
    <t>1505250436020016</t>
  </si>
  <si>
    <t>耿献良</t>
  </si>
  <si>
    <t>8459ec48b5384bfe8ccbfa76215203ff</t>
  </si>
  <si>
    <t>af812685d23111ddb504e16feb5bfbfe_0</t>
  </si>
  <si>
    <t>af812686d23111ddb504e16feb5bfbfe</t>
  </si>
  <si>
    <t>152326195810295312</t>
  </si>
  <si>
    <t>1505250436020017</t>
  </si>
  <si>
    <t>张作文</t>
  </si>
  <si>
    <t>d5046320ecb7469f878d51087d5f0c9a</t>
  </si>
  <si>
    <t>d92ee60fd23211ddb504e16feb5bfbfe_0</t>
  </si>
  <si>
    <t>d92ee610d23211ddb504e16feb5bfbfe</t>
  </si>
  <si>
    <t>152326196203055311</t>
  </si>
  <si>
    <t>1505250436020018</t>
  </si>
  <si>
    <t>张青山</t>
  </si>
  <si>
    <t>ea7c691be7ef4e67874195bdab08498f</t>
  </si>
  <si>
    <t>6f3ff403d23311ddb504e16feb5bfbfe_0</t>
  </si>
  <si>
    <t>6f3ff404d23311ddb504e16feb5bfbfe</t>
  </si>
  <si>
    <t>15232619600415531X</t>
  </si>
  <si>
    <t>1505250436020019</t>
  </si>
  <si>
    <t>张凤柱</t>
  </si>
  <si>
    <t>43a95bc5050f4590806c603f777883af</t>
  </si>
  <si>
    <t>1b9ab9ffd23411ddb504e16feb5bfbfe_0</t>
  </si>
  <si>
    <t>1b9aba00d23411ddb504e16feb5bfbfe</t>
  </si>
  <si>
    <t>152326194604205318</t>
  </si>
  <si>
    <t>1505250436020020</t>
  </si>
  <si>
    <t>张作来</t>
  </si>
  <si>
    <t>93ff641280754469af1e566373d2cdbc</t>
  </si>
  <si>
    <t>d22d9dedd23411ddb504e16feb5bfbfe_0</t>
  </si>
  <si>
    <t>d22d9deed23411ddb504e16feb5bfbfe</t>
  </si>
  <si>
    <t>152326197410275311</t>
  </si>
  <si>
    <t>1505250436020021</t>
  </si>
  <si>
    <t>张青华</t>
  </si>
  <si>
    <t>b0f4a93dd24149349a4a27d95c802520</t>
  </si>
  <si>
    <t>b09ad023d23811ddb504e16feb5bfbfe_0</t>
  </si>
  <si>
    <t>b09ad024d23811ddb504e16feb5bfbfe</t>
  </si>
  <si>
    <t>152326196012245315</t>
  </si>
  <si>
    <t>1505250436020022</t>
  </si>
  <si>
    <t>王春</t>
  </si>
  <si>
    <t>77145d94543c4a8c867572e2d117b004</t>
  </si>
  <si>
    <t>7aafc029d23911ddb504e16feb5bfbfe_0</t>
  </si>
  <si>
    <t>7aafc02ad23911ddb504e16feb5bfbfe</t>
  </si>
  <si>
    <t>152326193701075338</t>
  </si>
  <si>
    <t>1505250436020023</t>
  </si>
  <si>
    <t>张清殿</t>
  </si>
  <si>
    <t>ecaa5df4ad7d466cb5eeeb5ba5940645</t>
  </si>
  <si>
    <t>a1cd4328d23b11ddb504e16feb5bfbfe_0</t>
  </si>
  <si>
    <t>a1cd4329d23b11ddb504e16feb5bfbfe</t>
  </si>
  <si>
    <t>152326195311115313</t>
  </si>
  <si>
    <t>1505250436020024</t>
  </si>
  <si>
    <t>张凤德</t>
  </si>
  <si>
    <t>2aadf362938d4758a8e6e828495cf71c</t>
  </si>
  <si>
    <t>2e69823dd23c11ddb504e16feb5bfbfe_0</t>
  </si>
  <si>
    <t>2e69823ed23c11ddb504e16feb5bfbfe</t>
  </si>
  <si>
    <t>152326194507155312</t>
  </si>
  <si>
    <t>1505250436020025</t>
  </si>
  <si>
    <t>薛翠清</t>
  </si>
  <si>
    <t>97c99e6a7ba747dcb980f5a53d8891e7</t>
  </si>
  <si>
    <t>c3099a6bd23c11ddb504e16feb5bfbfe_0</t>
  </si>
  <si>
    <t>c3099a6cd23c11ddb504e16feb5bfbfe</t>
  </si>
  <si>
    <t>152326196908275349</t>
  </si>
  <si>
    <t>1505250436020026</t>
  </si>
  <si>
    <t>张福廷</t>
  </si>
  <si>
    <t>626becde573845f090ca27731c8e9440</t>
  </si>
  <si>
    <t>1ac48f2bd23d11ddb504e16feb5bfbfe_0</t>
  </si>
  <si>
    <t>1ac48f2cd23d11ddb504e16feb5bfbfe</t>
  </si>
  <si>
    <t>152326196302205311</t>
  </si>
  <si>
    <t>1505250436020027</t>
  </si>
  <si>
    <t>张福生</t>
  </si>
  <si>
    <t>706837759aae4fa1a81e67ad872d9b64</t>
  </si>
  <si>
    <t>c082fa97d23d11ddb504e16feb5bfbfe_0</t>
  </si>
  <si>
    <t>c082fa98d23d11ddb504e16feb5bfbfe</t>
  </si>
  <si>
    <t>152326195605095338</t>
  </si>
  <si>
    <t>1505250436020028</t>
  </si>
  <si>
    <t>张青海</t>
  </si>
  <si>
    <t>b2144bba0a244914baed75ffdf7d40ac</t>
  </si>
  <si>
    <t>94cfe250d23e11ddb504e16feb5bfbfe_0</t>
  </si>
  <si>
    <t>94cfe251d23e11ddb504e16feb5bfbfe</t>
  </si>
  <si>
    <t>152326196309295313</t>
  </si>
  <si>
    <t>1505250436020029</t>
  </si>
  <si>
    <t>王军廷</t>
  </si>
  <si>
    <t>ef63df23bd7b43909af6098c62a28bcf</t>
  </si>
  <si>
    <t>682a069dd23f11ddb504e16feb5bfbfe_0</t>
  </si>
  <si>
    <t>682a069ed23f11ddb504e16feb5bfbfe</t>
  </si>
  <si>
    <t>152326196112015357</t>
  </si>
  <si>
    <t>1505250436020030</t>
  </si>
  <si>
    <t>王树廷</t>
  </si>
  <si>
    <t>e7771d4d935d463ab64a25676640f4a9</t>
  </si>
  <si>
    <t>143fd460d24011ddb504e16feb5bfbfe_0</t>
  </si>
  <si>
    <t>143fd461d24011ddb504e16feb5bfbfe</t>
  </si>
  <si>
    <t>152326195301255312</t>
  </si>
  <si>
    <t>1505250436020031</t>
  </si>
  <si>
    <t>张福成</t>
  </si>
  <si>
    <t>968700d6a93a41feaa5fb4663a604599</t>
  </si>
  <si>
    <t>b9d35e98d24011ddb504e16feb5bfbfe_0</t>
  </si>
  <si>
    <t>b9d35e99d24011ddb504e16feb5bfbfe</t>
  </si>
  <si>
    <t>152326196109095317</t>
  </si>
  <si>
    <t>1505250436020032</t>
  </si>
  <si>
    <t>张洪申</t>
  </si>
  <si>
    <t>11d12aed7bae4cfbb3cab9c31dad5873</t>
  </si>
  <si>
    <t>506052f3d24111ddb504e16feb5bfbfe_0</t>
  </si>
  <si>
    <t>506052f4d24111ddb504e16feb5bfbfe</t>
  </si>
  <si>
    <t>152326193203055318</t>
  </si>
  <si>
    <t>1505250436020033</t>
  </si>
  <si>
    <t>张青义</t>
  </si>
  <si>
    <t>badd4dcb65234f6da03016ca16b2b07a</t>
  </si>
  <si>
    <t>ec81593bd24111ddb504e16feb5bfbfe_0</t>
  </si>
  <si>
    <t>ec81593cd24111ddb504e16feb5bfbfe</t>
  </si>
  <si>
    <t>152326196312285319</t>
  </si>
  <si>
    <t>1505250436020034</t>
  </si>
  <si>
    <t>张福宪</t>
  </si>
  <si>
    <t>21f395cdd13543d3afd1f2e5188fcdce</t>
  </si>
  <si>
    <t>994e68b1d24211ddb504e16feb5bfbfe_0</t>
  </si>
  <si>
    <t>994e68b2d24211ddb504e16feb5bfbfe</t>
  </si>
  <si>
    <t>152326196408085311</t>
  </si>
  <si>
    <t>1505250436020035</t>
  </si>
  <si>
    <t>张作富</t>
  </si>
  <si>
    <t>8e2d645e152142548c612c88c466dd19</t>
  </si>
  <si>
    <t>612ccadfd24311ddb504e16feb5bfbfe_0</t>
  </si>
  <si>
    <t>612ccae0d24311ddb504e16feb5bfbfe</t>
  </si>
  <si>
    <t>152326196402245310</t>
  </si>
  <si>
    <t>1505250436020036</t>
  </si>
  <si>
    <t>张凤林</t>
  </si>
  <si>
    <t>2263ee3cea2848d0b7efdf647d4a8870</t>
  </si>
  <si>
    <t>d64041ffd24311ddb504e16feb5bfbfe_0</t>
  </si>
  <si>
    <t>d6404200d24311ddb504e16feb5bfbfe</t>
  </si>
  <si>
    <t>152326194712055310</t>
  </si>
  <si>
    <t>1505250436020037</t>
  </si>
  <si>
    <t>张广宁</t>
  </si>
  <si>
    <t>3b6e2ec4577b4cf0b08f709058246bb6</t>
  </si>
  <si>
    <t>7a085bd5d24411ddb504e16feb5bfbfe_0</t>
  </si>
  <si>
    <t>a3515c4ed24411ddb504e16feb5bfbfe</t>
  </si>
  <si>
    <t>152326199505165325</t>
  </si>
  <si>
    <t>1505250436020038</t>
  </si>
  <si>
    <t>张作山</t>
  </si>
  <si>
    <t>35cec60b925d496996188ac9c2f2b5f2</t>
  </si>
  <si>
    <t>d9ce5552d24411ddb504e16feb5bfbfe_0</t>
  </si>
  <si>
    <t>d9ce5553d24411ddb504e16feb5bfbfe</t>
  </si>
  <si>
    <t>152326197407265315</t>
  </si>
  <si>
    <t>1505250436020039</t>
  </si>
  <si>
    <t>张作丰</t>
  </si>
  <si>
    <t>d695d917b4cc40a5a3188c823b04f4bb</t>
  </si>
  <si>
    <t>65cfdb91d24511ddb504e16feb5bfbfe_0</t>
  </si>
  <si>
    <t>65cfdb92d24511ddb504e16feb5bfbfe</t>
  </si>
  <si>
    <t>152326196309235310</t>
  </si>
  <si>
    <t>1505250436020040</t>
  </si>
  <si>
    <t>张青阁</t>
  </si>
  <si>
    <t>0ac0bd5b2367494490dde21a0b7f1540</t>
  </si>
  <si>
    <t>2f9af19fd24611ddb504e16feb5bfbfe_0</t>
  </si>
  <si>
    <t>2f9af1a0d24611ddb504e16feb5bfbfe</t>
  </si>
  <si>
    <t>152326192410265313</t>
  </si>
  <si>
    <t>1505250436020042</t>
  </si>
  <si>
    <t>潘学艳</t>
  </si>
  <si>
    <t>cff34fe7350041e7b568da9be7ad9740</t>
  </si>
  <si>
    <t>402b3ff9d24711ddb504e16feb5bfbfe_0</t>
  </si>
  <si>
    <t>57149326d24711ddb504e16feb5bfbfe</t>
  </si>
  <si>
    <t>152326196802095366</t>
  </si>
  <si>
    <t>1505250436020043</t>
  </si>
  <si>
    <t>张福国</t>
  </si>
  <si>
    <t>7b6e109ec770468dab09d83bfba6ecf1</t>
  </si>
  <si>
    <t>91c59a3dd24711ddb504e16feb5bfbfe_0</t>
  </si>
  <si>
    <t>91c59a3ed24711ddb504e16feb5bfbfe</t>
  </si>
  <si>
    <t>15232619701010533X</t>
  </si>
  <si>
    <t>1505250436020044</t>
  </si>
  <si>
    <t>张作海</t>
  </si>
  <si>
    <t>15bd3f67764d43df837e592743ed582e</t>
  </si>
  <si>
    <t>2715c871d24811ddb504e16feb5bfbfe_0</t>
  </si>
  <si>
    <t>2715c872d24811ddb504e16feb5bfbfe</t>
  </si>
  <si>
    <t>152326197201075313</t>
  </si>
  <si>
    <t>1505250436020045</t>
  </si>
  <si>
    <t>090c0918e5e44e1da8ab56aae3acffc4</t>
  </si>
  <si>
    <t>ccff14d3d24811ddb504e16feb5bfbfe_0</t>
  </si>
  <si>
    <t>ccff14d4d24811ddb504e16feb5bfbfe</t>
  </si>
  <si>
    <t>152326197106105414</t>
  </si>
  <si>
    <t>1505250436020046</t>
  </si>
  <si>
    <t>王献五</t>
  </si>
  <si>
    <t>3156d91237f043808590002ee0d73a0d</t>
  </si>
  <si>
    <t>5fd6062ed24911ddb504e16feb5bfbfe_0</t>
  </si>
  <si>
    <t>5fd6062fd24911ddb504e16feb5bfbfe</t>
  </si>
  <si>
    <t>152326196504145337</t>
  </si>
  <si>
    <t>1505250436020047</t>
  </si>
  <si>
    <t>王献义</t>
  </si>
  <si>
    <t>29fdf510d95046768ee88f2104936489</t>
  </si>
  <si>
    <t>d8ca39d0d24911ddb504e16feb5bfbfe_0</t>
  </si>
  <si>
    <t>d8ca39d1d24911ddb504e16feb5bfbfe</t>
  </si>
  <si>
    <t>152326195306065315</t>
  </si>
  <si>
    <t>1505250436020048</t>
  </si>
  <si>
    <t>王献丰</t>
  </si>
  <si>
    <t>7d9927709a164c1ebc833e0989ccfeec</t>
  </si>
  <si>
    <t>315b6964d24a11ddb504e16feb5bfbfe_0</t>
  </si>
  <si>
    <t>315b6965d24a11ddb504e16feb5bfbfe</t>
  </si>
  <si>
    <t>152326195602085310</t>
  </si>
  <si>
    <t>1505250436020049</t>
  </si>
  <si>
    <t>林井方</t>
  </si>
  <si>
    <t>7baccb765a05484098f71ac63ed6e2b0</t>
  </si>
  <si>
    <t>dee22be1d24a11ddb504e16feb5bfbfe_0</t>
  </si>
  <si>
    <t>dee22be2d24a11ddb504e16feb5bfbfe</t>
  </si>
  <si>
    <t>152326194606065312</t>
  </si>
  <si>
    <t>1505250436020050</t>
  </si>
  <si>
    <t>林国学</t>
  </si>
  <si>
    <t>fbbf1b0138e44622811806179f2c05b0</t>
  </si>
  <si>
    <t>a9fa836bd24b11ddb504e16feb5bfbfe_0</t>
  </si>
  <si>
    <t>a9fa836cd24b11ddb504e16feb5bfbfe</t>
  </si>
  <si>
    <t>152326197508235318</t>
  </si>
  <si>
    <t>1505250436020051</t>
  </si>
  <si>
    <t>王作</t>
  </si>
  <si>
    <t>fc1dfffcb2564c219e20bad5a22a818b</t>
  </si>
  <si>
    <t>79174bcbd24c11ddb504e16feb5bfbfe_0</t>
  </si>
  <si>
    <t>79174bccd24c11ddb504e16feb5bfbfe</t>
  </si>
  <si>
    <t>152326193805275318</t>
  </si>
  <si>
    <t>1505250436020052</t>
  </si>
  <si>
    <t>王跃廷</t>
  </si>
  <si>
    <t>379d28d7e9f14076adc05703b37ae038</t>
  </si>
  <si>
    <t>5b1b4002d24d11ddb504e16feb5bfbfe_0</t>
  </si>
  <si>
    <t>5b1b4003d24d11ddb504e16feb5bfbfe</t>
  </si>
  <si>
    <t>152326196009025311</t>
  </si>
  <si>
    <t>1505250436020053</t>
  </si>
  <si>
    <t>王海江</t>
  </si>
  <si>
    <t>e79eccc392e44e418aba28218dd37ddc</t>
  </si>
  <si>
    <t>00ffd14fd24e11ddb504e16feb5bfbfe_0</t>
  </si>
  <si>
    <t>00ffd150d24e11ddb504e16feb5bfbfe</t>
  </si>
  <si>
    <t>152326197012045334</t>
  </si>
  <si>
    <t>1505250436020054</t>
  </si>
  <si>
    <t>王海丰</t>
  </si>
  <si>
    <t>75aa7601fa964e928b07047adc631966</t>
  </si>
  <si>
    <t>784284c1d24e11ddb504e16feb5bfbfe_0</t>
  </si>
  <si>
    <t>784284c2d24e11ddb504e16feb5bfbfe</t>
  </si>
  <si>
    <t>152326197311145351</t>
  </si>
  <si>
    <t>1505250436020055</t>
  </si>
  <si>
    <t>王海龙</t>
  </si>
  <si>
    <t>1b1de5ddb84942c8aacddf450d51d710</t>
  </si>
  <si>
    <t>38d6bf9dd24f11ddb504e16feb5bfbfe_0</t>
  </si>
  <si>
    <t>38d6bf9ed24f11ddb504e16feb5bfbfe</t>
  </si>
  <si>
    <t>152326197710245317</t>
  </si>
  <si>
    <t>1505250436020056</t>
  </si>
  <si>
    <t>王献德</t>
  </si>
  <si>
    <t>f655358f78ed461a8ea5fdff6f5b0298</t>
  </si>
  <si>
    <t>97e0bc16d24f11ddb504e16feb5bfbfe_0</t>
  </si>
  <si>
    <t>97e0bc17d24f11ddb504e16feb5bfbfe</t>
  </si>
  <si>
    <t>152326196504265312</t>
  </si>
  <si>
    <t>1505250436020057</t>
  </si>
  <si>
    <t>王献林</t>
  </si>
  <si>
    <t>449bdc1ec7004953bc18fca3e2b9acc5</t>
  </si>
  <si>
    <t>375840b0d25011ddb504e16feb5bfbfe_0</t>
  </si>
  <si>
    <t>375840b1d25011ddb504e16feb5bfbfe</t>
  </si>
  <si>
    <t>152326197503015316</t>
  </si>
  <si>
    <t>1505250436020058</t>
  </si>
  <si>
    <t>夏树军</t>
  </si>
  <si>
    <t>f6f50d5dfd3144e3a623492381352b5e</t>
  </si>
  <si>
    <t>e62c6b01d25011ddb504e16feb5bfbfe_0</t>
  </si>
  <si>
    <t>e62c6b02d25011ddb504e16feb5bfbfe</t>
  </si>
  <si>
    <t>152326196802245336</t>
  </si>
  <si>
    <t>1505250436020059</t>
  </si>
  <si>
    <t>王献广</t>
  </si>
  <si>
    <t>4309d48fdcb04dc0bc5adc730b9d726f</t>
  </si>
  <si>
    <t>bc1772e4d25111ddb504e16feb5bfbfe_0</t>
  </si>
  <si>
    <t>bc1772e5d25111ddb504e16feb5bfbfe</t>
  </si>
  <si>
    <t>152326198005205330</t>
  </si>
  <si>
    <t>1505250436020060</t>
  </si>
  <si>
    <t>王献玉</t>
  </si>
  <si>
    <t>c6979b547ee74ec8bb0619cfe3dfa5f6</t>
  </si>
  <si>
    <t>8d44a4efd25211ddb504e16feb5bfbfe_0</t>
  </si>
  <si>
    <t>8d44a4f0d25211ddb504e16feb5bfbfe</t>
  </si>
  <si>
    <t>152326197012025317</t>
  </si>
  <si>
    <t>1505250436020061</t>
  </si>
  <si>
    <t>夏树廷</t>
  </si>
  <si>
    <t>1bac6396dbdc45e38c1c829eee7cf068</t>
  </si>
  <si>
    <t>771c6293d26d11ddb504e16feb5bfbfe_0</t>
  </si>
  <si>
    <t>771c6294d26d11ddb504e16feb5bfbfe</t>
  </si>
  <si>
    <t>152326196501015318</t>
  </si>
  <si>
    <t>1505250436020062</t>
  </si>
  <si>
    <t>王献春</t>
  </si>
  <si>
    <t>09c5f05ab56a4c12b7ad719cbc15cabb</t>
  </si>
  <si>
    <t>0d3ba114d26e11ddb504e16feb5bfbfe_0</t>
  </si>
  <si>
    <t>0d3ba115d26e11ddb504e16feb5bfbfe</t>
  </si>
  <si>
    <t>152326195312265313</t>
  </si>
  <si>
    <t>1505250436020063</t>
  </si>
  <si>
    <t>李守英</t>
  </si>
  <si>
    <t>ca150fb07cf94d8e97992c7f86d7418b</t>
  </si>
  <si>
    <t>0c6fd040d26f11ddb504e16feb5bfbfe_0</t>
  </si>
  <si>
    <t>0c6fd041d26f11ddb504e16feb5bfbfe</t>
  </si>
  <si>
    <t>152326196204235322</t>
  </si>
  <si>
    <t>1505250436020064</t>
  </si>
  <si>
    <t>张庆贺</t>
  </si>
  <si>
    <t>a6e6568ea89643e5b6e347b4c286b3bf</t>
  </si>
  <si>
    <t>9d2f2c22d26f11ddb504e16feb5bfbfe_0</t>
  </si>
  <si>
    <t>9d2f2c23d26f11ddb504e16feb5bfbfe</t>
  </si>
  <si>
    <t>152326197305245313</t>
  </si>
  <si>
    <t>1505250436020065</t>
  </si>
  <si>
    <t>张庆国</t>
  </si>
  <si>
    <t>35ca0cc24c2749cba921cb7ad874b8f4</t>
  </si>
  <si>
    <t>24bed8c1d27011ddb504e16feb5bfbfe_0</t>
  </si>
  <si>
    <t>24bed8c2d27011ddb504e16feb5bfbfe</t>
  </si>
  <si>
    <t>152326197612125311</t>
  </si>
  <si>
    <t>1505250436020066</t>
  </si>
  <si>
    <t>王淑霞</t>
  </si>
  <si>
    <t>7165b593a2cd4e4e9b0d24dbb68fb188</t>
  </si>
  <si>
    <t>9ae19dbfd27011ddb504e16feb5bfbfe_0</t>
  </si>
  <si>
    <t>9ae19dc0d27011ddb504e16feb5bfbfe</t>
  </si>
  <si>
    <t>152326196205285321</t>
  </si>
  <si>
    <t>1505250436020067</t>
  </si>
  <si>
    <t>王献臣</t>
  </si>
  <si>
    <t>49fcd29d6bfb4a29b89181cd1cd95049</t>
  </si>
  <si>
    <t>008a651ed27111ddb504e16feb5bfbfe_0</t>
  </si>
  <si>
    <t>008a651fd27111ddb504e16feb5bfbfe</t>
  </si>
  <si>
    <t>152326195810245315</t>
  </si>
  <si>
    <t>1505250436020068</t>
  </si>
  <si>
    <t>夏树春</t>
  </si>
  <si>
    <t>e1b7578f7c7240f593496e674e95e731</t>
  </si>
  <si>
    <t>7406e8dcd27111ddb504e16feb5bfbfe_0</t>
  </si>
  <si>
    <t>7406e8ddd27111ddb504e16feb5bfbfe</t>
  </si>
  <si>
    <t>152326195307265319</t>
  </si>
  <si>
    <t>1505250436020069</t>
  </si>
  <si>
    <t>张仕平</t>
  </si>
  <si>
    <t>4d16e93ae9ed4ada9ede34d24cec52c6</t>
  </si>
  <si>
    <t>60db43f7d27211ddb504e16feb5bfbfe_0</t>
  </si>
  <si>
    <t>60db43f8d27211ddb504e16feb5bfbfe</t>
  </si>
  <si>
    <t>152326195408065316</t>
  </si>
  <si>
    <t>1505250436020070</t>
  </si>
  <si>
    <t>张庆军</t>
  </si>
  <si>
    <t>de1aa4f307c44b4ca2291bbd35c10919</t>
  </si>
  <si>
    <t>397d7d23d27311ddb504e16feb5bfbfe_0</t>
  </si>
  <si>
    <t>397d7d24d27311ddb504e16feb5bfbfe</t>
  </si>
  <si>
    <t>152326196911155313</t>
  </si>
  <si>
    <t>1505250436020071</t>
  </si>
  <si>
    <t>张仕成</t>
  </si>
  <si>
    <t>67c9a9fcdcfb481abc3cf2c98066fedf</t>
  </si>
  <si>
    <t>96a6ab62d27311ddb504e16feb5bfbfe_0</t>
  </si>
  <si>
    <t>96a6ab63d27311ddb504e16feb5bfbfe</t>
  </si>
  <si>
    <t>152326194710055317</t>
  </si>
  <si>
    <t>1505250436020072</t>
  </si>
  <si>
    <t>张仕友</t>
  </si>
  <si>
    <t>4b2aa6fae5e846bfb07a82f74b1a8e74</t>
  </si>
  <si>
    <t>0bd1f0d1d27411ddb504e16feb5bfbfe_0</t>
  </si>
  <si>
    <t>0bd1f0d2d27411ddb504e16feb5bfbfe</t>
  </si>
  <si>
    <t>152326197005205395</t>
  </si>
  <si>
    <t>1505250436020073</t>
  </si>
  <si>
    <t>张庆林</t>
  </si>
  <si>
    <t>25b8125f996f4cc28d36c3b66a5935bd</t>
  </si>
  <si>
    <t>6d9c6d20d27411ddb504e16feb5bfbfe_0</t>
  </si>
  <si>
    <t>6d9c6d21d27411ddb504e16feb5bfbfe</t>
  </si>
  <si>
    <t>152326196702015357</t>
  </si>
  <si>
    <t>1505250436020075</t>
  </si>
  <si>
    <t>张仕生</t>
  </si>
  <si>
    <t>1833cf7eeda24af59189e14e2925ff6c</t>
  </si>
  <si>
    <t>974c76b4d27511ddb504e16feb5bfbfe_0</t>
  </si>
  <si>
    <t>974c76b5d27511ddb504e16feb5bfbfe</t>
  </si>
  <si>
    <t>152326196406145317</t>
  </si>
  <si>
    <t>1505250436020076</t>
  </si>
  <si>
    <t>张仕坤</t>
  </si>
  <si>
    <t>4f0bec88b5924e6e8b379a393ccf3a9d</t>
  </si>
  <si>
    <t>a62466add27611ddb504e16feb5bfbfe_0</t>
  </si>
  <si>
    <t>a62466aed27611ddb504e16feb5bfbfe</t>
  </si>
  <si>
    <t>152326195207095316</t>
  </si>
  <si>
    <t>1505250436020077</t>
  </si>
  <si>
    <t>张仕信</t>
  </si>
  <si>
    <t>1694fde0aa474416b49ea339ce60ec0f</t>
  </si>
  <si>
    <t>3e1d6e75d27711ddb504e16feb5bfbfe_0</t>
  </si>
  <si>
    <t>3e1d6e76d27711ddb504e16feb5bfbfe</t>
  </si>
  <si>
    <t>15232619420529531X</t>
  </si>
  <si>
    <t>1505250436020078</t>
  </si>
  <si>
    <t>张春富</t>
  </si>
  <si>
    <t>b079fe1452534812844cf5f41bd64f2d</t>
  </si>
  <si>
    <t>fda960f3d27711ddb504e16feb5bfbfe_0</t>
  </si>
  <si>
    <t>fda960f4d27711ddb504e16feb5bfbfe</t>
  </si>
  <si>
    <t>152326194707275319</t>
  </si>
  <si>
    <t>1505250436020079</t>
  </si>
  <si>
    <t>张殿元</t>
  </si>
  <si>
    <t>2dff01b770614f448128590ae24cdc51</t>
  </si>
  <si>
    <t>9b9a93d9d27811ddb504e16feb5bfbfe_0</t>
  </si>
  <si>
    <t>9b9a93dad27811ddb504e16feb5bfbfe</t>
  </si>
  <si>
    <t>152326195608095317</t>
  </si>
  <si>
    <t>1505250436020080</t>
  </si>
  <si>
    <t>张仕海</t>
  </si>
  <si>
    <t>dda2fe1cfafc45519ced9fccd0acdca5</t>
  </si>
  <si>
    <t>3f24e14ed27911ddb504e16feb5bfbfe_0</t>
  </si>
  <si>
    <t>3f24e14fd27911ddb504e16feb5bfbfe</t>
  </si>
  <si>
    <t>152326195509105313</t>
  </si>
  <si>
    <t>1505250436020081</t>
  </si>
  <si>
    <t>张仕来</t>
  </si>
  <si>
    <t>44a1a31e47e0415c806effe463559e34</t>
  </si>
  <si>
    <t>bb827f1bd27911ddb504e16feb5bfbfe_0</t>
  </si>
  <si>
    <t>bb827f1cd27911ddb504e16feb5bfbfe</t>
  </si>
  <si>
    <t>152326196005125315</t>
  </si>
  <si>
    <t>1505250436020082</t>
  </si>
  <si>
    <t>张仕廷</t>
  </si>
  <si>
    <t>ad26eddd00ff49b9bdfa85744ed28695</t>
  </si>
  <si>
    <t>41823ce6d27a11ddb504e16feb5bfbfe_0</t>
  </si>
  <si>
    <t>41823ce7d27a11ddb504e16feb5bfbfe</t>
  </si>
  <si>
    <t>152326195612105311</t>
  </si>
  <si>
    <t>1505250436020083</t>
  </si>
  <si>
    <t>张士峰</t>
  </si>
  <si>
    <t>c08a78249184429eb1f754e6148f46e7</t>
  </si>
  <si>
    <t>ae0a0ccfd27a11ddb504e16feb5bfbfe_0</t>
  </si>
  <si>
    <t>ae0a0cd0d27a11ddb504e16feb5bfbfe</t>
  </si>
  <si>
    <t>152326196010255317</t>
  </si>
  <si>
    <t>1505250436020084</t>
  </si>
  <si>
    <t>杨术军</t>
  </si>
  <si>
    <t>7c0355612c02439b92d80689874126a8</t>
  </si>
  <si>
    <t>407877e9d27b11ddb504e16feb5bfbfe_0</t>
  </si>
  <si>
    <t>407877ead27b11ddb504e16feb5bfbfe</t>
  </si>
  <si>
    <t>152326196412015332</t>
  </si>
  <si>
    <t>1505250436020085</t>
  </si>
  <si>
    <t>张殿合</t>
  </si>
  <si>
    <t>3290f579308e4864a8e546a8d201ec80</t>
  </si>
  <si>
    <t>f246335ed27b11ddb504e16feb5bfbfe_0</t>
  </si>
  <si>
    <t>f246335fd27b11ddb504e16feb5bfbfe</t>
  </si>
  <si>
    <t>152326194205045310</t>
  </si>
  <si>
    <t>1505250436020086</t>
  </si>
  <si>
    <t>张庆明</t>
  </si>
  <si>
    <t>54621fff3af2448f9832910494860993</t>
  </si>
  <si>
    <t>423b1a83d27c11ddb504e16feb5bfbfe_0</t>
  </si>
  <si>
    <t>423b1a84d27c11ddb504e16feb5bfbfe</t>
  </si>
  <si>
    <t>152326197005085311</t>
  </si>
  <si>
    <t>1505250436020087</t>
  </si>
  <si>
    <t>张仕福</t>
  </si>
  <si>
    <t>518c7bb3f0954f1eb90aadb81c72e2fa</t>
  </si>
  <si>
    <t>e8943eb1d27c11ddb504e16feb5bfbfe_0</t>
  </si>
  <si>
    <t>e8943eb2d27c11ddb504e16feb5bfbfe</t>
  </si>
  <si>
    <t>152326196304145316</t>
  </si>
  <si>
    <t>1505250436020088</t>
  </si>
  <si>
    <t>程宝奎</t>
  </si>
  <si>
    <t>23f594f9ec0248e080835acaf12a2c32</t>
  </si>
  <si>
    <t>a2c2c09bd27d11ddb504e16feb5bfbfe_0</t>
  </si>
  <si>
    <t>a2c2c09cd27d11ddb504e16feb5bfbfe</t>
  </si>
  <si>
    <t>152326195810120037</t>
  </si>
  <si>
    <t>1505250436020089</t>
  </si>
  <si>
    <t>张殿海</t>
  </si>
  <si>
    <t>4ab4c9aebcc644839f8ee33f15c145cd</t>
  </si>
  <si>
    <t>065fd9b8d27e11ddb504e16feb5bfbfe_0</t>
  </si>
  <si>
    <t>065fd9b9d27e11ddb504e16feb5bfbfe</t>
  </si>
  <si>
    <t>152326195203255319</t>
  </si>
  <si>
    <t>1505250436020090</t>
  </si>
  <si>
    <t>张殿富</t>
  </si>
  <si>
    <t>69c86c28f4e240009719dd831f30a3de</t>
  </si>
  <si>
    <t>9adc3e00d27e11ddb504e16feb5bfbfe_0</t>
  </si>
  <si>
    <t>9adc3e01d27e11ddb504e16feb5bfbfe</t>
  </si>
  <si>
    <t>152326195602285312</t>
  </si>
  <si>
    <t>1505250436020091</t>
  </si>
  <si>
    <t>张仕俭</t>
  </si>
  <si>
    <t>07613d7710e4440c8b6b2efd5ce8e0bf</t>
  </si>
  <si>
    <t>6eeb32e4d27f11ddb504e16feb5bfbfe_0</t>
  </si>
  <si>
    <t>6eeb32e5d27f11ddb504e16feb5bfbfe</t>
  </si>
  <si>
    <t>15232619401010531X</t>
  </si>
  <si>
    <t>1505250436020092</t>
  </si>
  <si>
    <t>张庆友</t>
  </si>
  <si>
    <t>fc653bb3c4514940bb7beb0ab8be8431</t>
  </si>
  <si>
    <t>1f350d64d28011ddb504e16feb5bfbfe_0</t>
  </si>
  <si>
    <t>1f350d65d28011ddb504e16feb5bfbfe</t>
  </si>
  <si>
    <t>152326197707095311</t>
  </si>
  <si>
    <t>1505250436020093</t>
  </si>
  <si>
    <t>尤建权</t>
  </si>
  <si>
    <t>1cda1fcac05c4163a1fa42fdc701f2bc</t>
  </si>
  <si>
    <t>b5a096add28011ddb504e16feb5bfbfe_0</t>
  </si>
  <si>
    <t>b5a096aed28011ddb504e16feb5bfbfe</t>
  </si>
  <si>
    <t>152326197804295315</t>
  </si>
  <si>
    <t>1505250436020094</t>
  </si>
  <si>
    <t>厉成志</t>
  </si>
  <si>
    <t>fdcf7f6667744c1bbb9064996a162fb3</t>
  </si>
  <si>
    <t>369fa95ed28111ddb504e16feb5bfbfe_0</t>
  </si>
  <si>
    <t>369fa95fd28111ddb504e16feb5bfbfe</t>
  </si>
  <si>
    <t>152326196602285317</t>
  </si>
  <si>
    <t>1505250436020095</t>
  </si>
  <si>
    <t>厉成学</t>
  </si>
  <si>
    <t>c57ee0c5bcfc445d8a873f1ed28b838b</t>
  </si>
  <si>
    <t>cc66dc3bd28111ddb504e16feb5bfbfe_0</t>
  </si>
  <si>
    <t>cc66dc3cd28111ddb504e16feb5bfbfe</t>
  </si>
  <si>
    <t>152326196408285313</t>
  </si>
  <si>
    <t>1505250436020096</t>
  </si>
  <si>
    <t>张福山</t>
  </si>
  <si>
    <t>b0297c9b8fbb4f8e8c5ecc34ed8495e5</t>
  </si>
  <si>
    <t>503e6317d28211ddb504e16feb5bfbfe_0</t>
  </si>
  <si>
    <t>503e6318d28211ddb504e16feb5bfbfe</t>
  </si>
  <si>
    <t>15232619560214531X</t>
  </si>
  <si>
    <t>1505250436020097</t>
  </si>
  <si>
    <t>张福金</t>
  </si>
  <si>
    <t>969c923d38d0408b82255f18b0cc3486</t>
  </si>
  <si>
    <t>0b1cfaf1d28311ddb504e16feb5bfbfe_0</t>
  </si>
  <si>
    <t>0b1cfaf2d28311ddb504e16feb5bfbfe</t>
  </si>
  <si>
    <t>152326197606295322</t>
  </si>
  <si>
    <t>1505250436020098</t>
  </si>
  <si>
    <t>赵玉忠</t>
  </si>
  <si>
    <t>ed16b846f33a4c77baee1a4221d564f1</t>
  </si>
  <si>
    <t>56ddfc63d28311ddb504e16feb5bfbfe_0</t>
  </si>
  <si>
    <t>56ddfc64d28311ddb504e16feb5bfbfe</t>
  </si>
  <si>
    <t>152326192603205317</t>
  </si>
  <si>
    <t>1505250436020099</t>
  </si>
  <si>
    <t>尤建民</t>
  </si>
  <si>
    <t>4ae6c3df86a846a89d4bebbf4a124d42</t>
  </si>
  <si>
    <t>c2222882d28311ddb504e16feb5bfbfe_0</t>
  </si>
  <si>
    <t>c2222883d28311ddb504e16feb5bfbfe</t>
  </si>
  <si>
    <t>152326196609255313</t>
  </si>
  <si>
    <t>1505250436020100</t>
  </si>
  <si>
    <t>赵庆阁</t>
  </si>
  <si>
    <t>30c2f13eb13844e492f7f1966cb77489</t>
  </si>
  <si>
    <t>b371fa73d28411ddb504e16feb5bfbfe_0</t>
  </si>
  <si>
    <t>b371fa74d28411ddb504e16feb5bfbfe</t>
  </si>
  <si>
    <t>15232619490615531X</t>
  </si>
  <si>
    <t>1505250436020101</t>
  </si>
  <si>
    <t>赵庆富</t>
  </si>
  <si>
    <t>9726526b8f444820b599e50dd7a3209e</t>
  </si>
  <si>
    <t>94003e54d28511ddb504e16feb5bfbfe_0</t>
  </si>
  <si>
    <t>94003e55d28511ddb504e16feb5bfbfe</t>
  </si>
  <si>
    <t>152326197204025311</t>
  </si>
  <si>
    <t>1505250436020102</t>
  </si>
  <si>
    <t>尤井阳</t>
  </si>
  <si>
    <t>d091e29224bf4731b7c2376ada068ccd</t>
  </si>
  <si>
    <t>364205ced28611ddb504e16feb5bfbfe_0</t>
  </si>
  <si>
    <t>364205cfd28611ddb504e16feb5bfbfe</t>
  </si>
  <si>
    <t>152326197003245318</t>
  </si>
  <si>
    <t>1505250436020103</t>
  </si>
  <si>
    <t>尤建春</t>
  </si>
  <si>
    <t>df8af819e47f4154bedf050745ec618e</t>
  </si>
  <si>
    <t>d448bc7cd28611ddb504e16feb5bfbfe_0</t>
  </si>
  <si>
    <t>d448bc7dd28611ddb504e16feb5bfbfe</t>
  </si>
  <si>
    <t>152326196711055318</t>
  </si>
  <si>
    <t>1505250436020104</t>
  </si>
  <si>
    <t>尤建举</t>
  </si>
  <si>
    <t>a12df793a1e948b49f919825c3d3933d</t>
  </si>
  <si>
    <t>79143c90d28711ddb504e16feb5bfbfe_0</t>
  </si>
  <si>
    <t>79143c91d28711ddb504e16feb5bfbfe</t>
  </si>
  <si>
    <t>15232619670720531X</t>
  </si>
  <si>
    <t>1505250436020105</t>
  </si>
  <si>
    <t>张福柱</t>
  </si>
  <si>
    <t>a29ba5827a404748988d4720634575c0</t>
  </si>
  <si>
    <t>32e5f813d28811ddb504e16feb5bfbfe_0</t>
  </si>
  <si>
    <t>32e5f814d28811ddb504e16feb5bfbfe</t>
  </si>
  <si>
    <t>152326196108205318</t>
  </si>
  <si>
    <t>1505250436020106</t>
  </si>
  <si>
    <t>尤建彬</t>
  </si>
  <si>
    <t>8a703f07dded46a2ab5045668b2236f6</t>
  </si>
  <si>
    <t>1ab0318dd28911ddb504e16feb5bfbfe_0</t>
  </si>
  <si>
    <t>1ab0318ed28911ddb504e16feb5bfbfe</t>
  </si>
  <si>
    <t>152326196905235317</t>
  </si>
  <si>
    <t>1505250436020107</t>
  </si>
  <si>
    <t>尤井辉</t>
  </si>
  <si>
    <t>663c41fe80d344d6a793ce17379ea3e8</t>
  </si>
  <si>
    <t>1e47e1ebd28a11ddb504e16feb5bfbfe_0</t>
  </si>
  <si>
    <t>1e47e1ecd28a11ddb504e16feb5bfbfe</t>
  </si>
  <si>
    <t>152326196207255310</t>
  </si>
  <si>
    <t>1505250436020108</t>
  </si>
  <si>
    <t>厉成贺</t>
  </si>
  <si>
    <t>53b20c69550e456c9619e157211e07db</t>
  </si>
  <si>
    <t>77278099d28a11ddb504e16feb5bfbfe_0</t>
  </si>
  <si>
    <t>7727809ad28a11ddb504e16feb5bfbfe</t>
  </si>
  <si>
    <t>152326197712265311</t>
  </si>
  <si>
    <t>1505250436020109</t>
  </si>
  <si>
    <t>尤景伍</t>
  </si>
  <si>
    <t>14513516a2cb4930b8ddd999569a931a</t>
  </si>
  <si>
    <t>04fded02d28b11ddb504e16feb5bfbfe_0</t>
  </si>
  <si>
    <t>04fded03d28b11ddb504e16feb5bfbfe</t>
  </si>
  <si>
    <t>152326195708105316</t>
  </si>
  <si>
    <t>1505250436020110</t>
  </si>
  <si>
    <t>厉成军</t>
  </si>
  <si>
    <t>77e2aad8eafd4e48b563ea74a03f3243</t>
  </si>
  <si>
    <t>a09c07a1d28b11ddb504e16feb5bfbfe_0</t>
  </si>
  <si>
    <t>a09c07a2d28b11ddb504e16feb5bfbfe</t>
  </si>
  <si>
    <t>152326196207295312</t>
  </si>
  <si>
    <t>1505250436020111</t>
  </si>
  <si>
    <t>赵庆坤</t>
  </si>
  <si>
    <t>740a98b9676d46409b3f7b338600fded</t>
  </si>
  <si>
    <t>597aff2ad28c11ddb504e16feb5bfbfe_0</t>
  </si>
  <si>
    <t>597aff2bd28c11ddb504e16feb5bfbfe</t>
  </si>
  <si>
    <t>15232619660725531X</t>
  </si>
  <si>
    <t>1505250436020112</t>
  </si>
  <si>
    <t>尤景元</t>
  </si>
  <si>
    <t>3236a67cb59a46e9938c91a73a1a9921</t>
  </si>
  <si>
    <t>6e5f2e7ed2e811ddb504e16feb5bfbfe_0</t>
  </si>
  <si>
    <t>6e5f2e7fd2e811ddb504e16feb5bfbfe</t>
  </si>
  <si>
    <t>152326197001155319</t>
  </si>
  <si>
    <t>1505250436020113</t>
  </si>
  <si>
    <t>尤景秀</t>
  </si>
  <si>
    <t>1ea775707dd241a4b466f4403ccaed5a</t>
  </si>
  <si>
    <t>2bbe2ffed2e911ddb504e16feb5bfbfe_0</t>
  </si>
  <si>
    <t>2bbe2fffd2e911ddb504e16feb5bfbfe</t>
  </si>
  <si>
    <t>152326197109085316</t>
  </si>
  <si>
    <t>1505250436020114</t>
  </si>
  <si>
    <t>付彩杰</t>
  </si>
  <si>
    <t>7d90ccd7488b4b529c74d35d291d5020</t>
  </si>
  <si>
    <t>b9166bf4d2e911ddb504e16feb5bfbfe_0</t>
  </si>
  <si>
    <t>b9166bf5d2e911ddb504e16feb5bfbfe</t>
  </si>
  <si>
    <t>152326196401075364</t>
  </si>
  <si>
    <t>1505250436020115</t>
  </si>
  <si>
    <t>尤建阁</t>
  </si>
  <si>
    <t>f22b2687bfa342ebb00fe4b27880a517</t>
  </si>
  <si>
    <t>21ce48abd2ea11ddb504e16feb5bfbfe_0</t>
  </si>
  <si>
    <t>21ce48acd2ea11ddb504e16feb5bfbfe</t>
  </si>
  <si>
    <t>15232619460125531X</t>
  </si>
  <si>
    <t>1505250436020116</t>
  </si>
  <si>
    <t>尤建起</t>
  </si>
  <si>
    <t>78ff92f46e4f47978cb64193624af18b</t>
  </si>
  <si>
    <t>8492dbe9d2ea11ddb504e16feb5bfbfe_0</t>
  </si>
  <si>
    <t>8492dbead2ea11ddb504e16feb5bfbfe</t>
  </si>
  <si>
    <t>152326196001065319</t>
  </si>
  <si>
    <t>1505250436020117</t>
  </si>
  <si>
    <t>尤建朋</t>
  </si>
  <si>
    <t>7b6efaa7c5454245aa5dfc1599a6f079</t>
  </si>
  <si>
    <t>3d38736cd2eb11ddb504e16feb5bfbfe_0</t>
  </si>
  <si>
    <t>3d38736dd2eb11ddb504e16feb5bfbfe</t>
  </si>
  <si>
    <t>152326195711215313</t>
  </si>
  <si>
    <t>1505250436020118</t>
  </si>
  <si>
    <t>厉成江</t>
  </si>
  <si>
    <t>b456e91b45724d9e9aed29fd9c30c01c</t>
  </si>
  <si>
    <t>c41a542bd2eb11ddb504e16feb5bfbfe_0</t>
  </si>
  <si>
    <t>c41a542cd2eb11ddb504e16feb5bfbfe</t>
  </si>
  <si>
    <t>152326195910085339</t>
  </si>
  <si>
    <t>1505250436020119</t>
  </si>
  <si>
    <t>郑文权</t>
  </si>
  <si>
    <t>52220bca1a844e1aaecfecca70d43590</t>
  </si>
  <si>
    <t>23a0102ed2ec11ddb504e16feb5bfbfe_0</t>
  </si>
  <si>
    <t>23a0102fd2ec11ddb504e16feb5bfbfe</t>
  </si>
  <si>
    <t>15232619560126531X</t>
  </si>
  <si>
    <t>1505250436020120</t>
  </si>
  <si>
    <t>28322188def7457d97e33dbb7ea2d82e</t>
  </si>
  <si>
    <t>97156816d2ec11ddb504e16feb5bfbfe_0</t>
  </si>
  <si>
    <t>97156817d2ec11ddb504e16feb5bfbfe</t>
  </si>
  <si>
    <t>152326196711105338</t>
  </si>
  <si>
    <t>1505250436020121</t>
  </si>
  <si>
    <t>李淑琴</t>
  </si>
  <si>
    <t>22f8b8017a9241dbb4e6013e69a69f63</t>
  </si>
  <si>
    <t>04d7661ad2ed11ddb504e16feb5bfbfe_0</t>
  </si>
  <si>
    <t>04d7661bd2ed11ddb504e16feb5bfbfe</t>
  </si>
  <si>
    <t>152326196101135329</t>
  </si>
  <si>
    <t>1505250436020122</t>
  </si>
  <si>
    <t>尤景东</t>
  </si>
  <si>
    <t>44a8ecd9da664b96abdd0b88ea5caa94</t>
  </si>
  <si>
    <t>6bbf1633d2ed11ddb504e16feb5bfbfe_0</t>
  </si>
  <si>
    <t>92fed856d2ed11ddb504e16feb5bfbfe</t>
  </si>
  <si>
    <t>152326199006205310</t>
  </si>
  <si>
    <t>1505250436020123</t>
  </si>
  <si>
    <t>赵中元</t>
  </si>
  <si>
    <t>89591204cab242b3aafddd4e87b29c5a</t>
  </si>
  <si>
    <t>d0ba38b1d2ed11ddb504e16feb5bfbfe_0</t>
  </si>
  <si>
    <t>d0ba38b2d2ed11ddb504e16feb5bfbfe</t>
  </si>
  <si>
    <t>15232619730922531X</t>
  </si>
  <si>
    <t>1505250436020125</t>
  </si>
  <si>
    <t>尤景山</t>
  </si>
  <si>
    <t>8f2d84c991894cecad05387789b3f9fd</t>
  </si>
  <si>
    <t>73b0d1b7d2ee11ddb504e16feb5bfbfe_0</t>
  </si>
  <si>
    <t>73b0d1b8d2ee11ddb504e16feb5bfbfe</t>
  </si>
  <si>
    <t>152326195409215312</t>
  </si>
  <si>
    <t>1505250436020126</t>
  </si>
  <si>
    <t>张凤和</t>
  </si>
  <si>
    <t>529aa32d166a43b88863ddea76f58b85</t>
  </si>
  <si>
    <t>df601be8d2ee11ddb504e16feb5bfbfe_0</t>
  </si>
  <si>
    <t>df601be9d2ee11ddb504e16feb5bfbfe</t>
  </si>
  <si>
    <t>152326195603115315</t>
  </si>
  <si>
    <t>1505250436020127</t>
  </si>
  <si>
    <t>尤景涛</t>
  </si>
  <si>
    <t>f6459b8936fa4efead0da8326a3749f0</t>
  </si>
  <si>
    <t>4a42a097d2ef11ddb504e16feb5bfbfe_0</t>
  </si>
  <si>
    <t>4a42a098d2ef11ddb504e16feb5bfbfe</t>
  </si>
  <si>
    <t>152326197402265316</t>
  </si>
  <si>
    <t>1505250436020128</t>
  </si>
  <si>
    <t>赵庆文</t>
  </si>
  <si>
    <t>a40c0220e0304f3280de4ad7f3c53066</t>
  </si>
  <si>
    <t>c6116c36d2ef11ddb504e16feb5bfbfe_0</t>
  </si>
  <si>
    <t>c6116c37d2ef11ddb504e16feb5bfbfe</t>
  </si>
  <si>
    <t>152326195907235316</t>
  </si>
  <si>
    <t>1505250436020129</t>
  </si>
  <si>
    <t>尤景余</t>
  </si>
  <si>
    <t>c93a76a6836e4fa9a9697e3f344f9df1</t>
  </si>
  <si>
    <t>18e83da0d2f011ddb504e16feb5bfbfe_0</t>
  </si>
  <si>
    <t>18e83da1d2f011ddb504e16feb5bfbfe</t>
  </si>
  <si>
    <t>152326196604165351</t>
  </si>
  <si>
    <t>1505250436020130</t>
  </si>
  <si>
    <t>刘凤琴</t>
  </si>
  <si>
    <t>65a9c04103a5427cb9cdf80182354280</t>
  </si>
  <si>
    <t>a04f7af9d2f011ddb504e16feb5bfbfe_0</t>
  </si>
  <si>
    <t>a04f7afad2f011ddb504e16feb5bfbfe</t>
  </si>
  <si>
    <t>152326196302225320</t>
  </si>
  <si>
    <t>1505250436020132</t>
  </si>
  <si>
    <t>李长明</t>
  </si>
  <si>
    <t>2dd7eefc93254b5f9078af43cd9e7b38</t>
  </si>
  <si>
    <t>2c476342d2f111ddb504e16feb5bfbfe_0</t>
  </si>
  <si>
    <t>2c476343d2f111ddb504e16feb5bfbfe</t>
  </si>
  <si>
    <t>152326195606205316</t>
  </si>
  <si>
    <t>1505250436020133</t>
  </si>
  <si>
    <t>厉成文</t>
  </si>
  <si>
    <t>fe5c628d465b46c08e8dd9946a6dbcc0</t>
  </si>
  <si>
    <t>966ba12dd2f111ddb504e16feb5bfbfe_0</t>
  </si>
  <si>
    <t>966ba12ed2f111ddb504e16feb5bfbfe</t>
  </si>
  <si>
    <t>152326196112125353</t>
  </si>
  <si>
    <t>1505250436020134</t>
  </si>
  <si>
    <t>厉志国</t>
  </si>
  <si>
    <t>1202d0327c2d476d8a8a8166aaa5a063</t>
  </si>
  <si>
    <t>d56d154fd2f111ddb504e16feb5bfbfe_0</t>
  </si>
  <si>
    <t>d56d1550d2f111ddb504e16feb5bfbfe</t>
  </si>
  <si>
    <t>152326194305175315</t>
  </si>
  <si>
    <t>1505250436020135</t>
  </si>
  <si>
    <t>c6958f1f5f084961a471c809b26b3c27</t>
  </si>
  <si>
    <t>3c0fcd64d2f211ddb504e16feb5bfbfe_0</t>
  </si>
  <si>
    <t>74ee36b0d2f211ddb504e16feb5bfbfe</t>
  </si>
  <si>
    <t>152326195709055322</t>
  </si>
  <si>
    <t>1505250436020136</t>
  </si>
  <si>
    <t>尤景昌</t>
  </si>
  <si>
    <t>ec709c3503c8441db848f238f966e873</t>
  </si>
  <si>
    <t>b49b06b6d2f211ddb504e16feb5bfbfe_0</t>
  </si>
  <si>
    <t>b49b06b7d2f211ddb504e16feb5bfbfe</t>
  </si>
  <si>
    <t>152326196801055338</t>
  </si>
  <si>
    <t>1505250436020137</t>
  </si>
  <si>
    <t>张福明</t>
  </si>
  <si>
    <t>9bb7527619a0453483fd2b46191c3442</t>
  </si>
  <si>
    <t>352a4079d2f311ddb504e16feb5bfbfe_0</t>
  </si>
  <si>
    <t>352a407ad2f311ddb504e16feb5bfbfe</t>
  </si>
  <si>
    <t>152326196403115315</t>
  </si>
  <si>
    <t>1505250436020138</t>
  </si>
  <si>
    <t>尤景海</t>
  </si>
  <si>
    <t>e1ccde53630e4232a6663014d5fba720</t>
  </si>
  <si>
    <t>98cc3b59d2f311ddb504e16feb5bfbfe_0</t>
  </si>
  <si>
    <t>98cc3b5ad2f311ddb504e16feb5bfbfe</t>
  </si>
  <si>
    <t>152326196412065313</t>
  </si>
  <si>
    <t>1505250436020139</t>
  </si>
  <si>
    <t>赵庆华</t>
  </si>
  <si>
    <t>3b91f98bdd2847a8aafe240d79030314</t>
  </si>
  <si>
    <t>185f13d9d2f411ddb504e16feb5bfbfe_0</t>
  </si>
  <si>
    <t>185f13dad2f411ddb504e16feb5bfbfe</t>
  </si>
  <si>
    <t>15232619580506531X</t>
  </si>
  <si>
    <t>1505250436020140</t>
  </si>
  <si>
    <t>赵中军</t>
  </si>
  <si>
    <t>24b2c7a4a1984b3cbf7c9de1a83114bb</t>
  </si>
  <si>
    <t>895401d2d2f411ddb504e16feb5bfbfe_0</t>
  </si>
  <si>
    <t>895401d3d2f411ddb504e16feb5bfbfe</t>
  </si>
  <si>
    <t>15232619871207531X</t>
  </si>
  <si>
    <t>1505250436020141</t>
  </si>
  <si>
    <t>尤建祥</t>
  </si>
  <si>
    <t>2743717b70324e03870b0082f06fb821</t>
  </si>
  <si>
    <t>d099b43ad2f411ddb504e16feb5bfbfe_0</t>
  </si>
  <si>
    <t>d099b43bd2f411ddb504e16feb5bfbfe</t>
  </si>
  <si>
    <t>15232619750306533X</t>
  </si>
  <si>
    <t>1505250436020142</t>
  </si>
  <si>
    <t>厉成祥</t>
  </si>
  <si>
    <t>e70fe3dbbcd24fb2b7e65afb61916413</t>
  </si>
  <si>
    <t>69cf5a3ad2f511ddb504e16feb5bfbfe_0</t>
  </si>
  <si>
    <t>69cf5a3bd2f511ddb504e16feb5bfbfe</t>
  </si>
  <si>
    <t>152326196401125333</t>
  </si>
  <si>
    <t>1505250436020143</t>
  </si>
  <si>
    <t>赵庆余</t>
  </si>
  <si>
    <t>5266f2403a314f8db103874c7f2bc317</t>
  </si>
  <si>
    <t>f29208e1d2f511ddb504e16feb5bfbfe_0</t>
  </si>
  <si>
    <t>f29208e2d2f511ddb504e16feb5bfbfe</t>
  </si>
  <si>
    <t>152326195904015318</t>
  </si>
  <si>
    <t>1505250436020144</t>
  </si>
  <si>
    <t>赵庆峰</t>
  </si>
  <si>
    <t>22a1d7a062bb45f694d4bd49373c723f</t>
  </si>
  <si>
    <t>d7439189d2f611ddb504e16feb5bfbfe_0</t>
  </si>
  <si>
    <t>d743918ad2f611ddb504e16feb5bfbfe</t>
  </si>
  <si>
    <t>152326195109225316</t>
  </si>
  <si>
    <t>1505250436020145</t>
  </si>
  <si>
    <t>赵庆元</t>
  </si>
  <si>
    <t>ffd7465cf9484ec0aeb8c73043489ddd</t>
  </si>
  <si>
    <t>31de254ed2f711ddb504e16feb5bfbfe_0</t>
  </si>
  <si>
    <t>31de254fd2f711ddb504e16feb5bfbfe</t>
  </si>
  <si>
    <t>152326196904205335</t>
  </si>
  <si>
    <t>1505250436020146</t>
  </si>
  <si>
    <t>尤景春</t>
  </si>
  <si>
    <t>65a193ff909f420093aa3b72937293e4</t>
  </si>
  <si>
    <t>c40e7690d2f711ddb504e16feb5bfbfe_0</t>
  </si>
  <si>
    <t>c40e7691d2f711ddb504e16feb5bfbfe</t>
  </si>
  <si>
    <t>152326196903235313</t>
  </si>
  <si>
    <t>1505250436020147</t>
  </si>
  <si>
    <t>付存权</t>
  </si>
  <si>
    <t>fb0978d4d3a647df9bce5b72ba5bb34b</t>
  </si>
  <si>
    <t>f6266bb4d2fb11ddb504e16feb5bfbfe_0</t>
  </si>
  <si>
    <t>f6266bb5d2fb11ddb504e16feb5bfbfe</t>
  </si>
  <si>
    <t>152326196905155333</t>
  </si>
  <si>
    <t>1505250436020148</t>
  </si>
  <si>
    <t>周三祥</t>
  </si>
  <si>
    <t>854aa43086ba496eb5114be474730723</t>
  </si>
  <si>
    <t>6ebb41b0d2fc11ddb504e16feb5bfbfe_0</t>
  </si>
  <si>
    <t>6ebb41b1d2fc11ddb504e16feb5bfbfe</t>
  </si>
  <si>
    <t>152326196102135312</t>
  </si>
  <si>
    <t>1505250436020149</t>
  </si>
  <si>
    <t>邵俊堂</t>
  </si>
  <si>
    <t>0d7d0a16f48848cd834f842054da366d</t>
  </si>
  <si>
    <t>f4f68186d2fc11ddb504e16feb5bfbfe_0</t>
  </si>
  <si>
    <t>f4f68187d2fc11ddb504e16feb5bfbfe</t>
  </si>
  <si>
    <t>152326196310175319</t>
  </si>
  <si>
    <t>1505250436020151</t>
  </si>
  <si>
    <t>付存祥</t>
  </si>
  <si>
    <t>075c18f21f594048a1820d69ceb2780e</t>
  </si>
  <si>
    <t>9a297162d33411ddb504e16feb5bfbfe_0</t>
  </si>
  <si>
    <t>9a297163d33411ddb504e16feb5bfbfe</t>
  </si>
  <si>
    <t>152326197006045311</t>
  </si>
  <si>
    <t>1505250436020152</t>
  </si>
  <si>
    <t>邵俊国</t>
  </si>
  <si>
    <t>56bce4f344cc4e3bb5637518da1c0825</t>
  </si>
  <si>
    <t>42a61190d33511ddb504e16feb5bfbfe_0</t>
  </si>
  <si>
    <t>42a61191d33511ddb504e16feb5bfbfe</t>
  </si>
  <si>
    <t>152326196801215311</t>
  </si>
  <si>
    <t>1505250436020153</t>
  </si>
  <si>
    <t>邵俊中</t>
  </si>
  <si>
    <t>336598d42efb4da896438a668e7bcfe3</t>
  </si>
  <si>
    <t>0f9376b7d33611ddb504e16feb5bfbfe_0</t>
  </si>
  <si>
    <t>0f9376b8d33611ddb504e16feb5bfbfe</t>
  </si>
  <si>
    <t>152326197207095315</t>
  </si>
  <si>
    <t>1505250436020154</t>
  </si>
  <si>
    <t>邵明海</t>
  </si>
  <si>
    <t>9d0c56e186a84c6f8ad0f8449e8b9408</t>
  </si>
  <si>
    <t>5c77a6ded33711ddb504e16feb5bfbfe_0</t>
  </si>
  <si>
    <t>5c77a6dfd33711ddb504e16feb5bfbfe</t>
  </si>
  <si>
    <t>152326194603035310</t>
  </si>
  <si>
    <t>1505250436020155</t>
  </si>
  <si>
    <t>周参宏</t>
  </si>
  <si>
    <t>22202463225d471abed7c957592653d6</t>
  </si>
  <si>
    <t>ddfe5eb8d33711ddb504e16feb5bfbfe_0</t>
  </si>
  <si>
    <t>0a51b8c4d33811ddb504e16feb5bfbfe</t>
  </si>
  <si>
    <t>152326199111085322</t>
  </si>
  <si>
    <t>1505250436020156</t>
  </si>
  <si>
    <t>元井艳</t>
  </si>
  <si>
    <t>9bc028db2abb42cdb15a359f10686ee2</t>
  </si>
  <si>
    <t>5f450167d33811ddb504e16feb5bfbfe_0</t>
  </si>
  <si>
    <t>5f450168d33811ddb504e16feb5bfbfe</t>
  </si>
  <si>
    <t>152326194907215329</t>
  </si>
  <si>
    <t>1505250436020157</t>
  </si>
  <si>
    <t>邵俊龙</t>
  </si>
  <si>
    <t>32154b478be34a1aad14703b17ebe932</t>
  </si>
  <si>
    <t>9cfc4de1d33911ddb504e16feb5bfbfe_0</t>
  </si>
  <si>
    <t>9cfc4de2d33911ddb504e16feb5bfbfe</t>
  </si>
  <si>
    <t>152326196508265352</t>
  </si>
  <si>
    <t>1505250436020158</t>
  </si>
  <si>
    <t>周振学</t>
  </si>
  <si>
    <t>2eb98776738d404c9319537fc01b16a8</t>
  </si>
  <si>
    <t>382ab711d33a11ddb504e16feb5bfbfe_0</t>
  </si>
  <si>
    <t>382ab712d33a11ddb504e16feb5bfbfe</t>
  </si>
  <si>
    <t>152326195807285316</t>
  </si>
  <si>
    <t>1505250436020159</t>
  </si>
  <si>
    <t>周三龙</t>
  </si>
  <si>
    <t>5357efdf5dbf4d69906a06133fd07679</t>
  </si>
  <si>
    <t>e16a8084d33a11ddb504e16feb5bfbfe_0</t>
  </si>
  <si>
    <t>e16a8085d33a11ddb504e16feb5bfbfe</t>
  </si>
  <si>
    <t>152326197009235313</t>
  </si>
  <si>
    <t>1505250436020160</t>
  </si>
  <si>
    <t>周振德</t>
  </si>
  <si>
    <t>340cce797e4648378c7ebf48ea7e66e0</t>
  </si>
  <si>
    <t>9cf92e56d33b11ddb504e16feb5bfbfe_0</t>
  </si>
  <si>
    <t>9cf92e57d33b11ddb504e16feb5bfbfe</t>
  </si>
  <si>
    <t>152326195004055314</t>
  </si>
  <si>
    <t>1505250436020161</t>
  </si>
  <si>
    <t>周振余</t>
  </si>
  <si>
    <t>7038dde24685458a9d441f35b91b12b9</t>
  </si>
  <si>
    <t>f64b3d25d33b11ddb504e16feb5bfbfe_0</t>
  </si>
  <si>
    <t>f64b3d26d33b11ddb504e16feb5bfbfe</t>
  </si>
  <si>
    <t>152326196712055336</t>
  </si>
  <si>
    <t>1505250436020163</t>
  </si>
  <si>
    <t>周三玉</t>
  </si>
  <si>
    <t>9a76c532b32a48638b0cb151c02beb18</t>
  </si>
  <si>
    <t>c3e18d22d33c11ddb504e16feb5bfbfe_0</t>
  </si>
  <si>
    <t>c3e18d23d33c11ddb504e16feb5bfbfe</t>
  </si>
  <si>
    <t>152326196005085317</t>
  </si>
  <si>
    <t>1505250436020164</t>
  </si>
  <si>
    <t>邵俊水</t>
  </si>
  <si>
    <t>dd31e549f8514d1dac41167ca0200300</t>
  </si>
  <si>
    <t>730b50c1d33d11ddb504e16feb5bfbfe_0</t>
  </si>
  <si>
    <t>730b50c2d33d11ddb504e16feb5bfbfe</t>
  </si>
  <si>
    <t>152326196810025392</t>
  </si>
  <si>
    <t>1505250436020165</t>
  </si>
  <si>
    <t>周三廷</t>
  </si>
  <si>
    <t>7395dbb3fb584b4cb52f99d1152d44fd</t>
  </si>
  <si>
    <t>04a359fcd33e11ddb504e16feb5bfbfe_0</t>
  </si>
  <si>
    <t>04a359fdd33e11ddb504e16feb5bfbfe</t>
  </si>
  <si>
    <t>152326196810225319</t>
  </si>
  <si>
    <t>1505250436020166</t>
  </si>
  <si>
    <t>王庆余</t>
  </si>
  <si>
    <t>29d9b1b232e94a8f92a726d5e03921ec</t>
  </si>
  <si>
    <t>535957aad33e11ddb504e16feb5bfbfe_0</t>
  </si>
  <si>
    <t>535957abd33e11ddb504e16feb5bfbfe</t>
  </si>
  <si>
    <t>152326195912165316</t>
  </si>
  <si>
    <t>1505250436020167</t>
  </si>
  <si>
    <t>付存东</t>
  </si>
  <si>
    <t>a29f88c131f045978a4328ccab82aaec</t>
  </si>
  <si>
    <t>e9ed5197d33e11ddb504e16feb5bfbfe_0</t>
  </si>
  <si>
    <t>e9ed5198d33e11ddb504e16feb5bfbfe</t>
  </si>
  <si>
    <t>152326197310035310</t>
  </si>
  <si>
    <t>1505250436020168</t>
  </si>
  <si>
    <t>周振宝</t>
  </si>
  <si>
    <t>7c7d3723bded4b8c9e4282c0b6102d93</t>
  </si>
  <si>
    <t>a28972c0d33f11ddb504e16feb5bfbfe_0</t>
  </si>
  <si>
    <t>a28972c1d33f11ddb504e16feb5bfbfe</t>
  </si>
  <si>
    <t>152326196609075339</t>
  </si>
  <si>
    <t>1505250436020169</t>
  </si>
  <si>
    <t>周三富</t>
  </si>
  <si>
    <t>149fb6a028124127a936b726b4f2cb15</t>
  </si>
  <si>
    <t>fda6f2bad33f11ddb504e16feb5bfbfe_0</t>
  </si>
  <si>
    <t>fda6f2bbd33f11ddb504e16feb5bfbfe</t>
  </si>
  <si>
    <t>152326194909095332</t>
  </si>
  <si>
    <t>1505250436020170</t>
  </si>
  <si>
    <t>周三学</t>
  </si>
  <si>
    <t>34d34669082345899d20d02ccbd72eaa</t>
  </si>
  <si>
    <t>71eda44ed34011ddb504e16feb5bfbfe_0</t>
  </si>
  <si>
    <t>71eda44fd34011ddb504e16feb5bfbfe</t>
  </si>
  <si>
    <t>152326196408025319</t>
  </si>
  <si>
    <t>1505250436020171</t>
  </si>
  <si>
    <t>周振强</t>
  </si>
  <si>
    <t>bfba813f65b04ca5ac9fc5aa7452c426</t>
  </si>
  <si>
    <t>0e6b97d5d34111ddb504e16feb5bfbfe_0</t>
  </si>
  <si>
    <t>0e6b97d6d34111ddb504e16feb5bfbfe</t>
  </si>
  <si>
    <t>15232619400210531X</t>
  </si>
  <si>
    <t>1505250436020172</t>
  </si>
  <si>
    <t>邵俊良</t>
  </si>
  <si>
    <t>fbf71c87f1f14111ad07c1ea8005a6a2</t>
  </si>
  <si>
    <t>be2b334fd34111ddb504e16feb5bfbfe_0</t>
  </si>
  <si>
    <t>be2b3350d34111ddb504e16feb5bfbfe</t>
  </si>
  <si>
    <t>152326197001275310</t>
  </si>
  <si>
    <t>1505250436020173</t>
  </si>
  <si>
    <t>周三军</t>
  </si>
  <si>
    <t>703503e8cdff4ad1b8e53f71c162eddb</t>
  </si>
  <si>
    <t>5b275821d34211ddb504e16feb5bfbfe_0</t>
  </si>
  <si>
    <t>5b275822d34211ddb504e16feb5bfbfe</t>
  </si>
  <si>
    <t>152326195610285312</t>
  </si>
  <si>
    <t>1505250436020174</t>
  </si>
  <si>
    <t>杨献文</t>
  </si>
  <si>
    <t>26e41390da304d2b95eb3d5316c58efa</t>
  </si>
  <si>
    <t>f6cee7f6d34211ddb504e16feb5bfbfe_0</t>
  </si>
  <si>
    <t>f6cee7f7d34211ddb504e16feb5bfbfe</t>
  </si>
  <si>
    <t>152326195405085311</t>
  </si>
  <si>
    <t>1505250436020175</t>
  </si>
  <si>
    <t>周品三</t>
  </si>
  <si>
    <t>658284cebf3d4ace967638b58460c0f4</t>
  </si>
  <si>
    <t>8bb1aeafd34311ddb504e16feb5bfbfe_0</t>
  </si>
  <si>
    <t>8bb1aeb0d34311ddb504e16feb5bfbfe</t>
  </si>
  <si>
    <t>15232619630622531X</t>
  </si>
  <si>
    <t>1505250436020176</t>
  </si>
  <si>
    <t>尹芝华</t>
  </si>
  <si>
    <t>77e7c839377c4edf8032462c6997bf3c</t>
  </si>
  <si>
    <t>fab04b9ed34311ddb504e16feb5bfbfe_0</t>
  </si>
  <si>
    <t>39e18251d34411ddb504e16feb5bfbfe</t>
  </si>
  <si>
    <t>152326196103065328</t>
  </si>
  <si>
    <t>1505250436020177</t>
  </si>
  <si>
    <t>周久三</t>
  </si>
  <si>
    <t>f207df06394d4187b03c0587c5d02db5</t>
  </si>
  <si>
    <t>6a402b85d34411ddb504e16feb5bfbfe_0</t>
  </si>
  <si>
    <t>6a402b86d34411ddb504e16feb5bfbfe</t>
  </si>
  <si>
    <t>152326197208205336</t>
  </si>
  <si>
    <t>1505250436020178</t>
  </si>
  <si>
    <t>周三福</t>
  </si>
  <si>
    <t>7b94f54d5b9e4ff0942858fb301793aa</t>
  </si>
  <si>
    <t>cc2c12ffd34411ddb504e16feb5bfbfe_0</t>
  </si>
  <si>
    <t>cc2c1300d34411ddb504e16feb5bfbfe</t>
  </si>
  <si>
    <t>152326196105055350</t>
  </si>
  <si>
    <t>1505250436020179</t>
  </si>
  <si>
    <t>孙桂娇</t>
  </si>
  <si>
    <t>d1a2cec6578b4a6a9691f2c0b111e84b</t>
  </si>
  <si>
    <t>868a2f7ad34511ddb504e16feb5bfbfe_0</t>
  </si>
  <si>
    <t>868a2f7bd34511ddb504e16feb5bfbfe</t>
  </si>
  <si>
    <t>152326194509025327</t>
  </si>
  <si>
    <t>1505250436020180</t>
  </si>
  <si>
    <t>周建刚</t>
  </si>
  <si>
    <t>90b5e9aa2067403991bee5c276b82edf</t>
  </si>
  <si>
    <t>12c00bc3d34611ddb504e16feb5bfbfe_0</t>
  </si>
  <si>
    <t>12c00bc4d34611ddb504e16feb5bfbfe</t>
  </si>
  <si>
    <t>152326196806255312</t>
  </si>
  <si>
    <t>1505250436020181</t>
  </si>
  <si>
    <t>王海祥</t>
  </si>
  <si>
    <t>ed621c85189a4e2f93a08360eab50880</t>
  </si>
  <si>
    <t>95432622d34611ddb504e16feb5bfbfe_0</t>
  </si>
  <si>
    <t>95432623d34611ddb504e16feb5bfbfe</t>
  </si>
  <si>
    <t>152326197609165312</t>
  </si>
  <si>
    <t>1505250436020182</t>
  </si>
  <si>
    <t>郑文军</t>
  </si>
  <si>
    <t>aef94fe87f8e485c977de9ba0168e63e</t>
  </si>
  <si>
    <t>4bad9b25d34711ddb504e16feb5bfbfe_0</t>
  </si>
  <si>
    <t>4bad9b26d34711ddb504e16feb5bfbfe</t>
  </si>
  <si>
    <t>15232619690929535X</t>
  </si>
  <si>
    <t>1505250436020183</t>
  </si>
  <si>
    <t>周振芳</t>
  </si>
  <si>
    <t>77ff6ad063dd41538566eea67e51291e</t>
  </si>
  <si>
    <t>b2e62a8cd34711ddb504e16feb5bfbfe_0</t>
  </si>
  <si>
    <t>b2e62a8dd34711ddb504e16feb5bfbfe</t>
  </si>
  <si>
    <t>152326195510245313</t>
  </si>
  <si>
    <t>1505250436020184</t>
  </si>
  <si>
    <t>周三杰</t>
  </si>
  <si>
    <t>456aced3aa23412686e70935cc050b92</t>
  </si>
  <si>
    <t>653486f7d34811ddb504e16feb5bfbfe_0</t>
  </si>
  <si>
    <t>653486f8d34811ddb504e16feb5bfbfe</t>
  </si>
  <si>
    <t>15232619740127531X</t>
  </si>
  <si>
    <t>1505250436020185</t>
  </si>
  <si>
    <t>周三卫</t>
  </si>
  <si>
    <t>3f898f828633462ebbdf22748e6a054b</t>
  </si>
  <si>
    <t>61af1428d34911ddb504e16feb5bfbfe_0</t>
  </si>
  <si>
    <t>61af1429d34911ddb504e16feb5bfbfe</t>
  </si>
  <si>
    <t>152326197101145310</t>
  </si>
  <si>
    <t>1505250436020186</t>
  </si>
  <si>
    <t>付存山</t>
  </si>
  <si>
    <t>9b54426714b6480b93bb9e09187eef26</t>
  </si>
  <si>
    <t>e522a92cd34911ddb504e16feb5bfbfe_0</t>
  </si>
  <si>
    <t>e522a92dd34911ddb504e16feb5bfbfe</t>
  </si>
  <si>
    <t>152326194810075315</t>
  </si>
  <si>
    <t>1505250436020187</t>
  </si>
  <si>
    <t>周振玉</t>
  </si>
  <si>
    <t>6a0c5f92f1994cb491ea753f60110093</t>
  </si>
  <si>
    <t>2380bc3fd34b11ddb504e16feb5bfbfe_0</t>
  </si>
  <si>
    <t>2380bc40d34b11ddb504e16feb5bfbfe</t>
  </si>
  <si>
    <t>152326195712015356</t>
  </si>
  <si>
    <t>1505250436020188</t>
  </si>
  <si>
    <t>王永孝</t>
  </si>
  <si>
    <t>8d0782d54e5f4c599a3036ecc31c8dfe</t>
  </si>
  <si>
    <t>b22882d7d34b11ddb504e16feb5bfbfe_0</t>
  </si>
  <si>
    <t>b22882d8d34b11ddb504e16feb5bfbfe</t>
  </si>
  <si>
    <t>152326195707205315</t>
  </si>
  <si>
    <t>1505250436020189</t>
  </si>
  <si>
    <t>周禹刚</t>
  </si>
  <si>
    <t>8fec3f96612048b9bd5e1f878062cee6</t>
  </si>
  <si>
    <t>318be677d34c11ddb504e16feb5bfbfe_0</t>
  </si>
  <si>
    <t>318be678d34c11ddb504e16feb5bfbfe</t>
  </si>
  <si>
    <t>152326197501095316</t>
  </si>
  <si>
    <t>1505250436020190</t>
  </si>
  <si>
    <t>周宝三</t>
  </si>
  <si>
    <t>3be1e2d93a4f42c594223dddea127051</t>
  </si>
  <si>
    <t>90dd24e3d34c11ddb504e16feb5bfbfe_0</t>
  </si>
  <si>
    <t>90dd24e4d34c11ddb504e16feb5bfbfe</t>
  </si>
  <si>
    <t>152326195106065310</t>
  </si>
  <si>
    <t>1505250436020191</t>
  </si>
  <si>
    <t>付存水</t>
  </si>
  <si>
    <t>7e0a1babb16f4ed8b8ec9e5b0b0e7b11</t>
  </si>
  <si>
    <t>ea3b1b1fd34c11ddb504e16feb5bfbfe_0</t>
  </si>
  <si>
    <t>ea3b1b20d34c11ddb504e16feb5bfbfe</t>
  </si>
  <si>
    <t>15232619511022533X</t>
  </si>
  <si>
    <t>1505250436020192</t>
  </si>
  <si>
    <t>田永富</t>
  </si>
  <si>
    <t>0a6365b536974983b9baadf78ff9063b</t>
  </si>
  <si>
    <t>8cd9a8bbd34d11ddb504e16feb5bfbfe_0</t>
  </si>
  <si>
    <t>8cd9a8bcd34d11ddb504e16feb5bfbfe</t>
  </si>
  <si>
    <t>152326197409105358</t>
  </si>
  <si>
    <t>1505250436020193</t>
  </si>
  <si>
    <t>刘素娥</t>
  </si>
  <si>
    <t>ffd6bd6412fb4456a774fc4e5cd7fd12</t>
  </si>
  <si>
    <t>04ca4ef4d34e11ddb504e16feb5bfbfe_0</t>
  </si>
  <si>
    <t>296cf8b7d34e11ddb504e16feb5bfbfe</t>
  </si>
  <si>
    <t>152326197406075325</t>
  </si>
  <si>
    <t>1505250436020194</t>
  </si>
  <si>
    <t>王庆和</t>
  </si>
  <si>
    <t>55e803071ef44752bc2fc7eca90f281f</t>
  </si>
  <si>
    <t>5a4c43d3d34e11ddb504e16feb5bfbfe_0</t>
  </si>
  <si>
    <t>5a4c43d4d34e11ddb504e16feb5bfbfe</t>
  </si>
  <si>
    <t>152326197401145312</t>
  </si>
  <si>
    <t>1505250436020195</t>
  </si>
  <si>
    <t>王庆富</t>
  </si>
  <si>
    <t>517ca568aa5049bdb848229a3c0e46d3</t>
  </si>
  <si>
    <t>552b2237d34f11ddb504e16feb5bfbfe_0</t>
  </si>
  <si>
    <t>552b2238d34f11ddb504e16feb5bfbfe</t>
  </si>
  <si>
    <t>152326195906105317</t>
  </si>
  <si>
    <t>1505250436020196</t>
  </si>
  <si>
    <t>王庆军</t>
  </si>
  <si>
    <t>39423afc89334e66a4613e501472fce1</t>
  </si>
  <si>
    <t>d739a8d0d34f11ddb504e16feb5bfbfe_0</t>
  </si>
  <si>
    <t>C5E9510A-F740-0001-AC9A-E69018967900</t>
  </si>
  <si>
    <t>152326196711015316</t>
  </si>
  <si>
    <t>1505250436020197</t>
  </si>
  <si>
    <t>郑凤堂</t>
  </si>
  <si>
    <t>a7a2349ba418431e8eac7fd332a3720d</t>
  </si>
  <si>
    <t>77e69f46d35011ddb504e16feb5bfbfe_0</t>
  </si>
  <si>
    <t>77e69f47d35011ddb504e16feb5bfbfe</t>
  </si>
  <si>
    <t>152326195302255314</t>
  </si>
  <si>
    <t>1505250436020198</t>
  </si>
  <si>
    <t>郑存岩</t>
  </si>
  <si>
    <t>2f7ad9b89aa145dba9053f8c2de5a30d</t>
  </si>
  <si>
    <t>f1a046d4d35011ddb504e16feb5bfbfe_0</t>
  </si>
  <si>
    <t>597d2c58d35111ddb504e16feb5bfbfe</t>
  </si>
  <si>
    <t>152326200306155322</t>
  </si>
  <si>
    <t>1505250436020199</t>
  </si>
  <si>
    <t>江桂芬</t>
  </si>
  <si>
    <t>e73bf706b49146f0aa8a32ab130a3504</t>
  </si>
  <si>
    <t>8d694201d35111ddb504e16feb5bfbfe_0</t>
  </si>
  <si>
    <t>8d694202d35111ddb504e16feb5bfbfe</t>
  </si>
  <si>
    <t>152326195106145329</t>
  </si>
  <si>
    <t>1505250436020200</t>
  </si>
  <si>
    <t>周三利</t>
  </si>
  <si>
    <t>92c343d2b4834f139ccc8fedeb498d8b</t>
  </si>
  <si>
    <t>bdab88d0d35111ddb504e16feb5bfbfe_0</t>
  </si>
  <si>
    <t>bdab88d1d35111ddb504e16feb5bfbfe</t>
  </si>
  <si>
    <t>152326196907075310</t>
  </si>
  <si>
    <t>1505250436020201</t>
  </si>
  <si>
    <t>林向春</t>
  </si>
  <si>
    <t>a6ad2ffa7a2b4b6ca8f58665dd4c76d2</t>
  </si>
  <si>
    <t>466006c7d35211ddb504e16feb5bfbfe_0</t>
  </si>
  <si>
    <t>466006c8d35211ddb504e16feb5bfbfe</t>
  </si>
  <si>
    <t>152326196210105372</t>
  </si>
  <si>
    <t>1505250436020202</t>
  </si>
  <si>
    <t>王庆良</t>
  </si>
  <si>
    <t>6480e74b8569486694ec58fc6f286c40</t>
  </si>
  <si>
    <t>905cc2d6d35211ddb504e16feb5bfbfe_0</t>
  </si>
  <si>
    <t>905cc2d7d35211ddb504e16feb5bfbfe</t>
  </si>
  <si>
    <t>152326195310285310</t>
  </si>
  <si>
    <t>1505250436020203</t>
  </si>
  <si>
    <t>李桂兴</t>
  </si>
  <si>
    <t>1a54dccdfb214f15939e3c325e41dcc8</t>
  </si>
  <si>
    <t>da22b73bd35211ddb504e16feb5bfbfe_0</t>
  </si>
  <si>
    <t>da22b73cd35211ddb504e16feb5bfbfe</t>
  </si>
  <si>
    <t>152326194504245312</t>
  </si>
  <si>
    <t>1505250436020204</t>
  </si>
  <si>
    <t>438decbb0e6545ea98634e1d89f186dd</t>
  </si>
  <si>
    <t>9de500d3d35311ddb504e16feb5bfbfe_0</t>
  </si>
  <si>
    <t>9de500d4d35311ddb504e16feb5bfbfe</t>
  </si>
  <si>
    <t>152326197411115328</t>
  </si>
  <si>
    <t>1505250436020205</t>
  </si>
  <si>
    <t>周三春</t>
  </si>
  <si>
    <t>f329196385ba447fa346d76d245295db</t>
  </si>
  <si>
    <t>187be8f8d35411ddb504e16feb5bfbfe_0</t>
  </si>
  <si>
    <t>187be8f9d35411ddb504e16feb5bfbfe</t>
  </si>
  <si>
    <t>152326195106035314</t>
  </si>
  <si>
    <t>1505250436020206</t>
  </si>
  <si>
    <t>周万三</t>
  </si>
  <si>
    <t>d0f28a34eae94694a2694814e40553a1</t>
  </si>
  <si>
    <t>7a4b4699d35411ddb504e16feb5bfbfe_0</t>
  </si>
  <si>
    <t>7a4b469ad35411ddb504e16feb5bfbfe</t>
  </si>
  <si>
    <t>152326194602015318</t>
  </si>
  <si>
    <t>1505250436020207</t>
  </si>
  <si>
    <t>周振来</t>
  </si>
  <si>
    <t>6e7a93ddcb664208aac8bcf1cf34f11f</t>
  </si>
  <si>
    <t>f2e74824d35411ddb504e16feb5bfbfe_0</t>
  </si>
  <si>
    <t>f2e74825d35411ddb504e16feb5bfbfe</t>
  </si>
  <si>
    <t>152326196903095314</t>
  </si>
  <si>
    <t>1505250436020208</t>
  </si>
  <si>
    <t>邵俊祥</t>
  </si>
  <si>
    <t>efaa55e0480b4dc2890560a3369d4e30</t>
  </si>
  <si>
    <t>40b1877dd35511ddb504e16feb5bfbfe_0</t>
  </si>
  <si>
    <t>40b1877ed35511ddb504e16feb5bfbfe</t>
  </si>
  <si>
    <t>152326197008265318</t>
  </si>
  <si>
    <t>1505250436020209</t>
  </si>
  <si>
    <t>2de74f4e630945a2a371d0ee9094778d</t>
  </si>
  <si>
    <t>e013aec4d35511ddb504e16feb5bfbfe_0</t>
  </si>
  <si>
    <t>35a1b115d35611ddb504e16feb5bfbfe</t>
  </si>
  <si>
    <t>152326194801125325</t>
  </si>
  <si>
    <t>1505250436020210</t>
  </si>
  <si>
    <t>6650aa95e3d347a4bdb5d3db526f3986</t>
  </si>
  <si>
    <t>af0a787bd35611ddb504e16feb5bfbfe_0</t>
  </si>
  <si>
    <t>af0a787cd35611ddb504e16feb5bfbfe</t>
  </si>
  <si>
    <t>15232619710603533X</t>
  </si>
  <si>
    <t>1505250436020211</t>
  </si>
  <si>
    <t>周三省</t>
  </si>
  <si>
    <t>9acc6b331a0e48ce9d4d8d1d77f1824c</t>
  </si>
  <si>
    <t>0e6554dad35711ddb504e16feb5bfbfe_0</t>
  </si>
  <si>
    <t>0e6554dbd35711ddb504e16feb5bfbfe</t>
  </si>
  <si>
    <t>152326196605045335</t>
  </si>
  <si>
    <t>1505250436020212</t>
  </si>
  <si>
    <t>周三良</t>
  </si>
  <si>
    <t>71e2b8a9d56548c4b7a471d0da79bd8a</t>
  </si>
  <si>
    <t>976f6c31d35711ddb504e16feb5bfbfe_0</t>
  </si>
  <si>
    <t>976f6c32d35711ddb504e16feb5bfbfe</t>
  </si>
  <si>
    <t>152326196207205356</t>
  </si>
  <si>
    <t>1505250436020213</t>
  </si>
  <si>
    <t>邵俊生</t>
  </si>
  <si>
    <t>e8b22de516914de6af111343fa88128a</t>
  </si>
  <si>
    <t>dd35d116d35711ddb504e16feb5bfbfe_0</t>
  </si>
  <si>
    <t>dd35d117d35711ddb504e16feb5bfbfe</t>
  </si>
  <si>
    <t>152326196709105312</t>
  </si>
  <si>
    <t>1505250436020214</t>
  </si>
  <si>
    <t>于洪海</t>
  </si>
  <si>
    <t>89a9c920308044639e08768cd028be60</t>
  </si>
  <si>
    <t>47e18f0dd35811ddb504e16feb5bfbfe_0</t>
  </si>
  <si>
    <t>47e18f0ed35811ddb504e16feb5bfbfe</t>
  </si>
  <si>
    <t>15232619780209531X</t>
  </si>
  <si>
    <t>1505250436020215</t>
  </si>
  <si>
    <t>于庆东</t>
  </si>
  <si>
    <t>8d85e40deb824a2bac913cc25cb672c1</t>
  </si>
  <si>
    <t>bc50d697d35811ddb504e16feb5bfbfe_0</t>
  </si>
  <si>
    <t>bc50d698d35811ddb504e16feb5bfbfe</t>
  </si>
  <si>
    <t>152326195409225318</t>
  </si>
  <si>
    <t>1505250436020216</t>
  </si>
  <si>
    <t>王友</t>
  </si>
  <si>
    <t>75f095606f2444e8b0f785d85f9f5af4</t>
  </si>
  <si>
    <t>b499efebd35911ddb504e16feb5bfbfe_0</t>
  </si>
  <si>
    <t>b499efecd35911ddb504e16feb5bfbfe</t>
  </si>
  <si>
    <t>152326195609205311</t>
  </si>
  <si>
    <t>1505250436020217</t>
  </si>
  <si>
    <t>王井丰</t>
  </si>
  <si>
    <t>7119b98777294562afd332740cb61fdb</t>
  </si>
  <si>
    <t>09cd4e1bd35a11ddb504e16feb5bfbfe_0</t>
  </si>
  <si>
    <t>09cd4e1cd35a11ddb504e16feb5bfbfe</t>
  </si>
  <si>
    <t>152326196008025336</t>
  </si>
  <si>
    <t>1505250436020218</t>
  </si>
  <si>
    <t>赵宪文</t>
  </si>
  <si>
    <t>24979c69ef184dc387e0acce6ab2a9bc</t>
  </si>
  <si>
    <t>6c5fd5dcd35a11ddb504e16feb5bfbfe_0</t>
  </si>
  <si>
    <t>6c5fd5ddd35a11ddb504e16feb5bfbfe</t>
  </si>
  <si>
    <t>152326197201095314</t>
  </si>
  <si>
    <t>1505250436020219</t>
  </si>
  <si>
    <t>赵宪民</t>
  </si>
  <si>
    <t>471aff1f97254a5c8c96897a889aa908</t>
  </si>
  <si>
    <t>dad6cb64d35a11ddb504e16feb5bfbfe_0</t>
  </si>
  <si>
    <t>287b2acf06f811de80d8f3036eeb1152</t>
  </si>
  <si>
    <t>152326197611135315</t>
  </si>
  <si>
    <t>1505250436020220</t>
  </si>
  <si>
    <t>滕玉朋</t>
  </si>
  <si>
    <t>d9e497abaa88458d9e48feef4840297a</t>
  </si>
  <si>
    <t>2b2173cfd35b11ddb504e16feb5bfbfe_0</t>
  </si>
  <si>
    <t>2b2173d0d35b11ddb504e16feb5bfbfe</t>
  </si>
  <si>
    <t>152326197709225319</t>
  </si>
  <si>
    <t>1505250436020221</t>
  </si>
  <si>
    <t>王井华</t>
  </si>
  <si>
    <t>b86706e1a9cb4a68ac4b6498d19daa58</t>
  </si>
  <si>
    <t>9a711616d35b11ddb504e16feb5bfbfe_0</t>
  </si>
  <si>
    <t>9a711617d35b11ddb504e16feb5bfbfe</t>
  </si>
  <si>
    <t>152326197503245314</t>
  </si>
  <si>
    <t>1505250436020222</t>
  </si>
  <si>
    <t>赵桂玲</t>
  </si>
  <si>
    <t>268fd28ee1b047f6b6d603e209152ee8</t>
  </si>
  <si>
    <t>fa4540ecd35b11ddb504e16feb5bfbfe_0</t>
  </si>
  <si>
    <t>6f0f0510d35c11ddb504e16feb5bfbfe</t>
  </si>
  <si>
    <t>152326196203235320</t>
  </si>
  <si>
    <t>1505250436020224</t>
  </si>
  <si>
    <t>郑文勇</t>
  </si>
  <si>
    <t>209f27aaa1154e98ac31ccb9405e1e92</t>
  </si>
  <si>
    <t>f77e62cbd35c11ddb504e16feb5bfbfe_0</t>
  </si>
  <si>
    <t>f77e62ccd35c11ddb504e16feb5bfbfe</t>
  </si>
  <si>
    <t>152326196508145318</t>
  </si>
  <si>
    <t>1505250436020225</t>
  </si>
  <si>
    <t>张福德</t>
  </si>
  <si>
    <t>8dab18a0511d4b5d9c11935d562af77a</t>
  </si>
  <si>
    <t>6cb0d407d35d11ddb504e16feb5bfbfe_0</t>
  </si>
  <si>
    <t>6cb0d408d35d11ddb504e16feb5bfbfe</t>
  </si>
  <si>
    <t>152326195907235332</t>
  </si>
  <si>
    <t>1505250436020226</t>
  </si>
  <si>
    <t>赵献龙</t>
  </si>
  <si>
    <t>baa9396a6d134df0b5678833bbda9ed4</t>
  </si>
  <si>
    <t>dd6a4047d35d11ddb504e16feb5bfbfe_0</t>
  </si>
  <si>
    <t>dd6a4048d35d11ddb504e16feb5bfbfe</t>
  </si>
  <si>
    <t>152326197906015310</t>
  </si>
  <si>
    <t>1505250436020227</t>
  </si>
  <si>
    <t>74b64b10b5044a9f8c982a7f9271ce49</t>
  </si>
  <si>
    <t>7fd6c1e9d35e11ddb504e16feb5bfbfe_0</t>
  </si>
  <si>
    <t>7fd6c1ead35e11ddb504e16feb5bfbfe</t>
  </si>
  <si>
    <t>152326197106195317</t>
  </si>
  <si>
    <t>1505250436020228</t>
  </si>
  <si>
    <t>张洪阁</t>
  </si>
  <si>
    <t>32b836b8f5914ccfbd7e21033b4062b8</t>
  </si>
  <si>
    <t>ede50a58d35e11ddb504e16feb5bfbfe_0</t>
  </si>
  <si>
    <t>ede50a59d35e11ddb504e16feb5bfbfe</t>
  </si>
  <si>
    <t>152326196406115310</t>
  </si>
  <si>
    <t>1505250436020229</t>
  </si>
  <si>
    <t>于跃</t>
  </si>
  <si>
    <t>fc8903ab05834263a528f2f3a492798d</t>
  </si>
  <si>
    <t>d1aafa54d35f11ddb504e16feb5bfbfe_0</t>
  </si>
  <si>
    <t>d1aafa55d35f11ddb504e16feb5bfbfe</t>
  </si>
  <si>
    <t>152326194210095312</t>
  </si>
  <si>
    <t>1505250436020230</t>
  </si>
  <si>
    <t>王井学</t>
  </si>
  <si>
    <t>1ef764a9f372483191a160936aaf2d45</t>
  </si>
  <si>
    <t>c911f08fd36011ddb504e16feb5bfbfe_0</t>
  </si>
  <si>
    <t>c911f090d36011ddb504e16feb5bfbfe</t>
  </si>
  <si>
    <t>152326197108095336</t>
  </si>
  <si>
    <t>1505250436020231</t>
  </si>
  <si>
    <t>郑文才</t>
  </si>
  <si>
    <t>e31e5cc6be7146b6baf5b54ca1c4d6a9</t>
  </si>
  <si>
    <t>81b9f96bd36111ddb504e16feb5bfbfe_0</t>
  </si>
  <si>
    <t>81b9f96cd36111ddb504e16feb5bfbfe</t>
  </si>
  <si>
    <t>152326196503265353</t>
  </si>
  <si>
    <t>1505250436020232</t>
  </si>
  <si>
    <t>张喜文</t>
  </si>
  <si>
    <t>b223d6f6d41644f6910acfef0b51c0fc</t>
  </si>
  <si>
    <t>03ba2838d36211ddb504e16feb5bfbfe_0</t>
  </si>
  <si>
    <t>03ba2839d36211ddb504e16feb5bfbfe</t>
  </si>
  <si>
    <t>152326196201205312</t>
  </si>
  <si>
    <t>1505250436020233</t>
  </si>
  <si>
    <t>张洪柱</t>
  </si>
  <si>
    <t>94bcae05851248d688b1944046fd9605</t>
  </si>
  <si>
    <t>77fc1df3d36211ddb504e16feb5bfbfe_0</t>
  </si>
  <si>
    <t>77fc1df4d36211ddb504e16feb5bfbfe</t>
  </si>
  <si>
    <t>15232619590202531X</t>
  </si>
  <si>
    <t>1505250436020234</t>
  </si>
  <si>
    <t>轩继宗</t>
  </si>
  <si>
    <t>d793a7b0a5944d5bb925f445870a124f</t>
  </si>
  <si>
    <t>022b06c0d36311ddb504e16feb5bfbfe_0</t>
  </si>
  <si>
    <t>022b06c1d36311ddb504e16feb5bfbfe</t>
  </si>
  <si>
    <t>152326196303195311</t>
  </si>
  <si>
    <t>1505250436020235</t>
  </si>
  <si>
    <t>于海</t>
  </si>
  <si>
    <t>1ecfcc4cc1b54c9ca019a44d8cf723a4</t>
  </si>
  <si>
    <t>7c59689ed36311ddb504e16feb5bfbfe_0</t>
  </si>
  <si>
    <t>7c59689fd36311ddb504e16feb5bfbfe</t>
  </si>
  <si>
    <t>15232619620720533X</t>
  </si>
  <si>
    <t>1505250436020236</t>
  </si>
  <si>
    <t>王井杨</t>
  </si>
  <si>
    <t>cce7d1c8a3054864b17b7399567687c9</t>
  </si>
  <si>
    <t>eecb333bd36311ddb504e16feb5bfbfe_0</t>
  </si>
  <si>
    <t>eecb333cd36311ddb504e16feb5bfbfe</t>
  </si>
  <si>
    <t>152326196706295317</t>
  </si>
  <si>
    <t>1505250436020237</t>
  </si>
  <si>
    <t>于庆水</t>
  </si>
  <si>
    <t>67c3f7b7de294d3ba49f7e3b026b1226</t>
  </si>
  <si>
    <t>3fabb207d36411ddb504e16feb5bfbfe_0</t>
  </si>
  <si>
    <t>3fabb208d36411ddb504e16feb5bfbfe</t>
  </si>
  <si>
    <t>15232619691011531X</t>
  </si>
  <si>
    <t>1505250436020238</t>
  </si>
  <si>
    <t>郑文祥</t>
  </si>
  <si>
    <t>c5c1dc08141f48499c7efdc6db74e1dd</t>
  </si>
  <si>
    <t>8a9b59e2d36411ddb504e16feb5bfbfe_0</t>
  </si>
  <si>
    <t>8a9b59e3d36411ddb504e16feb5bfbfe</t>
  </si>
  <si>
    <t>152326195805015312</t>
  </si>
  <si>
    <t>1505250436020239</t>
  </si>
  <si>
    <t>赵献春</t>
  </si>
  <si>
    <t>7f04ecf0745c47728af5e243ebea6f43</t>
  </si>
  <si>
    <t>e89d0e6ed36411ddb504e16feb5bfbfe_0</t>
  </si>
  <si>
    <t>e89d0e6fd36411ddb504e16feb5bfbfe</t>
  </si>
  <si>
    <t>152326197412245319</t>
  </si>
  <si>
    <t>1505250436020240</t>
  </si>
  <si>
    <t>郑文存</t>
  </si>
  <si>
    <t>e1ccaf1521ed40eea23cf0fd3a51c69b</t>
  </si>
  <si>
    <t>5e41a26bd36511ddb504e16feb5bfbfe_0</t>
  </si>
  <si>
    <t>5e41a26cd36511ddb504e16feb5bfbfe</t>
  </si>
  <si>
    <t>152326197109245316</t>
  </si>
  <si>
    <t>1505250436020241</t>
  </si>
  <si>
    <t>于庆祥</t>
  </si>
  <si>
    <t>be07190b969c4f468426a44d8578954b</t>
  </si>
  <si>
    <t>f8975dd7d36511ddb504e16feb5bfbfe_0</t>
  </si>
  <si>
    <t>f8975dd8d36511ddb504e16feb5bfbfe</t>
  </si>
  <si>
    <t>152326196102205317</t>
  </si>
  <si>
    <t>1505250436020242</t>
  </si>
  <si>
    <t>王井军</t>
  </si>
  <si>
    <t>77c8471cbd3c4298ae3d7a4ba79a8694</t>
  </si>
  <si>
    <t>8f5af2d3d36611ddb504e16feb5bfbfe_0</t>
  </si>
  <si>
    <t>8f5af2d4d36611ddb504e16feb5bfbfe</t>
  </si>
  <si>
    <t>152326197310095313</t>
  </si>
  <si>
    <t>1505250436020243</t>
  </si>
  <si>
    <t>张福存</t>
  </si>
  <si>
    <t>ab466b98f2574e7e97ce80aa2688a910</t>
  </si>
  <si>
    <t>1a4d0491d36711ddb504e16feb5bfbfe_0</t>
  </si>
  <si>
    <t>1a4d0492d36711ddb504e16feb5bfbfe</t>
  </si>
  <si>
    <t>152326197301245316</t>
  </si>
  <si>
    <t>1505250436020244</t>
  </si>
  <si>
    <t>王井会</t>
  </si>
  <si>
    <t>ff9fd3ef8611481e95e89ae3e622bd22</t>
  </si>
  <si>
    <t>9974befdd36711ddb504e16feb5bfbfe_0</t>
  </si>
  <si>
    <t>9974befed36711ddb504e16feb5bfbfe</t>
  </si>
  <si>
    <t>152326197010115319</t>
  </si>
  <si>
    <t>1505250436020245</t>
  </si>
  <si>
    <t>郑文华</t>
  </si>
  <si>
    <t>aafde611e2c646fc97204d9d31e08ea9</t>
  </si>
  <si>
    <t>29c1f75cd36811ddb504e16feb5bfbfe_0</t>
  </si>
  <si>
    <t>29c1f75dd36811ddb504e16feb5bfbfe</t>
  </si>
  <si>
    <t>152326196711105311</t>
  </si>
  <si>
    <t>1505250436020246</t>
  </si>
  <si>
    <t>王井海</t>
  </si>
  <si>
    <t>a5844d25a65b48db8ad797e1d879042a</t>
  </si>
  <si>
    <t>db863ccad36811ddb504e16feb5bfbfe_0</t>
  </si>
  <si>
    <t>db863ccbd36811ddb504e16feb5bfbfe</t>
  </si>
  <si>
    <t>15232619650308531X</t>
  </si>
  <si>
    <t>1505250436020247</t>
  </si>
  <si>
    <t>郑文杰</t>
  </si>
  <si>
    <t>fb43b4253a4c46fb959dee749691bed6</t>
  </si>
  <si>
    <t>96863f69d36911ddb504e16feb5bfbfe_0</t>
  </si>
  <si>
    <t>96863f6ad36911ddb504e16feb5bfbfe</t>
  </si>
  <si>
    <t>15232619730228531X</t>
  </si>
  <si>
    <t>1505250436020248</t>
  </si>
  <si>
    <t>于宗</t>
  </si>
  <si>
    <t>367dd7317f854e278855b780f5749ce2</t>
  </si>
  <si>
    <t>fb220433d36911ddb504e16feb5bfbfe_0</t>
  </si>
  <si>
    <t>fb220434d36911ddb504e16feb5bfbfe</t>
  </si>
  <si>
    <t>152326194512285314</t>
  </si>
  <si>
    <t>1505250436020249</t>
  </si>
  <si>
    <t>于庆贺</t>
  </si>
  <si>
    <t>ab910ca466db41af956b64a9ec3b3470</t>
  </si>
  <si>
    <t>e32d8a40d3b011ddb504e16feb5bfbfe_0</t>
  </si>
  <si>
    <t>e32d8a41d3b011ddb504e16feb5bfbfe</t>
  </si>
  <si>
    <t>152326196511205350</t>
  </si>
  <si>
    <t>1505250436020250</t>
  </si>
  <si>
    <t>王凤华</t>
  </si>
  <si>
    <t>0e4d2b0cd0ff4e37a792d93a02c4f8a0</t>
  </si>
  <si>
    <t>744517ded3b111ddb504e16feb5bfbfe_0</t>
  </si>
  <si>
    <t>bb115443d3b111ddb504e16feb5bfbfe</t>
  </si>
  <si>
    <t>152326197303195324</t>
  </si>
  <si>
    <t>1505250436020251</t>
  </si>
  <si>
    <t>索井山</t>
  </si>
  <si>
    <t>da959e5247e64ca2a2def0ff934f6ecc</t>
  </si>
  <si>
    <t>fdae6640d3b111ddb504e16feb5bfbfe_0</t>
  </si>
  <si>
    <t>fdae6641d3b111ddb504e16feb5bfbfe</t>
  </si>
  <si>
    <t>152326196508225318</t>
  </si>
  <si>
    <t>1505250436020252</t>
  </si>
  <si>
    <t>张洪来</t>
  </si>
  <si>
    <t>fd4c1d5e11944176842586b2631bad86</t>
  </si>
  <si>
    <t>7f0339fdd3b211ddb504e16feb5bfbfe_0</t>
  </si>
  <si>
    <t>7f0339fed3b211ddb504e16feb5bfbfe</t>
  </si>
  <si>
    <t>152326195712205352</t>
  </si>
  <si>
    <t>1505250436020253</t>
  </si>
  <si>
    <t>张洪军</t>
  </si>
  <si>
    <t>e00782fcd2d149519fbd6b4861e946e2</t>
  </si>
  <si>
    <t>f74bebb8d3b211ddb504e16feb5bfbfe_0</t>
  </si>
  <si>
    <t>f74bebb9d3b211ddb504e16feb5bfbfe</t>
  </si>
  <si>
    <t>152326196802235314</t>
  </si>
  <si>
    <t>1505250436020254</t>
  </si>
  <si>
    <t>张福江</t>
  </si>
  <si>
    <t>16ca0acf064f4744a005717d43c3e610</t>
  </si>
  <si>
    <t>5c9ef1e6d3b311ddb504e16feb5bfbfe_0</t>
  </si>
  <si>
    <t>5c9ef1e7d3b311ddb504e16feb5bfbfe</t>
  </si>
  <si>
    <t>152326196401305334</t>
  </si>
  <si>
    <t>1505250436020255</t>
  </si>
  <si>
    <t>张会芹</t>
  </si>
  <si>
    <t>ac85b7eb149640feb91c449ee4b42377</t>
  </si>
  <si>
    <t>cb4a65d1d3b311ddb504e16feb5bfbfe_0</t>
  </si>
  <si>
    <t>cb4a65d2d3b311ddb504e16feb5bfbfe</t>
  </si>
  <si>
    <t>152326195102025346</t>
  </si>
  <si>
    <t>1505250436020256</t>
  </si>
  <si>
    <t>于存波</t>
  </si>
  <si>
    <t>e4fa7ea6f186455293d040af4588e964</t>
  </si>
  <si>
    <t>7402620fd3b411ddb504e16feb5bfbfe_0</t>
  </si>
  <si>
    <t>74026210d3b411ddb504e16feb5bfbfe</t>
  </si>
  <si>
    <t>15232619851214531X</t>
  </si>
  <si>
    <t>1505250436020257</t>
  </si>
  <si>
    <t>张殿玉</t>
  </si>
  <si>
    <t>8cb122b6f86a43a08280b7b0d6ef931e</t>
  </si>
  <si>
    <t>e39e28d8d3b411ddb504e16feb5bfbfe_0</t>
  </si>
  <si>
    <t>e39e28d9d3b411ddb504e16feb5bfbfe</t>
  </si>
  <si>
    <t>152326193801145313</t>
  </si>
  <si>
    <t>1505250436020258</t>
  </si>
  <si>
    <t>王献柱</t>
  </si>
  <si>
    <t>395252726c19424290470c5efd8172da</t>
  </si>
  <si>
    <t>76d22e2cd3b511ddb504e16feb5bfbfe_0</t>
  </si>
  <si>
    <t>76d22e2dd3b511ddb504e16feb5bfbfe</t>
  </si>
  <si>
    <t>152326197012255374</t>
  </si>
  <si>
    <t>1505250436020259</t>
  </si>
  <si>
    <t>王献明</t>
  </si>
  <si>
    <t>dd3d2ce5c86544a19ccd07fff10e8575</t>
  </si>
  <si>
    <t>a4cf8ea5d3b511ddb504e16feb5bfbfe_0</t>
  </si>
  <si>
    <t>a4cf8ea6d3b511ddb504e16feb5bfbfe</t>
  </si>
  <si>
    <t>152326196902235311</t>
  </si>
  <si>
    <t>1505250436020260</t>
  </si>
  <si>
    <t>王相廷</t>
  </si>
  <si>
    <t>12c4c3dc6bd04c3fbb4660fbd0b71a8b</t>
  </si>
  <si>
    <t>f153b95bd3b511ddb504e16feb5bfbfe_0</t>
  </si>
  <si>
    <t>f153b95cd3b511ddb504e16feb5bfbfe</t>
  </si>
  <si>
    <t>15232619580426531X</t>
  </si>
  <si>
    <t>1505250436020261</t>
  </si>
  <si>
    <t>李宝云</t>
  </si>
  <si>
    <t>a54e903ce4cf478e903454974d0acfa8</t>
  </si>
  <si>
    <t>482efc28d3b611ddb504e16feb5bfbfe_0</t>
  </si>
  <si>
    <t>482efc29d3b611ddb504e16feb5bfbfe</t>
  </si>
  <si>
    <t>152326198102255348</t>
  </si>
  <si>
    <t>1505250436020262</t>
  </si>
  <si>
    <t>王志刚</t>
  </si>
  <si>
    <t>3359c65e88e94da28cc295104e159bfe</t>
  </si>
  <si>
    <t>d62b66b6d3b611ddb504e16feb5bfbfe_0</t>
  </si>
  <si>
    <t>d62b66b7d3b611ddb504e16feb5bfbfe</t>
  </si>
  <si>
    <t>152326197409275330</t>
  </si>
  <si>
    <t>1505250436020263</t>
  </si>
  <si>
    <t>张庆民</t>
  </si>
  <si>
    <t>959e43865ace4fdf9f773798854e2272</t>
  </si>
  <si>
    <t>6c629a17d3b711ddb504e16feb5bfbfe_0</t>
  </si>
  <si>
    <t>6c629a18d3b711ddb504e16feb5bfbfe</t>
  </si>
  <si>
    <t>152326197803095311</t>
  </si>
  <si>
    <t>1505250436020264</t>
  </si>
  <si>
    <t>曹亚文</t>
  </si>
  <si>
    <t>a620552050304d6ea91230ec15bb575c</t>
  </si>
  <si>
    <t>cadd9d42d3b711ddb504e16feb5bfbfe_0</t>
  </si>
  <si>
    <t>cadd9d43d3b711ddb504e16feb5bfbfe</t>
  </si>
  <si>
    <t>152326195811115344</t>
  </si>
  <si>
    <t>1505250436020265</t>
  </si>
  <si>
    <t>林淑芹</t>
  </si>
  <si>
    <t>99ab1b41e43e4ef5acec4f00c8d486ff</t>
  </si>
  <si>
    <t>37469ab5d3b811ddb504e16feb5bfbfe_0</t>
  </si>
  <si>
    <t>C4E14A05-F2B0-0001-5EEC-8054F8705000</t>
  </si>
  <si>
    <t>152326196709204820</t>
  </si>
  <si>
    <t>1505250436020267</t>
  </si>
  <si>
    <t>王瑞航</t>
  </si>
  <si>
    <t>e2288bef49bd44788d83cb3b84160e17</t>
  </si>
  <si>
    <t>07fa574bd3b911ddb504e16feb5bfbfe_0</t>
  </si>
  <si>
    <t>3e07777dd3b911ddb504e16feb5bfbfe</t>
  </si>
  <si>
    <t>152326200509145319</t>
  </si>
  <si>
    <t>1505250436020268</t>
  </si>
  <si>
    <t>张桂华</t>
  </si>
  <si>
    <t>8a4db3b6c2434f97aaa635e0b4ae6c8e</t>
  </si>
  <si>
    <t>7f6cccb9d3b911ddb504e16feb5bfbfe_0</t>
  </si>
  <si>
    <t>7f6cccbad3b911ddb504e16feb5bfbfe</t>
  </si>
  <si>
    <t>152326197907165345</t>
  </si>
  <si>
    <t>1505250436020269</t>
  </si>
  <si>
    <t>张庆荣</t>
  </si>
  <si>
    <t>0927325668d14c6da527574625d81be5</t>
  </si>
  <si>
    <t>23ba42e1d3ba11ddb504e16feb5bfbfe_0</t>
  </si>
  <si>
    <t>23ba42e2d3ba11ddb504e16feb5bfbfe</t>
  </si>
  <si>
    <t>152326196705055346</t>
  </si>
  <si>
    <t>1505250436020271</t>
  </si>
  <si>
    <t>林国贺</t>
  </si>
  <si>
    <t>6ab58dc340b14189aeb94dadfff81df4</t>
  </si>
  <si>
    <t>03b2891dd3bb11ddb504e16feb5bfbfe_0</t>
  </si>
  <si>
    <t>03b2891ed3bb11ddb504e16feb5bfbfe</t>
  </si>
  <si>
    <t>152326197712205319</t>
  </si>
  <si>
    <t>1505250436020272</t>
  </si>
  <si>
    <t>刘晓超</t>
  </si>
  <si>
    <t>9548b12d3bf9403c8fa112b17b588425</t>
  </si>
  <si>
    <t>8ccd6971d3bb11ddb504e16feb5bfbfe_0</t>
  </si>
  <si>
    <t>8ccd6972d3bb11ddb504e16feb5bfbfe</t>
  </si>
  <si>
    <t>152326198306175315</t>
  </si>
  <si>
    <t>1505250436020273</t>
  </si>
  <si>
    <t>张作荣</t>
  </si>
  <si>
    <t>406ef7ae40fd495f835f48d0a567d28f</t>
  </si>
  <si>
    <t>0e2bb291d3bc11ddb504e16feb5bfbfe_0</t>
  </si>
  <si>
    <t>0e2bb292d3bc11ddb504e16feb5bfbfe</t>
  </si>
  <si>
    <t>152326196911075321</t>
  </si>
  <si>
    <t>1505250436020274</t>
  </si>
  <si>
    <t>王九廷</t>
  </si>
  <si>
    <t>5be1626447ed4721abcc12daaab43a5f</t>
  </si>
  <si>
    <t>9fa9a37ed3bc11ddb504e16feb5bfbfe_0</t>
  </si>
  <si>
    <t>9fa9a37fd3bc11ddb504e16feb5bfbfe</t>
  </si>
  <si>
    <t>152326196312255355</t>
  </si>
  <si>
    <t>1505250436020275</t>
  </si>
  <si>
    <t>张仕春</t>
  </si>
  <si>
    <t>e1d0c2fcb1514084b099e0452f2de53e</t>
  </si>
  <si>
    <t>acbf98f7d3bd11ddb504e16feb5bfbfe_0</t>
  </si>
  <si>
    <t>acbf98f8d3bd11ddb504e16feb5bfbfe</t>
  </si>
  <si>
    <t>152326194802155315</t>
  </si>
  <si>
    <t>1505250436020277</t>
  </si>
  <si>
    <t>付存义</t>
  </si>
  <si>
    <t>ad308c16ca104563b7055513d1658eea</t>
  </si>
  <si>
    <t>d7e84b9e06f611de80d8f3036eeb1152_0</t>
  </si>
  <si>
    <t>d7e84b9f06f611de80d8f3036eeb1152</t>
  </si>
  <si>
    <t>152326195504225316</t>
  </si>
  <si>
    <t>1505250436020278</t>
  </si>
  <si>
    <t>张庆富</t>
  </si>
  <si>
    <t>5d8c4fd5f13f47b8a64fba216b41f390</t>
  </si>
  <si>
    <t>622652e006fb11de80d8f3036eeb1152_0</t>
  </si>
  <si>
    <t>622652e106fb11de80d8f3036eeb1152</t>
  </si>
  <si>
    <t>152326198207135318</t>
  </si>
  <si>
    <t>1505250436020279</t>
  </si>
  <si>
    <t>赵中敏</t>
  </si>
  <si>
    <t>cfc4b4b5bdae406688ceeff2cb7fff21</t>
  </si>
  <si>
    <t>ffc1eaf306fb11de80d8f3036eeb1152_0</t>
  </si>
  <si>
    <t>ffc1eaf406fb11de80d8f3036eeb1152</t>
  </si>
  <si>
    <t>152326198503165319</t>
  </si>
  <si>
    <t>1505250436020280</t>
  </si>
  <si>
    <t>尤景龙</t>
  </si>
  <si>
    <t>db59ec4a07c74c5c89af8c415a1fce7a</t>
  </si>
  <si>
    <t>40782f360bc311de8def0ff47879fc46_0</t>
  </si>
  <si>
    <t>40782f370bc311de8def0ff47879fc46</t>
  </si>
  <si>
    <t>152326195807115317</t>
  </si>
  <si>
    <t>1505250436020281</t>
  </si>
  <si>
    <t>张仕刚</t>
  </si>
  <si>
    <t>ea227a3158d74742af43de98f133365e</t>
  </si>
  <si>
    <t>2f8798710de911de8def0ff47879fc46_0</t>
  </si>
  <si>
    <t>2f8798720de911de8def0ff47879fc46</t>
  </si>
  <si>
    <t>152326198302065311</t>
  </si>
  <si>
    <t>1505250436020282</t>
  </si>
  <si>
    <t>付洪林</t>
  </si>
  <si>
    <t>e6fcdfcc84a549da8a2fba47028571fb</t>
  </si>
  <si>
    <t>C42B3333-8CE0-0001-BA65-14E0FF001826_0</t>
  </si>
  <si>
    <t>C42B3333-8DE0-0001-2E91-5BC01C601E12</t>
  </si>
  <si>
    <t>152326197310235312</t>
  </si>
  <si>
    <t>1505250436020283</t>
  </si>
  <si>
    <t>周金刚</t>
  </si>
  <si>
    <t>858c30883d2a408088315107410aae56</t>
  </si>
  <si>
    <t>C42B3351-BC70-0001-4246-8B6017C05EA0_0</t>
  </si>
  <si>
    <t>C42B3351-BD60-0001-C790-F30011501F2B</t>
  </si>
  <si>
    <t>152326198009065312</t>
  </si>
  <si>
    <t>1505250436020284</t>
  </si>
  <si>
    <t>王海洋</t>
  </si>
  <si>
    <t>9b67f46e630246ffbc9e93e38dc20a4a</t>
  </si>
  <si>
    <t>C42B335F-2CE0-0001-2D1F-131DF2208CF0_0</t>
  </si>
  <si>
    <t>C42B335F-2CE0-0001-E13C-D81211C0B750</t>
  </si>
  <si>
    <t>152326197806065353</t>
  </si>
  <si>
    <t>1505250436020285</t>
  </si>
  <si>
    <t>张庆宝</t>
  </si>
  <si>
    <t>71d82fd245444b09a6b161f74e12d2d6</t>
  </si>
  <si>
    <t>C42B33A1-9EA0-0001-AB9D-1AC0E20011F0_0</t>
  </si>
  <si>
    <t>C42B33A1-9FA0-0001-962B-113018206B70</t>
  </si>
  <si>
    <t>152326198007125334</t>
  </si>
  <si>
    <t>1505250436020286</t>
  </si>
  <si>
    <t>原淑英</t>
  </si>
  <si>
    <t>3bd56f483dc7418385b09073b77304aa</t>
  </si>
  <si>
    <t>C42B33FF-08B0-0001-FB2D-15F0B410D0C0_0</t>
  </si>
  <si>
    <t>C42B33FF-09B0-0001-7475-5A661C101E79</t>
  </si>
  <si>
    <t>152326194602065323</t>
  </si>
  <si>
    <t>1505250436020287</t>
  </si>
  <si>
    <t>耿素珍</t>
  </si>
  <si>
    <t>40f29799aa20474d975dd0d2bcf3240f</t>
  </si>
  <si>
    <t>C42B3431-3470-0001-A9F3-1297E6503EB0_0</t>
  </si>
  <si>
    <t>C42B3431-3470-0001-3632-3492BFD02F90</t>
  </si>
  <si>
    <t>152326195212115326</t>
  </si>
  <si>
    <t>1505250436020288</t>
  </si>
  <si>
    <t>邵名荣</t>
  </si>
  <si>
    <t>c3c923e3cf2f4db2b5c81de0999f805b</t>
  </si>
  <si>
    <t>C42B34B8-2850-0001-EB56-15F01BD04730_0</t>
  </si>
  <si>
    <t>C42B34B8-2940-0001-CF22-8E566A6018E9</t>
  </si>
  <si>
    <t>152326193111125315</t>
  </si>
  <si>
    <t>1505250436020289</t>
  </si>
  <si>
    <t>尤庆国</t>
  </si>
  <si>
    <t>a991e79e09f241888661539f686dc685</t>
  </si>
  <si>
    <t>C42B34DA-3BF0-0001-F249-BF8D176A1C21_0</t>
  </si>
  <si>
    <t>C42B34DA-3BF0-0001-FC79-15F09DD01B40</t>
  </si>
  <si>
    <t>152326198701115312</t>
  </si>
  <si>
    <t>1505250436020290</t>
  </si>
  <si>
    <t>尤景会</t>
  </si>
  <si>
    <t>feb3d50e846c4252aecc28f1cab819c0</t>
  </si>
  <si>
    <t>C42B34ED-1A00-0001-9897-C51C1A5027D0_0</t>
  </si>
  <si>
    <t>C42B34ED-1B00-0001-B995-1E39551019BB</t>
  </si>
  <si>
    <t>152326198409125310</t>
  </si>
  <si>
    <t>1505250436020291</t>
  </si>
  <si>
    <t>王海民</t>
  </si>
  <si>
    <t>d1f349bddd504dfb957c4241ba9c0974</t>
  </si>
  <si>
    <t>C42B3504-95B0-0001-C73C-CEB61B73F6E0_0</t>
  </si>
  <si>
    <t>C42B3504-96B0-0001-8DCE-46F8100F1120</t>
  </si>
  <si>
    <t>152326197910145337</t>
  </si>
  <si>
    <t>1505250436020292</t>
  </si>
  <si>
    <t>夏玉良</t>
  </si>
  <si>
    <t>4a94f7437a304084bea77f3b49ce0b86</t>
  </si>
  <si>
    <t>C42B3523-7700-0001-B1DF-26651670FFB0_0</t>
  </si>
  <si>
    <t>C42B3523-7700-0001-534C-D5901690152E</t>
  </si>
  <si>
    <t>152326197701255310</t>
  </si>
  <si>
    <t>1505250436020293</t>
  </si>
  <si>
    <t>王献良</t>
  </si>
  <si>
    <t>06001cfe917c42708cf06ee081e0b77d</t>
  </si>
  <si>
    <t>C42B3541-6800-0001-F691-14601F70112E_0</t>
  </si>
  <si>
    <t>C42B3541-6900-0001-4BF6-1447510042F0</t>
  </si>
  <si>
    <t>152326194604295317</t>
  </si>
  <si>
    <t>1505250436020294</t>
  </si>
  <si>
    <t>耿玉珍</t>
  </si>
  <si>
    <t>f8ece430acc544509190ac4e0655fd14</t>
  </si>
  <si>
    <t>C42B3567-6790-0001-F945-1600468DC310_0</t>
  </si>
  <si>
    <t>C42B3567-6980-0001-F2E7-898E82011682</t>
  </si>
  <si>
    <t>152326195605245324</t>
  </si>
  <si>
    <t>1505250436020295</t>
  </si>
  <si>
    <t>张庆会</t>
  </si>
  <si>
    <t>5ac964f584fc43ee9cb457775076b3b8</t>
  </si>
  <si>
    <t>C42B3579-6410-0001-337A-33F0D400DCA0_0</t>
  </si>
  <si>
    <t>C42B3579-6410-0001-4A63-114712B014F7</t>
  </si>
  <si>
    <t>152326198406045315</t>
  </si>
  <si>
    <t>1505250436020296</t>
  </si>
  <si>
    <t>王秉华</t>
  </si>
  <si>
    <t>a1d1f4cb6b784917abd1e5133002de19</t>
  </si>
  <si>
    <t>C447C719-EA60-0001-32D1-4D901D21FC90_0</t>
  </si>
  <si>
    <t>C447C719-EA60-0001-D54C-B29049703ED0</t>
  </si>
  <si>
    <t>152326197910245338</t>
  </si>
  <si>
    <t>1505250436020297</t>
  </si>
  <si>
    <t>李堂磊</t>
  </si>
  <si>
    <t>0cabbfe39a484737bcf21347bbc90e52</t>
  </si>
  <si>
    <t>C447C723-DF30-0001-75C9-69F0537C195C_0</t>
  </si>
  <si>
    <t>C447C723-DF30-0001-234F-E9701AED1308</t>
  </si>
  <si>
    <t>152326198512095316</t>
  </si>
  <si>
    <t>1505250436020298</t>
  </si>
  <si>
    <t>周晓龙</t>
  </si>
  <si>
    <t>6cdf55c9343d496099333fbf88091ae6</t>
  </si>
  <si>
    <t>C447C72B-5460-0001-31D1-A176CFF0C4B0_0</t>
  </si>
  <si>
    <t>C447C72B-5460-0001-A17E-9CE01E904380</t>
  </si>
  <si>
    <t>152326197604185330</t>
  </si>
  <si>
    <t>1505250436020299</t>
  </si>
  <si>
    <t>赵中学</t>
  </si>
  <si>
    <t>641c9f6c1a664400a17c5c877d623d07</t>
  </si>
  <si>
    <t>3d12f5b5f79311df85549bb75c0a1c69_0</t>
  </si>
  <si>
    <t>3d12f5b6f79311df85549bb75c0a1c69</t>
  </si>
  <si>
    <t>152326197612185330</t>
  </si>
  <si>
    <t>1505250436020301</t>
  </si>
  <si>
    <t>王桂英</t>
  </si>
  <si>
    <t>ed2874381dc044caa8b4ca128d2272b2</t>
  </si>
  <si>
    <t>9b2d82e94f6f11e080068dfb39f310ce_0</t>
  </si>
  <si>
    <t>9b2d82ea4f6f11e080068dfb39f310ce</t>
  </si>
  <si>
    <t>152326193803035329</t>
  </si>
  <si>
    <t>1505250436020303</t>
  </si>
  <si>
    <t>付桂芬</t>
  </si>
  <si>
    <t>48bda6576a9d43998ac86301155c9ebd</t>
  </si>
  <si>
    <t>C4B4A486-6CE0-0001-A7A4-1B1218C71E23_0</t>
  </si>
  <si>
    <t>C4B4A486-6CE0-0001-D524-C1908D8016DE</t>
  </si>
  <si>
    <t>152326195508255328</t>
  </si>
  <si>
    <t>1505250436020306</t>
  </si>
  <si>
    <t>张福全</t>
  </si>
  <si>
    <t>cb34d4905cb348da826e82dba7fef007</t>
  </si>
  <si>
    <t>C4B4A49F-D8B0-0001-F752-AF77F5208AF0_0</t>
  </si>
  <si>
    <t>C4B4A49F-D8B0-0001-7EA2-10A04D27F8D0</t>
  </si>
  <si>
    <t>15232619680918533X</t>
  </si>
  <si>
    <t>1505250436020307</t>
  </si>
  <si>
    <t>王延廷</t>
  </si>
  <si>
    <t>f93b4e8dc9da465aa20f61a001706bcd</t>
  </si>
  <si>
    <t>C4B4A4A8-AD70-0001-8547-152FD1101B71_0</t>
  </si>
  <si>
    <t>C4B4A4A8-AD70-0001-2BCE-13101E441356</t>
  </si>
  <si>
    <t>15232619650703531X</t>
  </si>
  <si>
    <t>1505250436020308</t>
  </si>
  <si>
    <t>周力荟</t>
  </si>
  <si>
    <t>57068d2c6efb44b185bfb13eb0b6f0c5</t>
  </si>
  <si>
    <t>6a223055551e11e0b663c32de27322ac_0</t>
  </si>
  <si>
    <t>6a223056551e11e0b663c32de27322ac</t>
  </si>
  <si>
    <t>15232619831225532X</t>
  </si>
  <si>
    <t>1505250436020309</t>
  </si>
  <si>
    <t>张福友</t>
  </si>
  <si>
    <t>fd560c3f54b34e8da67cc4b5990e58be</t>
  </si>
  <si>
    <t>82ff6487551e11e0b663c32de27322ac_0</t>
  </si>
  <si>
    <t>82ff6488551e11e0b663c32de27322ac</t>
  </si>
  <si>
    <t>152326196207285317</t>
  </si>
  <si>
    <t>1505250436020310</t>
  </si>
  <si>
    <t>王海廷</t>
  </si>
  <si>
    <t>8119dabad4d54a588c9e426860faed3e</t>
  </si>
  <si>
    <t>C4BBF6B4-0F60-0001-F531-11001CC01619_0</t>
  </si>
  <si>
    <t>C4BBF6B4-1050-0001-297E-10D01660F800</t>
  </si>
  <si>
    <t>152326197105285353</t>
  </si>
  <si>
    <t>1505250436020311</t>
  </si>
  <si>
    <t>夏玉龙</t>
  </si>
  <si>
    <t>7a15ea85c7e547828309b474813b071a</t>
  </si>
  <si>
    <t>c6d239f166fd11e0a966b50f41d621c7_0</t>
  </si>
  <si>
    <t>c6d239f266fd11e0a966b50f41d621c7</t>
  </si>
  <si>
    <t>152326198810015353</t>
  </si>
  <si>
    <t>1505250436020312</t>
  </si>
  <si>
    <t>张顺才</t>
  </si>
  <si>
    <t>47dc3ce32cc64c26885a9ef137765e3d</t>
  </si>
  <si>
    <t>dfd7ddb366fd11e0a966b50f41d621c7_0</t>
  </si>
  <si>
    <t>dfd7ddb466fd11e0a966b50f41d621c7</t>
  </si>
  <si>
    <t>152326197911105310</t>
  </si>
  <si>
    <t>1505250436020313</t>
  </si>
  <si>
    <t>张顺国</t>
  </si>
  <si>
    <t>ce22404c77094093bb703ac3b417af1f</t>
  </si>
  <si>
    <t>4eabc0d566fe11e0a966b50f41d621c7_0</t>
  </si>
  <si>
    <t>4eabc0d666fe11e0a966b50f41d621c7</t>
  </si>
  <si>
    <t>152326198501265316</t>
  </si>
  <si>
    <t>1505250436020314</t>
  </si>
  <si>
    <t>张泳祥</t>
  </si>
  <si>
    <t>1aa964fb99464d0cb6a861ce2c4f7cbe</t>
  </si>
  <si>
    <t>C529BAD8-07F0-0001-8E8A-C7401CB01F82_0</t>
  </si>
  <si>
    <t>C529BAD8-08F0-0001-8F6F-E940349C1BCF</t>
  </si>
  <si>
    <t>152326198404125338</t>
  </si>
  <si>
    <t>1505250436020315</t>
  </si>
  <si>
    <t>张学明</t>
  </si>
  <si>
    <t>f5b062df1074412fa1f0bd91fa5510bf</t>
  </si>
  <si>
    <t>5476125872fa11e183506d2dae3bb2c1_0</t>
  </si>
  <si>
    <t>5476125972fa11e183506d2dae3bb2c1</t>
  </si>
  <si>
    <t>152326197812075339</t>
  </si>
  <si>
    <t>1505250436020316</t>
  </si>
  <si>
    <t>付桂兰</t>
  </si>
  <si>
    <t>bac96da2f4a748f6aa7b5ab8663bd7e2</t>
  </si>
  <si>
    <t>69f2413a72fa11e183506d2dae3bb2c1_0</t>
  </si>
  <si>
    <t>69f2413b72fa11e183506d2dae3bb2c1</t>
  </si>
  <si>
    <t>152326196603075346</t>
  </si>
  <si>
    <t>1505250436020317</t>
  </si>
  <si>
    <t>c3d747908c4043c6910f34cee58be007</t>
  </si>
  <si>
    <t>aa60b35d72fa11e183506d2dae3bb2c1_0</t>
  </si>
  <si>
    <t>aa60b35e72fa11e183506d2dae3bb2c1</t>
  </si>
  <si>
    <t>152326197311095331</t>
  </si>
  <si>
    <t>1505250436020319</t>
  </si>
  <si>
    <t>李庆云</t>
  </si>
  <si>
    <t>04eb997b118f4ababc4565b6622b8de1</t>
  </si>
  <si>
    <t>2b8324e4a47111e18ff2e1dd4b2d7d94_0</t>
  </si>
  <si>
    <t>2b8324e5a47111e18ff2e1dd4b2d7d94</t>
  </si>
  <si>
    <t>152326193402145324</t>
  </si>
  <si>
    <t>1505250436020320</t>
  </si>
  <si>
    <t>张凤明</t>
  </si>
  <si>
    <t>9fec0ec9bbef47199653f8d235de58f4</t>
  </si>
  <si>
    <t>387cad66a47111e18ff2e1dd4b2d7d94_0</t>
  </si>
  <si>
    <t>387cad67a47111e18ff2e1dd4b2d7d94</t>
  </si>
  <si>
    <t>152326192802215315</t>
  </si>
  <si>
    <t>1505250436020324</t>
  </si>
  <si>
    <t>于庆明</t>
  </si>
  <si>
    <t>3cd6155ee8424d4aac0fbda436626899</t>
  </si>
  <si>
    <t>678897aca47111e18ff2e1dd4b2d7d94_0</t>
  </si>
  <si>
    <t>678897ada47111e18ff2e1dd4b2d7d94</t>
  </si>
  <si>
    <t>152326196211245318</t>
  </si>
  <si>
    <t>1505250436020325</t>
  </si>
  <si>
    <t>张洪海</t>
  </si>
  <si>
    <t>97cd092de83d460b912e2b7298fb4940</t>
  </si>
  <si>
    <t>7698cb2ea47111e18ff2e1dd4b2d7d94_0</t>
  </si>
  <si>
    <t>7698cb2fa47111e18ff2e1dd4b2d7d94</t>
  </si>
  <si>
    <t>152326196609175313</t>
  </si>
  <si>
    <t>1505250436020326</t>
  </si>
  <si>
    <t>王作和</t>
  </si>
  <si>
    <t>12edfeb66eba44bc9f42f549d8a98c13</t>
  </si>
  <si>
    <t>87a8ed60a47111e18ff2e1dd4b2d7d94_0</t>
  </si>
  <si>
    <t>87a8ed61a47111e18ff2e1dd4b2d7d94</t>
  </si>
  <si>
    <t>152326193911105347</t>
  </si>
  <si>
    <t>1505250436020327</t>
  </si>
  <si>
    <t>李广春</t>
  </si>
  <si>
    <t>e52fb41e64a94b3998904620e6f0f50f</t>
  </si>
  <si>
    <t>985da922a47111e18ff2e1dd4b2d7d94_0</t>
  </si>
  <si>
    <t>985da923a47111e18ff2e1dd4b2d7d94</t>
  </si>
  <si>
    <t>152326197411215310</t>
  </si>
  <si>
    <t>1505250436020329</t>
  </si>
  <si>
    <t>李玉珍</t>
  </si>
  <si>
    <t>bbe6667843054b33b4e7cf6fa4210d50</t>
  </si>
  <si>
    <t>b8f1cf46a47111e18ff2e1dd4b2d7d94_0</t>
  </si>
  <si>
    <t>b8f1cf47a47111e18ff2e1dd4b2d7d94</t>
  </si>
  <si>
    <t>15232619371126532X</t>
  </si>
  <si>
    <t>1505250436020330</t>
  </si>
  <si>
    <t>周广三</t>
  </si>
  <si>
    <t>9ea3e49568f747feb328675327c46af2</t>
  </si>
  <si>
    <t>c2c18f18a47111e18ff2e1dd4b2d7d94_0</t>
  </si>
  <si>
    <t>c2c18f19a47111e18ff2e1dd4b2d7d94</t>
  </si>
  <si>
    <t>152326197909125312</t>
  </si>
  <si>
    <t>1505250436020331</t>
  </si>
  <si>
    <t>王素华</t>
  </si>
  <si>
    <t>b354f9e334ad4748979c8ca4acb38a10</t>
  </si>
  <si>
    <t>0bb53faaa47211e18ff2e1dd4b2d7d94_0</t>
  </si>
  <si>
    <t>0bb53faba47211e18ff2e1dd4b2d7d94</t>
  </si>
  <si>
    <t>152326197209275344</t>
  </si>
  <si>
    <t>1505250436020332</t>
  </si>
  <si>
    <t>付九成</t>
  </si>
  <si>
    <t>a1572c6672b6421d985d4c95ac4238dd</t>
  </si>
  <si>
    <t>1536b86ca47211e18ff2e1dd4b2d7d94_0</t>
  </si>
  <si>
    <t>1536b86da47211e18ff2e1dd4b2d7d94</t>
  </si>
  <si>
    <t>152326192705285311</t>
  </si>
  <si>
    <t>1505250436020333</t>
  </si>
  <si>
    <t>张顺东</t>
  </si>
  <si>
    <t>0a2b9d62bc664fe6a3118c21afd92f79</t>
  </si>
  <si>
    <t>e6d90616e67511e19215c3de7c498fed_0</t>
  </si>
  <si>
    <t>e6d90617e67511e19215c3de7c498fed</t>
  </si>
  <si>
    <t>152326198001055312</t>
  </si>
  <si>
    <t>1505250436020334</t>
  </si>
  <si>
    <t>张福余</t>
  </si>
  <si>
    <t>10a17e0d2364460c99770c629a220af8</t>
  </si>
  <si>
    <t>50eb9b29bb7211e28aea3d5efac81756_0</t>
  </si>
  <si>
    <t>50eb9b2abb7211e28aea3d5efac81756</t>
  </si>
  <si>
    <t>152326197807155318</t>
  </si>
  <si>
    <t>1505250436020335</t>
  </si>
  <si>
    <t>张凤军</t>
  </si>
  <si>
    <t>05201ce400c347a38e815a116d093c96</t>
  </si>
  <si>
    <t>5c26aacbbb7211e28aea3d5efac81756_0</t>
  </si>
  <si>
    <t>5c26aaccbb7211e28aea3d5efac81756</t>
  </si>
  <si>
    <t>152326194406305318</t>
  </si>
  <si>
    <t>1505250436020336</t>
  </si>
  <si>
    <t>张广东</t>
  </si>
  <si>
    <t>381be9ecc72941edb9b9ce5e8c080566</t>
  </si>
  <si>
    <t>6d88214ebb7211e28aea3d5efac81756_0</t>
  </si>
  <si>
    <t>6d88214fbb7211e28aea3d5efac81756</t>
  </si>
  <si>
    <t>152326198607225339</t>
  </si>
  <si>
    <t>1505250436020337</t>
  </si>
  <si>
    <t>张仕龙</t>
  </si>
  <si>
    <t>ed80013cafc5421a900a64c89d7d760b</t>
  </si>
  <si>
    <t>7be9c554bb7211e28aea3d5efac81756_0</t>
  </si>
  <si>
    <t>7be9c555bb7211e28aea3d5efac81756</t>
  </si>
  <si>
    <t>152326198403185312</t>
  </si>
  <si>
    <t>1505250436020338</t>
  </si>
  <si>
    <t>杨金龙</t>
  </si>
  <si>
    <t>ad24051f974847da92412e723cd52810</t>
  </si>
  <si>
    <t>8c66812abb7211e28aea3d5efac81756_0</t>
  </si>
  <si>
    <t>8c66812bbb7211e28aea3d5efac81756</t>
  </si>
  <si>
    <t>152326198805285316</t>
  </si>
  <si>
    <t>1505250436020339</t>
  </si>
  <si>
    <t>张福东</t>
  </si>
  <si>
    <t>08658ba030ea41f6a32ad6c89883574f</t>
  </si>
  <si>
    <t>bc8eb744735911e3b3ed7dc17ef436e1_0</t>
  </si>
  <si>
    <t>bc8eb745735911e3b3ed7dc17ef436e1</t>
  </si>
  <si>
    <t>152326197509215319</t>
  </si>
  <si>
    <t>1505250436020340</t>
  </si>
  <si>
    <t>张作力</t>
  </si>
  <si>
    <t>4e10348c0e6b488ab3d71b159e13b4e1</t>
  </si>
  <si>
    <t>C60D4EA0-2C80-0001-F683-1E30F1007D30_0</t>
  </si>
  <si>
    <t>C60D4EA0-2C80-0001-55B8-142053671D9C</t>
  </si>
  <si>
    <t>152326197809305324</t>
  </si>
  <si>
    <t>1505250436020341</t>
  </si>
  <si>
    <t>于庆春</t>
  </si>
  <si>
    <t>2597b2560cd04b5da535a643fba13fcc</t>
  </si>
  <si>
    <t>C62F1432-D230-0001-8342-10C9FC00A9F0_0</t>
  </si>
  <si>
    <t>C62F1432-D230-0001-204C-1B20178089C0</t>
  </si>
  <si>
    <t>15232619631019531X</t>
  </si>
  <si>
    <t>1505250436020342</t>
  </si>
  <si>
    <t>付洪友</t>
  </si>
  <si>
    <t>38db12fa1ee94eaebf8d8bb21cbc9e3d</t>
  </si>
  <si>
    <t>8703d87120f511e4b06455662100b3c4_0</t>
  </si>
  <si>
    <t>8703d87220f511e4b06455662100b3c4</t>
  </si>
  <si>
    <t>152326198304245316</t>
  </si>
  <si>
    <t>1505250436020343</t>
  </si>
  <si>
    <t>王庆国</t>
  </si>
  <si>
    <t>ab8ca0806235426ba10475afcb62f822</t>
  </si>
  <si>
    <t>c9bc3ab020f511e4b06455662100b3c4_0</t>
  </si>
  <si>
    <t>c9bc3ab120f511e4b06455662100b3c4</t>
  </si>
  <si>
    <t>152326196204155330</t>
  </si>
  <si>
    <t>1505250436020344</t>
  </si>
  <si>
    <t>张喜军</t>
  </si>
  <si>
    <t>629c2373f0404257866ddff0e27d7987</t>
  </si>
  <si>
    <t>dd12ca7320f511e4b06455662100b3c4_0</t>
  </si>
  <si>
    <t>dd12ca7420f511e4b06455662100b3c4</t>
  </si>
  <si>
    <t>152326197611065310</t>
  </si>
  <si>
    <t>1505250436020345</t>
  </si>
  <si>
    <t>周月刚</t>
  </si>
  <si>
    <t>0598e377a87d446b9d5cb9e7e98474d0</t>
  </si>
  <si>
    <t>41db7a77389611e4b114c1ca3498c540_0</t>
  </si>
  <si>
    <t>41db7a78389611e4b114c1ca3498c540</t>
  </si>
  <si>
    <t>152326198412125311</t>
  </si>
  <si>
    <t>1505250436020346</t>
  </si>
  <si>
    <t>张福亮</t>
  </si>
  <si>
    <t>ea036a8f410d46b98e0addf093ed14be</t>
  </si>
  <si>
    <t>452d167f4f5311e4b114c1ca3498c540_0</t>
  </si>
  <si>
    <t>452d16804f5311e4b114c1ca3498c540</t>
  </si>
  <si>
    <t>152326198811025318</t>
  </si>
  <si>
    <t>1505250436020348</t>
  </si>
  <si>
    <t>张广龙</t>
  </si>
  <si>
    <t>b141cf1c50b24392930cff1719b1346e</t>
  </si>
  <si>
    <t>e426bf8b6e2411e48984c9c97b22836e_0</t>
  </si>
  <si>
    <t>e426bf8c6e2411e48984c9c97b22836e</t>
  </si>
  <si>
    <t>152326198601125310</t>
  </si>
  <si>
    <t>1505250436020349</t>
  </si>
  <si>
    <t>尤井伟</t>
  </si>
  <si>
    <t>215398ed7c9c400cbc01ac57fd882031</t>
  </si>
  <si>
    <t>05e9a1b56e2511e48984c9c97b22836e_0</t>
  </si>
  <si>
    <t>05e9a1b66e2511e48984c9c97b22836e</t>
  </si>
  <si>
    <t>152326198412295310</t>
  </si>
  <si>
    <t>1505250436020350</t>
  </si>
  <si>
    <t>王瑞芹</t>
  </si>
  <si>
    <t>190c899fd27c4054820466c34ea8e62c</t>
  </si>
  <si>
    <t>1c85bf8b6e2511e48984c9c97b22836e_0</t>
  </si>
  <si>
    <t>1c85bf8c6e2511e48984c9c97b22836e</t>
  </si>
  <si>
    <t>152326193912045323</t>
  </si>
  <si>
    <t>1505250436020351</t>
  </si>
  <si>
    <t>索宝富</t>
  </si>
  <si>
    <t>9bf09951380049cfb32dfcde73167f11</t>
  </si>
  <si>
    <t>35b29a616e2511e48984c9c97b22836e_0</t>
  </si>
  <si>
    <t>35b29a626e2511e48984c9c97b22836e</t>
  </si>
  <si>
    <t>152326198910115335</t>
  </si>
  <si>
    <t>1505250436020352</t>
  </si>
  <si>
    <t>张广鑫</t>
  </si>
  <si>
    <t>5dc9f396d0a44655931afeaf24fbc57a</t>
  </si>
  <si>
    <t>be902a23750611e48984c9c97b22836e_0</t>
  </si>
  <si>
    <t>be902a24750611e48984c9c97b22836e</t>
  </si>
  <si>
    <t>152326198801175339</t>
  </si>
  <si>
    <t>1505250436020353</t>
  </si>
  <si>
    <t>杨瑞东</t>
  </si>
  <si>
    <t>f57cf709133346808a6f9fcd67e045f0</t>
  </si>
  <si>
    <t>f29f7f53750611e48984c9c97b22836e_0</t>
  </si>
  <si>
    <t>f29f7f54750611e48984c9c97b22836e</t>
  </si>
  <si>
    <t>152326197601105331</t>
  </si>
  <si>
    <t>1505250436020354</t>
  </si>
  <si>
    <t>付洪文</t>
  </si>
  <si>
    <t>06558f824ae241ea89ae8957fa521f46</t>
  </si>
  <si>
    <t>039dee46750711e48984c9c97b22836e_0</t>
  </si>
  <si>
    <t>039dee47750711e48984c9c97b22836e</t>
  </si>
  <si>
    <t>152326198108055312</t>
  </si>
  <si>
    <t>1505250436020355</t>
  </si>
  <si>
    <t>张顺有</t>
  </si>
  <si>
    <t>4a14261e0c8d436fae636516ca707374</t>
  </si>
  <si>
    <t>15931948750711e48984c9c97b22836e_0</t>
  </si>
  <si>
    <t>15931949750711e48984c9c97b22836e</t>
  </si>
  <si>
    <t>152326199602055312</t>
  </si>
  <si>
    <t>1505250436020356</t>
  </si>
  <si>
    <t>张广波</t>
  </si>
  <si>
    <t>ddf83b6594f341d2bddc95bc2c96cd71</t>
  </si>
  <si>
    <t>1f2d4a2a750711e48984c9c97b22836e_0</t>
  </si>
  <si>
    <t>1f2d4a2b750711e48984c9c97b22836e</t>
  </si>
  <si>
    <t>152326198707225336</t>
  </si>
  <si>
    <t>1505250436020357</t>
  </si>
  <si>
    <t>厉金磊</t>
  </si>
  <si>
    <t>1bf504d196734f92aef57099a2fecfe2</t>
  </si>
  <si>
    <t>551e08a3750711e48984c9c97b22836e_0</t>
  </si>
  <si>
    <t>551e08a4750711e48984c9c97b22836e</t>
  </si>
  <si>
    <t>152326197910075316</t>
  </si>
  <si>
    <t>1505250436020358</t>
  </si>
  <si>
    <t>赵忠刚</t>
  </si>
  <si>
    <t>708ffa9ba4f8448aa49ae6ef82a67a99</t>
  </si>
  <si>
    <t>faf5141c970a11e4b4791d92fec7036e_0</t>
  </si>
  <si>
    <t>faf5141d970a11e4b4791d92fec7036e</t>
  </si>
  <si>
    <t>152326198703255319</t>
  </si>
  <si>
    <t>1505250436020359</t>
  </si>
  <si>
    <t>郑存良</t>
  </si>
  <si>
    <t>bf78d087f55f4ef48c8fd3f0d3295fa0</t>
  </si>
  <si>
    <t>487c2f9a970b11e4b4791d92fec7036e_0</t>
  </si>
  <si>
    <t>487c2f99970b11e4b4791d92fec7036e</t>
  </si>
  <si>
    <t>152326198209225333</t>
  </si>
  <si>
    <t>1505250436020360</t>
  </si>
  <si>
    <t>赵忠良</t>
  </si>
  <si>
    <t>0f9be673a0124e43a105f5be9ff52e8e</t>
  </si>
  <si>
    <t>6329b710970b11e4b4791d92fec7036e_0</t>
  </si>
  <si>
    <t>6329b711970b11e4b4791d92fec7036e</t>
  </si>
  <si>
    <t>152326198008175317</t>
  </si>
  <si>
    <t>1505250436020361</t>
  </si>
  <si>
    <t>尤庆柏</t>
  </si>
  <si>
    <t>87aa9d6c82e04079ad82aacef4bcfaa9</t>
  </si>
  <si>
    <t>74da37f7970b11e4b4791d92fec7036e_0</t>
  </si>
  <si>
    <t>74da37f8970b11e4b4791d92fec7036e</t>
  </si>
  <si>
    <t>152326199211225310</t>
  </si>
  <si>
    <t>1505250436020362</t>
  </si>
  <si>
    <t>王海青</t>
  </si>
  <si>
    <t>afa46f31b99142e0ad57ea9b41045bae</t>
  </si>
  <si>
    <t>8e9018e9970b11e4b4791d92fec7036e_0</t>
  </si>
  <si>
    <t>8e9018ea970b11e4b4791d92fec7036e</t>
  </si>
  <si>
    <t>152326198301055314</t>
  </si>
  <si>
    <t>1505250436020363</t>
  </si>
  <si>
    <t>张军生</t>
  </si>
  <si>
    <t>4c0d9e96077a4cf286225c2d359e189f</t>
  </si>
  <si>
    <t>e58ec205970b11e4b4791d92fec7036e_0</t>
  </si>
  <si>
    <t>e58ec206970b11e4b4791d92fec7036e</t>
  </si>
  <si>
    <t>152326198801235311</t>
  </si>
  <si>
    <t>1505250436020364</t>
  </si>
  <si>
    <t>张金龙</t>
  </si>
  <si>
    <t>b46e986385dd4dce92400d7daf767081</t>
  </si>
  <si>
    <t>b300e7d0970c11e4b4791d92fec7036e_0</t>
  </si>
  <si>
    <t>b300e7d1970c11e4b4791d92fec7036e</t>
  </si>
  <si>
    <t>152326198809075316</t>
  </si>
  <si>
    <t>1505250436020365</t>
  </si>
  <si>
    <t>王志生</t>
  </si>
  <si>
    <t>d08c05c9768d49caa54f761a7d0bf13f</t>
  </si>
  <si>
    <t>d4fc3f15970c11e4b4791d92fec7036e_0</t>
  </si>
  <si>
    <t>d4fc3f16970c11e4b4791d92fec7036e</t>
  </si>
  <si>
    <t>152326198901125312</t>
  </si>
  <si>
    <t>1505250436020366</t>
  </si>
  <si>
    <t>王志文</t>
  </si>
  <si>
    <t>1d9314ce8fee49b28086f0e2ca31b05b</t>
  </si>
  <si>
    <t>1f60e4c9970d11e4b4791d92fec7036e_0</t>
  </si>
  <si>
    <t>1f60e4ca970d11e4b4791d92fec7036e</t>
  </si>
  <si>
    <t>152326198705075311</t>
  </si>
  <si>
    <t>1505250436020367</t>
  </si>
  <si>
    <t>ed4d5b11e2f842f592b334e676f27e13</t>
  </si>
  <si>
    <t>38cf5c7b970d11e4b4791d92fec7036e_0</t>
  </si>
  <si>
    <t>38cf5c7c970d11e4b4791d92fec7036e</t>
  </si>
  <si>
    <t>152326198403225310</t>
  </si>
  <si>
    <t>1505250436020368</t>
  </si>
  <si>
    <t>赵中伟</t>
  </si>
  <si>
    <t>6e8d4c7ead814c268924ec30ef3650a0</t>
  </si>
  <si>
    <t>9873c351970d11e4b4791d92fec7036e_0</t>
  </si>
  <si>
    <t>9873c350970d11e4b4791d92fec7036e</t>
  </si>
  <si>
    <t>152326198710185312</t>
  </si>
  <si>
    <t>1505250436020369</t>
  </si>
  <si>
    <t>张庆臣</t>
  </si>
  <si>
    <t>c4b901e73d4d472f8e10252eb7cd4fc1</t>
  </si>
  <si>
    <t>bd4767e2970d11e4b4791d92fec7036e_0</t>
  </si>
  <si>
    <t>bd4767e3970d11e4b4791d92fec7036e</t>
  </si>
  <si>
    <t>152326197507275318</t>
  </si>
  <si>
    <t>1505250436020370</t>
  </si>
  <si>
    <t>尤庆松</t>
  </si>
  <si>
    <t>fe898ac3de5846ac8f712042f333cc51</t>
  </si>
  <si>
    <t>d8e84ff8970d11e4b4791d92fec7036e_0</t>
  </si>
  <si>
    <t>d8e84ff9970d11e4b4791d92fec7036e</t>
  </si>
  <si>
    <t>152326199007165314</t>
  </si>
  <si>
    <t>1505250436020371</t>
  </si>
  <si>
    <t>张福波</t>
  </si>
  <si>
    <t>02ab48f69bcd4718bb0e0c22983aefa9</t>
  </si>
  <si>
    <t>125da1eb970e11e4b4791d92fec7036e_0</t>
  </si>
  <si>
    <t>125da1ec970e11e4b4791d92fec7036e</t>
  </si>
  <si>
    <t>152326198801185318</t>
  </si>
  <si>
    <t>1505250436020372</t>
  </si>
  <si>
    <t>张广军</t>
  </si>
  <si>
    <t>28169324fa25469fb120407253ccd9fb</t>
  </si>
  <si>
    <t>4d89566e970e11e4b4791d92fec7036e_0</t>
  </si>
  <si>
    <t>4d89566f970e11e4b4791d92fec7036e</t>
  </si>
  <si>
    <t>152326198201255335</t>
  </si>
  <si>
    <t>1505250436020373</t>
  </si>
  <si>
    <t>夏玉海</t>
  </si>
  <si>
    <t>186170edbd634682a3262a0912d3bb41</t>
  </si>
  <si>
    <t>696c9eb1970e11e4b4791d92fec7036e_0</t>
  </si>
  <si>
    <t>696c9eb2970e11e4b4791d92fec7036e</t>
  </si>
  <si>
    <t>152326199004205317</t>
  </si>
  <si>
    <t>1505250436020374</t>
  </si>
  <si>
    <t>85a77467b0304c0ca543050583a27d57</t>
  </si>
  <si>
    <t>4d30d521c07511e487b56f22608a994a_0</t>
  </si>
  <si>
    <t>4d30d522c07511e487b56f22608a994a</t>
  </si>
  <si>
    <t>15232619860604531X</t>
  </si>
  <si>
    <t>1505250436020375</t>
  </si>
  <si>
    <t>张岩</t>
  </si>
  <si>
    <t>2a47c84c24624c32b2b7ccd7f5707299</t>
  </si>
  <si>
    <t>5a4d27e4c07511e487b56f22608a994a_0</t>
  </si>
  <si>
    <t>5a4d27e5c07511e487b56f22608a994a</t>
  </si>
  <si>
    <t>152326198710265312</t>
  </si>
  <si>
    <t>1505250436020376</t>
  </si>
  <si>
    <t>王士廷</t>
  </si>
  <si>
    <t>7d1c67c3d3314668b0617a398da14ae0</t>
  </si>
  <si>
    <t>7a5a43b6c07511e487b56f22608a994a_0</t>
  </si>
  <si>
    <t>7a5a43b7c07511e487b56f22608a994a</t>
  </si>
  <si>
    <t>152326198011165312</t>
  </si>
  <si>
    <t>1505250436020377</t>
  </si>
  <si>
    <t>于存良</t>
  </si>
  <si>
    <t>821ee0d07843493185dd832867e70909</t>
  </si>
  <si>
    <t>21e29d21c07a11e487b56f22608a994a_0</t>
  </si>
  <si>
    <t>21e29d22c07a11e487b56f22608a994a</t>
  </si>
  <si>
    <t>152326198708155317</t>
  </si>
  <si>
    <t>1505250436020378</t>
  </si>
  <si>
    <t>张凤阁</t>
  </si>
  <si>
    <t>ef12007a7c9c40c1ad552dfdde28cf20</t>
  </si>
  <si>
    <t>4fe20dcfc62d11e487b56f22608a994a_0</t>
  </si>
  <si>
    <t>4fe20dd0c62d11e487b56f22608a994a</t>
  </si>
  <si>
    <t>152326194408285314</t>
  </si>
  <si>
    <t>1505250436020379</t>
  </si>
  <si>
    <t>尤庆宝</t>
  </si>
  <si>
    <t>24f4bc0003d540e1a4d5693a970d7bed</t>
  </si>
  <si>
    <t>5edeb952c62d11e487b56f22608a994a_0</t>
  </si>
  <si>
    <t>5edeb953c62d11e487b56f22608a994a</t>
  </si>
  <si>
    <t>152326198410175315</t>
  </si>
  <si>
    <t>1505250436020380</t>
  </si>
  <si>
    <t>张青龙</t>
  </si>
  <si>
    <t>8c9cbee02ca84c70883a39f5ba4fd514</t>
  </si>
  <si>
    <t>8954a0a7c62d11e487b56f22608a994a_0</t>
  </si>
  <si>
    <t>8954a0a8c62d11e487b56f22608a994a</t>
  </si>
  <si>
    <t>152326196911295332</t>
  </si>
  <si>
    <t>1505250436020381</t>
  </si>
  <si>
    <t>王海学</t>
  </si>
  <si>
    <t>e26cc49671ee4d99a1ed41bcb0582b77</t>
  </si>
  <si>
    <t>9b17e63ac62d11e487b56f22608a994a_0</t>
  </si>
  <si>
    <t>9b17e63bc62d11e487b56f22608a994a</t>
  </si>
  <si>
    <t>152326199207105316</t>
  </si>
  <si>
    <t>1505250436020382</t>
  </si>
  <si>
    <t>夏玉坤</t>
  </si>
  <si>
    <t>fedcdd20d150416fa8e45d41e80a1f92</t>
  </si>
  <si>
    <t>c9bf41f2c62d11e487b56f22608a994a_0</t>
  </si>
  <si>
    <t>c9bf41f3c62d11e487b56f22608a994a</t>
  </si>
  <si>
    <t>152326199301295312</t>
  </si>
  <si>
    <t>1505250436020383</t>
  </si>
  <si>
    <t>周秀刚</t>
  </si>
  <si>
    <t>dca6d8bbc19847a2a3554d301136577f</t>
  </si>
  <si>
    <t>578e255f4c5611e5ba5427583697d2ad_0</t>
  </si>
  <si>
    <t>578e25604c5611e5ba5427583697d2ad</t>
  </si>
  <si>
    <t>152326198210295339</t>
  </si>
  <si>
    <t>1505250436020384</t>
  </si>
  <si>
    <t>张顺龙</t>
  </si>
  <si>
    <t>44d648fb0dd445c48cf13161c5c8e5c3</t>
  </si>
  <si>
    <t>97d623c24c5611e5ba5427583697d2ad_0</t>
  </si>
  <si>
    <t>97d623c34c5611e5ba5427583697d2ad</t>
  </si>
  <si>
    <t>152326198603175311</t>
  </si>
  <si>
    <t>1505250436020385</t>
  </si>
  <si>
    <t>郑文忠</t>
  </si>
  <si>
    <t>86f68be13efe40bf8dc15981d22d79d5</t>
  </si>
  <si>
    <t>0a878f4a4c5711e5ba5427583697d2ad_0</t>
  </si>
  <si>
    <t>0a878f4b4c5711e5ba5427583697d2ad</t>
  </si>
  <si>
    <t>152326195512014818</t>
  </si>
  <si>
    <t>1505250436020386</t>
  </si>
  <si>
    <t>李堂伟</t>
  </si>
  <si>
    <t>4ef9cdd847774c1f9dd3583b4bd96fd4</t>
  </si>
  <si>
    <t>1ed63aae4c5711e5ba5427583697d2ad_0</t>
  </si>
  <si>
    <t>1ed63aaf4c5711e5ba5427583697d2ad</t>
  </si>
  <si>
    <t>152326198712205313</t>
  </si>
  <si>
    <t>1505250436020387</t>
  </si>
  <si>
    <t>耿德才</t>
  </si>
  <si>
    <t>47891509f712424397cd0e6210711315</t>
  </si>
  <si>
    <t>8179b1bb4c5711e5ba5427583697d2ad_0</t>
  </si>
  <si>
    <t>8179b1ba4c5711e5ba5427583697d2ad</t>
  </si>
  <si>
    <t>152326198501165315</t>
  </si>
  <si>
    <t>1505250436020388</t>
  </si>
  <si>
    <t>耿德生</t>
  </si>
  <si>
    <t>5680bd261c1a42568f961db427416aef</t>
  </si>
  <si>
    <t>8d25848c4c5711e5ba5427583697d2ad_0</t>
  </si>
  <si>
    <t>8d25848d4c5711e5ba5427583697d2ad</t>
  </si>
  <si>
    <t>152326198005195312</t>
  </si>
  <si>
    <t>1505250436020389</t>
  </si>
  <si>
    <t>周祥刚</t>
  </si>
  <si>
    <t>30ac62769bc14265b0eb9f09ccde39b1</t>
  </si>
  <si>
    <t>a3c4fdbe4c5711e5ba5427583697d2ad_0</t>
  </si>
  <si>
    <t>a3c4fdbf4c5711e5ba5427583697d2ad</t>
  </si>
  <si>
    <t>152326198912205318</t>
  </si>
  <si>
    <t>1505250436020390</t>
  </si>
  <si>
    <t>尤景祥</t>
  </si>
  <si>
    <t>8c987c57c5de4c88af70998a02dc2fe1</t>
  </si>
  <si>
    <t>0d2db3b84c5811e5ba5427583697d2ad_0</t>
  </si>
  <si>
    <t>0d2db3b94c5811e5ba5427583697d2ad</t>
  </si>
  <si>
    <t>15232619790829531X</t>
  </si>
  <si>
    <t>1505250436020391</t>
  </si>
  <si>
    <t>李桂兰</t>
  </si>
  <si>
    <t>5834e2457eb241adb229dca62980d98e</t>
  </si>
  <si>
    <t>175d120f61ad11e5ba5427583697d2ad_0</t>
  </si>
  <si>
    <t>175d121061ad11e5ba5427583697d2ad</t>
  </si>
  <si>
    <t>152326193809155321</t>
  </si>
  <si>
    <t>1505250436020392</t>
  </si>
  <si>
    <t>张凤琴</t>
  </si>
  <si>
    <t>46a5e4ec0b4042338337837266aa6bb6</t>
  </si>
  <si>
    <t>28eff8d161ad11e5ba5427583697d2ad_0</t>
  </si>
  <si>
    <t>28eff8d261ad11e5ba5427583697d2ad</t>
  </si>
  <si>
    <t>152326194803245320</t>
  </si>
  <si>
    <t>1505250436020393</t>
  </si>
  <si>
    <t>王玉英</t>
  </si>
  <si>
    <t>b314248cf9bc44a4be10fc71d6bf4a66</t>
  </si>
  <si>
    <t>35de5dc361ad11e5ba5427583697d2ad_0</t>
  </si>
  <si>
    <t>35de5dc461ad11e5ba5427583697d2ad</t>
  </si>
  <si>
    <t>152326193701295322</t>
  </si>
  <si>
    <t>1505250436020394</t>
  </si>
  <si>
    <t>杨凤琴</t>
  </si>
  <si>
    <t>022321dc47e242f7ba118e0e16cf44a5</t>
  </si>
  <si>
    <t>46a7b2f561ad11e5ba5427583697d2ad_0</t>
  </si>
  <si>
    <t>46a7b2f661ad11e5ba5427583697d2ad</t>
  </si>
  <si>
    <t>152326196703155327</t>
  </si>
  <si>
    <t>1505250436020395</t>
  </si>
  <si>
    <t>李素琴</t>
  </si>
  <si>
    <t>0b5beeb9b31f4329a87e7bb968a3f1b7</t>
  </si>
  <si>
    <t>5aeebd3761ad11e5ba5427583697d2ad_0</t>
  </si>
  <si>
    <t>5aeebd3861ad11e5ba5427583697d2ad</t>
  </si>
  <si>
    <t>152326194401095323</t>
  </si>
  <si>
    <t>1505250436020396</t>
  </si>
  <si>
    <t>赵中全</t>
  </si>
  <si>
    <t>68ab8fb63b58499fbade440d533c8659</t>
  </si>
  <si>
    <t>4bc24625634e11e5ba5427583697d2ad_0</t>
  </si>
  <si>
    <t>4bc24626634e11e5ba5427583697d2ad</t>
  </si>
  <si>
    <t>152326197512125330</t>
  </si>
  <si>
    <t>1505250436020397</t>
  </si>
  <si>
    <t>于桂珍</t>
  </si>
  <si>
    <t>c32eb0902a5845dcae03d4a2abf4ef9c</t>
  </si>
  <si>
    <t>1ac4402b6ef511e5ba5427583697d2ad_0</t>
  </si>
  <si>
    <t>1ac4402c6ef511e5ba5427583697d2ad</t>
  </si>
  <si>
    <t>152326193811145325</t>
  </si>
  <si>
    <t>1505250436020398</t>
  </si>
  <si>
    <t>韩美华</t>
  </si>
  <si>
    <t>24d0fd5257674c1c88c30bdcd6f0c2fb</t>
  </si>
  <si>
    <t>599fd88a708411e5ba5427583697d2ad_0</t>
  </si>
  <si>
    <t>599fd88b708411e5ba5427583697d2ad</t>
  </si>
  <si>
    <t>152326197810085349</t>
  </si>
  <si>
    <t>1505250436020399</t>
  </si>
  <si>
    <t>邵晓勇</t>
  </si>
  <si>
    <t>3fd3f63df937458b9e7697160c8ab1b0</t>
  </si>
  <si>
    <t>ac630e92b28711e59e8adf5d13889222_0</t>
  </si>
  <si>
    <t>ac630e93b28711e59e8adf5d13889222</t>
  </si>
  <si>
    <t>15232619760101531X</t>
  </si>
  <si>
    <t>1505250436020400</t>
  </si>
  <si>
    <t>周运福</t>
  </si>
  <si>
    <t>955867a6ed9a463aa21bd3208aa90a81</t>
  </si>
  <si>
    <t>8e076526b2a711e59e8adf5d13889222_0</t>
  </si>
  <si>
    <t>8e076527b2a711e59e8adf5d13889222</t>
  </si>
  <si>
    <t>152326199010045313</t>
  </si>
  <si>
    <t>1505250436020401</t>
  </si>
  <si>
    <t>周树强</t>
  </si>
  <si>
    <t>c2729335ec9e4420aa28823d3e799a49</t>
  </si>
  <si>
    <t>8f3b8ed8c49e11e59e8adf5d13889222_0</t>
  </si>
  <si>
    <t>79AF879E-2CCB-41AB-9A85-97E05E61CF82</t>
  </si>
  <si>
    <t>15232619740216171X</t>
  </si>
  <si>
    <t>1505250436020402</t>
  </si>
  <si>
    <t>夏玉丰</t>
  </si>
  <si>
    <t>c561aabbaef24e4d8f9f6bd9b9ec3e73</t>
  </si>
  <si>
    <t>e7dd4afed9dc11e5a4e3df2681da62ad_0</t>
  </si>
  <si>
    <t>e7dd4affd9dc11e5a4e3df2681da62ad</t>
  </si>
  <si>
    <t>152326197911165313</t>
  </si>
  <si>
    <t>1505250436020403</t>
  </si>
  <si>
    <t>尤庆伟</t>
  </si>
  <si>
    <t>65d4d51b6ad140baa7e1a9c86e99b8c3</t>
  </si>
  <si>
    <t>f4254770ff9211e5a0dfc1c0d26ba301_0</t>
  </si>
  <si>
    <t>f4254771ff9211e5a0dfc1c0d26ba301</t>
  </si>
  <si>
    <t>152326198411175317</t>
  </si>
  <si>
    <t>1505250436020404</t>
  </si>
  <si>
    <t>杨金彪</t>
  </si>
  <si>
    <t>63d8fd50770141b0afcd5f30ddebef6c</t>
  </si>
  <si>
    <t>2fda2929ff9311e5a0dfc1c0d26ba301_0</t>
  </si>
  <si>
    <t>2fda292aff9311e5a0dfc1c0d26ba301</t>
  </si>
  <si>
    <t>152326198703025310</t>
  </si>
  <si>
    <t>1505250436020405</t>
  </si>
  <si>
    <t>张金飞</t>
  </si>
  <si>
    <t>e3eb6280715d4ff0a2523851ca3e3904</t>
  </si>
  <si>
    <t>6642d762ff9311e5a0dfc1c0d26ba301_0</t>
  </si>
  <si>
    <t>6642d761ff9311e5a0dfc1c0d26ba301</t>
  </si>
  <si>
    <t>152326197401065312</t>
  </si>
  <si>
    <t>1505250436020406</t>
  </si>
  <si>
    <t>阮小娟</t>
  </si>
  <si>
    <t>a7eed7a830a3431ea90a2df1f1af2205</t>
  </si>
  <si>
    <t>29883342ff9511e5a0dfc1c0d26ba301_0</t>
  </si>
  <si>
    <t>29883341ff9511e5a0dfc1c0d26ba301</t>
  </si>
  <si>
    <t>152326198711275088</t>
  </si>
  <si>
    <t>1505250436020407</t>
  </si>
  <si>
    <t>厉金富</t>
  </si>
  <si>
    <t>28a59c0931fa420385828693d690bb2f</t>
  </si>
  <si>
    <t>6cd904dbff9511e5a0dfc1c0d26ba301_0</t>
  </si>
  <si>
    <t>6cd904dcff9511e5a0dfc1c0d26ba301</t>
  </si>
  <si>
    <t>152326198712295339</t>
  </si>
  <si>
    <t>1505250436020408</t>
  </si>
  <si>
    <t>赵忠新</t>
  </si>
  <si>
    <t>a5337ef40a67413d8ace517d415c09f9</t>
  </si>
  <si>
    <t>a355fe60ff9511e5a0dfc1c0d26ba301_0</t>
  </si>
  <si>
    <t>a355fe61ff9511e5a0dfc1c0d26ba301</t>
  </si>
  <si>
    <t>152326199509205355</t>
  </si>
  <si>
    <t>1505250436020409</t>
  </si>
  <si>
    <t>于洪江</t>
  </si>
  <si>
    <t>70dc610674ce448b85e12ea970b4ba50</t>
  </si>
  <si>
    <t>e707b4a3ff9511e5a0dfc1c0d26ba301_0</t>
  </si>
  <si>
    <t>e707b4a4ff9511e5a0dfc1c0d26ba301</t>
  </si>
  <si>
    <t>152326198404115316</t>
  </si>
  <si>
    <t>1505250436020410</t>
  </si>
  <si>
    <t>张广志</t>
  </si>
  <si>
    <t>2bdad8e4d2d040ff87446215fdf80eb4</t>
  </si>
  <si>
    <t>235f9d5c004911e6a0dfc1c0d26ba301_0</t>
  </si>
  <si>
    <t>235f9d5d004911e6a0dfc1c0d26ba301</t>
  </si>
  <si>
    <t>152326199202155314</t>
  </si>
  <si>
    <t>1505250436020411</t>
  </si>
  <si>
    <t>王小方</t>
  </si>
  <si>
    <t>a8d59db1c7e44289b7dc8ed0307fd47b</t>
  </si>
  <si>
    <t>39f8b71f5aaa11e6876ebdf8ea604bc0_0</t>
  </si>
  <si>
    <t>39f8b7205aaa11e6876ebdf8ea604bc0</t>
  </si>
  <si>
    <t>15232619910505532X</t>
  </si>
  <si>
    <t>1505250436020412</t>
  </si>
  <si>
    <t>赵忠龙</t>
  </si>
  <si>
    <t>f2630260c886456d8f9ad8ae09dee8e6</t>
  </si>
  <si>
    <t>8679401d610611e6876ebdf8ea604bc0_0</t>
  </si>
  <si>
    <t>8679401e610611e6876ebdf8ea604bc0</t>
  </si>
  <si>
    <t>152326198901295311</t>
  </si>
  <si>
    <t>1505250436020413</t>
  </si>
  <si>
    <t>赵忠阳</t>
  </si>
  <si>
    <t>61b41cb8ea0941959ddcc1aff920a032</t>
  </si>
  <si>
    <t>af4f812f610611e6876ebdf8ea604bc0_0</t>
  </si>
  <si>
    <t>af4f8130610611e6876ebdf8ea604bc0</t>
  </si>
  <si>
    <t>152326199605055318</t>
  </si>
  <si>
    <t>1505250436020414</t>
  </si>
  <si>
    <t>尤景财</t>
  </si>
  <si>
    <t>c8616a0341354f2b9acd072f528dca3c</t>
  </si>
  <si>
    <t>d5a11331610611e6876ebdf8ea604bc0_0</t>
  </si>
  <si>
    <t>d5a11332610611e6876ebdf8ea604bc0</t>
  </si>
  <si>
    <t>152326198709245314</t>
  </si>
  <si>
    <t>1505250436020415</t>
  </si>
  <si>
    <t>郑文成</t>
  </si>
  <si>
    <t>567a0ee61ee1490a9fdfb3988708e207</t>
  </si>
  <si>
    <t>0e16f683610711e6876ebdf8ea604bc0_0</t>
  </si>
  <si>
    <t>0e16f684610711e6876ebdf8ea604bc0</t>
  </si>
  <si>
    <t>152326197904075336</t>
  </si>
  <si>
    <t>1505250436020416</t>
  </si>
  <si>
    <t>刘阳</t>
  </si>
  <si>
    <t>93979a76192c413da9b7264b8a6e6e2f</t>
  </si>
  <si>
    <t>4bf96697610711e6876ebdf8ea604bc0_0</t>
  </si>
  <si>
    <t>4bf96698610711e6876ebdf8ea604bc0</t>
  </si>
  <si>
    <t>150525200907254812</t>
  </si>
  <si>
    <t>1505250436020417</t>
  </si>
  <si>
    <t>周江三</t>
  </si>
  <si>
    <t>5367bda26a0a42b0b63d1946cc8cdcc3</t>
  </si>
  <si>
    <t>64467022612911e6876ebdf8ea604bc0_0</t>
  </si>
  <si>
    <t>64467023612911e6876ebdf8ea604bc0</t>
  </si>
  <si>
    <t>152326197606165317</t>
  </si>
  <si>
    <t>1505250436020418</t>
  </si>
  <si>
    <t>王凤莲</t>
  </si>
  <si>
    <t>85028938aef840cb8bc810f2ef18cd92</t>
  </si>
  <si>
    <t>a979c18fb05b11e69534f5aa18ad8ae7_0</t>
  </si>
  <si>
    <t>a979c190b05b11e69534f5aa18ad8ae7</t>
  </si>
  <si>
    <t>152326197105125368</t>
  </si>
  <si>
    <t>1505250436020419</t>
  </si>
  <si>
    <t>4912b6fec8894e0cb0762e5346bfed6d</t>
  </si>
  <si>
    <t>0eb7dfb1b05c11e69534f5aa18ad8ae7_0</t>
  </si>
  <si>
    <t>0eb7dfb2b05c11e69534f5aa18ad8ae7</t>
  </si>
  <si>
    <t>152326199412045332</t>
  </si>
  <si>
    <t>1505250436020420</t>
  </si>
  <si>
    <t>尤景彪</t>
  </si>
  <si>
    <t>48707faac2d544b8a68191a3b94a02c5</t>
  </si>
  <si>
    <t>5b3a0e40b05c11e69534f5aa18ad8ae7_0</t>
  </si>
  <si>
    <t>5b3a0e41b05c11e69534f5aa18ad8ae7</t>
  </si>
  <si>
    <t>15232619961023533X</t>
  </si>
  <si>
    <t>1505250436020421</t>
  </si>
  <si>
    <t>厉金权</t>
  </si>
  <si>
    <t>0493b2987f86454a9e51864d74b7c937</t>
  </si>
  <si>
    <t>3e0742beb08911e69534f5aa18ad8ae7_0</t>
  </si>
  <si>
    <t>3e0742bfb08911e69534f5aa18ad8ae7</t>
  </si>
  <si>
    <t>152326199508265313</t>
  </si>
  <si>
    <t>1505250436020422</t>
  </si>
  <si>
    <t>张福昌</t>
  </si>
  <si>
    <t>2572a694810a4604ab35cc5a6e698865</t>
  </si>
  <si>
    <t>5693e5f0b08911e69534f5aa18ad8ae7_0</t>
  </si>
  <si>
    <t>5693e5f1b08911e69534f5aa18ad8ae7</t>
  </si>
  <si>
    <t>152326199008235310</t>
  </si>
  <si>
    <t>1505250436020423</t>
  </si>
  <si>
    <t>曹云枝</t>
  </si>
  <si>
    <t>3cefc6a1a20d4470b9b3606a0eef68f9</t>
  </si>
  <si>
    <t>dea88d4f411b11e79ea34dc7be3615d3_0</t>
  </si>
  <si>
    <t>dea88d50411b11e79ea34dc7be3615d3</t>
  </si>
  <si>
    <t>152326194205185321</t>
  </si>
  <si>
    <t>1505250436020424</t>
  </si>
  <si>
    <t>邵文雷</t>
  </si>
  <si>
    <t>73a7ae633fd14921a803fb84ba684790</t>
  </si>
  <si>
    <t>86deef336cef11e7a753c13d4af2620f_0</t>
  </si>
  <si>
    <t>86deef346cef11e7a753c13d4af2620f</t>
  </si>
  <si>
    <t>152326199105155312</t>
  </si>
  <si>
    <t>1505250436020425</t>
  </si>
  <si>
    <t>原淑兰</t>
  </si>
  <si>
    <t>11322e0de12a46e6af7ea462e42835b3</t>
  </si>
  <si>
    <t>9939b9de6cef11e7a753c13d4af2620f_0</t>
  </si>
  <si>
    <t>9939b9df6cef11e7a753c13d4af2620f</t>
  </si>
  <si>
    <t>152325195111245328</t>
  </si>
  <si>
    <t>1505250436020426</t>
  </si>
  <si>
    <t>尹桂珍</t>
  </si>
  <si>
    <t>497d530d273b4578b3bdb7d64fedc88a</t>
  </si>
  <si>
    <t>b772ed636cf111e7a753c13d4af2620f_0</t>
  </si>
  <si>
    <t>b772ed626cf111e7a753c13d4af2620f</t>
  </si>
  <si>
    <t>152326193906165329</t>
  </si>
  <si>
    <t>1505250436020427</t>
  </si>
  <si>
    <t>王玉香</t>
  </si>
  <si>
    <t>e04317ba2c794afabb78868b49982ded</t>
  </si>
  <si>
    <t>76d6a1cc765311e7a753c13d4af2620f_0</t>
  </si>
  <si>
    <t>76d6a1cd765311e7a753c13d4af2620f</t>
  </si>
  <si>
    <t>152326194508025325</t>
  </si>
  <si>
    <t>1505250436020428</t>
  </si>
  <si>
    <t>王海瑞</t>
  </si>
  <si>
    <t>3b9d74840fad484fb32e99e6d23c32cf</t>
  </si>
  <si>
    <t>8adf437e765311e7a753c13d4af2620f_0</t>
  </si>
  <si>
    <t>8adf437f765311e7a753c13d4af2620f</t>
  </si>
  <si>
    <t>15232619850123531X</t>
  </si>
  <si>
    <t>1505250436020429</t>
  </si>
  <si>
    <t>刘凤霞</t>
  </si>
  <si>
    <t>a47bcaf811264ea7b0cc769e2684e6f1</t>
  </si>
  <si>
    <t>af5844f2765311e7a753c13d4af2620f_0</t>
  </si>
  <si>
    <t>af5844f3765311e7a753c13d4af2620f</t>
  </si>
  <si>
    <t>152326195309155324</t>
  </si>
  <si>
    <t>1505250436020430</t>
  </si>
  <si>
    <t>王立荣</t>
  </si>
  <si>
    <t>b4bf9ab06b2146189ae9b9b929a5f5c5</t>
  </si>
  <si>
    <t>285e2c37765411e7a753c13d4af2620f_0</t>
  </si>
  <si>
    <t>285e2c38765411e7a753c13d4af2620f</t>
  </si>
  <si>
    <t>152326194909245310</t>
  </si>
  <si>
    <t>1505250436020431</t>
  </si>
  <si>
    <t>张福朋</t>
  </si>
  <si>
    <t>d01db09009f645789a22648016a3077f</t>
  </si>
  <si>
    <t>d3660c08765411e7a753c13d4af2620f_0</t>
  </si>
  <si>
    <t>d3660c09765411e7a753c13d4af2620f</t>
  </si>
  <si>
    <t>152326199509205312</t>
  </si>
  <si>
    <t>1505250436020432</t>
  </si>
  <si>
    <t>葛艳红</t>
  </si>
  <si>
    <t>d830531402a84d2c8d3b5edd8bae2e93</t>
  </si>
  <si>
    <t>63540cc9ba1d11e78ae00f2ca2385afc_0</t>
  </si>
  <si>
    <t>63540cc8ba1d11e78ae00f2ca2385afc</t>
  </si>
  <si>
    <t>152326198409071746</t>
  </si>
  <si>
    <t>1505250436020433</t>
  </si>
  <si>
    <t>厉成旭</t>
  </si>
  <si>
    <t>e982982a120845419251c7a190557b6b</t>
  </si>
  <si>
    <t>588e91daf2fb4fe091e982310f130f60_0</t>
  </si>
  <si>
    <t>0a497e0fd2f211ddb504e16feb5bfbfe</t>
  </si>
  <si>
    <t>152326198711135317</t>
  </si>
  <si>
    <t>1505250436020434</t>
  </si>
  <si>
    <t>王献东</t>
  </si>
  <si>
    <t>7aadb1b3c0874417ba9edf68c91f6beb</t>
  </si>
  <si>
    <t>25da96324e4141dfa6a5282f8bd011e4_0</t>
  </si>
  <si>
    <t>bdd2c1dad3b511ddb504e16feb5bfbfe</t>
  </si>
  <si>
    <t>152326197103210016</t>
  </si>
  <si>
    <t>1505250436020435</t>
  </si>
  <si>
    <t>邵文强</t>
  </si>
  <si>
    <t>c69598bfab7644e29acf3e98f4f043ad</t>
  </si>
  <si>
    <t>2cc9f485319d4fbcb7ff47820596aef6_0</t>
  </si>
  <si>
    <t>dcc38306d33911ddb504e16feb5bfbfe</t>
  </si>
  <si>
    <t>152326199211195318</t>
  </si>
  <si>
    <t>1505250436020436</t>
  </si>
  <si>
    <t>王英</t>
  </si>
  <si>
    <t>4fc92c09bc8f4acc99b35e8b98b5c678</t>
  </si>
  <si>
    <t>1ac6af17287241bcb6261716186f1109_0</t>
  </si>
  <si>
    <t>d7247a1dfa1011e487b56f22608a994a</t>
  </si>
  <si>
    <t>152326193503155329</t>
  </si>
  <si>
    <t>1505250436020437</t>
  </si>
  <si>
    <t>田永昌</t>
  </si>
  <si>
    <t>0308eaaf4fbc4894be3d0acedfe1ea79</t>
  </si>
  <si>
    <t>d7f50011e0b3474ebe116310bab4bf23_0</t>
  </si>
  <si>
    <t>04ca4ef5d34e11ddb504e16feb5bfbfe</t>
  </si>
  <si>
    <t>152326197211155333</t>
  </si>
  <si>
    <t>1505250436020438</t>
  </si>
  <si>
    <t>张彦</t>
  </si>
  <si>
    <t>8b01394eeb5e4e73ae4faed18da0fd59</t>
  </si>
  <si>
    <t>5b4b8d6a928848288bc4acee9945a786_0</t>
  </si>
  <si>
    <t>851b2bd4d3b311ddb504e16feb5bfbfe</t>
  </si>
  <si>
    <t>152326199008015318</t>
  </si>
  <si>
    <t>1505250436020439</t>
  </si>
  <si>
    <t>耿海霞</t>
  </si>
  <si>
    <t>1d036ab2c82f4a598d5f71546d44eae2</t>
  </si>
  <si>
    <t>2fd00497494e439eb25274990a2197c6_0</t>
  </si>
  <si>
    <t>73e172d884b54e9299cc5c756a94fe3a</t>
  </si>
  <si>
    <t>152326197810115368</t>
  </si>
  <si>
    <t>1505250436020440</t>
  </si>
  <si>
    <t>邢来虎</t>
  </si>
  <si>
    <t>ce193875f66a4ee28ba66ec96eed0cc1</t>
  </si>
  <si>
    <t>9574722d5c314dcab49309f6ab20271c_0</t>
  </si>
  <si>
    <t>53097dc3ae1d4a53ae46b2dcc3367389</t>
  </si>
  <si>
    <t>150525196201274812</t>
  </si>
  <si>
    <t>1505250436020441</t>
  </si>
  <si>
    <t>张勇亮</t>
  </si>
  <si>
    <t>f6b58344514d4c5ca574cc5fe9c04deb</t>
  </si>
  <si>
    <t>89b60c70cf5a4cb6925d7ca20c944a9a_0</t>
  </si>
  <si>
    <t>5385c039d26f11ddb504e16feb5bfbfe</t>
  </si>
  <si>
    <t>152326198607135317</t>
  </si>
  <si>
    <t>1505250436020442</t>
  </si>
  <si>
    <t>马成春</t>
  </si>
  <si>
    <t>16ff34d0480a43578d93dc82d3db973a</t>
  </si>
  <si>
    <t>0f10b744ccd54dbdae9b90e3795df40a_0</t>
  </si>
  <si>
    <t>5bee801dd27011ddb504e16feb5bfbfe</t>
  </si>
  <si>
    <t>152326197808205321</t>
  </si>
  <si>
    <t>1505250436020443</t>
  </si>
  <si>
    <t>周玉娟</t>
  </si>
  <si>
    <t>7a6cbc9484b749b2bc20e47f14eb0a43</t>
  </si>
  <si>
    <t>a38ac190d55a43db82e17444fefce01f_0</t>
  </si>
  <si>
    <t>d1e74c9106d911de80d8f3036eeb1152</t>
  </si>
  <si>
    <t>152326198910045322</t>
  </si>
  <si>
    <t>1505250436020444</t>
  </si>
  <si>
    <t>李广材</t>
  </si>
  <si>
    <t>56348213a07a4626a08d00978a61cebd</t>
  </si>
  <si>
    <t>0d226647951140698da5345e7bde9aba_0</t>
  </si>
  <si>
    <t>5de72b55d35311ddb504e16feb5bfbfe</t>
  </si>
  <si>
    <t>152326196805175310</t>
  </si>
  <si>
    <t>1505250436020445</t>
  </si>
  <si>
    <t>张作娥</t>
  </si>
  <si>
    <t>d32deaa7f9564692a028cb5b0a878495</t>
  </si>
  <si>
    <t>4e4aa8bded0f44a99c0c7d7dd7ae98f1_0</t>
  </si>
  <si>
    <t>42e4c1bed24411ddb504e16feb5bfbfe</t>
  </si>
  <si>
    <t>152326199303055320</t>
  </si>
  <si>
    <t>1505250436020446</t>
  </si>
  <si>
    <t>马福英</t>
  </si>
  <si>
    <t>1a856697b7454b16ba53cc3aa39358f1</t>
  </si>
  <si>
    <t>bb1e2813dccf4968916a39a714d55cc5_0</t>
  </si>
  <si>
    <t>6495e4e3d36711ddb504e16feb5bfbfe</t>
  </si>
  <si>
    <t>152326197406205329</t>
  </si>
  <si>
    <t>1505250436020447</t>
  </si>
  <si>
    <t>张庆钊</t>
  </si>
  <si>
    <t>84e99c071e0e4ba18a099197c5ea305d</t>
  </si>
  <si>
    <t>4f4423f7bbef4720bf72d76b33bfdee1_0</t>
  </si>
  <si>
    <t>5b4b01eed27d11ddb504e16feb5bfbfe</t>
  </si>
  <si>
    <t>152326198910075310</t>
  </si>
  <si>
    <t>1505250436020448</t>
  </si>
  <si>
    <t>王献红</t>
  </si>
  <si>
    <t>eab7ac0b70714f709e8398736a640032</t>
  </si>
  <si>
    <t>86a1e9ec30524c399fc4a9523ecd4b2c_0</t>
  </si>
  <si>
    <t>C4E0FF51-FD50-0001-E6EF-33701A50120C</t>
  </si>
  <si>
    <t>152326197911035340</t>
  </si>
  <si>
    <t>1505250436020449</t>
  </si>
  <si>
    <t>张作才</t>
  </si>
  <si>
    <t>15ff7dadece4443dbe6a220a501ec4a2</t>
  </si>
  <si>
    <t>a1d6de1d29004341b50c8741aa79b857_0</t>
  </si>
  <si>
    <t>7e7e2001d23411ddb504e16feb5bfbfe</t>
  </si>
  <si>
    <t>15232619750210531X</t>
  </si>
  <si>
    <t>1505250436020450</t>
  </si>
  <si>
    <t>于存军</t>
  </si>
  <si>
    <t>e9fb71c3179a4249afacc91dbd994f68</t>
  </si>
  <si>
    <t>71742a055e9743dcb586a3c696e92c60_0</t>
  </si>
  <si>
    <t>6f0f0511d35c11ddb504e16feb5bfbfe</t>
  </si>
  <si>
    <t>15232619860102531X</t>
  </si>
  <si>
    <t>1505250436020451</t>
  </si>
  <si>
    <t>张金子</t>
  </si>
  <si>
    <t>b8add0c6c89548d5bb6cf8a03763f315</t>
  </si>
  <si>
    <t>70634929a94646edbc6736cfe0969b6c_0</t>
  </si>
  <si>
    <t>5b9f1f3fd27e11ddb504e16feb5bfbfe</t>
  </si>
  <si>
    <t>152326198208025313</t>
  </si>
  <si>
    <t>1505250436020452</t>
  </si>
  <si>
    <t>王玉兰</t>
  </si>
  <si>
    <t>f6b743e271b449019cedc7003caa1c75</t>
  </si>
  <si>
    <t>2c6ec4f2085b4f90a36d0b1c5c82a3a5_0</t>
  </si>
  <si>
    <t>941724e88d4b4a70a765dd21e7846c91</t>
  </si>
  <si>
    <t>152326194002055324</t>
  </si>
  <si>
    <t>1505250436020453</t>
  </si>
  <si>
    <t>周政纲</t>
  </si>
  <si>
    <t>e2638862804248a69dc3aca96dfbebff</t>
  </si>
  <si>
    <t>40573176ce234f9aa09fd2f2e7082f6c_0</t>
  </si>
  <si>
    <t>d53f5b2ed35611ddb504e16feb5bfbfe</t>
  </si>
  <si>
    <t>152326199404175313</t>
  </si>
  <si>
    <t>1505250436020454</t>
  </si>
  <si>
    <t>张仕俊</t>
  </si>
  <si>
    <t>f43c00289ba1494d8823fe7be33bd14c</t>
  </si>
  <si>
    <t>9e2be3d3256948b59e4644c54c12de7a_0</t>
  </si>
  <si>
    <t>a2200d32d27c11ddb504e16feb5bfbfe</t>
  </si>
  <si>
    <t>152326193612285317</t>
  </si>
  <si>
    <t>1505250436020455</t>
  </si>
  <si>
    <t>于洪全</t>
  </si>
  <si>
    <t>0edccc3253ad40a292d24ca43312be57</t>
  </si>
  <si>
    <t>4394eabb7aca4be190ad5bbbe972a25c_0</t>
  </si>
  <si>
    <t>2618d77ad36611ddb504e16feb5bfbfe</t>
  </si>
  <si>
    <t>152326198610155335</t>
  </si>
  <si>
    <t>1505250436020456</t>
  </si>
  <si>
    <t>李丽洁</t>
  </si>
  <si>
    <t>f1daebc9a4c740f2b8f4fe912ce045f5</t>
  </si>
  <si>
    <t>5d3e393349c845f6a0ef1feb558975c1_0</t>
  </si>
  <si>
    <t>c5664a924e924fdfb99c469a435e75d6</t>
  </si>
  <si>
    <t>150525201110194829</t>
  </si>
  <si>
    <t>合计；</t>
  </si>
  <si>
    <t>2023.05.18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</si>
</sst>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33829;&#23376;&#22320;&#21147;&#34917;&#36148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9">
          <cell r="C9" t="str">
            <v>张春贵</v>
          </cell>
          <cell r="D9">
            <v>23.4</v>
          </cell>
        </row>
        <row r="10">
          <cell r="C10" t="str">
            <v>张春秀</v>
          </cell>
          <cell r="D10">
            <v>11.7</v>
          </cell>
        </row>
        <row r="11">
          <cell r="C11" t="str">
            <v>张春信</v>
          </cell>
          <cell r="D11">
            <v>11.6</v>
          </cell>
        </row>
        <row r="12">
          <cell r="C12" t="str">
            <v>张春喜</v>
          </cell>
          <cell r="D12">
            <v>13.6</v>
          </cell>
        </row>
        <row r="13">
          <cell r="C13" t="str">
            <v>周福三</v>
          </cell>
          <cell r="D13">
            <v>19.5</v>
          </cell>
        </row>
        <row r="14">
          <cell r="C14" t="str">
            <v>潘学文</v>
          </cell>
          <cell r="D14">
            <v>15.6</v>
          </cell>
        </row>
        <row r="15">
          <cell r="C15" t="str">
            <v>潘学林</v>
          </cell>
          <cell r="D15">
            <v>15.6</v>
          </cell>
        </row>
        <row r="16">
          <cell r="C16" t="str">
            <v>潘学田</v>
          </cell>
          <cell r="D16">
            <v>23.6</v>
          </cell>
        </row>
        <row r="17">
          <cell r="C17" t="str">
            <v>张春福</v>
          </cell>
          <cell r="D17">
            <v>11.7</v>
          </cell>
        </row>
        <row r="18">
          <cell r="C18" t="str">
            <v>张春来</v>
          </cell>
          <cell r="D18">
            <v>11.7</v>
          </cell>
        </row>
        <row r="19">
          <cell r="C19" t="str">
            <v>张树春</v>
          </cell>
          <cell r="D19">
            <v>15.6</v>
          </cell>
        </row>
        <row r="20">
          <cell r="C20" t="str">
            <v>张树军</v>
          </cell>
          <cell r="D20">
            <v>11.7</v>
          </cell>
        </row>
        <row r="21">
          <cell r="C21" t="str">
            <v>梁永生</v>
          </cell>
          <cell r="D21">
            <v>15.6</v>
          </cell>
        </row>
        <row r="22">
          <cell r="C22" t="str">
            <v>梁永军</v>
          </cell>
          <cell r="D22">
            <v>18.6</v>
          </cell>
        </row>
        <row r="23">
          <cell r="C23" t="str">
            <v>李广军</v>
          </cell>
          <cell r="D23">
            <v>18.5</v>
          </cell>
        </row>
        <row r="24">
          <cell r="C24" t="str">
            <v>厉成海</v>
          </cell>
          <cell r="D24">
            <v>15.6</v>
          </cell>
        </row>
        <row r="25">
          <cell r="C25" t="str">
            <v>周洪三</v>
          </cell>
          <cell r="D25">
            <v>18.7</v>
          </cell>
        </row>
        <row r="26">
          <cell r="C26" t="str">
            <v>潘学儒</v>
          </cell>
          <cell r="D26">
            <v>15.6</v>
          </cell>
        </row>
        <row r="27">
          <cell r="C27" t="str">
            <v>潘学军</v>
          </cell>
          <cell r="D27">
            <v>11.7</v>
          </cell>
        </row>
        <row r="28">
          <cell r="C28" t="str">
            <v>张春财</v>
          </cell>
          <cell r="D28">
            <v>15.6</v>
          </cell>
        </row>
        <row r="29">
          <cell r="C29" t="str">
            <v>曹云凤</v>
          </cell>
          <cell r="D29">
            <v>0</v>
          </cell>
        </row>
        <row r="30">
          <cell r="C30" t="str">
            <v>厉成玖</v>
          </cell>
          <cell r="D30">
            <v>11.7</v>
          </cell>
        </row>
        <row r="31">
          <cell r="C31" t="str">
            <v>周海三</v>
          </cell>
          <cell r="D31">
            <v>11.7</v>
          </cell>
        </row>
        <row r="32">
          <cell r="C32" t="str">
            <v>周春三</v>
          </cell>
          <cell r="D32">
            <v>11.7</v>
          </cell>
        </row>
        <row r="33">
          <cell r="C33" t="str">
            <v>周军全</v>
          </cell>
          <cell r="D33">
            <v>7.8</v>
          </cell>
        </row>
        <row r="34">
          <cell r="C34" t="str">
            <v>厉成林</v>
          </cell>
          <cell r="D34">
            <v>11.7</v>
          </cell>
        </row>
        <row r="35">
          <cell r="C35" t="str">
            <v>厉成坤</v>
          </cell>
          <cell r="D35">
            <v>11.7</v>
          </cell>
        </row>
        <row r="36">
          <cell r="C36" t="str">
            <v>李广祥</v>
          </cell>
          <cell r="D36">
            <v>0</v>
          </cell>
        </row>
        <row r="37">
          <cell r="C37" t="str">
            <v>李广彬</v>
          </cell>
          <cell r="D37">
            <v>30.5</v>
          </cell>
        </row>
        <row r="38">
          <cell r="C38" t="str">
            <v>张祥华</v>
          </cell>
          <cell r="D38">
            <v>26.5</v>
          </cell>
        </row>
        <row r="39">
          <cell r="C39" t="str">
            <v>张春和</v>
          </cell>
          <cell r="D39">
            <v>3.3</v>
          </cell>
        </row>
        <row r="40">
          <cell r="C40" t="str">
            <v>梁德友</v>
          </cell>
          <cell r="D40">
            <v>3.5</v>
          </cell>
        </row>
        <row r="41">
          <cell r="C41" t="str">
            <v>厉金华</v>
          </cell>
          <cell r="D41">
            <v>11.7</v>
          </cell>
        </row>
        <row r="42">
          <cell r="C42" t="str">
            <v>苑玉明</v>
          </cell>
          <cell r="D42">
            <v>15.6</v>
          </cell>
        </row>
        <row r="43">
          <cell r="C43" t="str">
            <v>张春良</v>
          </cell>
          <cell r="D43">
            <v>40</v>
          </cell>
        </row>
        <row r="44">
          <cell r="C44" t="str">
            <v>周喜三</v>
          </cell>
          <cell r="D44">
            <v>18.5</v>
          </cell>
        </row>
        <row r="45">
          <cell r="C45" t="str">
            <v>张景祥</v>
          </cell>
          <cell r="D45">
            <v>23.6</v>
          </cell>
        </row>
        <row r="46">
          <cell r="C46" t="str">
            <v>张春芳</v>
          </cell>
          <cell r="D46">
            <v>11.7</v>
          </cell>
        </row>
        <row r="47">
          <cell r="C47" t="str">
            <v>李广义</v>
          </cell>
          <cell r="D47">
            <v>15.6</v>
          </cell>
        </row>
        <row r="48">
          <cell r="C48" t="str">
            <v>梁艳</v>
          </cell>
          <cell r="D48">
            <v>15.6</v>
          </cell>
        </row>
        <row r="49">
          <cell r="C49" t="str">
            <v>梁永山</v>
          </cell>
          <cell r="D49">
            <v>11.7</v>
          </cell>
        </row>
        <row r="50">
          <cell r="C50" t="str">
            <v>闫文义</v>
          </cell>
          <cell r="D50">
            <v>11.6</v>
          </cell>
        </row>
        <row r="51">
          <cell r="C51" t="str">
            <v>周伍三</v>
          </cell>
          <cell r="D51">
            <v>15.6</v>
          </cell>
        </row>
        <row r="52">
          <cell r="C52" t="str">
            <v>潘学彬</v>
          </cell>
          <cell r="D52">
            <v>15.6</v>
          </cell>
        </row>
        <row r="53">
          <cell r="C53" t="str">
            <v>张树明</v>
          </cell>
          <cell r="D53">
            <v>11.7</v>
          </cell>
        </row>
        <row r="54">
          <cell r="C54" t="str">
            <v>张春武</v>
          </cell>
          <cell r="D54">
            <v>24.4</v>
          </cell>
        </row>
        <row r="55">
          <cell r="C55" t="str">
            <v>潘学臣</v>
          </cell>
          <cell r="D55">
            <v>7.8</v>
          </cell>
        </row>
        <row r="56">
          <cell r="C56" t="str">
            <v>张春彬</v>
          </cell>
          <cell r="D56">
            <v>11.5</v>
          </cell>
        </row>
        <row r="57">
          <cell r="C57" t="str">
            <v>张树勋</v>
          </cell>
          <cell r="D57">
            <v>7.8</v>
          </cell>
        </row>
        <row r="58">
          <cell r="C58" t="str">
            <v>张春清</v>
          </cell>
          <cell r="D58">
            <v>31.5</v>
          </cell>
        </row>
        <row r="59">
          <cell r="C59" t="str">
            <v>张春树</v>
          </cell>
          <cell r="D59">
            <v>13.1</v>
          </cell>
        </row>
        <row r="60">
          <cell r="C60" t="str">
            <v>张春利</v>
          </cell>
          <cell r="D60">
            <v>18</v>
          </cell>
        </row>
        <row r="61">
          <cell r="C61" t="str">
            <v>周金三</v>
          </cell>
          <cell r="D61">
            <v>6.8</v>
          </cell>
        </row>
        <row r="62">
          <cell r="C62" t="str">
            <v>李广明</v>
          </cell>
          <cell r="D62">
            <v>11.1</v>
          </cell>
        </row>
        <row r="63">
          <cell r="C63" t="str">
            <v>张学良</v>
          </cell>
          <cell r="D63">
            <v>10.5</v>
          </cell>
        </row>
        <row r="64">
          <cell r="C64" t="str">
            <v>李兴文</v>
          </cell>
          <cell r="D64">
            <v>17.5</v>
          </cell>
        </row>
        <row r="65">
          <cell r="C65" t="str">
            <v>李广贺</v>
          </cell>
          <cell r="D65">
            <v>7.9</v>
          </cell>
        </row>
        <row r="66">
          <cell r="C66" t="str">
            <v>江志峰</v>
          </cell>
          <cell r="D66">
            <v>18.5</v>
          </cell>
        </row>
        <row r="67">
          <cell r="C67" t="str">
            <v>王玉学</v>
          </cell>
          <cell r="D67">
            <v>0</v>
          </cell>
        </row>
        <row r="68">
          <cell r="C68" t="str">
            <v>王玉山</v>
          </cell>
          <cell r="D68">
            <v>17.8</v>
          </cell>
        </row>
        <row r="69">
          <cell r="C69" t="str">
            <v>张学武</v>
          </cell>
          <cell r="D69">
            <v>7</v>
          </cell>
        </row>
        <row r="70">
          <cell r="C70" t="str">
            <v>张学权</v>
          </cell>
          <cell r="D70">
            <v>13.1</v>
          </cell>
        </row>
        <row r="71">
          <cell r="C71" t="str">
            <v>张学文</v>
          </cell>
          <cell r="D71">
            <v>11.2</v>
          </cell>
        </row>
        <row r="72">
          <cell r="C72" t="str">
            <v>王玉峰</v>
          </cell>
          <cell r="D72">
            <v>15.8</v>
          </cell>
        </row>
        <row r="73">
          <cell r="C73" t="str">
            <v>李俊</v>
          </cell>
          <cell r="D73">
            <v>18.5</v>
          </cell>
        </row>
        <row r="74">
          <cell r="C74" t="str">
            <v>李兴武</v>
          </cell>
          <cell r="D74">
            <v>19.6</v>
          </cell>
        </row>
        <row r="75">
          <cell r="C75" t="str">
            <v>李兴龙</v>
          </cell>
          <cell r="D75">
            <v>30.6</v>
          </cell>
        </row>
        <row r="76">
          <cell r="C76" t="str">
            <v>王玉清</v>
          </cell>
          <cell r="D76">
            <v>24.4</v>
          </cell>
        </row>
        <row r="77">
          <cell r="C77" t="str">
            <v>焦立国</v>
          </cell>
          <cell r="D77">
            <v>31.7</v>
          </cell>
        </row>
        <row r="78">
          <cell r="C78" t="str">
            <v>焦亮亮</v>
          </cell>
          <cell r="D78">
            <v>4.6</v>
          </cell>
        </row>
        <row r="79">
          <cell r="C79" t="str">
            <v>李琢</v>
          </cell>
          <cell r="D79">
            <v>0</v>
          </cell>
        </row>
        <row r="80">
          <cell r="C80" t="str">
            <v>姜奎文</v>
          </cell>
          <cell r="D80">
            <v>19.7</v>
          </cell>
        </row>
        <row r="81">
          <cell r="C81" t="str">
            <v>江振良</v>
          </cell>
          <cell r="D81">
            <v>9.8</v>
          </cell>
        </row>
        <row r="82">
          <cell r="C82" t="str">
            <v>曹云学</v>
          </cell>
          <cell r="D82">
            <v>12.9</v>
          </cell>
        </row>
        <row r="83">
          <cell r="C83" t="str">
            <v>江振波</v>
          </cell>
          <cell r="D83">
            <v>14.7</v>
          </cell>
        </row>
        <row r="84">
          <cell r="C84" t="str">
            <v>江洪余</v>
          </cell>
          <cell r="D84">
            <v>12.7</v>
          </cell>
        </row>
        <row r="85">
          <cell r="C85" t="str">
            <v>江振彬</v>
          </cell>
          <cell r="D85">
            <v>20.3</v>
          </cell>
        </row>
        <row r="86">
          <cell r="C86" t="str">
            <v>江淑敏</v>
          </cell>
          <cell r="D86">
            <v>25.8</v>
          </cell>
        </row>
        <row r="87">
          <cell r="C87" t="str">
            <v>江振铎</v>
          </cell>
          <cell r="D87">
            <v>16.6</v>
          </cell>
        </row>
        <row r="88">
          <cell r="C88" t="str">
            <v>于立琴</v>
          </cell>
          <cell r="D88">
            <v>12.7</v>
          </cell>
        </row>
        <row r="89">
          <cell r="C89" t="str">
            <v>宋素芳</v>
          </cell>
          <cell r="D89">
            <v>0</v>
          </cell>
        </row>
        <row r="90">
          <cell r="C90" t="str">
            <v>江振坤</v>
          </cell>
          <cell r="D90">
            <v>14.9</v>
          </cell>
        </row>
        <row r="91">
          <cell r="C91" t="str">
            <v>张福有</v>
          </cell>
          <cell r="D91">
            <v>16.3</v>
          </cell>
        </row>
        <row r="92">
          <cell r="C92" t="str">
            <v>边井阳</v>
          </cell>
          <cell r="D92">
            <v>8</v>
          </cell>
        </row>
        <row r="93">
          <cell r="C93" t="str">
            <v>江洪新</v>
          </cell>
          <cell r="D93">
            <v>23.9</v>
          </cell>
        </row>
        <row r="94">
          <cell r="C94" t="str">
            <v>孙国明</v>
          </cell>
          <cell r="D94">
            <v>0</v>
          </cell>
        </row>
        <row r="95">
          <cell r="C95" t="str">
            <v>江树良</v>
          </cell>
          <cell r="D95">
            <v>3.8</v>
          </cell>
        </row>
        <row r="96">
          <cell r="C96" t="str">
            <v>孙国峰</v>
          </cell>
          <cell r="D96">
            <v>19</v>
          </cell>
        </row>
        <row r="97">
          <cell r="C97" t="str">
            <v>张福学</v>
          </cell>
          <cell r="D97">
            <v>22.9</v>
          </cell>
        </row>
        <row r="98">
          <cell r="C98" t="str">
            <v>曹云龙</v>
          </cell>
          <cell r="D98">
            <v>15.6</v>
          </cell>
        </row>
        <row r="99">
          <cell r="C99" t="str">
            <v>王淑芝</v>
          </cell>
          <cell r="D99">
            <v>15.3</v>
          </cell>
        </row>
        <row r="100">
          <cell r="C100" t="str">
            <v>藩桂琴</v>
          </cell>
          <cell r="D100">
            <v>22.2</v>
          </cell>
        </row>
        <row r="101">
          <cell r="C101" t="str">
            <v>江志山</v>
          </cell>
          <cell r="D101">
            <v>9.3</v>
          </cell>
        </row>
        <row r="102">
          <cell r="C102" t="str">
            <v>杨献玉</v>
          </cell>
          <cell r="D102">
            <v>4.2</v>
          </cell>
        </row>
        <row r="103">
          <cell r="C103" t="str">
            <v>江振德</v>
          </cell>
          <cell r="D103">
            <v>23.9</v>
          </cell>
        </row>
        <row r="104">
          <cell r="C104" t="str">
            <v>江振明</v>
          </cell>
          <cell r="D104">
            <v>12.2</v>
          </cell>
        </row>
        <row r="105">
          <cell r="C105" t="str">
            <v>边井华</v>
          </cell>
          <cell r="D105">
            <v>6.3</v>
          </cell>
        </row>
        <row r="106">
          <cell r="C106" t="str">
            <v>边井之</v>
          </cell>
          <cell r="D106">
            <v>20.5</v>
          </cell>
        </row>
        <row r="107">
          <cell r="C107" t="str">
            <v>边井龙</v>
          </cell>
          <cell r="D107">
            <v>20.3</v>
          </cell>
        </row>
        <row r="108">
          <cell r="C108" t="str">
            <v>江振岐</v>
          </cell>
          <cell r="D108">
            <v>8.3</v>
          </cell>
        </row>
        <row r="109">
          <cell r="C109" t="str">
            <v>王成学</v>
          </cell>
          <cell r="D109">
            <v>21.9</v>
          </cell>
        </row>
        <row r="110">
          <cell r="C110" t="str">
            <v>江振山</v>
          </cell>
          <cell r="D110">
            <v>16.4</v>
          </cell>
        </row>
        <row r="111">
          <cell r="C111" t="str">
            <v>江振水</v>
          </cell>
          <cell r="D111">
            <v>7.2</v>
          </cell>
        </row>
        <row r="112">
          <cell r="C112" t="str">
            <v>江振海</v>
          </cell>
          <cell r="D112">
            <v>19.5</v>
          </cell>
        </row>
        <row r="113">
          <cell r="C113" t="str">
            <v>杨秀芹</v>
          </cell>
          <cell r="D113">
            <v>17.2</v>
          </cell>
        </row>
        <row r="114">
          <cell r="C114" t="str">
            <v>梁永财</v>
          </cell>
          <cell r="D114">
            <v>18.9</v>
          </cell>
        </row>
        <row r="115">
          <cell r="C115" t="str">
            <v>江振兴</v>
          </cell>
          <cell r="D115">
            <v>11.7</v>
          </cell>
        </row>
        <row r="116">
          <cell r="C116" t="str">
            <v>江振武</v>
          </cell>
          <cell r="D116">
            <v>12.7</v>
          </cell>
        </row>
        <row r="117">
          <cell r="C117" t="str">
            <v>李长军</v>
          </cell>
          <cell r="D117">
            <v>9.4</v>
          </cell>
        </row>
        <row r="118">
          <cell r="C118" t="str">
            <v>李长玉</v>
          </cell>
          <cell r="D118">
            <v>12.2</v>
          </cell>
        </row>
        <row r="119">
          <cell r="C119" t="str">
            <v>李长兴</v>
          </cell>
          <cell r="D119">
            <v>15.5</v>
          </cell>
        </row>
        <row r="120">
          <cell r="C120" t="str">
            <v>江志安</v>
          </cell>
          <cell r="D120">
            <v>10.4</v>
          </cell>
        </row>
        <row r="121">
          <cell r="C121" t="str">
            <v>杨献清</v>
          </cell>
          <cell r="D121">
            <v>9</v>
          </cell>
        </row>
        <row r="122">
          <cell r="C122" t="str">
            <v>江洪富</v>
          </cell>
          <cell r="D122">
            <v>14</v>
          </cell>
        </row>
        <row r="123">
          <cell r="C123" t="str">
            <v>江振祥</v>
          </cell>
          <cell r="D123">
            <v>18.5</v>
          </cell>
        </row>
        <row r="124">
          <cell r="C124" t="str">
            <v>江洪良</v>
          </cell>
          <cell r="D124">
            <v>11.7</v>
          </cell>
        </row>
        <row r="125">
          <cell r="C125" t="str">
            <v>江振华</v>
          </cell>
          <cell r="D125">
            <v>10.3</v>
          </cell>
        </row>
        <row r="126">
          <cell r="C126" t="str">
            <v>江振龙</v>
          </cell>
          <cell r="D126">
            <v>17.7</v>
          </cell>
        </row>
        <row r="127">
          <cell r="C127" t="str">
            <v>江振军</v>
          </cell>
          <cell r="D127">
            <v>6.3</v>
          </cell>
        </row>
        <row r="128">
          <cell r="C128" t="str">
            <v>杨秀芝</v>
          </cell>
          <cell r="D128">
            <v>0</v>
          </cell>
        </row>
        <row r="129">
          <cell r="C129" t="str">
            <v>江洪信</v>
          </cell>
          <cell r="D129">
            <v>0</v>
          </cell>
        </row>
        <row r="130">
          <cell r="C130" t="str">
            <v>历秀珍</v>
          </cell>
          <cell r="D130">
            <v>0</v>
          </cell>
        </row>
        <row r="131">
          <cell r="C131" t="str">
            <v>江振刚</v>
          </cell>
          <cell r="D131">
            <v>13.4</v>
          </cell>
        </row>
        <row r="132">
          <cell r="C132" t="str">
            <v>孙学武</v>
          </cell>
          <cell r="D132">
            <v>5.9</v>
          </cell>
        </row>
        <row r="133">
          <cell r="C133" t="str">
            <v>孙学利</v>
          </cell>
          <cell r="D133">
            <v>6.9</v>
          </cell>
        </row>
        <row r="134">
          <cell r="C134" t="str">
            <v>江志刚</v>
          </cell>
          <cell r="D134">
            <v>9.8</v>
          </cell>
        </row>
        <row r="135">
          <cell r="C135" t="str">
            <v>王玉春</v>
          </cell>
          <cell r="D135">
            <v>0</v>
          </cell>
        </row>
        <row r="136">
          <cell r="C136" t="str">
            <v>张祥义</v>
          </cell>
          <cell r="D136">
            <v>3.9</v>
          </cell>
        </row>
        <row r="137">
          <cell r="C137" t="str">
            <v>江桂珍</v>
          </cell>
          <cell r="D137">
            <v>7.8</v>
          </cell>
        </row>
        <row r="138">
          <cell r="C138" t="str">
            <v>江志华</v>
          </cell>
          <cell r="D138">
            <v>4.9</v>
          </cell>
        </row>
        <row r="139">
          <cell r="C139" t="str">
            <v>张祥慧</v>
          </cell>
          <cell r="D139">
            <v>5.7</v>
          </cell>
        </row>
        <row r="140">
          <cell r="C140" t="str">
            <v>江志超</v>
          </cell>
          <cell r="D140">
            <v>4</v>
          </cell>
        </row>
        <row r="141">
          <cell r="C141" t="str">
            <v>江振伟</v>
          </cell>
          <cell r="D141">
            <v>7.8</v>
          </cell>
        </row>
        <row r="142">
          <cell r="C142" t="str">
            <v>张祥玉</v>
          </cell>
          <cell r="D142">
            <v>4</v>
          </cell>
        </row>
        <row r="143">
          <cell r="C143" t="str">
            <v>张立新</v>
          </cell>
          <cell r="D143">
            <v>4</v>
          </cell>
        </row>
        <row r="144">
          <cell r="C144" t="str">
            <v>石佰枝</v>
          </cell>
          <cell r="D144">
            <v>8</v>
          </cell>
        </row>
        <row r="145">
          <cell r="C145" t="str">
            <v>梁永金</v>
          </cell>
          <cell r="D145">
            <v>16</v>
          </cell>
        </row>
        <row r="146">
          <cell r="C146" t="str">
            <v>李淑芬</v>
          </cell>
          <cell r="D146">
            <v>0</v>
          </cell>
        </row>
        <row r="147">
          <cell r="C147" t="str">
            <v>林凤英</v>
          </cell>
          <cell r="D147">
            <v>9.6</v>
          </cell>
        </row>
        <row r="148">
          <cell r="C148" t="str">
            <v>李桂贞</v>
          </cell>
          <cell r="D148">
            <v>0</v>
          </cell>
        </row>
        <row r="149">
          <cell r="C149" t="str">
            <v>李翠花</v>
          </cell>
          <cell r="D149">
            <v>0</v>
          </cell>
        </row>
        <row r="150">
          <cell r="C150" t="str">
            <v>江淑英</v>
          </cell>
          <cell r="D150">
            <v>4</v>
          </cell>
        </row>
        <row r="151">
          <cell r="C151" t="str">
            <v>张福军</v>
          </cell>
          <cell r="D151">
            <v>0</v>
          </cell>
        </row>
        <row r="152">
          <cell r="C152" t="str">
            <v>厉金全</v>
          </cell>
          <cell r="D152">
            <v>11.7</v>
          </cell>
        </row>
        <row r="153">
          <cell r="C153" t="str">
            <v>闫翠杰</v>
          </cell>
          <cell r="D153">
            <v>4</v>
          </cell>
        </row>
        <row r="154">
          <cell r="C154" t="str">
            <v>张春海</v>
          </cell>
          <cell r="D154">
            <v>24</v>
          </cell>
        </row>
        <row r="155">
          <cell r="C155" t="str">
            <v>李堂文</v>
          </cell>
          <cell r="D155">
            <v>4</v>
          </cell>
        </row>
        <row r="156">
          <cell r="C156" t="str">
            <v>张祥军</v>
          </cell>
          <cell r="D156">
            <v>0</v>
          </cell>
        </row>
        <row r="157">
          <cell r="C157" t="str">
            <v>张文博</v>
          </cell>
          <cell r="D157">
            <v>0</v>
          </cell>
        </row>
        <row r="158">
          <cell r="C158" t="str">
            <v>李宏祥</v>
          </cell>
          <cell r="D158">
            <v>0</v>
          </cell>
        </row>
        <row r="159">
          <cell r="C159" t="str">
            <v>江志飞</v>
          </cell>
          <cell r="D159">
            <v>4</v>
          </cell>
        </row>
        <row r="160">
          <cell r="C160" t="str">
            <v>李海臣</v>
          </cell>
          <cell r="D160">
            <v>20.7</v>
          </cell>
        </row>
        <row r="161">
          <cell r="C161" t="str">
            <v>张祥成</v>
          </cell>
          <cell r="D161">
            <v>0</v>
          </cell>
        </row>
        <row r="162">
          <cell r="C162" t="str">
            <v>江秀珍</v>
          </cell>
          <cell r="D162">
            <v>21.5</v>
          </cell>
        </row>
        <row r="163">
          <cell r="C163" t="str">
            <v>丛桂英</v>
          </cell>
          <cell r="D163">
            <v>0</v>
          </cell>
        </row>
        <row r="164">
          <cell r="C164" t="str">
            <v>王继香</v>
          </cell>
          <cell r="D164">
            <v>0</v>
          </cell>
        </row>
        <row r="165">
          <cell r="C165" t="str">
            <v>付桂荣</v>
          </cell>
          <cell r="D165">
            <v>9.2</v>
          </cell>
        </row>
        <row r="166">
          <cell r="C166" t="str">
            <v>杨瑞喜</v>
          </cell>
          <cell r="D166">
            <v>8</v>
          </cell>
        </row>
        <row r="167">
          <cell r="C167" t="str">
            <v>李海伟</v>
          </cell>
          <cell r="D167">
            <v>0</v>
          </cell>
        </row>
        <row r="168">
          <cell r="C168" t="str">
            <v>张占华</v>
          </cell>
          <cell r="D168">
            <v>8</v>
          </cell>
        </row>
        <row r="169">
          <cell r="C169" t="str">
            <v>张祥辉</v>
          </cell>
          <cell r="D169">
            <v>0</v>
          </cell>
        </row>
        <row r="170">
          <cell r="C170" t="str">
            <v>梁颖</v>
          </cell>
          <cell r="D170">
            <v>0</v>
          </cell>
        </row>
        <row r="171">
          <cell r="C171" t="str">
            <v>江振录</v>
          </cell>
          <cell r="D171">
            <v>10.7</v>
          </cell>
        </row>
        <row r="172">
          <cell r="C172" t="str">
            <v>周来三</v>
          </cell>
          <cell r="D172">
            <v>15.6</v>
          </cell>
        </row>
        <row r="173">
          <cell r="C173" t="str">
            <v>张立成</v>
          </cell>
          <cell r="D173">
            <v>0</v>
          </cell>
        </row>
        <row r="174">
          <cell r="C174" t="str">
            <v>江秀坤</v>
          </cell>
          <cell r="D174">
            <v>0</v>
          </cell>
        </row>
        <row r="175">
          <cell r="C175" t="str">
            <v>李海义</v>
          </cell>
          <cell r="D175">
            <v>0</v>
          </cell>
        </row>
        <row r="176">
          <cell r="C176" t="str">
            <v>李海友</v>
          </cell>
          <cell r="D176">
            <v>0</v>
          </cell>
        </row>
        <row r="177">
          <cell r="C177" t="str">
            <v>李金艳</v>
          </cell>
          <cell r="D177">
            <v>7.8</v>
          </cell>
        </row>
        <row r="178">
          <cell r="C178" t="str">
            <v>周玉刚</v>
          </cell>
          <cell r="D178">
            <v>0</v>
          </cell>
        </row>
        <row r="179">
          <cell r="C179" t="str">
            <v>张祥伍</v>
          </cell>
          <cell r="D179">
            <v>0</v>
          </cell>
        </row>
        <row r="180">
          <cell r="C180" t="str">
            <v>刘桂英</v>
          </cell>
          <cell r="D180">
            <v>0</v>
          </cell>
        </row>
        <row r="181">
          <cell r="C181" t="str">
            <v>孙学金</v>
          </cell>
          <cell r="D181">
            <v>13.7</v>
          </cell>
        </row>
        <row r="182">
          <cell r="C182" t="str">
            <v>潘广州</v>
          </cell>
          <cell r="D182">
            <v>0</v>
          </cell>
        </row>
        <row r="183">
          <cell r="C183" t="str">
            <v>张立东</v>
          </cell>
          <cell r="D183">
            <v>0</v>
          </cell>
        </row>
        <row r="184">
          <cell r="C184" t="str">
            <v>江志广</v>
          </cell>
          <cell r="D184">
            <v>0</v>
          </cell>
        </row>
        <row r="185">
          <cell r="C185" t="str">
            <v>李海存</v>
          </cell>
          <cell r="D185">
            <v>0</v>
          </cell>
        </row>
        <row r="186">
          <cell r="C186" t="str">
            <v>王玉龙</v>
          </cell>
          <cell r="D186">
            <v>14.8</v>
          </cell>
        </row>
        <row r="187">
          <cell r="C187" t="str">
            <v>江振峰</v>
          </cell>
          <cell r="D187">
            <v>18</v>
          </cell>
        </row>
        <row r="188">
          <cell r="C188" t="str">
            <v>江振贺</v>
          </cell>
          <cell r="D188">
            <v>10.8</v>
          </cell>
        </row>
        <row r="189">
          <cell r="C189" t="str">
            <v>梁德宏</v>
          </cell>
          <cell r="D189">
            <v>0</v>
          </cell>
        </row>
        <row r="190">
          <cell r="C190" t="str">
            <v>张祥明</v>
          </cell>
          <cell r="D190">
            <v>0</v>
          </cell>
        </row>
        <row r="191">
          <cell r="C191" t="str">
            <v>江振清</v>
          </cell>
          <cell r="D191">
            <v>0</v>
          </cell>
        </row>
        <row r="192">
          <cell r="C192" t="str">
            <v>张凤国</v>
          </cell>
          <cell r="D192">
            <v>37.3</v>
          </cell>
        </row>
        <row r="193">
          <cell r="C193" t="str">
            <v>宝双宝</v>
          </cell>
          <cell r="D193">
            <v>17.3</v>
          </cell>
        </row>
        <row r="194">
          <cell r="C194" t="str">
            <v>张作成</v>
          </cell>
          <cell r="D194">
            <v>8.3</v>
          </cell>
        </row>
        <row r="195">
          <cell r="C195" t="str">
            <v>周玉英</v>
          </cell>
          <cell r="D195">
            <v>33.5</v>
          </cell>
        </row>
        <row r="196">
          <cell r="C196" t="str">
            <v>张作彬</v>
          </cell>
          <cell r="D196">
            <v>16.4</v>
          </cell>
        </row>
        <row r="197">
          <cell r="C197" t="str">
            <v>张福春</v>
          </cell>
          <cell r="D197">
            <v>18.7</v>
          </cell>
        </row>
        <row r="198">
          <cell r="C198" t="str">
            <v>张作方</v>
          </cell>
          <cell r="D198">
            <v>43.5</v>
          </cell>
        </row>
        <row r="199">
          <cell r="C199" t="str">
            <v>王振军</v>
          </cell>
          <cell r="D199">
            <v>37.3</v>
          </cell>
        </row>
        <row r="200">
          <cell r="C200" t="str">
            <v>王文廷</v>
          </cell>
          <cell r="D200">
            <v>40</v>
          </cell>
        </row>
        <row r="201">
          <cell r="C201" t="str">
            <v>王悦</v>
          </cell>
          <cell r="D201">
            <v>0</v>
          </cell>
        </row>
        <row r="202">
          <cell r="C202" t="str">
            <v>张作权</v>
          </cell>
          <cell r="D202">
            <v>24.2</v>
          </cell>
        </row>
        <row r="203">
          <cell r="C203" t="str">
            <v>耿献富</v>
          </cell>
          <cell r="D203">
            <v>23.2</v>
          </cell>
        </row>
        <row r="204">
          <cell r="C204" t="str">
            <v>张作玲</v>
          </cell>
          <cell r="D204">
            <v>26.8</v>
          </cell>
        </row>
        <row r="205">
          <cell r="C205" t="str">
            <v>张清学</v>
          </cell>
          <cell r="D205">
            <v>17</v>
          </cell>
        </row>
        <row r="206">
          <cell r="C206" t="str">
            <v>张福来</v>
          </cell>
          <cell r="D206">
            <v>37</v>
          </cell>
        </row>
        <row r="207">
          <cell r="C207" t="str">
            <v>耿献良</v>
          </cell>
          <cell r="D207">
            <v>49.4</v>
          </cell>
        </row>
        <row r="208">
          <cell r="C208" t="str">
            <v>张作文</v>
          </cell>
          <cell r="D208">
            <v>35.2</v>
          </cell>
        </row>
        <row r="209">
          <cell r="C209" t="str">
            <v>张青山</v>
          </cell>
          <cell r="D209">
            <v>45.7</v>
          </cell>
        </row>
        <row r="210">
          <cell r="C210" t="str">
            <v>张凤柱</v>
          </cell>
          <cell r="D210">
            <v>18.3</v>
          </cell>
        </row>
        <row r="211">
          <cell r="C211" t="str">
            <v>张作来</v>
          </cell>
          <cell r="D211">
            <v>69.1</v>
          </cell>
        </row>
        <row r="212">
          <cell r="C212" t="str">
            <v>张青华</v>
          </cell>
          <cell r="D212">
            <v>32.2</v>
          </cell>
        </row>
        <row r="213">
          <cell r="C213" t="str">
            <v>王春</v>
          </cell>
          <cell r="D213">
            <v>46.1</v>
          </cell>
        </row>
        <row r="214">
          <cell r="C214" t="str">
            <v>张清殿</v>
          </cell>
          <cell r="D214">
            <v>16</v>
          </cell>
        </row>
        <row r="215">
          <cell r="C215" t="str">
            <v>张凤德</v>
          </cell>
          <cell r="D215">
            <v>8.9</v>
          </cell>
        </row>
        <row r="216">
          <cell r="C216" t="str">
            <v>薛翠清</v>
          </cell>
          <cell r="D216">
            <v>23.1</v>
          </cell>
        </row>
        <row r="217">
          <cell r="C217" t="str">
            <v>张福廷</v>
          </cell>
          <cell r="D217">
            <v>23.4</v>
          </cell>
        </row>
        <row r="218">
          <cell r="C218" t="str">
            <v>张福生</v>
          </cell>
          <cell r="D218">
            <v>30.3</v>
          </cell>
        </row>
        <row r="219">
          <cell r="C219" t="str">
            <v>张青海</v>
          </cell>
          <cell r="D219">
            <v>37.5</v>
          </cell>
        </row>
        <row r="220">
          <cell r="C220" t="str">
            <v>王军廷</v>
          </cell>
          <cell r="D220">
            <v>53.3</v>
          </cell>
        </row>
        <row r="221">
          <cell r="C221" t="str">
            <v>王树廷</v>
          </cell>
          <cell r="D221">
            <v>39.1</v>
          </cell>
        </row>
        <row r="222">
          <cell r="C222" t="str">
            <v>张福成</v>
          </cell>
          <cell r="D222">
            <v>29.8</v>
          </cell>
        </row>
        <row r="223">
          <cell r="C223" t="str">
            <v>张洪申</v>
          </cell>
          <cell r="D223">
            <v>32</v>
          </cell>
        </row>
        <row r="224">
          <cell r="C224" t="str">
            <v>张青义</v>
          </cell>
          <cell r="D224">
            <v>19.7</v>
          </cell>
        </row>
        <row r="225">
          <cell r="C225" t="str">
            <v>张福宪</v>
          </cell>
          <cell r="D225">
            <v>28.4</v>
          </cell>
        </row>
        <row r="226">
          <cell r="C226" t="str">
            <v>张作富</v>
          </cell>
          <cell r="D226">
            <v>23.4</v>
          </cell>
        </row>
        <row r="227">
          <cell r="C227" t="str">
            <v>张凤林</v>
          </cell>
          <cell r="D227">
            <v>28.6</v>
          </cell>
        </row>
        <row r="228">
          <cell r="C228" t="str">
            <v>张广宁</v>
          </cell>
          <cell r="D228">
            <v>23.5</v>
          </cell>
        </row>
        <row r="229">
          <cell r="C229" t="str">
            <v>张作山</v>
          </cell>
          <cell r="D229">
            <v>19.1</v>
          </cell>
        </row>
        <row r="230">
          <cell r="C230" t="str">
            <v>张作丰</v>
          </cell>
          <cell r="D230">
            <v>23</v>
          </cell>
        </row>
        <row r="231">
          <cell r="C231" t="str">
            <v>张青阁</v>
          </cell>
          <cell r="D231">
            <v>24.8</v>
          </cell>
        </row>
        <row r="232">
          <cell r="C232" t="str">
            <v>潘学艳</v>
          </cell>
          <cell r="D232">
            <v>0</v>
          </cell>
        </row>
        <row r="233">
          <cell r="C233" t="str">
            <v>张福国</v>
          </cell>
          <cell r="D233">
            <v>25.7</v>
          </cell>
        </row>
        <row r="234">
          <cell r="C234" t="str">
            <v>张作海</v>
          </cell>
          <cell r="D234">
            <v>20.9</v>
          </cell>
        </row>
        <row r="235">
          <cell r="C235" t="str">
            <v>张福军</v>
          </cell>
          <cell r="D235">
            <v>18.5</v>
          </cell>
        </row>
        <row r="236">
          <cell r="C236" t="str">
            <v>王献五</v>
          </cell>
          <cell r="D236">
            <v>21.4</v>
          </cell>
        </row>
        <row r="237">
          <cell r="C237" t="str">
            <v>王献义</v>
          </cell>
          <cell r="D237">
            <v>16</v>
          </cell>
        </row>
        <row r="238">
          <cell r="C238" t="str">
            <v>王献丰</v>
          </cell>
          <cell r="D238">
            <v>23.8</v>
          </cell>
        </row>
        <row r="239">
          <cell r="C239" t="str">
            <v>林井方</v>
          </cell>
          <cell r="D239">
            <v>26</v>
          </cell>
        </row>
        <row r="240">
          <cell r="C240" t="str">
            <v>林国学</v>
          </cell>
          <cell r="D240">
            <v>22.8</v>
          </cell>
        </row>
        <row r="241">
          <cell r="C241" t="str">
            <v>王作</v>
          </cell>
          <cell r="D241">
            <v>18.8</v>
          </cell>
        </row>
        <row r="242">
          <cell r="C242" t="str">
            <v>王跃廷</v>
          </cell>
          <cell r="D242">
            <v>24</v>
          </cell>
        </row>
        <row r="243">
          <cell r="C243" t="str">
            <v>王海江</v>
          </cell>
          <cell r="D243">
            <v>12.8</v>
          </cell>
        </row>
        <row r="244">
          <cell r="C244" t="str">
            <v>王海丰</v>
          </cell>
          <cell r="D244">
            <v>9.4</v>
          </cell>
        </row>
        <row r="245">
          <cell r="C245" t="str">
            <v>王海龙</v>
          </cell>
          <cell r="D245">
            <v>22.4</v>
          </cell>
        </row>
        <row r="246">
          <cell r="C246" t="str">
            <v>王献德</v>
          </cell>
          <cell r="D246">
            <v>34</v>
          </cell>
        </row>
        <row r="247">
          <cell r="C247" t="str">
            <v>王献林</v>
          </cell>
          <cell r="D247">
            <v>21.4</v>
          </cell>
        </row>
        <row r="248">
          <cell r="C248" t="str">
            <v>夏树军</v>
          </cell>
          <cell r="D248">
            <v>33.7</v>
          </cell>
        </row>
        <row r="249">
          <cell r="C249" t="str">
            <v>王献广</v>
          </cell>
          <cell r="D249">
            <v>15.8</v>
          </cell>
        </row>
        <row r="250">
          <cell r="C250" t="str">
            <v>王献玉</v>
          </cell>
          <cell r="D250">
            <v>18.4</v>
          </cell>
        </row>
        <row r="251">
          <cell r="C251" t="str">
            <v>夏树廷</v>
          </cell>
          <cell r="D251">
            <v>32.6</v>
          </cell>
        </row>
        <row r="252">
          <cell r="C252" t="str">
            <v>王献春</v>
          </cell>
          <cell r="D252">
            <v>23.4</v>
          </cell>
        </row>
        <row r="253">
          <cell r="C253" t="str">
            <v>李守英</v>
          </cell>
          <cell r="D253">
            <v>22.8</v>
          </cell>
        </row>
        <row r="254">
          <cell r="C254" t="str">
            <v>张庆贺</v>
          </cell>
          <cell r="D254">
            <v>17.8</v>
          </cell>
        </row>
        <row r="255">
          <cell r="C255" t="str">
            <v>张庆国</v>
          </cell>
          <cell r="D255">
            <v>12.9</v>
          </cell>
        </row>
        <row r="256">
          <cell r="C256" t="str">
            <v>王淑霞</v>
          </cell>
          <cell r="D256">
            <v>29</v>
          </cell>
        </row>
        <row r="257">
          <cell r="C257" t="str">
            <v>王献臣</v>
          </cell>
          <cell r="D257">
            <v>38.7</v>
          </cell>
        </row>
        <row r="258">
          <cell r="C258" t="str">
            <v>夏树春</v>
          </cell>
          <cell r="D258">
            <v>18.6</v>
          </cell>
        </row>
        <row r="259">
          <cell r="C259" t="str">
            <v>张仕平</v>
          </cell>
          <cell r="D259">
            <v>34.3</v>
          </cell>
        </row>
        <row r="260">
          <cell r="C260" t="str">
            <v>张庆军</v>
          </cell>
          <cell r="D260">
            <v>20.1</v>
          </cell>
        </row>
        <row r="261">
          <cell r="C261" t="str">
            <v>张仕成</v>
          </cell>
          <cell r="D261">
            <v>24.7</v>
          </cell>
        </row>
        <row r="262">
          <cell r="C262" t="str">
            <v>张仕友</v>
          </cell>
          <cell r="D262">
            <v>10</v>
          </cell>
        </row>
        <row r="263">
          <cell r="C263" t="str">
            <v>张庆林</v>
          </cell>
          <cell r="D263">
            <v>37.2</v>
          </cell>
        </row>
        <row r="264">
          <cell r="C264" t="str">
            <v>张仕生</v>
          </cell>
          <cell r="D264">
            <v>28.3</v>
          </cell>
        </row>
        <row r="265">
          <cell r="C265" t="str">
            <v>张仕坤</v>
          </cell>
          <cell r="D265">
            <v>38.2</v>
          </cell>
        </row>
        <row r="266">
          <cell r="C266" t="str">
            <v>张仕信</v>
          </cell>
          <cell r="D266">
            <v>21.8</v>
          </cell>
        </row>
        <row r="267">
          <cell r="C267" t="str">
            <v>张春富</v>
          </cell>
          <cell r="D267">
            <v>38.4</v>
          </cell>
        </row>
        <row r="268">
          <cell r="C268" t="str">
            <v>张殿元</v>
          </cell>
          <cell r="D268">
            <v>19.5</v>
          </cell>
        </row>
        <row r="269">
          <cell r="C269" t="str">
            <v>张仕海</v>
          </cell>
          <cell r="D269">
            <v>30.5</v>
          </cell>
        </row>
        <row r="270">
          <cell r="C270" t="str">
            <v>张仕来</v>
          </cell>
          <cell r="D270">
            <v>25.9</v>
          </cell>
        </row>
        <row r="271">
          <cell r="C271" t="str">
            <v>张仕廷</v>
          </cell>
          <cell r="D271">
            <v>29</v>
          </cell>
        </row>
        <row r="272">
          <cell r="C272" t="str">
            <v>张士峰</v>
          </cell>
          <cell r="D272">
            <v>23.1</v>
          </cell>
        </row>
        <row r="273">
          <cell r="C273" t="str">
            <v>杨术军</v>
          </cell>
          <cell r="D273">
            <v>37.9</v>
          </cell>
        </row>
        <row r="274">
          <cell r="C274" t="str">
            <v>张殿合</v>
          </cell>
          <cell r="D274">
            <v>13.4</v>
          </cell>
        </row>
        <row r="275">
          <cell r="C275" t="str">
            <v>张庆明</v>
          </cell>
          <cell r="D275">
            <v>25.8</v>
          </cell>
        </row>
        <row r="276">
          <cell r="C276" t="str">
            <v>张仕福</v>
          </cell>
          <cell r="D276">
            <v>33.2</v>
          </cell>
        </row>
        <row r="277">
          <cell r="C277" t="str">
            <v>程宝奎</v>
          </cell>
          <cell r="D277">
            <v>26.8</v>
          </cell>
        </row>
        <row r="278">
          <cell r="C278" t="str">
            <v>张殿海</v>
          </cell>
          <cell r="D278">
            <v>36.1</v>
          </cell>
        </row>
        <row r="279">
          <cell r="C279" t="str">
            <v>张殿富</v>
          </cell>
          <cell r="D279">
            <v>49.3</v>
          </cell>
        </row>
        <row r="280">
          <cell r="C280" t="str">
            <v>张仕俭</v>
          </cell>
          <cell r="D280">
            <v>44.9</v>
          </cell>
        </row>
        <row r="281">
          <cell r="C281" t="str">
            <v>张庆友</v>
          </cell>
          <cell r="D281">
            <v>39.3</v>
          </cell>
        </row>
        <row r="282">
          <cell r="C282" t="str">
            <v>尤建权</v>
          </cell>
          <cell r="D282">
            <v>6</v>
          </cell>
        </row>
        <row r="283">
          <cell r="C283" t="str">
            <v>厉成志</v>
          </cell>
          <cell r="D283">
            <v>24</v>
          </cell>
        </row>
        <row r="284">
          <cell r="C284" t="str">
            <v>厉成学</v>
          </cell>
          <cell r="D284">
            <v>18</v>
          </cell>
        </row>
        <row r="285">
          <cell r="C285" t="str">
            <v>张福山</v>
          </cell>
          <cell r="D285">
            <v>18</v>
          </cell>
        </row>
        <row r="286">
          <cell r="C286" t="str">
            <v>张福金</v>
          </cell>
          <cell r="D286">
            <v>6</v>
          </cell>
        </row>
        <row r="287">
          <cell r="C287" t="str">
            <v>赵玉忠</v>
          </cell>
          <cell r="D287">
            <v>12</v>
          </cell>
        </row>
        <row r="288">
          <cell r="C288" t="str">
            <v>尤建民</v>
          </cell>
          <cell r="D288">
            <v>24</v>
          </cell>
        </row>
        <row r="289">
          <cell r="C289" t="str">
            <v>赵庆阁</v>
          </cell>
          <cell r="D289">
            <v>18</v>
          </cell>
        </row>
        <row r="290">
          <cell r="C290" t="str">
            <v>赵庆富</v>
          </cell>
          <cell r="D290">
            <v>26.1</v>
          </cell>
        </row>
        <row r="291">
          <cell r="C291" t="str">
            <v>尤井阳</v>
          </cell>
          <cell r="D291">
            <v>24</v>
          </cell>
        </row>
        <row r="292">
          <cell r="C292" t="str">
            <v>尤建春</v>
          </cell>
          <cell r="D292">
            <v>34</v>
          </cell>
        </row>
        <row r="293">
          <cell r="C293" t="str">
            <v>尤建举</v>
          </cell>
          <cell r="D293">
            <v>24</v>
          </cell>
        </row>
        <row r="294">
          <cell r="C294" t="str">
            <v>张福柱</v>
          </cell>
          <cell r="D294">
            <v>20</v>
          </cell>
        </row>
        <row r="295">
          <cell r="C295" t="str">
            <v>尤建彬</v>
          </cell>
          <cell r="D295">
            <v>30</v>
          </cell>
        </row>
        <row r="296">
          <cell r="C296" t="str">
            <v>尤井辉</v>
          </cell>
          <cell r="D296">
            <v>10</v>
          </cell>
        </row>
        <row r="297">
          <cell r="C297" t="str">
            <v>厉成贺</v>
          </cell>
          <cell r="D297">
            <v>28</v>
          </cell>
        </row>
        <row r="298">
          <cell r="C298" t="str">
            <v>尤景伍</v>
          </cell>
          <cell r="D298">
            <v>20</v>
          </cell>
        </row>
        <row r="299">
          <cell r="C299" t="str">
            <v>厉成军</v>
          </cell>
          <cell r="D299">
            <v>35</v>
          </cell>
        </row>
        <row r="300">
          <cell r="C300" t="str">
            <v>赵庆坤</v>
          </cell>
          <cell r="D300">
            <v>28</v>
          </cell>
        </row>
        <row r="301">
          <cell r="C301" t="str">
            <v>尤景元</v>
          </cell>
          <cell r="D301">
            <v>28</v>
          </cell>
        </row>
        <row r="302">
          <cell r="C302" t="str">
            <v>尤景秀</v>
          </cell>
          <cell r="D302">
            <v>28</v>
          </cell>
        </row>
        <row r="303">
          <cell r="C303" t="str">
            <v>付彩杰</v>
          </cell>
          <cell r="D303">
            <v>22</v>
          </cell>
        </row>
        <row r="304">
          <cell r="C304" t="str">
            <v>尤建阁</v>
          </cell>
          <cell r="D304">
            <v>20</v>
          </cell>
        </row>
        <row r="305">
          <cell r="C305" t="str">
            <v>尤建起</v>
          </cell>
          <cell r="D305">
            <v>40</v>
          </cell>
        </row>
        <row r="306">
          <cell r="C306" t="str">
            <v>尤建朋</v>
          </cell>
          <cell r="D306">
            <v>20</v>
          </cell>
        </row>
        <row r="307">
          <cell r="C307" t="str">
            <v>厉成江</v>
          </cell>
          <cell r="D307">
            <v>14</v>
          </cell>
        </row>
        <row r="308">
          <cell r="C308" t="str">
            <v>郑文权</v>
          </cell>
          <cell r="D308">
            <v>24</v>
          </cell>
        </row>
        <row r="309">
          <cell r="C309" t="str">
            <v>张福军</v>
          </cell>
          <cell r="D309">
            <v>24</v>
          </cell>
        </row>
        <row r="310">
          <cell r="C310" t="str">
            <v>李淑琴</v>
          </cell>
          <cell r="D310">
            <v>22</v>
          </cell>
        </row>
        <row r="311">
          <cell r="C311" t="str">
            <v>尤景东</v>
          </cell>
          <cell r="D311">
            <v>24</v>
          </cell>
        </row>
        <row r="312">
          <cell r="C312" t="str">
            <v>赵中元</v>
          </cell>
          <cell r="D312">
            <v>18</v>
          </cell>
        </row>
        <row r="313">
          <cell r="C313" t="str">
            <v>尤景山</v>
          </cell>
          <cell r="D313">
            <v>36</v>
          </cell>
        </row>
        <row r="314">
          <cell r="C314" t="str">
            <v>张凤和</v>
          </cell>
          <cell r="D314">
            <v>16</v>
          </cell>
        </row>
        <row r="315">
          <cell r="C315" t="str">
            <v>尤景涛</v>
          </cell>
          <cell r="D315">
            <v>24</v>
          </cell>
        </row>
        <row r="316">
          <cell r="C316" t="str">
            <v>赵庆文</v>
          </cell>
          <cell r="D316">
            <v>24</v>
          </cell>
        </row>
        <row r="317">
          <cell r="C317" t="str">
            <v>尤景余</v>
          </cell>
          <cell r="D317">
            <v>28</v>
          </cell>
        </row>
        <row r="318">
          <cell r="C318" t="str">
            <v>刘凤琴</v>
          </cell>
          <cell r="D318">
            <v>14</v>
          </cell>
        </row>
        <row r="319">
          <cell r="C319" t="str">
            <v>李长明</v>
          </cell>
          <cell r="D319">
            <v>35</v>
          </cell>
        </row>
        <row r="320">
          <cell r="C320" t="str">
            <v>厉成文</v>
          </cell>
          <cell r="D320">
            <v>28</v>
          </cell>
        </row>
        <row r="321">
          <cell r="C321" t="str">
            <v>厉志国</v>
          </cell>
          <cell r="D321">
            <v>12</v>
          </cell>
        </row>
        <row r="322">
          <cell r="C322" t="str">
            <v>李淑琴</v>
          </cell>
          <cell r="D322">
            <v>35</v>
          </cell>
        </row>
        <row r="323">
          <cell r="C323" t="str">
            <v>尤景昌</v>
          </cell>
          <cell r="D323">
            <v>38</v>
          </cell>
        </row>
        <row r="324">
          <cell r="C324" t="str">
            <v>张福明</v>
          </cell>
          <cell r="D324">
            <v>24</v>
          </cell>
        </row>
        <row r="325">
          <cell r="C325" t="str">
            <v>尤景海</v>
          </cell>
          <cell r="D325">
            <v>31.2</v>
          </cell>
        </row>
        <row r="326">
          <cell r="C326" t="str">
            <v>赵庆华</v>
          </cell>
          <cell r="D326">
            <v>24</v>
          </cell>
        </row>
        <row r="327">
          <cell r="C327" t="str">
            <v>赵中军</v>
          </cell>
          <cell r="D327">
            <v>24</v>
          </cell>
        </row>
        <row r="328">
          <cell r="C328" t="str">
            <v>尤建祥</v>
          </cell>
          <cell r="D328">
            <v>18</v>
          </cell>
        </row>
        <row r="329">
          <cell r="C329" t="str">
            <v>厉成祥</v>
          </cell>
          <cell r="D329">
            <v>8.7</v>
          </cell>
        </row>
        <row r="330">
          <cell r="C330" t="str">
            <v>赵庆余</v>
          </cell>
          <cell r="D330">
            <v>48</v>
          </cell>
        </row>
        <row r="331">
          <cell r="C331" t="str">
            <v>赵庆峰</v>
          </cell>
          <cell r="D331">
            <v>32</v>
          </cell>
        </row>
        <row r="332">
          <cell r="C332" t="str">
            <v>赵庆元</v>
          </cell>
          <cell r="D332">
            <v>32</v>
          </cell>
        </row>
        <row r="333">
          <cell r="C333" t="str">
            <v>尤景春</v>
          </cell>
          <cell r="D333">
            <v>24</v>
          </cell>
        </row>
        <row r="334">
          <cell r="C334" t="str">
            <v>付存权</v>
          </cell>
          <cell r="D334">
            <v>16.2</v>
          </cell>
        </row>
        <row r="335">
          <cell r="C335" t="str">
            <v>周三祥</v>
          </cell>
          <cell r="D335">
            <v>13.6</v>
          </cell>
        </row>
        <row r="336">
          <cell r="C336" t="str">
            <v>邵俊堂</v>
          </cell>
          <cell r="D336">
            <v>21.6</v>
          </cell>
        </row>
        <row r="337">
          <cell r="C337" t="str">
            <v>付存祥</v>
          </cell>
          <cell r="D337">
            <v>32.5</v>
          </cell>
        </row>
        <row r="338">
          <cell r="C338" t="str">
            <v>邵俊国</v>
          </cell>
          <cell r="D338">
            <v>14.1</v>
          </cell>
        </row>
        <row r="339">
          <cell r="C339" t="str">
            <v>邵俊中</v>
          </cell>
          <cell r="D339">
            <v>24.5</v>
          </cell>
        </row>
        <row r="340">
          <cell r="C340" t="str">
            <v>邵明海</v>
          </cell>
          <cell r="D340">
            <v>18.8</v>
          </cell>
        </row>
        <row r="341">
          <cell r="C341" t="str">
            <v>周参宏</v>
          </cell>
          <cell r="D341">
            <v>13.6</v>
          </cell>
        </row>
        <row r="342">
          <cell r="C342" t="str">
            <v>元井艳</v>
          </cell>
          <cell r="D342">
            <v>0</v>
          </cell>
        </row>
        <row r="343">
          <cell r="C343" t="str">
            <v>邵俊龙</v>
          </cell>
          <cell r="D343">
            <v>37.6</v>
          </cell>
        </row>
        <row r="344">
          <cell r="C344" t="str">
            <v>周振学</v>
          </cell>
          <cell r="D344">
            <v>25.5</v>
          </cell>
        </row>
        <row r="345">
          <cell r="C345" t="str">
            <v>周三龙</v>
          </cell>
          <cell r="D345">
            <v>32.5</v>
          </cell>
        </row>
        <row r="346">
          <cell r="C346" t="str">
            <v>周振德</v>
          </cell>
          <cell r="D346">
            <v>32.5</v>
          </cell>
        </row>
        <row r="347">
          <cell r="C347" t="str">
            <v>周振余</v>
          </cell>
          <cell r="D347">
            <v>21.7</v>
          </cell>
        </row>
        <row r="348">
          <cell r="C348" t="str">
            <v>周三玉</v>
          </cell>
          <cell r="D348">
            <v>27.1</v>
          </cell>
        </row>
        <row r="349">
          <cell r="C349" t="str">
            <v>邵俊水</v>
          </cell>
          <cell r="D349">
            <v>21.6</v>
          </cell>
        </row>
        <row r="350">
          <cell r="C350" t="str">
            <v>周三廷</v>
          </cell>
          <cell r="D350">
            <v>16.2</v>
          </cell>
        </row>
        <row r="351">
          <cell r="C351" t="str">
            <v>王庆余</v>
          </cell>
          <cell r="D351">
            <v>21.7</v>
          </cell>
        </row>
        <row r="352">
          <cell r="C352" t="str">
            <v>付存东</v>
          </cell>
          <cell r="D352">
            <v>27.1</v>
          </cell>
        </row>
        <row r="353">
          <cell r="C353" t="str">
            <v>周振宝</v>
          </cell>
          <cell r="D353">
            <v>16.2</v>
          </cell>
        </row>
        <row r="354">
          <cell r="C354" t="str">
            <v>周三富</v>
          </cell>
          <cell r="D354">
            <v>27.1</v>
          </cell>
        </row>
        <row r="355">
          <cell r="C355" t="str">
            <v>周三学</v>
          </cell>
          <cell r="D355">
            <v>21.7</v>
          </cell>
        </row>
        <row r="356">
          <cell r="C356" t="str">
            <v>周振强</v>
          </cell>
          <cell r="D356">
            <v>16.2</v>
          </cell>
        </row>
        <row r="357">
          <cell r="C357" t="str">
            <v>邵俊良</v>
          </cell>
          <cell r="D357">
            <v>23.9</v>
          </cell>
        </row>
        <row r="358">
          <cell r="C358" t="str">
            <v>周三军</v>
          </cell>
          <cell r="D358">
            <v>21.7</v>
          </cell>
        </row>
        <row r="359">
          <cell r="C359" t="str">
            <v>杨献文</v>
          </cell>
          <cell r="D359">
            <v>27.1</v>
          </cell>
        </row>
        <row r="360">
          <cell r="C360" t="str">
            <v>周品三</v>
          </cell>
          <cell r="D360">
            <v>21.6</v>
          </cell>
        </row>
        <row r="361">
          <cell r="C361" t="str">
            <v>尹芝华</v>
          </cell>
          <cell r="D361">
            <v>16.2</v>
          </cell>
        </row>
        <row r="362">
          <cell r="C362" t="str">
            <v>周久三</v>
          </cell>
          <cell r="D362">
            <v>12.2</v>
          </cell>
        </row>
        <row r="363">
          <cell r="C363" t="str">
            <v>周三福</v>
          </cell>
          <cell r="D363">
            <v>21.6</v>
          </cell>
        </row>
        <row r="364">
          <cell r="C364" t="str">
            <v>孙桂娇</v>
          </cell>
          <cell r="D364">
            <v>21.7</v>
          </cell>
        </row>
        <row r="365">
          <cell r="C365" t="str">
            <v>周建刚</v>
          </cell>
          <cell r="D365">
            <v>16.2</v>
          </cell>
        </row>
        <row r="366">
          <cell r="C366" t="str">
            <v>王海祥</v>
          </cell>
          <cell r="D366">
            <v>27.1</v>
          </cell>
        </row>
        <row r="367">
          <cell r="C367" t="str">
            <v>郑文军</v>
          </cell>
          <cell r="D367">
            <v>21.7</v>
          </cell>
        </row>
        <row r="368">
          <cell r="C368" t="str">
            <v>周振芳</v>
          </cell>
          <cell r="D368">
            <v>27.1</v>
          </cell>
        </row>
        <row r="369">
          <cell r="C369" t="str">
            <v>周三杰</v>
          </cell>
          <cell r="D369">
            <v>32.5</v>
          </cell>
        </row>
        <row r="370">
          <cell r="C370" t="str">
            <v>周三卫</v>
          </cell>
          <cell r="D370">
            <v>16.2</v>
          </cell>
        </row>
        <row r="371">
          <cell r="C371" t="str">
            <v>付存山</v>
          </cell>
          <cell r="D371">
            <v>37.9</v>
          </cell>
        </row>
        <row r="372">
          <cell r="C372" t="str">
            <v>周振玉</v>
          </cell>
          <cell r="D372">
            <v>21.6</v>
          </cell>
        </row>
        <row r="373">
          <cell r="C373" t="str">
            <v>王永孝</v>
          </cell>
          <cell r="D373">
            <v>16.3</v>
          </cell>
        </row>
        <row r="374">
          <cell r="C374" t="str">
            <v>周禹刚</v>
          </cell>
          <cell r="D374">
            <v>21.7</v>
          </cell>
        </row>
        <row r="375">
          <cell r="C375" t="str">
            <v>周宝三</v>
          </cell>
          <cell r="D375">
            <v>21.7</v>
          </cell>
        </row>
        <row r="376">
          <cell r="C376" t="str">
            <v>付存水</v>
          </cell>
          <cell r="D376">
            <v>16.2</v>
          </cell>
        </row>
        <row r="377">
          <cell r="C377" t="str">
            <v>田永富</v>
          </cell>
          <cell r="D377">
            <v>27.1</v>
          </cell>
        </row>
        <row r="378">
          <cell r="C378" t="str">
            <v>刘素娥</v>
          </cell>
          <cell r="D378">
            <v>0</v>
          </cell>
        </row>
        <row r="379">
          <cell r="C379" t="str">
            <v>王庆和</v>
          </cell>
          <cell r="D379">
            <v>32.5</v>
          </cell>
        </row>
        <row r="380">
          <cell r="C380" t="str">
            <v>王庆富</v>
          </cell>
          <cell r="D380">
            <v>40</v>
          </cell>
        </row>
        <row r="381">
          <cell r="C381" t="str">
            <v>王庆军</v>
          </cell>
          <cell r="D381">
            <v>24</v>
          </cell>
        </row>
        <row r="382">
          <cell r="C382" t="str">
            <v>郑凤堂</v>
          </cell>
          <cell r="D382">
            <v>48</v>
          </cell>
        </row>
        <row r="383">
          <cell r="C383" t="str">
            <v>郑存岩</v>
          </cell>
          <cell r="D383">
            <v>0</v>
          </cell>
        </row>
        <row r="384">
          <cell r="C384" t="str">
            <v>江桂芬</v>
          </cell>
          <cell r="D384">
            <v>24</v>
          </cell>
        </row>
        <row r="385">
          <cell r="C385" t="str">
            <v>周三利</v>
          </cell>
          <cell r="D385">
            <v>40</v>
          </cell>
        </row>
        <row r="386">
          <cell r="C386" t="str">
            <v>林向春</v>
          </cell>
          <cell r="D386">
            <v>32</v>
          </cell>
        </row>
        <row r="387">
          <cell r="C387" t="str">
            <v>王庆良</v>
          </cell>
          <cell r="D387">
            <v>32</v>
          </cell>
        </row>
        <row r="388">
          <cell r="C388" t="str">
            <v>李桂兴</v>
          </cell>
          <cell r="D388">
            <v>0</v>
          </cell>
        </row>
        <row r="389">
          <cell r="C389" t="str">
            <v>江淑英</v>
          </cell>
          <cell r="D389">
            <v>16</v>
          </cell>
        </row>
        <row r="390">
          <cell r="C390" t="str">
            <v>周三春</v>
          </cell>
          <cell r="D390">
            <v>26.6</v>
          </cell>
        </row>
        <row r="391">
          <cell r="C391" t="str">
            <v>周万三</v>
          </cell>
          <cell r="D391">
            <v>32</v>
          </cell>
        </row>
        <row r="392">
          <cell r="C392" t="str">
            <v>周振来</v>
          </cell>
          <cell r="D392">
            <v>24</v>
          </cell>
        </row>
        <row r="393">
          <cell r="C393" t="str">
            <v>邵俊祥</v>
          </cell>
          <cell r="D393">
            <v>56</v>
          </cell>
        </row>
        <row r="394">
          <cell r="C394" t="str">
            <v>刘凤琴</v>
          </cell>
          <cell r="D394">
            <v>40</v>
          </cell>
        </row>
        <row r="395">
          <cell r="C395" t="str">
            <v>周海三</v>
          </cell>
          <cell r="D395">
            <v>32</v>
          </cell>
        </row>
        <row r="396">
          <cell r="C396" t="str">
            <v>周三省</v>
          </cell>
          <cell r="D396">
            <v>24</v>
          </cell>
        </row>
        <row r="397">
          <cell r="C397" t="str">
            <v>周三良</v>
          </cell>
          <cell r="D397">
            <v>32</v>
          </cell>
        </row>
        <row r="398">
          <cell r="C398" t="str">
            <v>邵俊生</v>
          </cell>
          <cell r="D398">
            <v>32</v>
          </cell>
        </row>
        <row r="399">
          <cell r="C399" t="str">
            <v>于洪海</v>
          </cell>
          <cell r="D399">
            <v>5.6</v>
          </cell>
        </row>
        <row r="400">
          <cell r="C400" t="str">
            <v>于庆东</v>
          </cell>
          <cell r="D400">
            <v>14.3</v>
          </cell>
        </row>
        <row r="401">
          <cell r="C401" t="str">
            <v>王友</v>
          </cell>
          <cell r="D401">
            <v>30.2</v>
          </cell>
        </row>
        <row r="402">
          <cell r="C402" t="str">
            <v>王井丰</v>
          </cell>
          <cell r="D402">
            <v>6.3</v>
          </cell>
        </row>
        <row r="403">
          <cell r="C403" t="str">
            <v>赵宪文</v>
          </cell>
          <cell r="D403">
            <v>11.7</v>
          </cell>
        </row>
        <row r="404">
          <cell r="C404" t="str">
            <v>赵宪民</v>
          </cell>
          <cell r="D404">
            <v>24</v>
          </cell>
        </row>
        <row r="405">
          <cell r="C405" t="str">
            <v>滕玉朋</v>
          </cell>
          <cell r="D405">
            <v>0</v>
          </cell>
        </row>
        <row r="406">
          <cell r="C406" t="str">
            <v>王井华</v>
          </cell>
          <cell r="D406">
            <v>0</v>
          </cell>
        </row>
        <row r="407">
          <cell r="C407" t="str">
            <v>赵桂玲</v>
          </cell>
          <cell r="D407">
            <v>36.9</v>
          </cell>
        </row>
        <row r="408">
          <cell r="C408" t="str">
            <v>郑文勇</v>
          </cell>
          <cell r="D408">
            <v>12.8</v>
          </cell>
        </row>
        <row r="409">
          <cell r="C409" t="str">
            <v>张福德</v>
          </cell>
          <cell r="D409">
            <v>21.5</v>
          </cell>
        </row>
        <row r="410">
          <cell r="C410" t="str">
            <v>赵献龙</v>
          </cell>
          <cell r="D410">
            <v>42.6</v>
          </cell>
        </row>
        <row r="411">
          <cell r="C411" t="str">
            <v>张福学</v>
          </cell>
          <cell r="D411">
            <v>19.5</v>
          </cell>
        </row>
        <row r="412">
          <cell r="C412" t="str">
            <v>张洪阁</v>
          </cell>
          <cell r="D412">
            <v>23.7</v>
          </cell>
        </row>
        <row r="413">
          <cell r="C413" t="str">
            <v>于跃</v>
          </cell>
          <cell r="D413">
            <v>0</v>
          </cell>
        </row>
        <row r="414">
          <cell r="C414" t="str">
            <v>王井学</v>
          </cell>
          <cell r="D414">
            <v>13</v>
          </cell>
        </row>
        <row r="415">
          <cell r="C415" t="str">
            <v>郑文才</v>
          </cell>
          <cell r="D415">
            <v>23.6</v>
          </cell>
        </row>
        <row r="416">
          <cell r="C416" t="str">
            <v>张喜文</v>
          </cell>
          <cell r="D416">
            <v>28</v>
          </cell>
        </row>
        <row r="417">
          <cell r="C417" t="str">
            <v>张洪柱</v>
          </cell>
          <cell r="D417">
            <v>33.8</v>
          </cell>
        </row>
        <row r="418">
          <cell r="C418" t="str">
            <v>轩继宗</v>
          </cell>
          <cell r="D418">
            <v>18.8</v>
          </cell>
        </row>
        <row r="419">
          <cell r="C419" t="str">
            <v>于海</v>
          </cell>
          <cell r="D419">
            <v>0</v>
          </cell>
        </row>
        <row r="420">
          <cell r="C420" t="str">
            <v>王井杨</v>
          </cell>
          <cell r="D420">
            <v>20</v>
          </cell>
        </row>
        <row r="421">
          <cell r="C421" t="str">
            <v>于庆水</v>
          </cell>
          <cell r="D421">
            <v>8.2</v>
          </cell>
        </row>
        <row r="422">
          <cell r="C422" t="str">
            <v>郑文祥</v>
          </cell>
          <cell r="D422">
            <v>14.6</v>
          </cell>
        </row>
        <row r="423">
          <cell r="C423" t="str">
            <v>赵献春</v>
          </cell>
          <cell r="D423">
            <v>16.4</v>
          </cell>
        </row>
        <row r="424">
          <cell r="C424" t="str">
            <v>郑文存</v>
          </cell>
          <cell r="D424">
            <v>40.3</v>
          </cell>
        </row>
        <row r="425">
          <cell r="C425" t="str">
            <v>于庆祥</v>
          </cell>
          <cell r="D425">
            <v>19.7</v>
          </cell>
        </row>
        <row r="426">
          <cell r="C426" t="str">
            <v>王井军</v>
          </cell>
          <cell r="D426">
            <v>19.9</v>
          </cell>
        </row>
        <row r="427">
          <cell r="C427" t="str">
            <v>张福存</v>
          </cell>
          <cell r="D427">
            <v>8.3</v>
          </cell>
        </row>
        <row r="428">
          <cell r="C428" t="str">
            <v>王井会</v>
          </cell>
          <cell r="D428">
            <v>24.4</v>
          </cell>
        </row>
        <row r="429">
          <cell r="C429" t="str">
            <v>郑文华</v>
          </cell>
          <cell r="D429">
            <v>30.7</v>
          </cell>
        </row>
        <row r="430">
          <cell r="C430" t="str">
            <v>王井海</v>
          </cell>
          <cell r="D430">
            <v>38.5</v>
          </cell>
        </row>
        <row r="431">
          <cell r="C431" t="str">
            <v>郑文杰</v>
          </cell>
          <cell r="D431">
            <v>31.7</v>
          </cell>
        </row>
        <row r="432">
          <cell r="C432" t="str">
            <v>于宗</v>
          </cell>
          <cell r="D432">
            <v>27.9</v>
          </cell>
        </row>
        <row r="433">
          <cell r="C433" t="str">
            <v>于庆贺</v>
          </cell>
          <cell r="D433">
            <v>37.6</v>
          </cell>
        </row>
        <row r="434">
          <cell r="C434" t="str">
            <v>王凤华</v>
          </cell>
          <cell r="D434">
            <v>7.5</v>
          </cell>
        </row>
        <row r="435">
          <cell r="C435" t="str">
            <v>索井山</v>
          </cell>
          <cell r="D435">
            <v>40.6</v>
          </cell>
        </row>
        <row r="436">
          <cell r="C436" t="str">
            <v>张洪来</v>
          </cell>
          <cell r="D436">
            <v>22.7</v>
          </cell>
        </row>
        <row r="437">
          <cell r="C437" t="str">
            <v>张洪军</v>
          </cell>
          <cell r="D437">
            <v>40</v>
          </cell>
        </row>
        <row r="438">
          <cell r="C438" t="str">
            <v>张福江</v>
          </cell>
          <cell r="D438">
            <v>24</v>
          </cell>
        </row>
        <row r="439">
          <cell r="C439" t="str">
            <v>张会芹</v>
          </cell>
          <cell r="D439">
            <v>23.8</v>
          </cell>
        </row>
        <row r="440">
          <cell r="C440" t="str">
            <v>于存波</v>
          </cell>
          <cell r="D440">
            <v>23.5</v>
          </cell>
        </row>
        <row r="441">
          <cell r="C441" t="str">
            <v>张殿玉</v>
          </cell>
          <cell r="D441">
            <v>13.4</v>
          </cell>
        </row>
        <row r="442">
          <cell r="C442" t="str">
            <v>王献柱</v>
          </cell>
          <cell r="D442">
            <v>22.8</v>
          </cell>
        </row>
        <row r="443">
          <cell r="C443" t="str">
            <v>王献明</v>
          </cell>
          <cell r="D443">
            <v>22.8</v>
          </cell>
        </row>
        <row r="444">
          <cell r="C444" t="str">
            <v>王相廷</v>
          </cell>
          <cell r="D444">
            <v>31</v>
          </cell>
        </row>
        <row r="445">
          <cell r="C445" t="str">
            <v>李宝云</v>
          </cell>
          <cell r="D445">
            <v>0</v>
          </cell>
        </row>
        <row r="446">
          <cell r="C446" t="str">
            <v>王志刚</v>
          </cell>
          <cell r="D446">
            <v>0</v>
          </cell>
        </row>
        <row r="447">
          <cell r="C447" t="str">
            <v>张庆民</v>
          </cell>
          <cell r="D447">
            <v>0</v>
          </cell>
        </row>
        <row r="448">
          <cell r="C448" t="str">
            <v>曹亚文</v>
          </cell>
          <cell r="D448">
            <v>0</v>
          </cell>
        </row>
        <row r="449">
          <cell r="C449" t="str">
            <v>林淑芹</v>
          </cell>
          <cell r="D449">
            <v>0</v>
          </cell>
        </row>
        <row r="450">
          <cell r="C450" t="str">
            <v>王瑞航</v>
          </cell>
          <cell r="D450">
            <v>0</v>
          </cell>
        </row>
        <row r="451">
          <cell r="C451" t="str">
            <v>张桂华</v>
          </cell>
          <cell r="D451">
            <v>0</v>
          </cell>
        </row>
        <row r="452">
          <cell r="C452" t="str">
            <v>张庆荣</v>
          </cell>
          <cell r="D452">
            <v>0</v>
          </cell>
        </row>
        <row r="453">
          <cell r="C453" t="str">
            <v>林国贺</v>
          </cell>
          <cell r="D453">
            <v>7</v>
          </cell>
        </row>
        <row r="454">
          <cell r="C454" t="str">
            <v>刘晓超</v>
          </cell>
          <cell r="D454">
            <v>0</v>
          </cell>
        </row>
        <row r="455">
          <cell r="C455" t="str">
            <v>张作荣</v>
          </cell>
          <cell r="D455">
            <v>0</v>
          </cell>
        </row>
        <row r="456">
          <cell r="C456" t="str">
            <v>王九廷</v>
          </cell>
          <cell r="D456">
            <v>28.1</v>
          </cell>
        </row>
        <row r="457">
          <cell r="C457" t="str">
            <v>张仕春</v>
          </cell>
          <cell r="D457">
            <v>48</v>
          </cell>
        </row>
        <row r="458">
          <cell r="C458" t="str">
            <v>付存义</v>
          </cell>
          <cell r="D458">
            <v>32</v>
          </cell>
        </row>
        <row r="459">
          <cell r="C459" t="str">
            <v>张庆富</v>
          </cell>
          <cell r="D459">
            <v>7</v>
          </cell>
        </row>
        <row r="460">
          <cell r="C460" t="str">
            <v>赵中敏</v>
          </cell>
          <cell r="D460">
            <v>0</v>
          </cell>
        </row>
        <row r="461">
          <cell r="C461" t="str">
            <v>尤景龙</v>
          </cell>
          <cell r="D461">
            <v>0</v>
          </cell>
        </row>
        <row r="462">
          <cell r="C462" t="str">
            <v>张仕刚</v>
          </cell>
          <cell r="D462">
            <v>0</v>
          </cell>
        </row>
        <row r="463">
          <cell r="C463" t="str">
            <v>付洪林</v>
          </cell>
          <cell r="D463">
            <v>5.4</v>
          </cell>
        </row>
        <row r="464">
          <cell r="C464" t="str">
            <v>周金刚</v>
          </cell>
          <cell r="D464">
            <v>5.4</v>
          </cell>
        </row>
        <row r="465">
          <cell r="C465" t="str">
            <v>王海洋</v>
          </cell>
          <cell r="D465">
            <v>7.6</v>
          </cell>
        </row>
        <row r="466">
          <cell r="C466" t="str">
            <v>张庆宝</v>
          </cell>
          <cell r="D466">
            <v>6.7</v>
          </cell>
        </row>
        <row r="467">
          <cell r="C467" t="str">
            <v>原淑英</v>
          </cell>
          <cell r="D467">
            <v>0</v>
          </cell>
        </row>
        <row r="468">
          <cell r="C468" t="str">
            <v>耿素珍</v>
          </cell>
          <cell r="D468">
            <v>0</v>
          </cell>
        </row>
        <row r="469">
          <cell r="C469" t="str">
            <v>邵名荣</v>
          </cell>
          <cell r="D469">
            <v>0</v>
          </cell>
        </row>
        <row r="470">
          <cell r="C470" t="str">
            <v>尤庆国</v>
          </cell>
          <cell r="D470">
            <v>6.8</v>
          </cell>
        </row>
        <row r="471">
          <cell r="C471" t="str">
            <v>尤景会</v>
          </cell>
          <cell r="D471">
            <v>4</v>
          </cell>
        </row>
        <row r="472">
          <cell r="C472" t="str">
            <v>王海民</v>
          </cell>
          <cell r="D472">
            <v>0.7</v>
          </cell>
        </row>
        <row r="473">
          <cell r="C473" t="str">
            <v>夏玉良</v>
          </cell>
          <cell r="D473">
            <v>6.8</v>
          </cell>
        </row>
        <row r="474">
          <cell r="C474" t="str">
            <v>王献良</v>
          </cell>
          <cell r="D474">
            <v>9.2</v>
          </cell>
        </row>
        <row r="475">
          <cell r="C475" t="str">
            <v>耿玉珍</v>
          </cell>
          <cell r="D475">
            <v>18</v>
          </cell>
        </row>
        <row r="476">
          <cell r="C476" t="str">
            <v>张庆会</v>
          </cell>
          <cell r="D476">
            <v>3.6</v>
          </cell>
        </row>
        <row r="477">
          <cell r="C477" t="str">
            <v>王秉华</v>
          </cell>
          <cell r="D477">
            <v>19.4</v>
          </cell>
        </row>
        <row r="478">
          <cell r="C478" t="str">
            <v>李堂磊</v>
          </cell>
          <cell r="D478">
            <v>7</v>
          </cell>
        </row>
        <row r="479">
          <cell r="C479" t="str">
            <v>周晓龙</v>
          </cell>
          <cell r="D479">
            <v>8</v>
          </cell>
        </row>
        <row r="480">
          <cell r="C480" t="str">
            <v>赵中学</v>
          </cell>
          <cell r="D480">
            <v>8</v>
          </cell>
        </row>
        <row r="481">
          <cell r="C481" t="str">
            <v>王桂英</v>
          </cell>
          <cell r="D481">
            <v>16</v>
          </cell>
        </row>
        <row r="482">
          <cell r="C482" t="str">
            <v>付桂芬</v>
          </cell>
          <cell r="D482">
            <v>24</v>
          </cell>
        </row>
        <row r="483">
          <cell r="C483" t="str">
            <v>张福全</v>
          </cell>
          <cell r="D483">
            <v>9</v>
          </cell>
        </row>
        <row r="484">
          <cell r="C484" t="str">
            <v>王延廷</v>
          </cell>
          <cell r="D484">
            <v>21</v>
          </cell>
        </row>
        <row r="485">
          <cell r="C485" t="str">
            <v>周力荟</v>
          </cell>
          <cell r="D485">
            <v>0</v>
          </cell>
        </row>
        <row r="486">
          <cell r="C486" t="str">
            <v>张福友</v>
          </cell>
          <cell r="D486">
            <v>24</v>
          </cell>
        </row>
        <row r="487">
          <cell r="C487" t="str">
            <v>王海廷</v>
          </cell>
          <cell r="D487">
            <v>23.4</v>
          </cell>
        </row>
        <row r="488">
          <cell r="C488" t="str">
            <v>夏玉龙</v>
          </cell>
          <cell r="D488">
            <v>7</v>
          </cell>
        </row>
        <row r="489">
          <cell r="C489" t="str">
            <v>张顺才</v>
          </cell>
          <cell r="D489">
            <v>18</v>
          </cell>
        </row>
        <row r="490">
          <cell r="C490" t="str">
            <v>张顺国</v>
          </cell>
          <cell r="D490">
            <v>6</v>
          </cell>
        </row>
        <row r="491">
          <cell r="C491" t="str">
            <v>张泳祥</v>
          </cell>
          <cell r="D491">
            <v>0</v>
          </cell>
        </row>
        <row r="492">
          <cell r="C492" t="str">
            <v>张学明</v>
          </cell>
          <cell r="D492">
            <v>8</v>
          </cell>
        </row>
        <row r="493">
          <cell r="C493" t="str">
            <v>付桂兰</v>
          </cell>
          <cell r="D493">
            <v>8</v>
          </cell>
        </row>
        <row r="494">
          <cell r="C494" t="str">
            <v>周洪三</v>
          </cell>
          <cell r="D494">
            <v>0</v>
          </cell>
        </row>
        <row r="495">
          <cell r="C495" t="str">
            <v>李庆云</v>
          </cell>
          <cell r="D495">
            <v>0</v>
          </cell>
        </row>
        <row r="496">
          <cell r="C496" t="str">
            <v>张凤明</v>
          </cell>
          <cell r="D496">
            <v>0</v>
          </cell>
        </row>
        <row r="497">
          <cell r="C497" t="str">
            <v>于庆明</v>
          </cell>
          <cell r="D497">
            <v>0</v>
          </cell>
        </row>
        <row r="498">
          <cell r="C498" t="str">
            <v>张洪海</v>
          </cell>
          <cell r="D498">
            <v>0</v>
          </cell>
        </row>
        <row r="499">
          <cell r="C499" t="str">
            <v>王作和</v>
          </cell>
          <cell r="D499">
            <v>0</v>
          </cell>
        </row>
        <row r="500">
          <cell r="C500" t="str">
            <v>李广春</v>
          </cell>
          <cell r="D500">
            <v>0</v>
          </cell>
        </row>
        <row r="501">
          <cell r="C501" t="str">
            <v>李玉珍</v>
          </cell>
          <cell r="D501">
            <v>5.7</v>
          </cell>
        </row>
        <row r="502">
          <cell r="C502" t="str">
            <v>周广三</v>
          </cell>
          <cell r="D502">
            <v>0</v>
          </cell>
        </row>
        <row r="503">
          <cell r="C503" t="str">
            <v>王素华</v>
          </cell>
          <cell r="D503">
            <v>32.5</v>
          </cell>
        </row>
        <row r="504">
          <cell r="C504" t="str">
            <v>付九成</v>
          </cell>
          <cell r="D504">
            <v>0</v>
          </cell>
        </row>
        <row r="505">
          <cell r="C505" t="str">
            <v>张顺东</v>
          </cell>
          <cell r="D505">
            <v>8</v>
          </cell>
        </row>
        <row r="506">
          <cell r="C506" t="str">
            <v>张福余</v>
          </cell>
          <cell r="D506">
            <v>0</v>
          </cell>
        </row>
        <row r="507">
          <cell r="C507" t="str">
            <v>张凤军</v>
          </cell>
          <cell r="D507">
            <v>0</v>
          </cell>
        </row>
        <row r="508">
          <cell r="C508" t="str">
            <v>张广东</v>
          </cell>
          <cell r="D508">
            <v>8</v>
          </cell>
        </row>
        <row r="509">
          <cell r="C509" t="str">
            <v>张仕龙</v>
          </cell>
          <cell r="D509">
            <v>0</v>
          </cell>
        </row>
        <row r="510">
          <cell r="C510" t="str">
            <v>杨金龙</v>
          </cell>
          <cell r="D510">
            <v>0</v>
          </cell>
        </row>
        <row r="511">
          <cell r="C511" t="str">
            <v>张福东</v>
          </cell>
          <cell r="D511">
            <v>6.8</v>
          </cell>
        </row>
        <row r="512">
          <cell r="C512" t="str">
            <v>张作力</v>
          </cell>
          <cell r="D512">
            <v>8</v>
          </cell>
        </row>
        <row r="513">
          <cell r="C513" t="str">
            <v>于庆春</v>
          </cell>
          <cell r="D513">
            <v>0</v>
          </cell>
        </row>
        <row r="514">
          <cell r="C514" t="str">
            <v>付洪友</v>
          </cell>
          <cell r="D514">
            <v>8</v>
          </cell>
        </row>
        <row r="515">
          <cell r="C515" t="str">
            <v>王庆国</v>
          </cell>
          <cell r="D515">
            <v>0</v>
          </cell>
        </row>
        <row r="516">
          <cell r="C516" t="str">
            <v>张喜军</v>
          </cell>
          <cell r="D516">
            <v>16</v>
          </cell>
        </row>
        <row r="517">
          <cell r="C517" t="str">
            <v>周月刚</v>
          </cell>
          <cell r="D517">
            <v>5.4</v>
          </cell>
        </row>
        <row r="518">
          <cell r="C518" t="str">
            <v>张福亮</v>
          </cell>
          <cell r="D518">
            <v>0</v>
          </cell>
        </row>
        <row r="519">
          <cell r="C519" t="str">
            <v>张广龙</v>
          </cell>
          <cell r="D519">
            <v>0</v>
          </cell>
        </row>
        <row r="520">
          <cell r="C520" t="str">
            <v>尤井伟</v>
          </cell>
          <cell r="D520">
            <v>0</v>
          </cell>
        </row>
        <row r="521">
          <cell r="C521" t="str">
            <v>王瑞芹</v>
          </cell>
          <cell r="D521">
            <v>0</v>
          </cell>
        </row>
        <row r="522">
          <cell r="C522" t="str">
            <v>索宝富</v>
          </cell>
          <cell r="D522">
            <v>0</v>
          </cell>
        </row>
        <row r="523">
          <cell r="C523" t="str">
            <v>张广鑫</v>
          </cell>
          <cell r="D523">
            <v>16</v>
          </cell>
        </row>
        <row r="524">
          <cell r="C524" t="str">
            <v>杨瑞东</v>
          </cell>
          <cell r="D524">
            <v>0</v>
          </cell>
        </row>
        <row r="525">
          <cell r="C525" t="str">
            <v>付洪文</v>
          </cell>
          <cell r="D525">
            <v>0</v>
          </cell>
        </row>
        <row r="526">
          <cell r="C526" t="str">
            <v>张顺有</v>
          </cell>
          <cell r="D526">
            <v>0</v>
          </cell>
        </row>
        <row r="527">
          <cell r="C527" t="str">
            <v>张广波</v>
          </cell>
          <cell r="D527">
            <v>40</v>
          </cell>
        </row>
        <row r="528">
          <cell r="C528" t="str">
            <v>厉金磊</v>
          </cell>
          <cell r="D528">
            <v>16</v>
          </cell>
        </row>
        <row r="529">
          <cell r="C529" t="str">
            <v>赵忠刚</v>
          </cell>
          <cell r="D529">
            <v>0</v>
          </cell>
        </row>
        <row r="530">
          <cell r="C530" t="str">
            <v>郑存良</v>
          </cell>
          <cell r="D530">
            <v>0</v>
          </cell>
        </row>
        <row r="531">
          <cell r="C531" t="str">
            <v>赵忠良</v>
          </cell>
          <cell r="D531">
            <v>0</v>
          </cell>
        </row>
        <row r="532">
          <cell r="C532" t="str">
            <v>尤庆柏</v>
          </cell>
          <cell r="D532">
            <v>8</v>
          </cell>
        </row>
        <row r="533">
          <cell r="C533" t="str">
            <v>王海青</v>
          </cell>
          <cell r="D533">
            <v>0</v>
          </cell>
        </row>
        <row r="534">
          <cell r="C534" t="str">
            <v>张军生</v>
          </cell>
          <cell r="D534">
            <v>0</v>
          </cell>
        </row>
        <row r="535">
          <cell r="C535" t="str">
            <v>张金龙</v>
          </cell>
          <cell r="D535">
            <v>0</v>
          </cell>
        </row>
        <row r="536">
          <cell r="C536" t="str">
            <v>王志生</v>
          </cell>
          <cell r="D536">
            <v>8</v>
          </cell>
        </row>
        <row r="537">
          <cell r="C537" t="str">
            <v>王志文</v>
          </cell>
          <cell r="D537">
            <v>0</v>
          </cell>
        </row>
        <row r="538">
          <cell r="C538" t="str">
            <v>张顺东</v>
          </cell>
          <cell r="D538">
            <v>0</v>
          </cell>
        </row>
        <row r="539">
          <cell r="C539" t="str">
            <v>赵中伟</v>
          </cell>
          <cell r="D539">
            <v>0</v>
          </cell>
        </row>
        <row r="540">
          <cell r="C540" t="str">
            <v>张庆臣</v>
          </cell>
          <cell r="D540">
            <v>0</v>
          </cell>
        </row>
        <row r="541">
          <cell r="C541" t="str">
            <v>尤庆松</v>
          </cell>
          <cell r="D541">
            <v>0</v>
          </cell>
        </row>
        <row r="542">
          <cell r="C542" t="str">
            <v>张福波</v>
          </cell>
          <cell r="D542">
            <v>0</v>
          </cell>
        </row>
        <row r="543">
          <cell r="C543" t="str">
            <v>张广军</v>
          </cell>
          <cell r="D543">
            <v>0</v>
          </cell>
        </row>
        <row r="544">
          <cell r="C544" t="str">
            <v>夏玉海</v>
          </cell>
          <cell r="D544">
            <v>0</v>
          </cell>
        </row>
        <row r="545">
          <cell r="C545" t="str">
            <v>张顺东</v>
          </cell>
          <cell r="D545">
            <v>0</v>
          </cell>
        </row>
        <row r="546">
          <cell r="C546" t="str">
            <v>张岩</v>
          </cell>
          <cell r="D546">
            <v>0</v>
          </cell>
        </row>
        <row r="547">
          <cell r="C547" t="str">
            <v>王士廷</v>
          </cell>
          <cell r="D547">
            <v>0</v>
          </cell>
        </row>
        <row r="548">
          <cell r="C548" t="str">
            <v>于存良</v>
          </cell>
          <cell r="D548">
            <v>0</v>
          </cell>
        </row>
        <row r="549">
          <cell r="C549" t="str">
            <v>张凤阁</v>
          </cell>
          <cell r="D549">
            <v>0</v>
          </cell>
        </row>
        <row r="550">
          <cell r="C550" t="str">
            <v>尤庆宝</v>
          </cell>
          <cell r="D550">
            <v>0</v>
          </cell>
        </row>
        <row r="551">
          <cell r="C551" t="str">
            <v>张青龙</v>
          </cell>
          <cell r="D551">
            <v>0</v>
          </cell>
        </row>
        <row r="552">
          <cell r="C552" t="str">
            <v>王海学</v>
          </cell>
          <cell r="D552">
            <v>0</v>
          </cell>
        </row>
        <row r="553">
          <cell r="C553" t="str">
            <v>夏玉坤</v>
          </cell>
          <cell r="D553">
            <v>0</v>
          </cell>
        </row>
        <row r="554">
          <cell r="C554" t="str">
            <v>周秀刚</v>
          </cell>
          <cell r="D554">
            <v>8</v>
          </cell>
        </row>
        <row r="555">
          <cell r="C555" t="str">
            <v>张顺龙</v>
          </cell>
          <cell r="D555">
            <v>0</v>
          </cell>
        </row>
        <row r="556">
          <cell r="C556" t="str">
            <v>郑文忠</v>
          </cell>
          <cell r="D556">
            <v>16</v>
          </cell>
        </row>
        <row r="557">
          <cell r="C557" t="str">
            <v>李堂伟</v>
          </cell>
          <cell r="D557">
            <v>0</v>
          </cell>
        </row>
        <row r="558">
          <cell r="C558" t="str">
            <v>耿德才</v>
          </cell>
          <cell r="D558">
            <v>0</v>
          </cell>
        </row>
        <row r="559">
          <cell r="C559" t="str">
            <v>耿德生</v>
          </cell>
          <cell r="D559">
            <v>0</v>
          </cell>
        </row>
        <row r="560">
          <cell r="C560" t="str">
            <v>周祥刚</v>
          </cell>
          <cell r="D560">
            <v>0</v>
          </cell>
        </row>
        <row r="561">
          <cell r="C561" t="str">
            <v>尤景祥</v>
          </cell>
          <cell r="D561">
            <v>0</v>
          </cell>
        </row>
        <row r="562">
          <cell r="C562" t="str">
            <v>李桂兰</v>
          </cell>
          <cell r="D562">
            <v>0</v>
          </cell>
        </row>
        <row r="563">
          <cell r="C563" t="str">
            <v>张凤琴</v>
          </cell>
          <cell r="D563">
            <v>0</v>
          </cell>
        </row>
        <row r="564">
          <cell r="C564" t="str">
            <v>王玉英</v>
          </cell>
          <cell r="D564">
            <v>12</v>
          </cell>
        </row>
        <row r="565">
          <cell r="C565" t="str">
            <v>杨凤琴</v>
          </cell>
          <cell r="D565">
            <v>16.6</v>
          </cell>
        </row>
        <row r="566">
          <cell r="C566" t="str">
            <v>李素琴</v>
          </cell>
          <cell r="D566">
            <v>0</v>
          </cell>
        </row>
        <row r="567">
          <cell r="C567" t="str">
            <v>赵中全</v>
          </cell>
          <cell r="D567">
            <v>0</v>
          </cell>
        </row>
        <row r="568">
          <cell r="C568" t="str">
            <v>于桂珍</v>
          </cell>
          <cell r="D568">
            <v>0</v>
          </cell>
        </row>
        <row r="569">
          <cell r="C569" t="str">
            <v>韩美华</v>
          </cell>
          <cell r="D569">
            <v>0</v>
          </cell>
        </row>
        <row r="570">
          <cell r="C570" t="str">
            <v>邵晓勇</v>
          </cell>
          <cell r="D570">
            <v>0</v>
          </cell>
        </row>
        <row r="571">
          <cell r="C571" t="str">
            <v>周运福</v>
          </cell>
          <cell r="D571">
            <v>0</v>
          </cell>
        </row>
        <row r="572">
          <cell r="C572" t="str">
            <v>周树强</v>
          </cell>
          <cell r="D572">
            <v>6</v>
          </cell>
        </row>
        <row r="573">
          <cell r="C573" t="str">
            <v>夏玉丰</v>
          </cell>
          <cell r="D573">
            <v>8</v>
          </cell>
        </row>
        <row r="574">
          <cell r="C574" t="str">
            <v>尤庆伟</v>
          </cell>
          <cell r="D574">
            <v>0</v>
          </cell>
        </row>
        <row r="575">
          <cell r="C575" t="str">
            <v>杨金彪</v>
          </cell>
          <cell r="D575">
            <v>0</v>
          </cell>
        </row>
        <row r="576">
          <cell r="C576" t="str">
            <v>张金飞</v>
          </cell>
          <cell r="D576">
            <v>0</v>
          </cell>
        </row>
        <row r="577">
          <cell r="C577" t="str">
            <v>阮小娟</v>
          </cell>
          <cell r="D577">
            <v>0</v>
          </cell>
        </row>
        <row r="578">
          <cell r="C578" t="str">
            <v>厉金富</v>
          </cell>
          <cell r="D578">
            <v>0</v>
          </cell>
        </row>
        <row r="579">
          <cell r="C579" t="str">
            <v>赵忠新</v>
          </cell>
          <cell r="D579">
            <v>0</v>
          </cell>
        </row>
        <row r="580">
          <cell r="C580" t="str">
            <v>于洪江</v>
          </cell>
          <cell r="D580">
            <v>8</v>
          </cell>
        </row>
        <row r="581">
          <cell r="C581" t="str">
            <v>张广志</v>
          </cell>
          <cell r="D581">
            <v>0</v>
          </cell>
        </row>
        <row r="582">
          <cell r="C582" t="str">
            <v>王小方</v>
          </cell>
          <cell r="D582">
            <v>0</v>
          </cell>
        </row>
        <row r="583">
          <cell r="C583" t="str">
            <v>赵忠龙</v>
          </cell>
          <cell r="D583">
            <v>0</v>
          </cell>
        </row>
        <row r="584">
          <cell r="C584" t="str">
            <v>赵忠阳</v>
          </cell>
          <cell r="D584">
            <v>0</v>
          </cell>
        </row>
        <row r="585">
          <cell r="C585" t="str">
            <v>尤景财</v>
          </cell>
          <cell r="D585">
            <v>0</v>
          </cell>
        </row>
        <row r="586">
          <cell r="C586" t="str">
            <v>郑文成</v>
          </cell>
          <cell r="D586">
            <v>24</v>
          </cell>
        </row>
        <row r="587">
          <cell r="C587" t="str">
            <v>刘阳</v>
          </cell>
          <cell r="D587">
            <v>0</v>
          </cell>
        </row>
        <row r="588">
          <cell r="C588" t="str">
            <v>周江三</v>
          </cell>
          <cell r="D588">
            <v>0</v>
          </cell>
        </row>
        <row r="589">
          <cell r="C589" t="str">
            <v>王凤莲</v>
          </cell>
          <cell r="D589">
            <v>0</v>
          </cell>
        </row>
        <row r="590">
          <cell r="C590" t="str">
            <v>尤景龙</v>
          </cell>
          <cell r="D590">
            <v>0</v>
          </cell>
        </row>
        <row r="591">
          <cell r="C591" t="str">
            <v>尤景彪</v>
          </cell>
          <cell r="D591">
            <v>0</v>
          </cell>
        </row>
        <row r="592">
          <cell r="C592" t="str">
            <v>厉金权</v>
          </cell>
          <cell r="D592">
            <v>0</v>
          </cell>
        </row>
        <row r="593">
          <cell r="C593" t="str">
            <v>张福昌</v>
          </cell>
          <cell r="D593">
            <v>0</v>
          </cell>
        </row>
        <row r="594">
          <cell r="C594" t="str">
            <v>曹云枝</v>
          </cell>
          <cell r="D594">
            <v>0</v>
          </cell>
        </row>
        <row r="595">
          <cell r="C595" t="str">
            <v>邵文雷</v>
          </cell>
          <cell r="D595">
            <v>0</v>
          </cell>
        </row>
        <row r="596">
          <cell r="C596" t="str">
            <v>原淑兰</v>
          </cell>
          <cell r="D596">
            <v>0</v>
          </cell>
        </row>
        <row r="597">
          <cell r="C597" t="str">
            <v>尹桂珍</v>
          </cell>
          <cell r="D597">
            <v>14</v>
          </cell>
        </row>
        <row r="598">
          <cell r="C598" t="str">
            <v>王玉香</v>
          </cell>
          <cell r="D598">
            <v>0</v>
          </cell>
        </row>
        <row r="599">
          <cell r="C599" t="str">
            <v>王海瑞</v>
          </cell>
          <cell r="D599">
            <v>0</v>
          </cell>
        </row>
        <row r="600">
          <cell r="C600" t="str">
            <v>刘凤霞</v>
          </cell>
          <cell r="D600">
            <v>0</v>
          </cell>
        </row>
        <row r="601">
          <cell r="C601" t="str">
            <v>王立荣</v>
          </cell>
          <cell r="D601">
            <v>0</v>
          </cell>
        </row>
        <row r="602">
          <cell r="C602" t="str">
            <v>张福朋</v>
          </cell>
          <cell r="D602">
            <v>0</v>
          </cell>
        </row>
        <row r="603">
          <cell r="C603" t="str">
            <v>葛艳红</v>
          </cell>
          <cell r="D603">
            <v>0</v>
          </cell>
        </row>
        <row r="604">
          <cell r="C604" t="str">
            <v>厉成旭</v>
          </cell>
          <cell r="D604">
            <v>0</v>
          </cell>
        </row>
        <row r="605">
          <cell r="C605" t="str">
            <v>王献东</v>
          </cell>
          <cell r="D605">
            <v>15.2</v>
          </cell>
        </row>
        <row r="606">
          <cell r="C606" t="str">
            <v>邵文强</v>
          </cell>
          <cell r="D606">
            <v>32.5</v>
          </cell>
        </row>
        <row r="607">
          <cell r="C607" t="str">
            <v>王英</v>
          </cell>
          <cell r="D607">
            <v>24</v>
          </cell>
        </row>
        <row r="608">
          <cell r="C608" t="str">
            <v>田永昌</v>
          </cell>
          <cell r="D608">
            <v>16.2</v>
          </cell>
        </row>
        <row r="609">
          <cell r="C609" t="str">
            <v>张彦</v>
          </cell>
          <cell r="D609">
            <v>0</v>
          </cell>
        </row>
        <row r="610">
          <cell r="C610" t="str">
            <v>耿海霞</v>
          </cell>
          <cell r="D610">
            <v>8</v>
          </cell>
        </row>
        <row r="611">
          <cell r="C611" t="str">
            <v>邢来虎</v>
          </cell>
          <cell r="D611">
            <v>0</v>
          </cell>
        </row>
        <row r="612">
          <cell r="C612" t="str">
            <v>张勇亮</v>
          </cell>
          <cell r="D612">
            <v>0</v>
          </cell>
        </row>
        <row r="613">
          <cell r="C613" t="str">
            <v>马成春</v>
          </cell>
          <cell r="D613">
            <v>0</v>
          </cell>
        </row>
        <row r="614">
          <cell r="C614" t="str">
            <v>周玉娟</v>
          </cell>
          <cell r="D614">
            <v>0</v>
          </cell>
        </row>
        <row r="615">
          <cell r="C615" t="str">
            <v>李广材</v>
          </cell>
          <cell r="D615">
            <v>72</v>
          </cell>
        </row>
        <row r="616">
          <cell r="C616" t="str">
            <v>张作娥</v>
          </cell>
          <cell r="D616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31"/>
  <sheetViews>
    <sheetView tabSelected="1" workbookViewId="0">
      <pane ySplit="8" topLeftCell="A617" activePane="bottomLeft" state="frozen"/>
      <selection/>
      <selection pane="bottomLeft" activeCell="D9" sqref="D9:D630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 t="s">
        <v>3</v>
      </c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4</v>
      </c>
      <c r="B4" s="5" t="s">
        <v>5</v>
      </c>
      <c r="C4" s="5" t="s">
        <v>6</v>
      </c>
      <c r="D4" s="5" t="s">
        <v>7</v>
      </c>
      <c r="E4" s="6"/>
      <c r="F4" s="6"/>
      <c r="G4" s="6"/>
      <c r="H4" s="6"/>
      <c r="I4" s="5" t="s">
        <v>8</v>
      </c>
      <c r="J4" s="5" t="s">
        <v>9</v>
      </c>
      <c r="K4" s="13" t="s">
        <v>10</v>
      </c>
      <c r="L4" s="14" t="s">
        <v>11</v>
      </c>
      <c r="M4" s="14" t="s">
        <v>12</v>
      </c>
      <c r="N4" s="14" t="s">
        <v>13</v>
      </c>
      <c r="O4" s="14" t="s">
        <v>14</v>
      </c>
      <c r="P4" s="14" t="s">
        <v>15</v>
      </c>
      <c r="Q4" s="14" t="s">
        <v>16</v>
      </c>
      <c r="R4" s="14" t="s">
        <v>17</v>
      </c>
      <c r="S4" s="20" t="s">
        <v>18</v>
      </c>
      <c r="T4" s="21"/>
    </row>
    <row r="5" ht="18" customHeight="1" spans="1:20">
      <c r="A5" s="6"/>
      <c r="B5" s="6"/>
      <c r="C5" s="6"/>
      <c r="D5" s="5" t="s">
        <v>11</v>
      </c>
      <c r="E5" s="5" t="s">
        <v>19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20</v>
      </c>
      <c r="F6" s="5" t="s">
        <v>21</v>
      </c>
      <c r="G6" s="5" t="s">
        <v>22</v>
      </c>
      <c r="H6" s="5" t="s">
        <v>23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24</v>
      </c>
      <c r="E7" s="5" t="s">
        <v>24</v>
      </c>
      <c r="F7" s="5" t="s">
        <v>24</v>
      </c>
      <c r="G7" s="5" t="s">
        <v>24</v>
      </c>
      <c r="H7" s="5" t="s">
        <v>24</v>
      </c>
      <c r="I7" s="5" t="s">
        <v>25</v>
      </c>
      <c r="J7" s="5" t="s">
        <v>26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11346</v>
      </c>
      <c r="B9" s="8" t="s">
        <v>27</v>
      </c>
      <c r="C9" s="8" t="s">
        <v>28</v>
      </c>
      <c r="D9" s="9">
        <f>VLOOKUP(C9,[1]Sheet!$C$9:$D$616,2,0)</f>
        <v>23.4</v>
      </c>
      <c r="E9" s="9"/>
      <c r="F9" s="9"/>
      <c r="G9" s="9"/>
      <c r="H9" s="9"/>
      <c r="I9" s="16"/>
      <c r="J9" s="9">
        <f t="shared" ref="J9:J72" si="0">ROUND(((ROUND(E9,2)+ROUND(F9,2)+ROUND(G9,2)+ROUND(H9,2))*ROUND(I9,4)),2)</f>
        <v>0</v>
      </c>
      <c r="K9" s="17"/>
      <c r="L9" s="18"/>
      <c r="M9" s="19" t="s">
        <v>29</v>
      </c>
      <c r="N9" s="19" t="s">
        <v>30</v>
      </c>
      <c r="O9" s="19" t="s">
        <v>31</v>
      </c>
      <c r="P9" s="19" t="s">
        <v>32</v>
      </c>
      <c r="Q9" s="19" t="s">
        <v>28</v>
      </c>
      <c r="R9" s="19" t="s">
        <v>32</v>
      </c>
      <c r="S9" s="22"/>
      <c r="T9" s="23"/>
    </row>
    <row r="10" ht="18" customHeight="1" spans="1:20">
      <c r="A10" s="7">
        <v>11347</v>
      </c>
      <c r="B10" s="8" t="s">
        <v>33</v>
      </c>
      <c r="C10" s="8" t="s">
        <v>34</v>
      </c>
      <c r="D10" s="9"/>
      <c r="E10" s="9"/>
      <c r="F10" s="9"/>
      <c r="G10" s="9"/>
      <c r="H10" s="9"/>
      <c r="I10" s="16"/>
      <c r="J10" s="9">
        <f t="shared" si="0"/>
        <v>0</v>
      </c>
      <c r="K10" s="17"/>
      <c r="L10" s="18"/>
      <c r="M10" s="19" t="s">
        <v>35</v>
      </c>
      <c r="N10" s="19" t="s">
        <v>36</v>
      </c>
      <c r="O10" s="19" t="s">
        <v>37</v>
      </c>
      <c r="P10" s="19" t="s">
        <v>38</v>
      </c>
      <c r="Q10" s="19" t="s">
        <v>34</v>
      </c>
      <c r="R10" s="19" t="s">
        <v>38</v>
      </c>
      <c r="S10" s="22"/>
      <c r="T10" s="23"/>
    </row>
    <row r="11" ht="18" customHeight="1" spans="1:20">
      <c r="A11" s="7">
        <v>11348</v>
      </c>
      <c r="B11" s="8" t="s">
        <v>39</v>
      </c>
      <c r="C11" s="8" t="s">
        <v>40</v>
      </c>
      <c r="D11" s="9">
        <f>VLOOKUP(C11,[1]Sheet!$C$9:$D$616,2,0)</f>
        <v>11.6</v>
      </c>
      <c r="E11" s="9"/>
      <c r="F11" s="9"/>
      <c r="G11" s="9"/>
      <c r="H11" s="9"/>
      <c r="I11" s="16"/>
      <c r="J11" s="9">
        <f t="shared" si="0"/>
        <v>0</v>
      </c>
      <c r="K11" s="17"/>
      <c r="L11" s="18"/>
      <c r="M11" s="19" t="s">
        <v>41</v>
      </c>
      <c r="N11" s="19" t="s">
        <v>42</v>
      </c>
      <c r="O11" s="19" t="s">
        <v>43</v>
      </c>
      <c r="P11" s="19" t="s">
        <v>44</v>
      </c>
      <c r="Q11" s="19" t="s">
        <v>40</v>
      </c>
      <c r="R11" s="19" t="s">
        <v>44</v>
      </c>
      <c r="S11" s="22"/>
      <c r="T11" s="23"/>
    </row>
    <row r="12" ht="18" customHeight="1" spans="1:20">
      <c r="A12" s="7">
        <v>11349</v>
      </c>
      <c r="B12" s="8" t="s">
        <v>45</v>
      </c>
      <c r="C12" s="8" t="s">
        <v>46</v>
      </c>
      <c r="D12" s="9">
        <f>VLOOKUP(C12,[1]Sheet!$C$9:$D$616,2,0)</f>
        <v>13.6</v>
      </c>
      <c r="E12" s="9"/>
      <c r="F12" s="9"/>
      <c r="G12" s="9"/>
      <c r="H12" s="9"/>
      <c r="I12" s="16"/>
      <c r="J12" s="9">
        <f t="shared" si="0"/>
        <v>0</v>
      </c>
      <c r="K12" s="17"/>
      <c r="L12" s="18"/>
      <c r="M12" s="19" t="s">
        <v>47</v>
      </c>
      <c r="N12" s="19" t="s">
        <v>48</v>
      </c>
      <c r="O12" s="19" t="s">
        <v>49</v>
      </c>
      <c r="P12" s="19" t="s">
        <v>50</v>
      </c>
      <c r="Q12" s="19" t="s">
        <v>46</v>
      </c>
      <c r="R12" s="19" t="s">
        <v>50</v>
      </c>
      <c r="S12" s="22"/>
      <c r="T12" s="23"/>
    </row>
    <row r="13" ht="18" customHeight="1" spans="1:20">
      <c r="A13" s="7">
        <v>11350</v>
      </c>
      <c r="B13" s="8" t="s">
        <v>51</v>
      </c>
      <c r="C13" s="8" t="s">
        <v>52</v>
      </c>
      <c r="D13" s="9">
        <f>VLOOKUP(C13,[1]Sheet!$C$9:$D$616,2,0)</f>
        <v>19.5</v>
      </c>
      <c r="E13" s="9"/>
      <c r="F13" s="9"/>
      <c r="G13" s="9"/>
      <c r="H13" s="9"/>
      <c r="I13" s="16"/>
      <c r="J13" s="9">
        <f t="shared" si="0"/>
        <v>0</v>
      </c>
      <c r="K13" s="17"/>
      <c r="L13" s="18"/>
      <c r="M13" s="19" t="s">
        <v>53</v>
      </c>
      <c r="N13" s="19" t="s">
        <v>54</v>
      </c>
      <c r="O13" s="19" t="s">
        <v>55</v>
      </c>
      <c r="P13" s="19" t="s">
        <v>56</v>
      </c>
      <c r="Q13" s="19" t="s">
        <v>52</v>
      </c>
      <c r="R13" s="19" t="s">
        <v>56</v>
      </c>
      <c r="S13" s="22"/>
      <c r="T13" s="23"/>
    </row>
    <row r="14" ht="18" customHeight="1" spans="1:20">
      <c r="A14" s="7">
        <v>11351</v>
      </c>
      <c r="B14" s="8" t="s">
        <v>57</v>
      </c>
      <c r="C14" s="8" t="s">
        <v>58</v>
      </c>
      <c r="D14" s="9">
        <f>VLOOKUP(C14,[1]Sheet!$C$9:$D$616,2,0)</f>
        <v>15.6</v>
      </c>
      <c r="E14" s="9"/>
      <c r="F14" s="9"/>
      <c r="G14" s="9"/>
      <c r="H14" s="9"/>
      <c r="I14" s="16"/>
      <c r="J14" s="9" t="e">
        <f>ROUND(((ROUND(E14,2)+ROUND(F14,2)+ROUND(#REF!,2)+ROUND(H14,2))*ROUND(I14,4)),2)</f>
        <v>#REF!</v>
      </c>
      <c r="K14" s="17"/>
      <c r="L14" s="18"/>
      <c r="M14" s="19" t="s">
        <v>59</v>
      </c>
      <c r="N14" s="19" t="s">
        <v>60</v>
      </c>
      <c r="O14" s="19" t="s">
        <v>61</v>
      </c>
      <c r="P14" s="19" t="s">
        <v>62</v>
      </c>
      <c r="Q14" s="19" t="s">
        <v>58</v>
      </c>
      <c r="R14" s="19" t="s">
        <v>62</v>
      </c>
      <c r="S14" s="22"/>
      <c r="T14" s="23"/>
    </row>
    <row r="15" ht="18" customHeight="1" spans="1:20">
      <c r="A15" s="7">
        <v>11352</v>
      </c>
      <c r="B15" s="8" t="s">
        <v>63</v>
      </c>
      <c r="C15" s="8" t="s">
        <v>64</v>
      </c>
      <c r="D15" s="9">
        <f>VLOOKUP(C15,[1]Sheet!$C$9:$D$616,2,0)</f>
        <v>15.6</v>
      </c>
      <c r="E15" s="9"/>
      <c r="F15" s="9"/>
      <c r="H15" s="9"/>
      <c r="I15" s="16"/>
      <c r="J15" s="9">
        <f>ROUND(((ROUND(E15,2)+ROUND(F15,2)+ROUND(G14,2)+ROUND(H15,2))*ROUND(I15,4)),2)</f>
        <v>0</v>
      </c>
      <c r="K15" s="17"/>
      <c r="L15" s="18"/>
      <c r="M15" s="19" t="s">
        <v>65</v>
      </c>
      <c r="N15" s="19" t="s">
        <v>66</v>
      </c>
      <c r="O15" s="19" t="s">
        <v>67</v>
      </c>
      <c r="P15" s="19" t="s">
        <v>68</v>
      </c>
      <c r="Q15" s="19" t="s">
        <v>64</v>
      </c>
      <c r="R15" s="19" t="s">
        <v>68</v>
      </c>
      <c r="S15" s="22"/>
      <c r="T15" s="23"/>
    </row>
    <row r="16" ht="18" customHeight="1" spans="1:20">
      <c r="A16" s="7">
        <v>11353</v>
      </c>
      <c r="B16" s="8" t="s">
        <v>69</v>
      </c>
      <c r="C16" s="8" t="s">
        <v>70</v>
      </c>
      <c r="D16" s="9">
        <f>VLOOKUP(C16,[1]Sheet!$C$9:$D$616,2,0)</f>
        <v>23.6</v>
      </c>
      <c r="E16" s="9"/>
      <c r="F16" s="9"/>
      <c r="G16" s="9"/>
      <c r="H16" s="9"/>
      <c r="I16" s="16"/>
      <c r="J16" s="9">
        <f t="shared" si="0"/>
        <v>0</v>
      </c>
      <c r="K16" s="17"/>
      <c r="L16" s="18"/>
      <c r="M16" s="19" t="s">
        <v>71</v>
      </c>
      <c r="N16" s="19" t="s">
        <v>72</v>
      </c>
      <c r="O16" s="19" t="s">
        <v>73</v>
      </c>
      <c r="P16" s="19" t="s">
        <v>74</v>
      </c>
      <c r="Q16" s="19" t="s">
        <v>70</v>
      </c>
      <c r="R16" s="19" t="s">
        <v>74</v>
      </c>
      <c r="S16" s="22"/>
      <c r="T16" s="23"/>
    </row>
    <row r="17" ht="18" customHeight="1" spans="1:20">
      <c r="A17" s="7">
        <v>11354</v>
      </c>
      <c r="B17" s="8" t="s">
        <v>75</v>
      </c>
      <c r="C17" s="8" t="s">
        <v>76</v>
      </c>
      <c r="D17" s="9">
        <f>VLOOKUP(C17,[1]Sheet!$C$9:$D$616,2,0)</f>
        <v>11.7</v>
      </c>
      <c r="E17" s="9"/>
      <c r="F17" s="9"/>
      <c r="G17" s="9"/>
      <c r="H17" s="9"/>
      <c r="I17" s="16"/>
      <c r="J17" s="9">
        <f t="shared" si="0"/>
        <v>0</v>
      </c>
      <c r="K17" s="17"/>
      <c r="L17" s="18"/>
      <c r="M17" s="19" t="s">
        <v>77</v>
      </c>
      <c r="N17" s="19" t="s">
        <v>78</v>
      </c>
      <c r="O17" s="19" t="s">
        <v>79</v>
      </c>
      <c r="P17" s="19" t="s">
        <v>80</v>
      </c>
      <c r="Q17" s="19" t="s">
        <v>76</v>
      </c>
      <c r="R17" s="19" t="s">
        <v>80</v>
      </c>
      <c r="S17" s="22"/>
      <c r="T17" s="23"/>
    </row>
    <row r="18" ht="18" customHeight="1" spans="1:20">
      <c r="A18" s="7">
        <v>11355</v>
      </c>
      <c r="B18" s="8" t="s">
        <v>81</v>
      </c>
      <c r="C18" s="8" t="s">
        <v>82</v>
      </c>
      <c r="D18" s="9">
        <f>VLOOKUP(C18,[1]Sheet!$C$9:$D$616,2,0)</f>
        <v>11.7</v>
      </c>
      <c r="E18" s="9"/>
      <c r="F18" s="9"/>
      <c r="G18" s="9"/>
      <c r="H18" s="9"/>
      <c r="I18" s="16"/>
      <c r="J18" s="9">
        <f t="shared" si="0"/>
        <v>0</v>
      </c>
      <c r="K18" s="17"/>
      <c r="L18" s="18"/>
      <c r="M18" s="19" t="s">
        <v>83</v>
      </c>
      <c r="N18" s="19" t="s">
        <v>84</v>
      </c>
      <c r="O18" s="19" t="s">
        <v>85</v>
      </c>
      <c r="P18" s="19" t="s">
        <v>86</v>
      </c>
      <c r="Q18" s="19" t="s">
        <v>82</v>
      </c>
      <c r="R18" s="19" t="s">
        <v>86</v>
      </c>
      <c r="S18" s="22"/>
      <c r="T18" s="23"/>
    </row>
    <row r="19" ht="18" customHeight="1" spans="1:20">
      <c r="A19" s="7">
        <v>11356</v>
      </c>
      <c r="B19" s="8" t="s">
        <v>87</v>
      </c>
      <c r="C19" s="8" t="s">
        <v>88</v>
      </c>
      <c r="D19" s="9">
        <f>VLOOKUP(C19,[1]Sheet!$C$9:$D$616,2,0)</f>
        <v>15.6</v>
      </c>
      <c r="E19" s="9"/>
      <c r="F19" s="9"/>
      <c r="G19" s="9"/>
      <c r="H19" s="9"/>
      <c r="I19" s="16"/>
      <c r="J19" s="9">
        <f t="shared" si="0"/>
        <v>0</v>
      </c>
      <c r="K19" s="17"/>
      <c r="L19" s="18"/>
      <c r="M19" s="19" t="s">
        <v>89</v>
      </c>
      <c r="N19" s="19" t="s">
        <v>90</v>
      </c>
      <c r="O19" s="19" t="s">
        <v>91</v>
      </c>
      <c r="P19" s="19" t="s">
        <v>92</v>
      </c>
      <c r="Q19" s="19" t="s">
        <v>88</v>
      </c>
      <c r="R19" s="19" t="s">
        <v>92</v>
      </c>
      <c r="S19" s="22"/>
      <c r="T19" s="23"/>
    </row>
    <row r="20" ht="18" customHeight="1" spans="1:20">
      <c r="A20" s="7">
        <v>11357</v>
      </c>
      <c r="B20" s="8" t="s">
        <v>93</v>
      </c>
      <c r="C20" s="8" t="s">
        <v>94</v>
      </c>
      <c r="D20" s="9">
        <f>VLOOKUP(C20,[1]Sheet!$C$9:$D$616,2,0)</f>
        <v>11.7</v>
      </c>
      <c r="E20" s="9"/>
      <c r="F20" s="9"/>
      <c r="G20" s="9"/>
      <c r="H20" s="9"/>
      <c r="I20" s="16"/>
      <c r="J20" s="9">
        <f t="shared" si="0"/>
        <v>0</v>
      </c>
      <c r="K20" s="17"/>
      <c r="L20" s="18"/>
      <c r="M20" s="19" t="s">
        <v>95</v>
      </c>
      <c r="N20" s="19" t="s">
        <v>96</v>
      </c>
      <c r="O20" s="19" t="s">
        <v>97</v>
      </c>
      <c r="P20" s="19" t="s">
        <v>98</v>
      </c>
      <c r="Q20" s="19" t="s">
        <v>94</v>
      </c>
      <c r="R20" s="19" t="s">
        <v>98</v>
      </c>
      <c r="S20" s="22"/>
      <c r="T20" s="23"/>
    </row>
    <row r="21" ht="18" customHeight="1" spans="1:20">
      <c r="A21" s="7">
        <v>11358</v>
      </c>
      <c r="B21" s="8" t="s">
        <v>99</v>
      </c>
      <c r="C21" s="8" t="s">
        <v>100</v>
      </c>
      <c r="D21" s="9">
        <f>VLOOKUP(C21,[1]Sheet!$C$9:$D$616,2,0)</f>
        <v>15.6</v>
      </c>
      <c r="E21" s="9"/>
      <c r="F21" s="9"/>
      <c r="G21" s="9"/>
      <c r="H21" s="9"/>
      <c r="I21" s="16"/>
      <c r="J21" s="9">
        <f t="shared" si="0"/>
        <v>0</v>
      </c>
      <c r="K21" s="17"/>
      <c r="L21" s="18"/>
      <c r="M21" s="19" t="s">
        <v>101</v>
      </c>
      <c r="N21" s="19" t="s">
        <v>102</v>
      </c>
      <c r="O21" s="19" t="s">
        <v>103</v>
      </c>
      <c r="P21" s="19" t="s">
        <v>104</v>
      </c>
      <c r="Q21" s="19" t="s">
        <v>100</v>
      </c>
      <c r="R21" s="19" t="s">
        <v>104</v>
      </c>
      <c r="S21" s="22"/>
      <c r="T21" s="23"/>
    </row>
    <row r="22" ht="18" customHeight="1" spans="1:20">
      <c r="A22" s="7">
        <v>11359</v>
      </c>
      <c r="B22" s="8" t="s">
        <v>105</v>
      </c>
      <c r="C22" s="8" t="s">
        <v>106</v>
      </c>
      <c r="D22" s="9">
        <f>VLOOKUP(C22,[1]Sheet!$C$9:$D$616,2,0)</f>
        <v>18.6</v>
      </c>
      <c r="E22" s="9"/>
      <c r="F22" s="9"/>
      <c r="G22" s="9"/>
      <c r="H22" s="9"/>
      <c r="I22" s="16"/>
      <c r="J22" s="9">
        <f t="shared" si="0"/>
        <v>0</v>
      </c>
      <c r="K22" s="17"/>
      <c r="L22" s="18"/>
      <c r="M22" s="19" t="s">
        <v>107</v>
      </c>
      <c r="N22" s="19" t="s">
        <v>108</v>
      </c>
      <c r="O22" s="19" t="s">
        <v>109</v>
      </c>
      <c r="P22" s="19" t="s">
        <v>110</v>
      </c>
      <c r="Q22" s="19" t="s">
        <v>106</v>
      </c>
      <c r="R22" s="19" t="s">
        <v>110</v>
      </c>
      <c r="S22" s="22"/>
      <c r="T22" s="23"/>
    </row>
    <row r="23" ht="18" customHeight="1" spans="1:20">
      <c r="A23" s="7">
        <v>11360</v>
      </c>
      <c r="B23" s="8" t="s">
        <v>111</v>
      </c>
      <c r="C23" s="8" t="s">
        <v>112</v>
      </c>
      <c r="D23" s="9">
        <f>VLOOKUP(C23,[1]Sheet!$C$9:$D$616,2,0)</f>
        <v>18.5</v>
      </c>
      <c r="E23" s="9"/>
      <c r="F23" s="9"/>
      <c r="G23" s="9"/>
      <c r="H23" s="9"/>
      <c r="I23" s="16"/>
      <c r="J23" s="9">
        <f t="shared" si="0"/>
        <v>0</v>
      </c>
      <c r="K23" s="17"/>
      <c r="L23" s="18"/>
      <c r="M23" s="19" t="s">
        <v>113</v>
      </c>
      <c r="N23" s="19" t="s">
        <v>114</v>
      </c>
      <c r="O23" s="19" t="s">
        <v>115</v>
      </c>
      <c r="P23" s="19" t="s">
        <v>116</v>
      </c>
      <c r="Q23" s="19" t="s">
        <v>112</v>
      </c>
      <c r="R23" s="19" t="s">
        <v>116</v>
      </c>
      <c r="S23" s="22"/>
      <c r="T23" s="23"/>
    </row>
    <row r="24" ht="18" customHeight="1" spans="1:20">
      <c r="A24" s="7">
        <v>11361</v>
      </c>
      <c r="B24" s="8" t="s">
        <v>117</v>
      </c>
      <c r="C24" s="8" t="s">
        <v>118</v>
      </c>
      <c r="D24" s="9">
        <f>VLOOKUP(C24,[1]Sheet!$C$9:$D$616,2,0)</f>
        <v>15.6</v>
      </c>
      <c r="E24" s="9"/>
      <c r="F24" s="9"/>
      <c r="G24" s="9"/>
      <c r="H24" s="9"/>
      <c r="I24" s="16"/>
      <c r="J24" s="9">
        <f t="shared" si="0"/>
        <v>0</v>
      </c>
      <c r="K24" s="17"/>
      <c r="L24" s="18"/>
      <c r="M24" s="19" t="s">
        <v>119</v>
      </c>
      <c r="N24" s="19" t="s">
        <v>120</v>
      </c>
      <c r="O24" s="19" t="s">
        <v>121</v>
      </c>
      <c r="P24" s="19" t="s">
        <v>122</v>
      </c>
      <c r="Q24" s="19" t="s">
        <v>118</v>
      </c>
      <c r="R24" s="19" t="s">
        <v>122</v>
      </c>
      <c r="S24" s="22"/>
      <c r="T24" s="23"/>
    </row>
    <row r="25" ht="18" customHeight="1" spans="1:20">
      <c r="A25" s="7">
        <v>11362</v>
      </c>
      <c r="B25" s="8" t="s">
        <v>123</v>
      </c>
      <c r="C25" s="8" t="s">
        <v>124</v>
      </c>
      <c r="D25" s="9">
        <v>25.7</v>
      </c>
      <c r="E25" s="9"/>
      <c r="F25" s="9"/>
      <c r="G25" s="9"/>
      <c r="H25" s="9"/>
      <c r="I25" s="16"/>
      <c r="J25" s="9">
        <f t="shared" si="0"/>
        <v>0</v>
      </c>
      <c r="K25" s="17"/>
      <c r="L25" s="18"/>
      <c r="M25" s="19" t="s">
        <v>125</v>
      </c>
      <c r="N25" s="19" t="s">
        <v>126</v>
      </c>
      <c r="O25" s="19" t="s">
        <v>127</v>
      </c>
      <c r="P25" s="19" t="s">
        <v>128</v>
      </c>
      <c r="Q25" s="19" t="s">
        <v>124</v>
      </c>
      <c r="R25" s="19" t="s">
        <v>128</v>
      </c>
      <c r="S25" s="22"/>
      <c r="T25" s="23"/>
    </row>
    <row r="26" ht="18" customHeight="1" spans="1:20">
      <c r="A26" s="7">
        <v>11363</v>
      </c>
      <c r="B26" s="8" t="s">
        <v>129</v>
      </c>
      <c r="C26" s="8" t="s">
        <v>130</v>
      </c>
      <c r="D26" s="9">
        <f>VLOOKUP(C26,[1]Sheet!$C$9:$D$616,2,0)</f>
        <v>15.6</v>
      </c>
      <c r="E26" s="9"/>
      <c r="F26" s="9"/>
      <c r="G26" s="9"/>
      <c r="H26" s="9"/>
      <c r="I26" s="16"/>
      <c r="J26" s="9">
        <f t="shared" si="0"/>
        <v>0</v>
      </c>
      <c r="K26" s="17"/>
      <c r="L26" s="18"/>
      <c r="M26" s="19" t="s">
        <v>131</v>
      </c>
      <c r="N26" s="19" t="s">
        <v>132</v>
      </c>
      <c r="O26" s="19" t="s">
        <v>133</v>
      </c>
      <c r="P26" s="19" t="s">
        <v>134</v>
      </c>
      <c r="Q26" s="19" t="s">
        <v>130</v>
      </c>
      <c r="R26" s="19" t="s">
        <v>134</v>
      </c>
      <c r="S26" s="22"/>
      <c r="T26" s="23"/>
    </row>
    <row r="27" ht="18" customHeight="1" spans="1:20">
      <c r="A27" s="7">
        <v>11364</v>
      </c>
      <c r="B27" s="8" t="s">
        <v>135</v>
      </c>
      <c r="C27" s="8" t="s">
        <v>136</v>
      </c>
      <c r="D27" s="9">
        <f>VLOOKUP(C27,[1]Sheet!$C$9:$D$616,2,0)</f>
        <v>11.7</v>
      </c>
      <c r="E27" s="9"/>
      <c r="F27" s="9"/>
      <c r="G27" s="9"/>
      <c r="H27" s="9"/>
      <c r="I27" s="16"/>
      <c r="J27" s="9">
        <f t="shared" si="0"/>
        <v>0</v>
      </c>
      <c r="K27" s="17"/>
      <c r="L27" s="18"/>
      <c r="M27" s="19" t="s">
        <v>137</v>
      </c>
      <c r="N27" s="19" t="s">
        <v>138</v>
      </c>
      <c r="O27" s="19" t="s">
        <v>139</v>
      </c>
      <c r="P27" s="19" t="s">
        <v>140</v>
      </c>
      <c r="Q27" s="19" t="s">
        <v>136</v>
      </c>
      <c r="R27" s="19" t="s">
        <v>140</v>
      </c>
      <c r="S27" s="22"/>
      <c r="T27" s="23"/>
    </row>
    <row r="28" ht="18" customHeight="1" spans="1:20">
      <c r="A28" s="7">
        <v>11365</v>
      </c>
      <c r="B28" s="8" t="s">
        <v>141</v>
      </c>
      <c r="C28" s="8" t="s">
        <v>142</v>
      </c>
      <c r="D28" s="9">
        <f>VLOOKUP(C28,[1]Sheet!$C$9:$D$616,2,0)</f>
        <v>15.6</v>
      </c>
      <c r="E28" s="9"/>
      <c r="F28" s="9"/>
      <c r="G28" s="9"/>
      <c r="H28" s="9"/>
      <c r="I28" s="16"/>
      <c r="J28" s="9">
        <f t="shared" si="0"/>
        <v>0</v>
      </c>
      <c r="K28" s="17"/>
      <c r="L28" s="18"/>
      <c r="M28" s="19" t="s">
        <v>143</v>
      </c>
      <c r="N28" s="19" t="s">
        <v>144</v>
      </c>
      <c r="O28" s="19" t="s">
        <v>145</v>
      </c>
      <c r="P28" s="19" t="s">
        <v>146</v>
      </c>
      <c r="Q28" s="19" t="s">
        <v>142</v>
      </c>
      <c r="R28" s="19" t="s">
        <v>146</v>
      </c>
      <c r="S28" s="22"/>
      <c r="T28" s="23"/>
    </row>
    <row r="29" ht="18" customHeight="1" spans="1:20">
      <c r="A29" s="7">
        <v>11366</v>
      </c>
      <c r="B29" s="8" t="s">
        <v>147</v>
      </c>
      <c r="C29" s="8" t="s">
        <v>148</v>
      </c>
      <c r="D29" s="9">
        <f>VLOOKUP(C29,[1]Sheet!$C$9:$D$616,2,0)</f>
        <v>0</v>
      </c>
      <c r="E29" s="9"/>
      <c r="F29" s="9"/>
      <c r="G29" s="9"/>
      <c r="H29" s="9"/>
      <c r="I29" s="16"/>
      <c r="J29" s="9">
        <f t="shared" si="0"/>
        <v>0</v>
      </c>
      <c r="K29" s="17"/>
      <c r="L29" s="18"/>
      <c r="M29" s="19" t="s">
        <v>149</v>
      </c>
      <c r="N29" s="19" t="s">
        <v>150</v>
      </c>
      <c r="O29" s="19" t="s">
        <v>151</v>
      </c>
      <c r="P29" s="19" t="s">
        <v>152</v>
      </c>
      <c r="Q29" s="19" t="s">
        <v>148</v>
      </c>
      <c r="R29" s="19" t="s">
        <v>152</v>
      </c>
      <c r="S29" s="22"/>
      <c r="T29" s="23"/>
    </row>
    <row r="30" ht="18" customHeight="1" spans="1:20">
      <c r="A30" s="7">
        <v>11367</v>
      </c>
      <c r="B30" s="8" t="s">
        <v>153</v>
      </c>
      <c r="C30" s="8" t="s">
        <v>154</v>
      </c>
      <c r="D30" s="9">
        <f>VLOOKUP(C30,[1]Sheet!$C$9:$D$616,2,0)</f>
        <v>11.7</v>
      </c>
      <c r="E30" s="9"/>
      <c r="F30" s="9"/>
      <c r="G30" s="9"/>
      <c r="H30" s="9"/>
      <c r="I30" s="16"/>
      <c r="J30" s="9">
        <f t="shared" si="0"/>
        <v>0</v>
      </c>
      <c r="K30" s="17"/>
      <c r="L30" s="18"/>
      <c r="M30" s="19" t="s">
        <v>155</v>
      </c>
      <c r="N30" s="19" t="s">
        <v>156</v>
      </c>
      <c r="O30" s="19" t="s">
        <v>157</v>
      </c>
      <c r="P30" s="19" t="s">
        <v>158</v>
      </c>
      <c r="Q30" s="19" t="s">
        <v>154</v>
      </c>
      <c r="R30" s="19" t="s">
        <v>158</v>
      </c>
      <c r="S30" s="22"/>
      <c r="T30" s="23"/>
    </row>
    <row r="31" ht="18" customHeight="1" spans="1:20">
      <c r="A31" s="7">
        <v>11368</v>
      </c>
      <c r="B31" s="8" t="s">
        <v>159</v>
      </c>
      <c r="C31" s="8" t="s">
        <v>160</v>
      </c>
      <c r="D31" s="9">
        <f>VLOOKUP(C31,[1]Sheet!$C$9:$D$616,2,0)</f>
        <v>11.7</v>
      </c>
      <c r="E31" s="9"/>
      <c r="F31" s="9"/>
      <c r="G31" s="9"/>
      <c r="H31" s="9"/>
      <c r="I31" s="16"/>
      <c r="J31" s="9">
        <f t="shared" si="0"/>
        <v>0</v>
      </c>
      <c r="K31" s="17"/>
      <c r="L31" s="18"/>
      <c r="M31" s="19" t="s">
        <v>161</v>
      </c>
      <c r="N31" s="19" t="s">
        <v>162</v>
      </c>
      <c r="O31" s="19" t="s">
        <v>163</v>
      </c>
      <c r="P31" s="19" t="s">
        <v>164</v>
      </c>
      <c r="Q31" s="19" t="s">
        <v>160</v>
      </c>
      <c r="R31" s="19" t="s">
        <v>164</v>
      </c>
      <c r="S31" s="22"/>
      <c r="T31" s="23"/>
    </row>
    <row r="32" ht="18" customHeight="1" spans="1:20">
      <c r="A32" s="7">
        <v>11369</v>
      </c>
      <c r="B32" s="8" t="s">
        <v>165</v>
      </c>
      <c r="C32" s="8" t="s">
        <v>166</v>
      </c>
      <c r="D32" s="9">
        <f>VLOOKUP(C32,[1]Sheet!$C$9:$D$616,2,0)</f>
        <v>11.7</v>
      </c>
      <c r="E32" s="9"/>
      <c r="F32" s="9"/>
      <c r="G32" s="9"/>
      <c r="H32" s="9"/>
      <c r="I32" s="16"/>
      <c r="J32" s="9">
        <f t="shared" si="0"/>
        <v>0</v>
      </c>
      <c r="K32" s="17"/>
      <c r="L32" s="18"/>
      <c r="M32" s="19" t="s">
        <v>167</v>
      </c>
      <c r="N32" s="19" t="s">
        <v>168</v>
      </c>
      <c r="O32" s="19" t="s">
        <v>169</v>
      </c>
      <c r="P32" s="19" t="s">
        <v>170</v>
      </c>
      <c r="Q32" s="19" t="s">
        <v>166</v>
      </c>
      <c r="R32" s="19" t="s">
        <v>170</v>
      </c>
      <c r="S32" s="22"/>
      <c r="T32" s="23"/>
    </row>
    <row r="33" ht="18" customHeight="1" spans="1:20">
      <c r="A33" s="7">
        <v>11370</v>
      </c>
      <c r="B33" s="8" t="s">
        <v>171</v>
      </c>
      <c r="C33" s="8" t="s">
        <v>172</v>
      </c>
      <c r="D33" s="9">
        <f>VLOOKUP(C33,[1]Sheet!$C$9:$D$616,2,0)</f>
        <v>7.8</v>
      </c>
      <c r="E33" s="9"/>
      <c r="F33" s="9"/>
      <c r="G33" s="9"/>
      <c r="H33" s="9"/>
      <c r="I33" s="16"/>
      <c r="J33" s="9">
        <f t="shared" si="0"/>
        <v>0</v>
      </c>
      <c r="K33" s="17"/>
      <c r="L33" s="18"/>
      <c r="M33" s="19" t="s">
        <v>173</v>
      </c>
      <c r="N33" s="19" t="s">
        <v>174</v>
      </c>
      <c r="O33" s="19" t="s">
        <v>175</v>
      </c>
      <c r="P33" s="19" t="s">
        <v>176</v>
      </c>
      <c r="Q33" s="19" t="s">
        <v>172</v>
      </c>
      <c r="R33" s="19" t="s">
        <v>176</v>
      </c>
      <c r="S33" s="22"/>
      <c r="T33" s="23"/>
    </row>
    <row r="34" ht="18" customHeight="1" spans="1:20">
      <c r="A34" s="7">
        <v>11371</v>
      </c>
      <c r="B34" s="8" t="s">
        <v>177</v>
      </c>
      <c r="C34" s="8" t="s">
        <v>178</v>
      </c>
      <c r="D34" s="9">
        <f>VLOOKUP(C34,[1]Sheet!$C$9:$D$616,2,0)</f>
        <v>11.7</v>
      </c>
      <c r="E34" s="9"/>
      <c r="F34" s="9"/>
      <c r="G34" s="9"/>
      <c r="H34" s="9"/>
      <c r="I34" s="16"/>
      <c r="J34" s="9">
        <f t="shared" si="0"/>
        <v>0</v>
      </c>
      <c r="K34" s="17"/>
      <c r="L34" s="18"/>
      <c r="M34" s="19" t="s">
        <v>179</v>
      </c>
      <c r="N34" s="19" t="s">
        <v>180</v>
      </c>
      <c r="O34" s="19" t="s">
        <v>181</v>
      </c>
      <c r="P34" s="19" t="s">
        <v>182</v>
      </c>
      <c r="Q34" s="19" t="s">
        <v>178</v>
      </c>
      <c r="R34" s="19" t="s">
        <v>182</v>
      </c>
      <c r="S34" s="22"/>
      <c r="T34" s="23"/>
    </row>
    <row r="35" ht="18" customHeight="1" spans="1:20">
      <c r="A35" s="7">
        <v>11372</v>
      </c>
      <c r="B35" s="8" t="s">
        <v>183</v>
      </c>
      <c r="C35" s="8" t="s">
        <v>184</v>
      </c>
      <c r="D35" s="9">
        <f>VLOOKUP(C35,[1]Sheet!$C$9:$D$616,2,0)</f>
        <v>11.7</v>
      </c>
      <c r="E35" s="9"/>
      <c r="F35" s="9"/>
      <c r="G35" s="9"/>
      <c r="H35" s="9"/>
      <c r="I35" s="16"/>
      <c r="J35" s="9">
        <f t="shared" si="0"/>
        <v>0</v>
      </c>
      <c r="K35" s="17"/>
      <c r="L35" s="18"/>
      <c r="M35" s="19" t="s">
        <v>185</v>
      </c>
      <c r="N35" s="19" t="s">
        <v>186</v>
      </c>
      <c r="O35" s="19" t="s">
        <v>187</v>
      </c>
      <c r="P35" s="19" t="s">
        <v>188</v>
      </c>
      <c r="Q35" s="19" t="s">
        <v>184</v>
      </c>
      <c r="R35" s="19" t="s">
        <v>188</v>
      </c>
      <c r="S35" s="22"/>
      <c r="T35" s="23"/>
    </row>
    <row r="36" ht="18" customHeight="1" spans="1:20">
      <c r="A36" s="7">
        <v>11373</v>
      </c>
      <c r="B36" s="8" t="s">
        <v>189</v>
      </c>
      <c r="C36" s="8" t="s">
        <v>190</v>
      </c>
      <c r="D36" s="9">
        <f>VLOOKUP(C36,[1]Sheet!$C$9:$D$616,2,0)</f>
        <v>0</v>
      </c>
      <c r="E36" s="9"/>
      <c r="F36" s="9"/>
      <c r="G36" s="9"/>
      <c r="H36" s="9"/>
      <c r="I36" s="16"/>
      <c r="J36" s="9">
        <f t="shared" si="0"/>
        <v>0</v>
      </c>
      <c r="K36" s="17"/>
      <c r="L36" s="18"/>
      <c r="M36" s="19" t="s">
        <v>191</v>
      </c>
      <c r="N36" s="19" t="s">
        <v>192</v>
      </c>
      <c r="O36" s="19" t="s">
        <v>193</v>
      </c>
      <c r="P36" s="19" t="s">
        <v>194</v>
      </c>
      <c r="Q36" s="19" t="s">
        <v>190</v>
      </c>
      <c r="R36" s="19" t="s">
        <v>194</v>
      </c>
      <c r="S36" s="22"/>
      <c r="T36" s="23"/>
    </row>
    <row r="37" ht="18" customHeight="1" spans="1:20">
      <c r="A37" s="7">
        <v>11374</v>
      </c>
      <c r="B37" s="8" t="s">
        <v>195</v>
      </c>
      <c r="C37" s="8" t="s">
        <v>196</v>
      </c>
      <c r="D37" s="9">
        <f>VLOOKUP(C37,[1]Sheet!$C$9:$D$616,2,0)</f>
        <v>30.5</v>
      </c>
      <c r="E37" s="9"/>
      <c r="F37" s="9"/>
      <c r="G37" s="9"/>
      <c r="H37" s="9"/>
      <c r="I37" s="16"/>
      <c r="J37" s="9">
        <f t="shared" si="0"/>
        <v>0</v>
      </c>
      <c r="K37" s="17"/>
      <c r="L37" s="18"/>
      <c r="M37" s="19" t="s">
        <v>197</v>
      </c>
      <c r="N37" s="19" t="s">
        <v>198</v>
      </c>
      <c r="O37" s="19" t="s">
        <v>199</v>
      </c>
      <c r="P37" s="19" t="s">
        <v>200</v>
      </c>
      <c r="Q37" s="19" t="s">
        <v>196</v>
      </c>
      <c r="R37" s="19" t="s">
        <v>200</v>
      </c>
      <c r="S37" s="22"/>
      <c r="T37" s="23"/>
    </row>
    <row r="38" ht="18" customHeight="1" spans="1:20">
      <c r="A38" s="7">
        <v>11375</v>
      </c>
      <c r="B38" s="8" t="s">
        <v>201</v>
      </c>
      <c r="C38" s="8" t="s">
        <v>202</v>
      </c>
      <c r="D38" s="9">
        <f>VLOOKUP(C38,[1]Sheet!$C$9:$D$616,2,0)</f>
        <v>26.5</v>
      </c>
      <c r="E38" s="9"/>
      <c r="F38" s="9"/>
      <c r="G38" s="9"/>
      <c r="H38" s="9"/>
      <c r="I38" s="16"/>
      <c r="J38" s="9">
        <f t="shared" si="0"/>
        <v>0</v>
      </c>
      <c r="K38" s="17"/>
      <c r="L38" s="18"/>
      <c r="M38" s="19" t="s">
        <v>203</v>
      </c>
      <c r="N38" s="19" t="s">
        <v>204</v>
      </c>
      <c r="O38" s="19" t="s">
        <v>205</v>
      </c>
      <c r="P38" s="19" t="s">
        <v>206</v>
      </c>
      <c r="Q38" s="19" t="s">
        <v>202</v>
      </c>
      <c r="R38" s="19" t="s">
        <v>206</v>
      </c>
      <c r="S38" s="22"/>
      <c r="T38" s="23"/>
    </row>
    <row r="39" ht="18" customHeight="1" spans="1:20">
      <c r="A39" s="7">
        <v>11376</v>
      </c>
      <c r="B39" s="8" t="s">
        <v>207</v>
      </c>
      <c r="C39" s="8" t="s">
        <v>208</v>
      </c>
      <c r="D39" s="9">
        <f>VLOOKUP(C39,[1]Sheet!$C$9:$D$616,2,0)</f>
        <v>3.3</v>
      </c>
      <c r="E39" s="9"/>
      <c r="F39" s="9"/>
      <c r="G39" s="9"/>
      <c r="H39" s="9"/>
      <c r="I39" s="16"/>
      <c r="J39" s="9">
        <f t="shared" si="0"/>
        <v>0</v>
      </c>
      <c r="K39" s="17"/>
      <c r="L39" s="18"/>
      <c r="M39" s="19" t="s">
        <v>209</v>
      </c>
      <c r="N39" s="19" t="s">
        <v>210</v>
      </c>
      <c r="O39" s="19" t="s">
        <v>211</v>
      </c>
      <c r="P39" s="19" t="s">
        <v>212</v>
      </c>
      <c r="Q39" s="19" t="s">
        <v>208</v>
      </c>
      <c r="R39" s="19" t="s">
        <v>212</v>
      </c>
      <c r="S39" s="22"/>
      <c r="T39" s="23"/>
    </row>
    <row r="40" ht="18" customHeight="1" spans="1:20">
      <c r="A40" s="7">
        <v>11377</v>
      </c>
      <c r="B40" s="8" t="s">
        <v>213</v>
      </c>
      <c r="C40" s="8" t="s">
        <v>214</v>
      </c>
      <c r="D40" s="9">
        <f>VLOOKUP(C40,[1]Sheet!$C$9:$D$616,2,0)</f>
        <v>3.5</v>
      </c>
      <c r="E40" s="9"/>
      <c r="F40" s="9"/>
      <c r="G40" s="9"/>
      <c r="H40" s="9"/>
      <c r="I40" s="16"/>
      <c r="J40" s="9">
        <f t="shared" si="0"/>
        <v>0</v>
      </c>
      <c r="K40" s="17"/>
      <c r="L40" s="18"/>
      <c r="M40" s="19" t="s">
        <v>215</v>
      </c>
      <c r="N40" s="19" t="s">
        <v>216</v>
      </c>
      <c r="O40" s="19" t="s">
        <v>217</v>
      </c>
      <c r="P40" s="19" t="s">
        <v>218</v>
      </c>
      <c r="Q40" s="19" t="s">
        <v>214</v>
      </c>
      <c r="R40" s="19" t="s">
        <v>218</v>
      </c>
      <c r="S40" s="22"/>
      <c r="T40" s="23"/>
    </row>
    <row r="41" ht="18" customHeight="1" spans="1:20">
      <c r="A41" s="7">
        <v>11378</v>
      </c>
      <c r="B41" s="8" t="s">
        <v>219</v>
      </c>
      <c r="C41" s="8" t="s">
        <v>220</v>
      </c>
      <c r="D41" s="9">
        <f>VLOOKUP(C41,[1]Sheet!$C$9:$D$616,2,0)</f>
        <v>11.7</v>
      </c>
      <c r="E41" s="9"/>
      <c r="F41" s="9"/>
      <c r="G41" s="9"/>
      <c r="H41" s="9"/>
      <c r="I41" s="16"/>
      <c r="J41" s="9">
        <f t="shared" si="0"/>
        <v>0</v>
      </c>
      <c r="K41" s="17"/>
      <c r="L41" s="18"/>
      <c r="M41" s="19" t="s">
        <v>221</v>
      </c>
      <c r="N41" s="19" t="s">
        <v>222</v>
      </c>
      <c r="O41" s="19" t="s">
        <v>223</v>
      </c>
      <c r="P41" s="19" t="s">
        <v>224</v>
      </c>
      <c r="Q41" s="19" t="s">
        <v>220</v>
      </c>
      <c r="R41" s="19" t="s">
        <v>224</v>
      </c>
      <c r="S41" s="22"/>
      <c r="T41" s="23"/>
    </row>
    <row r="42" ht="18" customHeight="1" spans="1:20">
      <c r="A42" s="7">
        <v>11379</v>
      </c>
      <c r="B42" s="8" t="s">
        <v>225</v>
      </c>
      <c r="C42" s="8" t="s">
        <v>226</v>
      </c>
      <c r="D42" s="9">
        <f>VLOOKUP(C42,[1]Sheet!$C$9:$D$616,2,0)</f>
        <v>15.6</v>
      </c>
      <c r="E42" s="9"/>
      <c r="F42" s="9"/>
      <c r="G42" s="9"/>
      <c r="H42" s="9"/>
      <c r="I42" s="16"/>
      <c r="J42" s="9">
        <f t="shared" si="0"/>
        <v>0</v>
      </c>
      <c r="K42" s="17"/>
      <c r="L42" s="18"/>
      <c r="M42" s="19" t="s">
        <v>227</v>
      </c>
      <c r="N42" s="19" t="s">
        <v>228</v>
      </c>
      <c r="O42" s="19" t="s">
        <v>229</v>
      </c>
      <c r="P42" s="19" t="s">
        <v>230</v>
      </c>
      <c r="Q42" s="19" t="s">
        <v>226</v>
      </c>
      <c r="R42" s="19" t="s">
        <v>230</v>
      </c>
      <c r="S42" s="22"/>
      <c r="T42" s="23"/>
    </row>
    <row r="43" ht="18" customHeight="1" spans="1:20">
      <c r="A43" s="7">
        <v>11380</v>
      </c>
      <c r="B43" s="8" t="s">
        <v>231</v>
      </c>
      <c r="C43" s="8" t="s">
        <v>232</v>
      </c>
      <c r="D43" s="9">
        <f>VLOOKUP(C43,[1]Sheet!$C$9:$D$616,2,0)</f>
        <v>40</v>
      </c>
      <c r="E43" s="9"/>
      <c r="F43" s="9"/>
      <c r="G43" s="9"/>
      <c r="H43" s="9"/>
      <c r="I43" s="16"/>
      <c r="J43" s="9">
        <f t="shared" si="0"/>
        <v>0</v>
      </c>
      <c r="K43" s="17"/>
      <c r="L43" s="18"/>
      <c r="M43" s="19" t="s">
        <v>233</v>
      </c>
      <c r="N43" s="19" t="s">
        <v>234</v>
      </c>
      <c r="O43" s="19" t="s">
        <v>235</v>
      </c>
      <c r="P43" s="19" t="s">
        <v>236</v>
      </c>
      <c r="Q43" s="19" t="s">
        <v>232</v>
      </c>
      <c r="R43" s="19" t="s">
        <v>236</v>
      </c>
      <c r="S43" s="22"/>
      <c r="T43" s="23"/>
    </row>
    <row r="44" ht="18" customHeight="1" spans="1:20">
      <c r="A44" s="7">
        <v>11381</v>
      </c>
      <c r="B44" s="8" t="s">
        <v>237</v>
      </c>
      <c r="C44" s="8" t="s">
        <v>238</v>
      </c>
      <c r="D44" s="9">
        <f>VLOOKUP(C44,[1]Sheet!$C$9:$D$616,2,0)</f>
        <v>18.5</v>
      </c>
      <c r="E44" s="9"/>
      <c r="F44" s="9"/>
      <c r="G44" s="9"/>
      <c r="H44" s="9"/>
      <c r="I44" s="16"/>
      <c r="J44" s="9">
        <f t="shared" si="0"/>
        <v>0</v>
      </c>
      <c r="K44" s="17"/>
      <c r="L44" s="18"/>
      <c r="M44" s="19" t="s">
        <v>239</v>
      </c>
      <c r="N44" s="19" t="s">
        <v>240</v>
      </c>
      <c r="O44" s="19" t="s">
        <v>241</v>
      </c>
      <c r="P44" s="19" t="s">
        <v>242</v>
      </c>
      <c r="Q44" s="19" t="s">
        <v>238</v>
      </c>
      <c r="R44" s="19" t="s">
        <v>242</v>
      </c>
      <c r="S44" s="22"/>
      <c r="T44" s="23"/>
    </row>
    <row r="45" ht="18" customHeight="1" spans="1:20">
      <c r="A45" s="7">
        <v>11382</v>
      </c>
      <c r="B45" s="8" t="s">
        <v>243</v>
      </c>
      <c r="C45" s="8" t="s">
        <v>244</v>
      </c>
      <c r="D45" s="9">
        <f>VLOOKUP(C45,[1]Sheet!$C$9:$D$616,2,0)</f>
        <v>23.6</v>
      </c>
      <c r="E45" s="9"/>
      <c r="F45" s="9"/>
      <c r="G45" s="9"/>
      <c r="H45" s="9"/>
      <c r="I45" s="16"/>
      <c r="J45" s="9">
        <f t="shared" si="0"/>
        <v>0</v>
      </c>
      <c r="K45" s="17"/>
      <c r="L45" s="18"/>
      <c r="M45" s="19" t="s">
        <v>245</v>
      </c>
      <c r="N45" s="19" t="s">
        <v>246</v>
      </c>
      <c r="O45" s="19" t="s">
        <v>247</v>
      </c>
      <c r="P45" s="19" t="s">
        <v>248</v>
      </c>
      <c r="Q45" s="19" t="s">
        <v>244</v>
      </c>
      <c r="R45" s="19" t="s">
        <v>248</v>
      </c>
      <c r="S45" s="22"/>
      <c r="T45" s="23"/>
    </row>
    <row r="46" ht="18" customHeight="1" spans="1:20">
      <c r="A46" s="7">
        <v>11383</v>
      </c>
      <c r="B46" s="8" t="s">
        <v>249</v>
      </c>
      <c r="C46" s="8" t="s">
        <v>250</v>
      </c>
      <c r="D46" s="9">
        <f>VLOOKUP(C46,[1]Sheet!$C$9:$D$616,2,0)</f>
        <v>11.7</v>
      </c>
      <c r="E46" s="9"/>
      <c r="F46" s="9"/>
      <c r="G46" s="9"/>
      <c r="H46" s="9"/>
      <c r="I46" s="16"/>
      <c r="J46" s="9">
        <f t="shared" si="0"/>
        <v>0</v>
      </c>
      <c r="K46" s="17"/>
      <c r="L46" s="18"/>
      <c r="M46" s="19" t="s">
        <v>251</v>
      </c>
      <c r="N46" s="19" t="s">
        <v>252</v>
      </c>
      <c r="O46" s="19" t="s">
        <v>253</v>
      </c>
      <c r="P46" s="19" t="s">
        <v>254</v>
      </c>
      <c r="Q46" s="19" t="s">
        <v>250</v>
      </c>
      <c r="R46" s="19" t="s">
        <v>254</v>
      </c>
      <c r="S46" s="22"/>
      <c r="T46" s="23"/>
    </row>
    <row r="47" ht="18" customHeight="1" spans="1:20">
      <c r="A47" s="7">
        <v>11384</v>
      </c>
      <c r="B47" s="8" t="s">
        <v>255</v>
      </c>
      <c r="C47" s="8" t="s">
        <v>256</v>
      </c>
      <c r="D47" s="9">
        <f>VLOOKUP(C47,[1]Sheet!$C$9:$D$616,2,0)</f>
        <v>15.6</v>
      </c>
      <c r="E47" s="9"/>
      <c r="F47" s="9"/>
      <c r="G47" s="9"/>
      <c r="H47" s="9"/>
      <c r="I47" s="16"/>
      <c r="J47" s="9">
        <f t="shared" si="0"/>
        <v>0</v>
      </c>
      <c r="K47" s="17"/>
      <c r="L47" s="18"/>
      <c r="M47" s="19" t="s">
        <v>257</v>
      </c>
      <c r="N47" s="19" t="s">
        <v>258</v>
      </c>
      <c r="O47" s="19" t="s">
        <v>259</v>
      </c>
      <c r="P47" s="19" t="s">
        <v>260</v>
      </c>
      <c r="Q47" s="19" t="s">
        <v>256</v>
      </c>
      <c r="R47" s="19" t="s">
        <v>260</v>
      </c>
      <c r="S47" s="22"/>
      <c r="T47" s="23"/>
    </row>
    <row r="48" ht="18" customHeight="1" spans="1:20">
      <c r="A48" s="7">
        <v>11385</v>
      </c>
      <c r="B48" s="8" t="s">
        <v>261</v>
      </c>
      <c r="C48" s="8" t="s">
        <v>262</v>
      </c>
      <c r="D48" s="9">
        <f>VLOOKUP(C48,[1]Sheet!$C$9:$D$616,2,0)</f>
        <v>15.6</v>
      </c>
      <c r="E48" s="9"/>
      <c r="F48" s="9"/>
      <c r="G48" s="9"/>
      <c r="H48" s="9"/>
      <c r="I48" s="16"/>
      <c r="J48" s="9">
        <f t="shared" si="0"/>
        <v>0</v>
      </c>
      <c r="K48" s="17"/>
      <c r="L48" s="18"/>
      <c r="M48" s="19" t="s">
        <v>263</v>
      </c>
      <c r="N48" s="19" t="s">
        <v>264</v>
      </c>
      <c r="O48" s="19" t="s">
        <v>265</v>
      </c>
      <c r="P48" s="19" t="s">
        <v>266</v>
      </c>
      <c r="Q48" s="19" t="s">
        <v>262</v>
      </c>
      <c r="R48" s="19" t="s">
        <v>266</v>
      </c>
      <c r="S48" s="22"/>
      <c r="T48" s="23"/>
    </row>
    <row r="49" ht="18" customHeight="1" spans="1:20">
      <c r="A49" s="7">
        <v>11386</v>
      </c>
      <c r="B49" s="8" t="s">
        <v>267</v>
      </c>
      <c r="C49" s="8" t="s">
        <v>268</v>
      </c>
      <c r="D49" s="9">
        <f>VLOOKUP(C49,[1]Sheet!$C$9:$D$616,2,0)</f>
        <v>11.7</v>
      </c>
      <c r="E49" s="9"/>
      <c r="F49" s="9"/>
      <c r="G49" s="9"/>
      <c r="H49" s="9"/>
      <c r="I49" s="16"/>
      <c r="J49" s="9">
        <f t="shared" si="0"/>
        <v>0</v>
      </c>
      <c r="K49" s="17"/>
      <c r="L49" s="18"/>
      <c r="M49" s="19" t="s">
        <v>269</v>
      </c>
      <c r="N49" s="19" t="s">
        <v>270</v>
      </c>
      <c r="O49" s="19" t="s">
        <v>271</v>
      </c>
      <c r="P49" s="19" t="s">
        <v>272</v>
      </c>
      <c r="Q49" s="19" t="s">
        <v>268</v>
      </c>
      <c r="R49" s="19" t="s">
        <v>272</v>
      </c>
      <c r="S49" s="22"/>
      <c r="T49" s="23"/>
    </row>
    <row r="50" ht="18" customHeight="1" spans="1:20">
      <c r="A50" s="7">
        <v>11387</v>
      </c>
      <c r="B50" s="8" t="s">
        <v>273</v>
      </c>
      <c r="C50" s="8" t="s">
        <v>274</v>
      </c>
      <c r="D50" s="9">
        <f>VLOOKUP(C50,[1]Sheet!$C$9:$D$616,2,0)</f>
        <v>11.6</v>
      </c>
      <c r="E50" s="9"/>
      <c r="F50" s="9"/>
      <c r="G50" s="9"/>
      <c r="H50" s="9"/>
      <c r="I50" s="16"/>
      <c r="J50" s="9">
        <f t="shared" si="0"/>
        <v>0</v>
      </c>
      <c r="K50" s="17"/>
      <c r="L50" s="18"/>
      <c r="M50" s="19" t="s">
        <v>275</v>
      </c>
      <c r="N50" s="19" t="s">
        <v>276</v>
      </c>
      <c r="O50" s="19" t="s">
        <v>277</v>
      </c>
      <c r="P50" s="19" t="s">
        <v>278</v>
      </c>
      <c r="Q50" s="19" t="s">
        <v>274</v>
      </c>
      <c r="R50" s="19" t="s">
        <v>278</v>
      </c>
      <c r="S50" s="22"/>
      <c r="T50" s="23"/>
    </row>
    <row r="51" ht="18" customHeight="1" spans="1:20">
      <c r="A51" s="7">
        <v>11388</v>
      </c>
      <c r="B51" s="8" t="s">
        <v>279</v>
      </c>
      <c r="C51" s="8" t="s">
        <v>280</v>
      </c>
      <c r="D51" s="9">
        <f>VLOOKUP(C51,[1]Sheet!$C$9:$D$616,2,0)</f>
        <v>15.6</v>
      </c>
      <c r="E51" s="9"/>
      <c r="F51" s="9"/>
      <c r="G51" s="9"/>
      <c r="H51" s="9"/>
      <c r="I51" s="16"/>
      <c r="J51" s="9">
        <f t="shared" si="0"/>
        <v>0</v>
      </c>
      <c r="K51" s="17"/>
      <c r="L51" s="18"/>
      <c r="M51" s="19" t="s">
        <v>281</v>
      </c>
      <c r="N51" s="19" t="s">
        <v>282</v>
      </c>
      <c r="O51" s="19" t="s">
        <v>283</v>
      </c>
      <c r="P51" s="19" t="s">
        <v>284</v>
      </c>
      <c r="Q51" s="19" t="s">
        <v>280</v>
      </c>
      <c r="R51" s="19" t="s">
        <v>284</v>
      </c>
      <c r="S51" s="22"/>
      <c r="T51" s="23"/>
    </row>
    <row r="52" ht="18" customHeight="1" spans="1:20">
      <c r="A52" s="7">
        <v>11389</v>
      </c>
      <c r="B52" s="8" t="s">
        <v>285</v>
      </c>
      <c r="C52" s="8" t="s">
        <v>286</v>
      </c>
      <c r="D52" s="9">
        <f>VLOOKUP(C52,[1]Sheet!$C$9:$D$616,2,0)</f>
        <v>15.6</v>
      </c>
      <c r="E52" s="9"/>
      <c r="F52" s="9"/>
      <c r="G52" s="9"/>
      <c r="H52" s="9"/>
      <c r="I52" s="16"/>
      <c r="J52" s="9">
        <f t="shared" si="0"/>
        <v>0</v>
      </c>
      <c r="K52" s="17"/>
      <c r="L52" s="18"/>
      <c r="M52" s="19" t="s">
        <v>287</v>
      </c>
      <c r="N52" s="19" t="s">
        <v>288</v>
      </c>
      <c r="O52" s="19" t="s">
        <v>289</v>
      </c>
      <c r="P52" s="19" t="s">
        <v>290</v>
      </c>
      <c r="Q52" s="19" t="s">
        <v>286</v>
      </c>
      <c r="R52" s="19" t="s">
        <v>290</v>
      </c>
      <c r="S52" s="22"/>
      <c r="T52" s="23"/>
    </row>
    <row r="53" ht="18" customHeight="1" spans="1:20">
      <c r="A53" s="7">
        <v>11390</v>
      </c>
      <c r="B53" s="8" t="s">
        <v>291</v>
      </c>
      <c r="C53" s="8" t="s">
        <v>292</v>
      </c>
      <c r="D53" s="9">
        <f>VLOOKUP(C53,[1]Sheet!$C$9:$D$616,2,0)</f>
        <v>11.7</v>
      </c>
      <c r="E53" s="9"/>
      <c r="F53" s="9"/>
      <c r="G53" s="9"/>
      <c r="H53" s="9"/>
      <c r="I53" s="16"/>
      <c r="J53" s="9">
        <f t="shared" si="0"/>
        <v>0</v>
      </c>
      <c r="K53" s="17"/>
      <c r="L53" s="18"/>
      <c r="M53" s="19" t="s">
        <v>293</v>
      </c>
      <c r="N53" s="19" t="s">
        <v>294</v>
      </c>
      <c r="O53" s="19" t="s">
        <v>295</v>
      </c>
      <c r="P53" s="19" t="s">
        <v>296</v>
      </c>
      <c r="Q53" s="19" t="s">
        <v>292</v>
      </c>
      <c r="R53" s="19" t="s">
        <v>296</v>
      </c>
      <c r="S53" s="22"/>
      <c r="T53" s="23"/>
    </row>
    <row r="54" ht="18" customHeight="1" spans="1:20">
      <c r="A54" s="7">
        <v>11391</v>
      </c>
      <c r="B54" s="8" t="s">
        <v>297</v>
      </c>
      <c r="C54" s="8" t="s">
        <v>298</v>
      </c>
      <c r="D54" s="9">
        <f>VLOOKUP(C54,[1]Sheet!$C$9:$D$616,2,0)</f>
        <v>24.4</v>
      </c>
      <c r="E54" s="9"/>
      <c r="F54" s="9"/>
      <c r="G54" s="9"/>
      <c r="H54" s="9"/>
      <c r="I54" s="16"/>
      <c r="J54" s="9">
        <f t="shared" si="0"/>
        <v>0</v>
      </c>
      <c r="K54" s="17"/>
      <c r="L54" s="18"/>
      <c r="M54" s="19" t="s">
        <v>299</v>
      </c>
      <c r="N54" s="19" t="s">
        <v>300</v>
      </c>
      <c r="O54" s="19" t="s">
        <v>301</v>
      </c>
      <c r="P54" s="19" t="s">
        <v>302</v>
      </c>
      <c r="Q54" s="19" t="s">
        <v>298</v>
      </c>
      <c r="R54" s="19" t="s">
        <v>302</v>
      </c>
      <c r="S54" s="22"/>
      <c r="T54" s="23"/>
    </row>
    <row r="55" ht="18" customHeight="1" spans="1:20">
      <c r="A55" s="7">
        <v>11392</v>
      </c>
      <c r="B55" s="8" t="s">
        <v>303</v>
      </c>
      <c r="C55" s="8" t="s">
        <v>304</v>
      </c>
      <c r="D55" s="9">
        <f>VLOOKUP(C55,[1]Sheet!$C$9:$D$616,2,0)</f>
        <v>7.8</v>
      </c>
      <c r="E55" s="9"/>
      <c r="F55" s="9"/>
      <c r="G55" s="9"/>
      <c r="H55" s="9"/>
      <c r="I55" s="16"/>
      <c r="J55" s="9">
        <f t="shared" si="0"/>
        <v>0</v>
      </c>
      <c r="K55" s="17"/>
      <c r="L55" s="18"/>
      <c r="M55" s="19" t="s">
        <v>305</v>
      </c>
      <c r="N55" s="19" t="s">
        <v>306</v>
      </c>
      <c r="O55" s="19" t="s">
        <v>307</v>
      </c>
      <c r="P55" s="19" t="s">
        <v>308</v>
      </c>
      <c r="Q55" s="19" t="s">
        <v>304</v>
      </c>
      <c r="R55" s="19" t="s">
        <v>308</v>
      </c>
      <c r="S55" s="22"/>
      <c r="T55" s="23"/>
    </row>
    <row r="56" ht="18" customHeight="1" spans="1:20">
      <c r="A56" s="7">
        <v>11393</v>
      </c>
      <c r="B56" s="8" t="s">
        <v>309</v>
      </c>
      <c r="C56" s="8" t="s">
        <v>310</v>
      </c>
      <c r="D56" s="9">
        <f>VLOOKUP(C56,[1]Sheet!$C$9:$D$616,2,0)</f>
        <v>11.5</v>
      </c>
      <c r="E56" s="9"/>
      <c r="F56" s="9"/>
      <c r="G56" s="9"/>
      <c r="H56" s="9"/>
      <c r="I56" s="16"/>
      <c r="J56" s="9">
        <f t="shared" si="0"/>
        <v>0</v>
      </c>
      <c r="K56" s="17"/>
      <c r="L56" s="18"/>
      <c r="M56" s="19" t="s">
        <v>311</v>
      </c>
      <c r="N56" s="19" t="s">
        <v>312</v>
      </c>
      <c r="O56" s="19" t="s">
        <v>313</v>
      </c>
      <c r="P56" s="19" t="s">
        <v>314</v>
      </c>
      <c r="Q56" s="19" t="s">
        <v>310</v>
      </c>
      <c r="R56" s="19" t="s">
        <v>314</v>
      </c>
      <c r="S56" s="22"/>
      <c r="T56" s="23"/>
    </row>
    <row r="57" ht="18" customHeight="1" spans="1:20">
      <c r="A57" s="7">
        <v>11394</v>
      </c>
      <c r="B57" s="8" t="s">
        <v>315</v>
      </c>
      <c r="C57" s="8" t="s">
        <v>316</v>
      </c>
      <c r="D57" s="9">
        <f>VLOOKUP(C57,[1]Sheet!$C$9:$D$616,2,0)</f>
        <v>7.8</v>
      </c>
      <c r="E57" s="9"/>
      <c r="F57" s="9"/>
      <c r="G57" s="9"/>
      <c r="H57" s="9"/>
      <c r="I57" s="16"/>
      <c r="J57" s="9">
        <f t="shared" si="0"/>
        <v>0</v>
      </c>
      <c r="K57" s="17"/>
      <c r="L57" s="18"/>
      <c r="M57" s="19" t="s">
        <v>317</v>
      </c>
      <c r="N57" s="19" t="s">
        <v>318</v>
      </c>
      <c r="O57" s="19" t="s">
        <v>319</v>
      </c>
      <c r="P57" s="19" t="s">
        <v>320</v>
      </c>
      <c r="Q57" s="19" t="s">
        <v>316</v>
      </c>
      <c r="R57" s="19" t="s">
        <v>320</v>
      </c>
      <c r="S57" s="22"/>
      <c r="T57" s="23"/>
    </row>
    <row r="58" ht="18" customHeight="1" spans="1:20">
      <c r="A58" s="7">
        <v>11395</v>
      </c>
      <c r="B58" s="8" t="s">
        <v>321</v>
      </c>
      <c r="C58" s="8" t="s">
        <v>322</v>
      </c>
      <c r="D58" s="9">
        <f>VLOOKUP(C58,[1]Sheet!$C$9:$D$616,2,0)</f>
        <v>31.5</v>
      </c>
      <c r="E58" s="9"/>
      <c r="F58" s="9"/>
      <c r="G58" s="9"/>
      <c r="H58" s="9"/>
      <c r="I58" s="16"/>
      <c r="J58" s="9">
        <f t="shared" si="0"/>
        <v>0</v>
      </c>
      <c r="K58" s="17"/>
      <c r="L58" s="18"/>
      <c r="M58" s="19" t="s">
        <v>323</v>
      </c>
      <c r="N58" s="19" t="s">
        <v>324</v>
      </c>
      <c r="O58" s="19" t="s">
        <v>325</v>
      </c>
      <c r="P58" s="19" t="s">
        <v>326</v>
      </c>
      <c r="Q58" s="19" t="s">
        <v>322</v>
      </c>
      <c r="R58" s="19" t="s">
        <v>326</v>
      </c>
      <c r="S58" s="22"/>
      <c r="T58" s="23"/>
    </row>
    <row r="59" ht="18" customHeight="1" spans="1:20">
      <c r="A59" s="7">
        <v>11396</v>
      </c>
      <c r="B59" s="8" t="s">
        <v>327</v>
      </c>
      <c r="C59" s="8" t="s">
        <v>328</v>
      </c>
      <c r="D59" s="9">
        <f>VLOOKUP(C59,[1]Sheet!$C$9:$D$616,2,0)</f>
        <v>13.1</v>
      </c>
      <c r="E59" s="9"/>
      <c r="F59" s="9"/>
      <c r="G59" s="9"/>
      <c r="H59" s="9"/>
      <c r="I59" s="16"/>
      <c r="J59" s="9">
        <f t="shared" si="0"/>
        <v>0</v>
      </c>
      <c r="K59" s="17"/>
      <c r="L59" s="18"/>
      <c r="M59" s="19" t="s">
        <v>329</v>
      </c>
      <c r="N59" s="19" t="s">
        <v>330</v>
      </c>
      <c r="O59" s="19" t="s">
        <v>331</v>
      </c>
      <c r="P59" s="19" t="s">
        <v>332</v>
      </c>
      <c r="Q59" s="19" t="s">
        <v>328</v>
      </c>
      <c r="R59" s="19" t="s">
        <v>332</v>
      </c>
      <c r="S59" s="22"/>
      <c r="T59" s="23"/>
    </row>
    <row r="60" ht="18" customHeight="1" spans="1:20">
      <c r="A60" s="7">
        <v>11397</v>
      </c>
      <c r="B60" s="8" t="s">
        <v>333</v>
      </c>
      <c r="C60" s="8" t="s">
        <v>334</v>
      </c>
      <c r="D60" s="9">
        <f>VLOOKUP(C60,[1]Sheet!$C$9:$D$616,2,0)</f>
        <v>18</v>
      </c>
      <c r="E60" s="9"/>
      <c r="F60" s="9"/>
      <c r="G60" s="9"/>
      <c r="H60" s="9"/>
      <c r="I60" s="16"/>
      <c r="J60" s="9">
        <f t="shared" si="0"/>
        <v>0</v>
      </c>
      <c r="K60" s="17"/>
      <c r="L60" s="18"/>
      <c r="M60" s="19" t="s">
        <v>335</v>
      </c>
      <c r="N60" s="19" t="s">
        <v>336</v>
      </c>
      <c r="O60" s="19" t="s">
        <v>337</v>
      </c>
      <c r="P60" s="19" t="s">
        <v>338</v>
      </c>
      <c r="Q60" s="19" t="s">
        <v>334</v>
      </c>
      <c r="R60" s="19" t="s">
        <v>338</v>
      </c>
      <c r="S60" s="22"/>
      <c r="T60" s="23"/>
    </row>
    <row r="61" ht="18" customHeight="1" spans="1:20">
      <c r="A61" s="7">
        <v>11398</v>
      </c>
      <c r="B61" s="8" t="s">
        <v>339</v>
      </c>
      <c r="C61" s="8" t="s">
        <v>340</v>
      </c>
      <c r="D61" s="9">
        <f>VLOOKUP(C61,[1]Sheet!$C$9:$D$616,2,0)</f>
        <v>6.8</v>
      </c>
      <c r="E61" s="9"/>
      <c r="F61" s="9"/>
      <c r="G61" s="9"/>
      <c r="H61" s="9"/>
      <c r="I61" s="16"/>
      <c r="J61" s="9">
        <f t="shared" si="0"/>
        <v>0</v>
      </c>
      <c r="K61" s="17"/>
      <c r="L61" s="18"/>
      <c r="M61" s="19" t="s">
        <v>341</v>
      </c>
      <c r="N61" s="19" t="s">
        <v>342</v>
      </c>
      <c r="O61" s="19" t="s">
        <v>343</v>
      </c>
      <c r="P61" s="19" t="s">
        <v>344</v>
      </c>
      <c r="Q61" s="19" t="s">
        <v>340</v>
      </c>
      <c r="R61" s="19" t="s">
        <v>344</v>
      </c>
      <c r="S61" s="22"/>
      <c r="T61" s="23"/>
    </row>
    <row r="62" ht="18" customHeight="1" spans="1:20">
      <c r="A62" s="7">
        <v>11399</v>
      </c>
      <c r="B62" s="8" t="s">
        <v>345</v>
      </c>
      <c r="C62" s="8" t="s">
        <v>346</v>
      </c>
      <c r="D62" s="9">
        <f>VLOOKUP(C62,[1]Sheet!$C$9:$D$616,2,0)</f>
        <v>11.1</v>
      </c>
      <c r="E62" s="9"/>
      <c r="F62" s="9"/>
      <c r="G62" s="9"/>
      <c r="H62" s="9"/>
      <c r="I62" s="16"/>
      <c r="J62" s="9">
        <f t="shared" si="0"/>
        <v>0</v>
      </c>
      <c r="K62" s="17"/>
      <c r="L62" s="18"/>
      <c r="M62" s="19" t="s">
        <v>347</v>
      </c>
      <c r="N62" s="19" t="s">
        <v>348</v>
      </c>
      <c r="O62" s="19" t="s">
        <v>349</v>
      </c>
      <c r="P62" s="19" t="s">
        <v>350</v>
      </c>
      <c r="Q62" s="19" t="s">
        <v>346</v>
      </c>
      <c r="R62" s="19" t="s">
        <v>350</v>
      </c>
      <c r="S62" s="22"/>
      <c r="T62" s="23"/>
    </row>
    <row r="63" ht="18" customHeight="1" spans="1:20">
      <c r="A63" s="7">
        <v>11400</v>
      </c>
      <c r="B63" s="8" t="s">
        <v>351</v>
      </c>
      <c r="C63" s="8" t="s">
        <v>352</v>
      </c>
      <c r="D63" s="9">
        <f>VLOOKUP(C63,[1]Sheet!$C$9:$D$616,2,0)</f>
        <v>10.5</v>
      </c>
      <c r="E63" s="9"/>
      <c r="F63" s="9"/>
      <c r="G63" s="9"/>
      <c r="H63" s="9"/>
      <c r="I63" s="16"/>
      <c r="J63" s="9">
        <f t="shared" si="0"/>
        <v>0</v>
      </c>
      <c r="K63" s="17"/>
      <c r="L63" s="18"/>
      <c r="M63" s="19" t="s">
        <v>353</v>
      </c>
      <c r="N63" s="19" t="s">
        <v>354</v>
      </c>
      <c r="O63" s="19" t="s">
        <v>355</v>
      </c>
      <c r="P63" s="19" t="s">
        <v>356</v>
      </c>
      <c r="Q63" s="19" t="s">
        <v>352</v>
      </c>
      <c r="R63" s="19" t="s">
        <v>356</v>
      </c>
      <c r="S63" s="22"/>
      <c r="T63" s="23"/>
    </row>
    <row r="64" ht="18" customHeight="1" spans="1:20">
      <c r="A64" s="7">
        <v>11401</v>
      </c>
      <c r="B64" s="8" t="s">
        <v>357</v>
      </c>
      <c r="C64" s="8" t="s">
        <v>358</v>
      </c>
      <c r="D64" s="9">
        <f>VLOOKUP(C64,[1]Sheet!$C$9:$D$616,2,0)</f>
        <v>17.5</v>
      </c>
      <c r="E64" s="9"/>
      <c r="F64" s="9"/>
      <c r="G64" s="9"/>
      <c r="H64" s="9"/>
      <c r="I64" s="16"/>
      <c r="J64" s="9">
        <f t="shared" si="0"/>
        <v>0</v>
      </c>
      <c r="K64" s="17"/>
      <c r="L64" s="18"/>
      <c r="M64" s="19" t="s">
        <v>359</v>
      </c>
      <c r="N64" s="19" t="s">
        <v>360</v>
      </c>
      <c r="O64" s="19" t="s">
        <v>361</v>
      </c>
      <c r="P64" s="19" t="s">
        <v>362</v>
      </c>
      <c r="Q64" s="19" t="s">
        <v>358</v>
      </c>
      <c r="R64" s="19" t="s">
        <v>362</v>
      </c>
      <c r="S64" s="22"/>
      <c r="T64" s="23"/>
    </row>
    <row r="65" ht="18" customHeight="1" spans="1:20">
      <c r="A65" s="7">
        <v>11402</v>
      </c>
      <c r="B65" s="8" t="s">
        <v>363</v>
      </c>
      <c r="C65" s="8" t="s">
        <v>364</v>
      </c>
      <c r="D65" s="9">
        <f>VLOOKUP(C65,[1]Sheet!$C$9:$D$616,2,0)</f>
        <v>7.9</v>
      </c>
      <c r="E65" s="9"/>
      <c r="F65" s="9"/>
      <c r="G65" s="9"/>
      <c r="H65" s="9"/>
      <c r="I65" s="16"/>
      <c r="J65" s="9">
        <f t="shared" si="0"/>
        <v>0</v>
      </c>
      <c r="K65" s="17"/>
      <c r="L65" s="18"/>
      <c r="M65" s="19" t="s">
        <v>365</v>
      </c>
      <c r="N65" s="19" t="s">
        <v>366</v>
      </c>
      <c r="O65" s="19" t="s">
        <v>367</v>
      </c>
      <c r="P65" s="19" t="s">
        <v>368</v>
      </c>
      <c r="Q65" s="19" t="s">
        <v>364</v>
      </c>
      <c r="R65" s="19" t="s">
        <v>368</v>
      </c>
      <c r="S65" s="22"/>
      <c r="T65" s="23"/>
    </row>
    <row r="66" ht="18" customHeight="1" spans="1:20">
      <c r="A66" s="7">
        <v>11403</v>
      </c>
      <c r="B66" s="8" t="s">
        <v>369</v>
      </c>
      <c r="C66" s="8" t="s">
        <v>370</v>
      </c>
      <c r="D66" s="9">
        <f>VLOOKUP(C66,[1]Sheet!$C$9:$D$616,2,0)</f>
        <v>18.5</v>
      </c>
      <c r="E66" s="9"/>
      <c r="F66" s="9"/>
      <c r="G66" s="9"/>
      <c r="H66" s="9"/>
      <c r="I66" s="16"/>
      <c r="J66" s="9">
        <f t="shared" si="0"/>
        <v>0</v>
      </c>
      <c r="K66" s="17"/>
      <c r="L66" s="18"/>
      <c r="M66" s="19" t="s">
        <v>371</v>
      </c>
      <c r="N66" s="19" t="s">
        <v>372</v>
      </c>
      <c r="O66" s="19" t="s">
        <v>373</v>
      </c>
      <c r="P66" s="19" t="s">
        <v>374</v>
      </c>
      <c r="Q66" s="19" t="s">
        <v>370</v>
      </c>
      <c r="R66" s="19" t="s">
        <v>374</v>
      </c>
      <c r="S66" s="22"/>
      <c r="T66" s="23"/>
    </row>
    <row r="67" ht="18" customHeight="1" spans="1:20">
      <c r="A67" s="7">
        <v>11404</v>
      </c>
      <c r="B67" s="8" t="s">
        <v>375</v>
      </c>
      <c r="C67" s="8" t="s">
        <v>376</v>
      </c>
      <c r="D67" s="9">
        <f>VLOOKUP(C67,[1]Sheet!$C$9:$D$616,2,0)</f>
        <v>0</v>
      </c>
      <c r="E67" s="9"/>
      <c r="F67" s="9"/>
      <c r="G67" s="9"/>
      <c r="H67" s="9"/>
      <c r="I67" s="16"/>
      <c r="J67" s="9">
        <f t="shared" si="0"/>
        <v>0</v>
      </c>
      <c r="K67" s="17"/>
      <c r="L67" s="18"/>
      <c r="M67" s="19" t="s">
        <v>377</v>
      </c>
      <c r="N67" s="19" t="s">
        <v>378</v>
      </c>
      <c r="O67" s="19" t="s">
        <v>379</v>
      </c>
      <c r="P67" s="19" t="s">
        <v>380</v>
      </c>
      <c r="Q67" s="19" t="s">
        <v>376</v>
      </c>
      <c r="R67" s="19" t="s">
        <v>380</v>
      </c>
      <c r="S67" s="22"/>
      <c r="T67" s="23"/>
    </row>
    <row r="68" ht="18" customHeight="1" spans="1:20">
      <c r="A68" s="7">
        <v>11405</v>
      </c>
      <c r="B68" s="8" t="s">
        <v>381</v>
      </c>
      <c r="C68" s="8" t="s">
        <v>382</v>
      </c>
      <c r="D68" s="9">
        <f>VLOOKUP(C68,[1]Sheet!$C$9:$D$616,2,0)</f>
        <v>17.8</v>
      </c>
      <c r="E68" s="9"/>
      <c r="F68" s="9"/>
      <c r="G68" s="9"/>
      <c r="H68" s="9"/>
      <c r="I68" s="16"/>
      <c r="J68" s="9">
        <f t="shared" si="0"/>
        <v>0</v>
      </c>
      <c r="K68" s="17"/>
      <c r="L68" s="18"/>
      <c r="M68" s="19" t="s">
        <v>383</v>
      </c>
      <c r="N68" s="19" t="s">
        <v>384</v>
      </c>
      <c r="O68" s="19" t="s">
        <v>385</v>
      </c>
      <c r="P68" s="19" t="s">
        <v>386</v>
      </c>
      <c r="Q68" s="19" t="s">
        <v>382</v>
      </c>
      <c r="R68" s="19" t="s">
        <v>386</v>
      </c>
      <c r="S68" s="22"/>
      <c r="T68" s="23"/>
    </row>
    <row r="69" ht="18" customHeight="1" spans="1:20">
      <c r="A69" s="7">
        <v>11406</v>
      </c>
      <c r="B69" s="8" t="s">
        <v>387</v>
      </c>
      <c r="C69" s="8" t="s">
        <v>388</v>
      </c>
      <c r="D69" s="9">
        <f>VLOOKUP(C69,[1]Sheet!$C$9:$D$616,2,0)</f>
        <v>7</v>
      </c>
      <c r="E69" s="9"/>
      <c r="F69" s="9"/>
      <c r="G69" s="9"/>
      <c r="H69" s="9"/>
      <c r="I69" s="16"/>
      <c r="J69" s="9">
        <f t="shared" si="0"/>
        <v>0</v>
      </c>
      <c r="K69" s="17"/>
      <c r="L69" s="18"/>
      <c r="M69" s="19" t="s">
        <v>389</v>
      </c>
      <c r="N69" s="19" t="s">
        <v>390</v>
      </c>
      <c r="O69" s="19" t="s">
        <v>391</v>
      </c>
      <c r="P69" s="19" t="s">
        <v>392</v>
      </c>
      <c r="Q69" s="19" t="s">
        <v>388</v>
      </c>
      <c r="R69" s="19" t="s">
        <v>392</v>
      </c>
      <c r="S69" s="22"/>
      <c r="T69" s="23"/>
    </row>
    <row r="70" ht="18" customHeight="1" spans="1:20">
      <c r="A70" s="7">
        <v>11407</v>
      </c>
      <c r="B70" s="8" t="s">
        <v>393</v>
      </c>
      <c r="C70" s="8" t="s">
        <v>394</v>
      </c>
      <c r="D70" s="9">
        <f>VLOOKUP(C70,[1]Sheet!$C$9:$D$616,2,0)</f>
        <v>13.1</v>
      </c>
      <c r="E70" s="9"/>
      <c r="F70" s="9"/>
      <c r="G70" s="9"/>
      <c r="H70" s="9"/>
      <c r="I70" s="16"/>
      <c r="J70" s="9">
        <f t="shared" si="0"/>
        <v>0</v>
      </c>
      <c r="K70" s="17"/>
      <c r="L70" s="18"/>
      <c r="M70" s="19" t="s">
        <v>395</v>
      </c>
      <c r="N70" s="19" t="s">
        <v>396</v>
      </c>
      <c r="O70" s="19" t="s">
        <v>397</v>
      </c>
      <c r="P70" s="19" t="s">
        <v>398</v>
      </c>
      <c r="Q70" s="19" t="s">
        <v>394</v>
      </c>
      <c r="R70" s="19" t="s">
        <v>398</v>
      </c>
      <c r="S70" s="22"/>
      <c r="T70" s="23"/>
    </row>
    <row r="71" ht="18" customHeight="1" spans="1:20">
      <c r="A71" s="7">
        <v>11408</v>
      </c>
      <c r="B71" s="8" t="s">
        <v>399</v>
      </c>
      <c r="C71" s="8" t="s">
        <v>400</v>
      </c>
      <c r="D71" s="9">
        <f>VLOOKUP(C71,[1]Sheet!$C$9:$D$616,2,0)</f>
        <v>11.2</v>
      </c>
      <c r="E71" s="9"/>
      <c r="F71" s="9"/>
      <c r="G71" s="9"/>
      <c r="H71" s="9"/>
      <c r="I71" s="16"/>
      <c r="J71" s="9">
        <f t="shared" si="0"/>
        <v>0</v>
      </c>
      <c r="K71" s="17"/>
      <c r="L71" s="18"/>
      <c r="M71" s="19" t="s">
        <v>401</v>
      </c>
      <c r="N71" s="19" t="s">
        <v>402</v>
      </c>
      <c r="O71" s="19" t="s">
        <v>403</v>
      </c>
      <c r="P71" s="19" t="s">
        <v>404</v>
      </c>
      <c r="Q71" s="19" t="s">
        <v>400</v>
      </c>
      <c r="R71" s="19" t="s">
        <v>404</v>
      </c>
      <c r="S71" s="22"/>
      <c r="T71" s="23"/>
    </row>
    <row r="72" ht="18" customHeight="1" spans="1:20">
      <c r="A72" s="7">
        <v>11409</v>
      </c>
      <c r="B72" s="8" t="s">
        <v>405</v>
      </c>
      <c r="C72" s="8" t="s">
        <v>406</v>
      </c>
      <c r="D72" s="9">
        <f>VLOOKUP(C72,[1]Sheet!$C$9:$D$616,2,0)</f>
        <v>15.8</v>
      </c>
      <c r="E72" s="9"/>
      <c r="F72" s="9"/>
      <c r="G72" s="9"/>
      <c r="H72" s="9"/>
      <c r="I72" s="16"/>
      <c r="J72" s="9">
        <f t="shared" si="0"/>
        <v>0</v>
      </c>
      <c r="K72" s="17"/>
      <c r="L72" s="18"/>
      <c r="M72" s="19" t="s">
        <v>407</v>
      </c>
      <c r="N72" s="19" t="s">
        <v>408</v>
      </c>
      <c r="O72" s="19" t="s">
        <v>409</v>
      </c>
      <c r="P72" s="19" t="s">
        <v>410</v>
      </c>
      <c r="Q72" s="19" t="s">
        <v>406</v>
      </c>
      <c r="R72" s="19" t="s">
        <v>410</v>
      </c>
      <c r="S72" s="22"/>
      <c r="T72" s="23"/>
    </row>
    <row r="73" ht="18" customHeight="1" spans="1:20">
      <c r="A73" s="7">
        <v>11410</v>
      </c>
      <c r="B73" s="8" t="s">
        <v>411</v>
      </c>
      <c r="C73" s="8" t="s">
        <v>412</v>
      </c>
      <c r="D73" s="9">
        <f>VLOOKUP(C73,[1]Sheet!$C$9:$D$616,2,0)</f>
        <v>18.5</v>
      </c>
      <c r="E73" s="9"/>
      <c r="F73" s="9"/>
      <c r="G73" s="9"/>
      <c r="H73" s="9"/>
      <c r="I73" s="16"/>
      <c r="J73" s="9">
        <f t="shared" ref="J73:J136" si="1">ROUND(((ROUND(E73,2)+ROUND(F73,2)+ROUND(G73,2)+ROUND(H73,2))*ROUND(I73,4)),2)</f>
        <v>0</v>
      </c>
      <c r="K73" s="17"/>
      <c r="L73" s="18"/>
      <c r="M73" s="19" t="s">
        <v>413</v>
      </c>
      <c r="N73" s="19" t="s">
        <v>414</v>
      </c>
      <c r="O73" s="19" t="s">
        <v>415</v>
      </c>
      <c r="P73" s="19" t="s">
        <v>416</v>
      </c>
      <c r="Q73" s="19" t="s">
        <v>412</v>
      </c>
      <c r="R73" s="19" t="s">
        <v>416</v>
      </c>
      <c r="S73" s="22"/>
      <c r="T73" s="23"/>
    </row>
    <row r="74" ht="18" customHeight="1" spans="1:20">
      <c r="A74" s="7">
        <v>11411</v>
      </c>
      <c r="B74" s="8" t="s">
        <v>417</v>
      </c>
      <c r="C74" s="8" t="s">
        <v>418</v>
      </c>
      <c r="D74" s="9">
        <f>VLOOKUP(C74,[1]Sheet!$C$9:$D$616,2,0)</f>
        <v>19.6</v>
      </c>
      <c r="E74" s="9"/>
      <c r="F74" s="9"/>
      <c r="G74" s="9"/>
      <c r="H74" s="9"/>
      <c r="I74" s="16"/>
      <c r="J74" s="9">
        <f t="shared" si="1"/>
        <v>0</v>
      </c>
      <c r="K74" s="17"/>
      <c r="L74" s="18"/>
      <c r="M74" s="19" t="s">
        <v>419</v>
      </c>
      <c r="N74" s="19" t="s">
        <v>420</v>
      </c>
      <c r="O74" s="19" t="s">
        <v>421</v>
      </c>
      <c r="P74" s="19" t="s">
        <v>422</v>
      </c>
      <c r="Q74" s="19" t="s">
        <v>418</v>
      </c>
      <c r="R74" s="19" t="s">
        <v>422</v>
      </c>
      <c r="S74" s="22"/>
      <c r="T74" s="23"/>
    </row>
    <row r="75" ht="18" customHeight="1" spans="1:20">
      <c r="A75" s="7">
        <v>11412</v>
      </c>
      <c r="B75" s="8" t="s">
        <v>423</v>
      </c>
      <c r="C75" s="8" t="s">
        <v>424</v>
      </c>
      <c r="D75" s="9">
        <f>VLOOKUP(C75,[1]Sheet!$C$9:$D$616,2,0)</f>
        <v>30.6</v>
      </c>
      <c r="E75" s="9"/>
      <c r="F75" s="9"/>
      <c r="G75" s="9"/>
      <c r="H75" s="9"/>
      <c r="I75" s="16"/>
      <c r="J75" s="9">
        <f t="shared" si="1"/>
        <v>0</v>
      </c>
      <c r="K75" s="17"/>
      <c r="L75" s="18"/>
      <c r="M75" s="19" t="s">
        <v>425</v>
      </c>
      <c r="N75" s="19" t="s">
        <v>426</v>
      </c>
      <c r="O75" s="19" t="s">
        <v>427</v>
      </c>
      <c r="P75" s="19" t="s">
        <v>428</v>
      </c>
      <c r="Q75" s="19" t="s">
        <v>424</v>
      </c>
      <c r="R75" s="19" t="s">
        <v>428</v>
      </c>
      <c r="S75" s="22"/>
      <c r="T75" s="23"/>
    </row>
    <row r="76" ht="18" customHeight="1" spans="1:20">
      <c r="A76" s="7">
        <v>11413</v>
      </c>
      <c r="B76" s="8" t="s">
        <v>429</v>
      </c>
      <c r="C76" s="8" t="s">
        <v>430</v>
      </c>
      <c r="D76" s="9">
        <v>6.4</v>
      </c>
      <c r="E76" s="9"/>
      <c r="F76" s="9"/>
      <c r="G76" s="9"/>
      <c r="H76" s="9"/>
      <c r="I76" s="16"/>
      <c r="J76" s="9">
        <f t="shared" si="1"/>
        <v>0</v>
      </c>
      <c r="K76" s="17"/>
      <c r="L76" s="18"/>
      <c r="M76" s="19" t="s">
        <v>431</v>
      </c>
      <c r="N76" s="19" t="s">
        <v>432</v>
      </c>
      <c r="O76" s="19" t="s">
        <v>433</v>
      </c>
      <c r="P76" s="19" t="s">
        <v>434</v>
      </c>
      <c r="Q76" s="19" t="s">
        <v>430</v>
      </c>
      <c r="R76" s="19" t="s">
        <v>434</v>
      </c>
      <c r="S76" s="22"/>
      <c r="T76" s="23"/>
    </row>
    <row r="77" ht="18" customHeight="1" spans="1:20">
      <c r="A77" s="7">
        <v>11414</v>
      </c>
      <c r="B77" s="8" t="s">
        <v>435</v>
      </c>
      <c r="C77" s="8" t="s">
        <v>436</v>
      </c>
      <c r="D77" s="9">
        <f>VLOOKUP(C77,[1]Sheet!$C$9:$D$616,2,0)</f>
        <v>31.7</v>
      </c>
      <c r="E77" s="9"/>
      <c r="F77" s="9"/>
      <c r="G77" s="9"/>
      <c r="H77" s="9"/>
      <c r="I77" s="16"/>
      <c r="J77" s="9">
        <f t="shared" si="1"/>
        <v>0</v>
      </c>
      <c r="K77" s="17"/>
      <c r="L77" s="18"/>
      <c r="M77" s="19" t="s">
        <v>437</v>
      </c>
      <c r="N77" s="19" t="s">
        <v>438</v>
      </c>
      <c r="O77" s="19" t="s">
        <v>439</v>
      </c>
      <c r="P77" s="19" t="s">
        <v>440</v>
      </c>
      <c r="Q77" s="19" t="s">
        <v>436</v>
      </c>
      <c r="R77" s="19" t="s">
        <v>440</v>
      </c>
      <c r="S77" s="22"/>
      <c r="T77" s="23"/>
    </row>
    <row r="78" ht="18" customHeight="1" spans="1:20">
      <c r="A78" s="7">
        <v>11415</v>
      </c>
      <c r="B78" s="8" t="s">
        <v>441</v>
      </c>
      <c r="C78" s="8" t="s">
        <v>442</v>
      </c>
      <c r="D78" s="9">
        <f>VLOOKUP(C78,[1]Sheet!$C$9:$D$616,2,0)</f>
        <v>4.6</v>
      </c>
      <c r="E78" s="9"/>
      <c r="F78" s="9"/>
      <c r="G78" s="9"/>
      <c r="H78" s="9"/>
      <c r="I78" s="16"/>
      <c r="J78" s="9">
        <f t="shared" si="1"/>
        <v>0</v>
      </c>
      <c r="K78" s="17"/>
      <c r="L78" s="18"/>
      <c r="M78" s="19" t="s">
        <v>443</v>
      </c>
      <c r="N78" s="19" t="s">
        <v>444</v>
      </c>
      <c r="O78" s="19" t="s">
        <v>445</v>
      </c>
      <c r="P78" s="19" t="s">
        <v>446</v>
      </c>
      <c r="Q78" s="19" t="s">
        <v>442</v>
      </c>
      <c r="R78" s="19" t="s">
        <v>446</v>
      </c>
      <c r="S78" s="22"/>
      <c r="T78" s="23"/>
    </row>
    <row r="79" ht="18" customHeight="1" spans="1:20">
      <c r="A79" s="7">
        <v>11416</v>
      </c>
      <c r="B79" s="8" t="s">
        <v>447</v>
      </c>
      <c r="C79" s="8" t="s">
        <v>448</v>
      </c>
      <c r="D79" s="9">
        <f>VLOOKUP(C79,[1]Sheet!$C$9:$D$616,2,0)</f>
        <v>0</v>
      </c>
      <c r="E79" s="9"/>
      <c r="F79" s="9"/>
      <c r="G79" s="9"/>
      <c r="H79" s="9"/>
      <c r="I79" s="16"/>
      <c r="J79" s="9">
        <f t="shared" si="1"/>
        <v>0</v>
      </c>
      <c r="K79" s="17"/>
      <c r="L79" s="18"/>
      <c r="M79" s="19" t="s">
        <v>449</v>
      </c>
      <c r="N79" s="19" t="s">
        <v>450</v>
      </c>
      <c r="O79" s="19" t="s">
        <v>451</v>
      </c>
      <c r="P79" s="19" t="s">
        <v>452</v>
      </c>
      <c r="Q79" s="19" t="s">
        <v>448</v>
      </c>
      <c r="R79" s="19" t="s">
        <v>452</v>
      </c>
      <c r="S79" s="22"/>
      <c r="T79" s="23"/>
    </row>
    <row r="80" ht="18" customHeight="1" spans="1:20">
      <c r="A80" s="7">
        <v>11417</v>
      </c>
      <c r="B80" s="8" t="s">
        <v>453</v>
      </c>
      <c r="C80" s="8" t="s">
        <v>454</v>
      </c>
      <c r="D80" s="9">
        <f>VLOOKUP(C80,[1]Sheet!$C$9:$D$616,2,0)</f>
        <v>19.7</v>
      </c>
      <c r="E80" s="9"/>
      <c r="F80" s="9"/>
      <c r="G80" s="9"/>
      <c r="H80" s="9"/>
      <c r="I80" s="16"/>
      <c r="J80" s="9">
        <f t="shared" si="1"/>
        <v>0</v>
      </c>
      <c r="K80" s="17"/>
      <c r="L80" s="18"/>
      <c r="M80" s="19" t="s">
        <v>455</v>
      </c>
      <c r="N80" s="19" t="s">
        <v>456</v>
      </c>
      <c r="O80" s="19" t="s">
        <v>457</v>
      </c>
      <c r="P80" s="19" t="s">
        <v>458</v>
      </c>
      <c r="Q80" s="19" t="s">
        <v>454</v>
      </c>
      <c r="R80" s="19" t="s">
        <v>458</v>
      </c>
      <c r="S80" s="22"/>
      <c r="T80" s="23"/>
    </row>
    <row r="81" ht="18" customHeight="1" spans="1:20">
      <c r="A81" s="7">
        <v>11418</v>
      </c>
      <c r="B81" s="8" t="s">
        <v>459</v>
      </c>
      <c r="C81" s="8" t="s">
        <v>460</v>
      </c>
      <c r="D81" s="9">
        <f>VLOOKUP(C81,[1]Sheet!$C$9:$D$616,2,0)</f>
        <v>9.8</v>
      </c>
      <c r="E81" s="9"/>
      <c r="F81" s="9"/>
      <c r="G81" s="9"/>
      <c r="H81" s="9"/>
      <c r="I81" s="16"/>
      <c r="J81" s="9">
        <f t="shared" si="1"/>
        <v>0</v>
      </c>
      <c r="K81" s="17"/>
      <c r="L81" s="18"/>
      <c r="M81" s="19" t="s">
        <v>461</v>
      </c>
      <c r="N81" s="19" t="s">
        <v>462</v>
      </c>
      <c r="O81" s="19" t="s">
        <v>463</v>
      </c>
      <c r="P81" s="19" t="s">
        <v>464</v>
      </c>
      <c r="Q81" s="19" t="s">
        <v>460</v>
      </c>
      <c r="R81" s="19" t="s">
        <v>464</v>
      </c>
      <c r="S81" s="22"/>
      <c r="T81" s="23"/>
    </row>
    <row r="82" ht="18" customHeight="1" spans="1:20">
      <c r="A82" s="7">
        <v>11419</v>
      </c>
      <c r="B82" s="8" t="s">
        <v>465</v>
      </c>
      <c r="C82" s="8" t="s">
        <v>466</v>
      </c>
      <c r="D82" s="9">
        <f>VLOOKUP(C82,[1]Sheet!$C$9:$D$616,2,0)</f>
        <v>12.9</v>
      </c>
      <c r="E82" s="9"/>
      <c r="F82" s="9"/>
      <c r="G82" s="9"/>
      <c r="H82" s="9"/>
      <c r="I82" s="16"/>
      <c r="J82" s="9">
        <f t="shared" si="1"/>
        <v>0</v>
      </c>
      <c r="K82" s="17"/>
      <c r="L82" s="18"/>
      <c r="M82" s="19" t="s">
        <v>467</v>
      </c>
      <c r="N82" s="19" t="s">
        <v>468</v>
      </c>
      <c r="O82" s="19" t="s">
        <v>469</v>
      </c>
      <c r="P82" s="19" t="s">
        <v>470</v>
      </c>
      <c r="Q82" s="19" t="s">
        <v>466</v>
      </c>
      <c r="R82" s="19" t="s">
        <v>470</v>
      </c>
      <c r="S82" s="22"/>
      <c r="T82" s="23"/>
    </row>
    <row r="83" ht="18" customHeight="1" spans="1:20">
      <c r="A83" s="7">
        <v>11420</v>
      </c>
      <c r="B83" s="8" t="s">
        <v>471</v>
      </c>
      <c r="C83" s="8" t="s">
        <v>472</v>
      </c>
      <c r="D83" s="9">
        <f>VLOOKUP(C83,[1]Sheet!$C$9:$D$616,2,0)</f>
        <v>14.7</v>
      </c>
      <c r="E83" s="9"/>
      <c r="F83" s="9"/>
      <c r="G83" s="9"/>
      <c r="H83" s="9"/>
      <c r="I83" s="16"/>
      <c r="J83" s="9">
        <f t="shared" si="1"/>
        <v>0</v>
      </c>
      <c r="K83" s="17"/>
      <c r="L83" s="18"/>
      <c r="M83" s="19" t="s">
        <v>473</v>
      </c>
      <c r="N83" s="19" t="s">
        <v>474</v>
      </c>
      <c r="O83" s="19" t="s">
        <v>475</v>
      </c>
      <c r="P83" s="19" t="s">
        <v>476</v>
      </c>
      <c r="Q83" s="19" t="s">
        <v>472</v>
      </c>
      <c r="R83" s="19" t="s">
        <v>476</v>
      </c>
      <c r="S83" s="22"/>
      <c r="T83" s="23"/>
    </row>
    <row r="84" ht="18" customHeight="1" spans="1:20">
      <c r="A84" s="7">
        <v>11421</v>
      </c>
      <c r="B84" s="8" t="s">
        <v>477</v>
      </c>
      <c r="C84" s="8" t="s">
        <v>478</v>
      </c>
      <c r="D84" s="9">
        <f>VLOOKUP(C84,[1]Sheet!$C$9:$D$616,2,0)</f>
        <v>12.7</v>
      </c>
      <c r="E84" s="9"/>
      <c r="F84" s="9"/>
      <c r="G84" s="9"/>
      <c r="H84" s="9"/>
      <c r="I84" s="16"/>
      <c r="J84" s="9">
        <f t="shared" si="1"/>
        <v>0</v>
      </c>
      <c r="K84" s="17"/>
      <c r="L84" s="18"/>
      <c r="M84" s="19" t="s">
        <v>479</v>
      </c>
      <c r="N84" s="19" t="s">
        <v>480</v>
      </c>
      <c r="O84" s="19" t="s">
        <v>481</v>
      </c>
      <c r="P84" s="19" t="s">
        <v>482</v>
      </c>
      <c r="Q84" s="19" t="s">
        <v>478</v>
      </c>
      <c r="R84" s="19" t="s">
        <v>482</v>
      </c>
      <c r="S84" s="22"/>
      <c r="T84" s="23"/>
    </row>
    <row r="85" ht="18" customHeight="1" spans="1:20">
      <c r="A85" s="7">
        <v>11422</v>
      </c>
      <c r="B85" s="8" t="s">
        <v>483</v>
      </c>
      <c r="C85" s="8" t="s">
        <v>484</v>
      </c>
      <c r="D85" s="9">
        <f>VLOOKUP(C85,[1]Sheet!$C$9:$D$616,2,0)</f>
        <v>20.3</v>
      </c>
      <c r="E85" s="9"/>
      <c r="F85" s="9"/>
      <c r="G85" s="9"/>
      <c r="H85" s="9"/>
      <c r="I85" s="16"/>
      <c r="J85" s="9">
        <f t="shared" si="1"/>
        <v>0</v>
      </c>
      <c r="K85" s="17"/>
      <c r="L85" s="18"/>
      <c r="M85" s="19" t="s">
        <v>485</v>
      </c>
      <c r="N85" s="19" t="s">
        <v>486</v>
      </c>
      <c r="O85" s="19" t="s">
        <v>487</v>
      </c>
      <c r="P85" s="19" t="s">
        <v>488</v>
      </c>
      <c r="Q85" s="19" t="s">
        <v>484</v>
      </c>
      <c r="R85" s="19" t="s">
        <v>488</v>
      </c>
      <c r="S85" s="22"/>
      <c r="T85" s="23"/>
    </row>
    <row r="86" ht="18" customHeight="1" spans="1:20">
      <c r="A86" s="7">
        <v>11423</v>
      </c>
      <c r="B86" s="8" t="s">
        <v>489</v>
      </c>
      <c r="C86" s="8" t="s">
        <v>490</v>
      </c>
      <c r="D86" s="9">
        <f>VLOOKUP(C86,[1]Sheet!$C$9:$D$616,2,0)</f>
        <v>25.8</v>
      </c>
      <c r="E86" s="9"/>
      <c r="F86" s="9"/>
      <c r="G86" s="9"/>
      <c r="H86" s="9"/>
      <c r="I86" s="16"/>
      <c r="J86" s="9">
        <f t="shared" si="1"/>
        <v>0</v>
      </c>
      <c r="K86" s="17"/>
      <c r="L86" s="18"/>
      <c r="M86" s="19" t="s">
        <v>491</v>
      </c>
      <c r="N86" s="19" t="s">
        <v>492</v>
      </c>
      <c r="O86" s="19" t="s">
        <v>493</v>
      </c>
      <c r="P86" s="19" t="s">
        <v>494</v>
      </c>
      <c r="Q86" s="19" t="s">
        <v>490</v>
      </c>
      <c r="R86" s="19" t="s">
        <v>494</v>
      </c>
      <c r="S86" s="22"/>
      <c r="T86" s="23"/>
    </row>
    <row r="87" ht="18" customHeight="1" spans="1:20">
      <c r="A87" s="7">
        <v>11424</v>
      </c>
      <c r="B87" s="8" t="s">
        <v>495</v>
      </c>
      <c r="C87" s="8" t="s">
        <v>496</v>
      </c>
      <c r="D87" s="9">
        <f>VLOOKUP(C87,[1]Sheet!$C$9:$D$616,2,0)</f>
        <v>16.6</v>
      </c>
      <c r="E87" s="9"/>
      <c r="F87" s="9"/>
      <c r="G87" s="9"/>
      <c r="H87" s="9"/>
      <c r="I87" s="16"/>
      <c r="J87" s="9">
        <f t="shared" si="1"/>
        <v>0</v>
      </c>
      <c r="K87" s="17"/>
      <c r="L87" s="18"/>
      <c r="M87" s="19" t="s">
        <v>497</v>
      </c>
      <c r="N87" s="19" t="s">
        <v>498</v>
      </c>
      <c r="O87" s="19" t="s">
        <v>499</v>
      </c>
      <c r="P87" s="19" t="s">
        <v>500</v>
      </c>
      <c r="Q87" s="19" t="s">
        <v>496</v>
      </c>
      <c r="R87" s="19" t="s">
        <v>500</v>
      </c>
      <c r="S87" s="22"/>
      <c r="T87" s="23"/>
    </row>
    <row r="88" ht="18" customHeight="1" spans="1:20">
      <c r="A88" s="7">
        <v>11425</v>
      </c>
      <c r="B88" s="8" t="s">
        <v>501</v>
      </c>
      <c r="C88" s="8" t="s">
        <v>502</v>
      </c>
      <c r="D88" s="9">
        <f>VLOOKUP(C88,[1]Sheet!$C$9:$D$616,2,0)</f>
        <v>12.7</v>
      </c>
      <c r="E88" s="9"/>
      <c r="F88" s="9"/>
      <c r="G88" s="9"/>
      <c r="H88" s="9"/>
      <c r="I88" s="16"/>
      <c r="J88" s="9">
        <f t="shared" si="1"/>
        <v>0</v>
      </c>
      <c r="K88" s="17"/>
      <c r="L88" s="18"/>
      <c r="M88" s="19" t="s">
        <v>503</v>
      </c>
      <c r="N88" s="19" t="s">
        <v>504</v>
      </c>
      <c r="O88" s="19" t="s">
        <v>505</v>
      </c>
      <c r="P88" s="19" t="s">
        <v>506</v>
      </c>
      <c r="Q88" s="19" t="s">
        <v>502</v>
      </c>
      <c r="R88" s="19" t="s">
        <v>506</v>
      </c>
      <c r="S88" s="22"/>
      <c r="T88" s="23"/>
    </row>
    <row r="89" ht="18" customHeight="1" spans="1:20">
      <c r="A89" s="7">
        <v>11426</v>
      </c>
      <c r="B89" s="8" t="s">
        <v>507</v>
      </c>
      <c r="C89" s="8" t="s">
        <v>508</v>
      </c>
      <c r="D89" s="9">
        <f>VLOOKUP(C89,[1]Sheet!$C$9:$D$616,2,0)</f>
        <v>0</v>
      </c>
      <c r="E89" s="9"/>
      <c r="F89" s="9"/>
      <c r="G89" s="9"/>
      <c r="H89" s="9"/>
      <c r="I89" s="16"/>
      <c r="J89" s="9">
        <f t="shared" si="1"/>
        <v>0</v>
      </c>
      <c r="K89" s="17"/>
      <c r="L89" s="18"/>
      <c r="M89" s="19" t="s">
        <v>509</v>
      </c>
      <c r="N89" s="19" t="s">
        <v>510</v>
      </c>
      <c r="O89" s="19" t="s">
        <v>511</v>
      </c>
      <c r="P89" s="19" t="s">
        <v>512</v>
      </c>
      <c r="Q89" s="19" t="s">
        <v>508</v>
      </c>
      <c r="R89" s="19" t="s">
        <v>512</v>
      </c>
      <c r="S89" s="22"/>
      <c r="T89" s="23"/>
    </row>
    <row r="90" ht="18" customHeight="1" spans="1:20">
      <c r="A90" s="7">
        <v>11427</v>
      </c>
      <c r="B90" s="8" t="s">
        <v>513</v>
      </c>
      <c r="C90" s="8" t="s">
        <v>514</v>
      </c>
      <c r="D90" s="9">
        <f>VLOOKUP(C90,[1]Sheet!$C$9:$D$616,2,0)</f>
        <v>14.9</v>
      </c>
      <c r="E90" s="9"/>
      <c r="F90" s="9"/>
      <c r="G90" s="9"/>
      <c r="H90" s="9"/>
      <c r="I90" s="16"/>
      <c r="J90" s="9">
        <f t="shared" si="1"/>
        <v>0</v>
      </c>
      <c r="K90" s="17"/>
      <c r="L90" s="18"/>
      <c r="M90" s="19" t="s">
        <v>515</v>
      </c>
      <c r="N90" s="19" t="s">
        <v>516</v>
      </c>
      <c r="O90" s="19" t="s">
        <v>517</v>
      </c>
      <c r="P90" s="19" t="s">
        <v>518</v>
      </c>
      <c r="Q90" s="19" t="s">
        <v>514</v>
      </c>
      <c r="R90" s="19" t="s">
        <v>518</v>
      </c>
      <c r="S90" s="22"/>
      <c r="T90" s="23"/>
    </row>
    <row r="91" ht="18" customHeight="1" spans="1:20">
      <c r="A91" s="7">
        <v>11428</v>
      </c>
      <c r="B91" s="8" t="s">
        <v>519</v>
      </c>
      <c r="C91" s="8" t="s">
        <v>520</v>
      </c>
      <c r="D91" s="9">
        <f>VLOOKUP(C91,[1]Sheet!$C$9:$D$616,2,0)</f>
        <v>16.3</v>
      </c>
      <c r="E91" s="9"/>
      <c r="F91" s="9"/>
      <c r="G91" s="9"/>
      <c r="H91" s="9"/>
      <c r="I91" s="16"/>
      <c r="J91" s="9">
        <f t="shared" si="1"/>
        <v>0</v>
      </c>
      <c r="K91" s="17"/>
      <c r="L91" s="18"/>
      <c r="M91" s="19" t="s">
        <v>521</v>
      </c>
      <c r="N91" s="19" t="s">
        <v>522</v>
      </c>
      <c r="O91" s="19" t="s">
        <v>523</v>
      </c>
      <c r="P91" s="19" t="s">
        <v>524</v>
      </c>
      <c r="Q91" s="19" t="s">
        <v>520</v>
      </c>
      <c r="R91" s="19" t="s">
        <v>524</v>
      </c>
      <c r="S91" s="22"/>
      <c r="T91" s="23"/>
    </row>
    <row r="92" ht="18" customHeight="1" spans="1:20">
      <c r="A92" s="7">
        <v>11429</v>
      </c>
      <c r="B92" s="8" t="s">
        <v>525</v>
      </c>
      <c r="C92" s="8" t="s">
        <v>526</v>
      </c>
      <c r="D92" s="9">
        <f>VLOOKUP(C92,[1]Sheet!$C$9:$D$616,2,0)</f>
        <v>8</v>
      </c>
      <c r="E92" s="9"/>
      <c r="F92" s="9"/>
      <c r="G92" s="9"/>
      <c r="H92" s="9"/>
      <c r="I92" s="16"/>
      <c r="J92" s="9">
        <f t="shared" si="1"/>
        <v>0</v>
      </c>
      <c r="K92" s="17"/>
      <c r="L92" s="18"/>
      <c r="M92" s="19" t="s">
        <v>527</v>
      </c>
      <c r="N92" s="19" t="s">
        <v>528</v>
      </c>
      <c r="O92" s="19" t="s">
        <v>529</v>
      </c>
      <c r="P92" s="19" t="s">
        <v>530</v>
      </c>
      <c r="Q92" s="19" t="s">
        <v>526</v>
      </c>
      <c r="R92" s="19" t="s">
        <v>530</v>
      </c>
      <c r="S92" s="22"/>
      <c r="T92" s="23"/>
    </row>
    <row r="93" ht="18" customHeight="1" spans="1:20">
      <c r="A93" s="7">
        <v>11430</v>
      </c>
      <c r="B93" s="8" t="s">
        <v>531</v>
      </c>
      <c r="C93" s="8" t="s">
        <v>532</v>
      </c>
      <c r="D93" s="9">
        <f>VLOOKUP(C93,[1]Sheet!$C$9:$D$616,2,0)</f>
        <v>23.9</v>
      </c>
      <c r="E93" s="9"/>
      <c r="F93" s="9"/>
      <c r="G93" s="9"/>
      <c r="H93" s="9"/>
      <c r="I93" s="16"/>
      <c r="J93" s="9">
        <f t="shared" si="1"/>
        <v>0</v>
      </c>
      <c r="K93" s="17"/>
      <c r="L93" s="18"/>
      <c r="M93" s="19" t="s">
        <v>533</v>
      </c>
      <c r="N93" s="19" t="s">
        <v>534</v>
      </c>
      <c r="O93" s="19" t="s">
        <v>535</v>
      </c>
      <c r="P93" s="19" t="s">
        <v>536</v>
      </c>
      <c r="Q93" s="19" t="s">
        <v>532</v>
      </c>
      <c r="R93" s="19" t="s">
        <v>536</v>
      </c>
      <c r="S93" s="22"/>
      <c r="T93" s="23"/>
    </row>
    <row r="94" ht="18" customHeight="1" spans="1:20">
      <c r="A94" s="7">
        <v>11431</v>
      </c>
      <c r="B94" s="8" t="s">
        <v>537</v>
      </c>
      <c r="C94" s="8" t="s">
        <v>538</v>
      </c>
      <c r="D94" s="9">
        <f>VLOOKUP(C94,[1]Sheet!$C$9:$D$616,2,0)</f>
        <v>0</v>
      </c>
      <c r="E94" s="9"/>
      <c r="F94" s="9"/>
      <c r="G94" s="9"/>
      <c r="H94" s="9"/>
      <c r="I94" s="16"/>
      <c r="J94" s="9">
        <f t="shared" si="1"/>
        <v>0</v>
      </c>
      <c r="K94" s="17"/>
      <c r="L94" s="18"/>
      <c r="M94" s="19" t="s">
        <v>539</v>
      </c>
      <c r="N94" s="19" t="s">
        <v>540</v>
      </c>
      <c r="O94" s="19" t="s">
        <v>541</v>
      </c>
      <c r="P94" s="19" t="s">
        <v>542</v>
      </c>
      <c r="Q94" s="19" t="s">
        <v>538</v>
      </c>
      <c r="R94" s="19" t="s">
        <v>542</v>
      </c>
      <c r="S94" s="22"/>
      <c r="T94" s="23"/>
    </row>
    <row r="95" ht="18" customHeight="1" spans="1:20">
      <c r="A95" s="7">
        <v>11432</v>
      </c>
      <c r="B95" s="8" t="s">
        <v>543</v>
      </c>
      <c r="C95" s="8" t="s">
        <v>544</v>
      </c>
      <c r="D95" s="9">
        <f>VLOOKUP(C95,[1]Sheet!$C$9:$D$616,2,0)</f>
        <v>3.8</v>
      </c>
      <c r="E95" s="9"/>
      <c r="F95" s="9"/>
      <c r="G95" s="9"/>
      <c r="H95" s="9"/>
      <c r="I95" s="16"/>
      <c r="J95" s="9">
        <f t="shared" si="1"/>
        <v>0</v>
      </c>
      <c r="K95" s="17"/>
      <c r="L95" s="18"/>
      <c r="M95" s="19" t="s">
        <v>545</v>
      </c>
      <c r="N95" s="19" t="s">
        <v>546</v>
      </c>
      <c r="O95" s="19" t="s">
        <v>547</v>
      </c>
      <c r="P95" s="19" t="s">
        <v>548</v>
      </c>
      <c r="Q95" s="19" t="s">
        <v>544</v>
      </c>
      <c r="R95" s="19" t="s">
        <v>548</v>
      </c>
      <c r="S95" s="22"/>
      <c r="T95" s="23"/>
    </row>
    <row r="96" ht="18" customHeight="1" spans="1:20">
      <c r="A96" s="7">
        <v>11433</v>
      </c>
      <c r="B96" s="8" t="s">
        <v>549</v>
      </c>
      <c r="C96" s="8" t="s">
        <v>550</v>
      </c>
      <c r="D96" s="9">
        <f>VLOOKUP(C96,[1]Sheet!$C$9:$D$616,2,0)</f>
        <v>19</v>
      </c>
      <c r="E96" s="9"/>
      <c r="F96" s="9"/>
      <c r="G96" s="9"/>
      <c r="H96" s="9"/>
      <c r="I96" s="16"/>
      <c r="J96" s="9">
        <f t="shared" si="1"/>
        <v>0</v>
      </c>
      <c r="K96" s="17"/>
      <c r="L96" s="18"/>
      <c r="M96" s="19" t="s">
        <v>551</v>
      </c>
      <c r="N96" s="19" t="s">
        <v>552</v>
      </c>
      <c r="O96" s="19" t="s">
        <v>553</v>
      </c>
      <c r="P96" s="19" t="s">
        <v>554</v>
      </c>
      <c r="Q96" s="19" t="s">
        <v>550</v>
      </c>
      <c r="R96" s="19" t="s">
        <v>554</v>
      </c>
      <c r="S96" s="22"/>
      <c r="T96" s="23"/>
    </row>
    <row r="97" ht="18" customHeight="1" spans="1:20">
      <c r="A97" s="7">
        <v>11434</v>
      </c>
      <c r="B97" s="8" t="s">
        <v>555</v>
      </c>
      <c r="C97" s="8" t="s">
        <v>556</v>
      </c>
      <c r="D97" s="9">
        <f>VLOOKUP(C97,[1]Sheet!$C$9:$D$616,2,0)</f>
        <v>22.9</v>
      </c>
      <c r="E97" s="9"/>
      <c r="F97" s="9"/>
      <c r="G97" s="9"/>
      <c r="H97" s="9"/>
      <c r="I97" s="16"/>
      <c r="J97" s="9">
        <f t="shared" si="1"/>
        <v>0</v>
      </c>
      <c r="K97" s="17"/>
      <c r="L97" s="18"/>
      <c r="M97" s="19" t="s">
        <v>557</v>
      </c>
      <c r="N97" s="19" t="s">
        <v>558</v>
      </c>
      <c r="O97" s="19" t="s">
        <v>559</v>
      </c>
      <c r="P97" s="19" t="s">
        <v>560</v>
      </c>
      <c r="Q97" s="19" t="s">
        <v>556</v>
      </c>
      <c r="R97" s="19" t="s">
        <v>560</v>
      </c>
      <c r="S97" s="22"/>
      <c r="T97" s="23"/>
    </row>
    <row r="98" ht="18" customHeight="1" spans="1:20">
      <c r="A98" s="7">
        <v>11435</v>
      </c>
      <c r="B98" s="8" t="s">
        <v>561</v>
      </c>
      <c r="C98" s="8" t="s">
        <v>562</v>
      </c>
      <c r="D98" s="9">
        <f>VLOOKUP(C98,[1]Sheet!$C$9:$D$616,2,0)</f>
        <v>15.6</v>
      </c>
      <c r="E98" s="9"/>
      <c r="F98" s="9"/>
      <c r="G98" s="9"/>
      <c r="H98" s="9"/>
      <c r="I98" s="16"/>
      <c r="J98" s="9">
        <f t="shared" si="1"/>
        <v>0</v>
      </c>
      <c r="K98" s="17"/>
      <c r="L98" s="18"/>
      <c r="M98" s="19" t="s">
        <v>563</v>
      </c>
      <c r="N98" s="19" t="s">
        <v>564</v>
      </c>
      <c r="O98" s="19" t="s">
        <v>565</v>
      </c>
      <c r="P98" s="19" t="s">
        <v>566</v>
      </c>
      <c r="Q98" s="19" t="s">
        <v>562</v>
      </c>
      <c r="R98" s="19" t="s">
        <v>566</v>
      </c>
      <c r="S98" s="22"/>
      <c r="T98" s="23"/>
    </row>
    <row r="99" ht="18" customHeight="1" spans="1:20">
      <c r="A99" s="7">
        <v>11436</v>
      </c>
      <c r="B99" s="8" t="s">
        <v>567</v>
      </c>
      <c r="C99" s="8" t="s">
        <v>568</v>
      </c>
      <c r="D99" s="9">
        <f>VLOOKUP(C99,[1]Sheet!$C$9:$D$616,2,0)</f>
        <v>15.3</v>
      </c>
      <c r="E99" s="9"/>
      <c r="F99" s="9"/>
      <c r="G99" s="9"/>
      <c r="H99" s="9"/>
      <c r="I99" s="16"/>
      <c r="J99" s="9">
        <f t="shared" si="1"/>
        <v>0</v>
      </c>
      <c r="K99" s="17"/>
      <c r="L99" s="18"/>
      <c r="M99" s="19" t="s">
        <v>569</v>
      </c>
      <c r="N99" s="19" t="s">
        <v>570</v>
      </c>
      <c r="O99" s="19" t="s">
        <v>571</v>
      </c>
      <c r="P99" s="19" t="s">
        <v>572</v>
      </c>
      <c r="Q99" s="19" t="s">
        <v>568</v>
      </c>
      <c r="R99" s="19" t="s">
        <v>572</v>
      </c>
      <c r="S99" s="22"/>
      <c r="T99" s="23"/>
    </row>
    <row r="100" ht="18" customHeight="1" spans="1:20">
      <c r="A100" s="7">
        <v>11437</v>
      </c>
      <c r="B100" s="8" t="s">
        <v>573</v>
      </c>
      <c r="C100" s="8" t="s">
        <v>574</v>
      </c>
      <c r="D100" s="9">
        <f>VLOOKUP(C100,[1]Sheet!$C$9:$D$616,2,0)</f>
        <v>22.2</v>
      </c>
      <c r="E100" s="9"/>
      <c r="F100" s="9"/>
      <c r="G100" s="9"/>
      <c r="H100" s="9"/>
      <c r="I100" s="16"/>
      <c r="J100" s="9">
        <f t="shared" si="1"/>
        <v>0</v>
      </c>
      <c r="K100" s="17"/>
      <c r="L100" s="18"/>
      <c r="M100" s="19" t="s">
        <v>575</v>
      </c>
      <c r="N100" s="19" t="s">
        <v>576</v>
      </c>
      <c r="O100" s="19" t="s">
        <v>577</v>
      </c>
      <c r="P100" s="19" t="s">
        <v>578</v>
      </c>
      <c r="Q100" s="19" t="s">
        <v>574</v>
      </c>
      <c r="R100" s="19" t="s">
        <v>578</v>
      </c>
      <c r="S100" s="22"/>
      <c r="T100" s="23"/>
    </row>
    <row r="101" ht="18" customHeight="1" spans="1:20">
      <c r="A101" s="7">
        <v>11438</v>
      </c>
      <c r="B101" s="8" t="s">
        <v>579</v>
      </c>
      <c r="C101" s="8" t="s">
        <v>580</v>
      </c>
      <c r="D101" s="9">
        <f>VLOOKUP(C101,[1]Sheet!$C$9:$D$616,2,0)</f>
        <v>9.3</v>
      </c>
      <c r="E101" s="9"/>
      <c r="F101" s="9"/>
      <c r="G101" s="9"/>
      <c r="H101" s="9"/>
      <c r="I101" s="16"/>
      <c r="J101" s="9">
        <f t="shared" si="1"/>
        <v>0</v>
      </c>
      <c r="K101" s="17"/>
      <c r="L101" s="18"/>
      <c r="M101" s="19" t="s">
        <v>581</v>
      </c>
      <c r="N101" s="19" t="s">
        <v>582</v>
      </c>
      <c r="O101" s="19" t="s">
        <v>583</v>
      </c>
      <c r="P101" s="19" t="s">
        <v>584</v>
      </c>
      <c r="Q101" s="19" t="s">
        <v>580</v>
      </c>
      <c r="R101" s="19" t="s">
        <v>584</v>
      </c>
      <c r="S101" s="22"/>
      <c r="T101" s="23"/>
    </row>
    <row r="102" ht="18" customHeight="1" spans="1:20">
      <c r="A102" s="7">
        <v>11439</v>
      </c>
      <c r="B102" s="8" t="s">
        <v>585</v>
      </c>
      <c r="C102" s="8" t="s">
        <v>586</v>
      </c>
      <c r="D102" s="9">
        <f>VLOOKUP(C102,[1]Sheet!$C$9:$D$616,2,0)</f>
        <v>4.2</v>
      </c>
      <c r="E102" s="9"/>
      <c r="F102" s="9"/>
      <c r="G102" s="9"/>
      <c r="H102" s="9"/>
      <c r="I102" s="16"/>
      <c r="J102" s="9">
        <f t="shared" si="1"/>
        <v>0</v>
      </c>
      <c r="K102" s="17"/>
      <c r="L102" s="18"/>
      <c r="M102" s="19" t="s">
        <v>587</v>
      </c>
      <c r="N102" s="19" t="s">
        <v>588</v>
      </c>
      <c r="O102" s="19" t="s">
        <v>589</v>
      </c>
      <c r="P102" s="19" t="s">
        <v>590</v>
      </c>
      <c r="Q102" s="19" t="s">
        <v>586</v>
      </c>
      <c r="R102" s="19" t="s">
        <v>590</v>
      </c>
      <c r="S102" s="22"/>
      <c r="T102" s="23"/>
    </row>
    <row r="103" ht="18" customHeight="1" spans="1:20">
      <c r="A103" s="7">
        <v>11440</v>
      </c>
      <c r="B103" s="8" t="s">
        <v>591</v>
      </c>
      <c r="C103" s="8" t="s">
        <v>592</v>
      </c>
      <c r="D103" s="9">
        <f>VLOOKUP(C103,[1]Sheet!$C$9:$D$616,2,0)</f>
        <v>23.9</v>
      </c>
      <c r="E103" s="9"/>
      <c r="F103" s="9"/>
      <c r="G103" s="9"/>
      <c r="H103" s="9"/>
      <c r="I103" s="16"/>
      <c r="J103" s="9">
        <f t="shared" si="1"/>
        <v>0</v>
      </c>
      <c r="K103" s="17"/>
      <c r="L103" s="18"/>
      <c r="M103" s="19" t="s">
        <v>593</v>
      </c>
      <c r="N103" s="19" t="s">
        <v>594</v>
      </c>
      <c r="O103" s="19" t="s">
        <v>595</v>
      </c>
      <c r="P103" s="19" t="s">
        <v>596</v>
      </c>
      <c r="Q103" s="19" t="s">
        <v>592</v>
      </c>
      <c r="R103" s="19" t="s">
        <v>596</v>
      </c>
      <c r="S103" s="22"/>
      <c r="T103" s="23"/>
    </row>
    <row r="104" ht="18" customHeight="1" spans="1:20">
      <c r="A104" s="7">
        <v>11441</v>
      </c>
      <c r="B104" s="8" t="s">
        <v>597</v>
      </c>
      <c r="C104" s="8" t="s">
        <v>598</v>
      </c>
      <c r="D104" s="9">
        <f>VLOOKUP(C104,[1]Sheet!$C$9:$D$616,2,0)</f>
        <v>12.2</v>
      </c>
      <c r="E104" s="9"/>
      <c r="F104" s="9"/>
      <c r="G104" s="9"/>
      <c r="H104" s="9"/>
      <c r="I104" s="16"/>
      <c r="J104" s="9">
        <f t="shared" si="1"/>
        <v>0</v>
      </c>
      <c r="K104" s="17"/>
      <c r="L104" s="18"/>
      <c r="M104" s="19" t="s">
        <v>599</v>
      </c>
      <c r="N104" s="19" t="s">
        <v>600</v>
      </c>
      <c r="O104" s="19" t="s">
        <v>601</v>
      </c>
      <c r="P104" s="19" t="s">
        <v>602</v>
      </c>
      <c r="Q104" s="19" t="s">
        <v>598</v>
      </c>
      <c r="R104" s="19" t="s">
        <v>602</v>
      </c>
      <c r="S104" s="22"/>
      <c r="T104" s="23"/>
    </row>
    <row r="105" ht="18" customHeight="1" spans="1:20">
      <c r="A105" s="7">
        <v>11442</v>
      </c>
      <c r="B105" s="8" t="s">
        <v>603</v>
      </c>
      <c r="C105" s="8" t="s">
        <v>604</v>
      </c>
      <c r="D105" s="9">
        <f>VLOOKUP(C105,[1]Sheet!$C$9:$D$616,2,0)</f>
        <v>6.3</v>
      </c>
      <c r="E105" s="9"/>
      <c r="F105" s="9"/>
      <c r="G105" s="9"/>
      <c r="H105" s="9"/>
      <c r="I105" s="16"/>
      <c r="J105" s="9">
        <f t="shared" si="1"/>
        <v>0</v>
      </c>
      <c r="K105" s="17"/>
      <c r="L105" s="18"/>
      <c r="M105" s="19" t="s">
        <v>605</v>
      </c>
      <c r="N105" s="19" t="s">
        <v>606</v>
      </c>
      <c r="O105" s="19" t="s">
        <v>607</v>
      </c>
      <c r="P105" s="19" t="s">
        <v>608</v>
      </c>
      <c r="Q105" s="19" t="s">
        <v>604</v>
      </c>
      <c r="R105" s="19" t="s">
        <v>608</v>
      </c>
      <c r="S105" s="22"/>
      <c r="T105" s="23"/>
    </row>
    <row r="106" ht="18" customHeight="1" spans="1:20">
      <c r="A106" s="7">
        <v>11443</v>
      </c>
      <c r="B106" s="8" t="s">
        <v>609</v>
      </c>
      <c r="C106" s="8" t="s">
        <v>610</v>
      </c>
      <c r="D106" s="9">
        <f>VLOOKUP(C106,[1]Sheet!$C$9:$D$616,2,0)</f>
        <v>20.5</v>
      </c>
      <c r="E106" s="9"/>
      <c r="F106" s="9"/>
      <c r="G106" s="9"/>
      <c r="H106" s="9"/>
      <c r="I106" s="16"/>
      <c r="J106" s="9">
        <f t="shared" si="1"/>
        <v>0</v>
      </c>
      <c r="K106" s="17"/>
      <c r="L106" s="18"/>
      <c r="M106" s="19" t="s">
        <v>611</v>
      </c>
      <c r="N106" s="19" t="s">
        <v>612</v>
      </c>
      <c r="O106" s="19" t="s">
        <v>613</v>
      </c>
      <c r="P106" s="19" t="s">
        <v>614</v>
      </c>
      <c r="Q106" s="19" t="s">
        <v>610</v>
      </c>
      <c r="R106" s="19" t="s">
        <v>614</v>
      </c>
      <c r="S106" s="22"/>
      <c r="T106" s="23"/>
    </row>
    <row r="107" ht="18" customHeight="1" spans="1:20">
      <c r="A107" s="7">
        <v>11444</v>
      </c>
      <c r="B107" s="8" t="s">
        <v>615</v>
      </c>
      <c r="C107" s="8" t="s">
        <v>616</v>
      </c>
      <c r="D107" s="9">
        <f>VLOOKUP(C107,[1]Sheet!$C$9:$D$616,2,0)</f>
        <v>20.3</v>
      </c>
      <c r="E107" s="9"/>
      <c r="F107" s="9"/>
      <c r="G107" s="9"/>
      <c r="H107" s="9"/>
      <c r="I107" s="16"/>
      <c r="J107" s="9">
        <f t="shared" si="1"/>
        <v>0</v>
      </c>
      <c r="K107" s="17"/>
      <c r="L107" s="18"/>
      <c r="M107" s="19" t="s">
        <v>617</v>
      </c>
      <c r="N107" s="19" t="s">
        <v>618</v>
      </c>
      <c r="O107" s="19" t="s">
        <v>619</v>
      </c>
      <c r="P107" s="19" t="s">
        <v>620</v>
      </c>
      <c r="Q107" s="19" t="s">
        <v>616</v>
      </c>
      <c r="R107" s="19" t="s">
        <v>620</v>
      </c>
      <c r="S107" s="22"/>
      <c r="T107" s="23"/>
    </row>
    <row r="108" ht="18" customHeight="1" spans="1:20">
      <c r="A108" s="7">
        <v>11445</v>
      </c>
      <c r="B108" s="8" t="s">
        <v>621</v>
      </c>
      <c r="C108" s="8" t="s">
        <v>622</v>
      </c>
      <c r="D108" s="9">
        <f>VLOOKUP(C108,[1]Sheet!$C$9:$D$616,2,0)</f>
        <v>8.3</v>
      </c>
      <c r="E108" s="9"/>
      <c r="F108" s="9"/>
      <c r="G108" s="9"/>
      <c r="H108" s="9"/>
      <c r="I108" s="16"/>
      <c r="J108" s="9">
        <f t="shared" si="1"/>
        <v>0</v>
      </c>
      <c r="K108" s="17"/>
      <c r="L108" s="18"/>
      <c r="M108" s="19" t="s">
        <v>623</v>
      </c>
      <c r="N108" s="19" t="s">
        <v>624</v>
      </c>
      <c r="O108" s="19" t="s">
        <v>625</v>
      </c>
      <c r="P108" s="19" t="s">
        <v>626</v>
      </c>
      <c r="Q108" s="19" t="s">
        <v>622</v>
      </c>
      <c r="R108" s="19" t="s">
        <v>626</v>
      </c>
      <c r="S108" s="22"/>
      <c r="T108" s="23"/>
    </row>
    <row r="109" ht="18" customHeight="1" spans="1:20">
      <c r="A109" s="7">
        <v>11446</v>
      </c>
      <c r="B109" s="8" t="s">
        <v>627</v>
      </c>
      <c r="C109" s="8" t="s">
        <v>628</v>
      </c>
      <c r="D109" s="9">
        <f>VLOOKUP(C109,[1]Sheet!$C$9:$D$616,2,0)</f>
        <v>21.9</v>
      </c>
      <c r="E109" s="9"/>
      <c r="F109" s="9"/>
      <c r="G109" s="9"/>
      <c r="H109" s="9"/>
      <c r="I109" s="16"/>
      <c r="J109" s="9">
        <f t="shared" si="1"/>
        <v>0</v>
      </c>
      <c r="K109" s="17"/>
      <c r="L109" s="18"/>
      <c r="M109" s="19" t="s">
        <v>629</v>
      </c>
      <c r="N109" s="19" t="s">
        <v>630</v>
      </c>
      <c r="O109" s="19" t="s">
        <v>631</v>
      </c>
      <c r="P109" s="19" t="s">
        <v>632</v>
      </c>
      <c r="Q109" s="19" t="s">
        <v>628</v>
      </c>
      <c r="R109" s="19" t="s">
        <v>632</v>
      </c>
      <c r="S109" s="22"/>
      <c r="T109" s="23"/>
    </row>
    <row r="110" ht="18" customHeight="1" spans="1:20">
      <c r="A110" s="7">
        <v>11447</v>
      </c>
      <c r="B110" s="8" t="s">
        <v>633</v>
      </c>
      <c r="C110" s="8" t="s">
        <v>634</v>
      </c>
      <c r="D110" s="9">
        <f>VLOOKUP(C110,[1]Sheet!$C$9:$D$616,2,0)</f>
        <v>16.4</v>
      </c>
      <c r="E110" s="9"/>
      <c r="F110" s="9"/>
      <c r="G110" s="9"/>
      <c r="H110" s="9"/>
      <c r="I110" s="16"/>
      <c r="J110" s="9">
        <f t="shared" si="1"/>
        <v>0</v>
      </c>
      <c r="K110" s="17"/>
      <c r="L110" s="18"/>
      <c r="M110" s="19" t="s">
        <v>635</v>
      </c>
      <c r="N110" s="19" t="s">
        <v>636</v>
      </c>
      <c r="O110" s="19" t="s">
        <v>637</v>
      </c>
      <c r="P110" s="19" t="s">
        <v>638</v>
      </c>
      <c r="Q110" s="19" t="s">
        <v>634</v>
      </c>
      <c r="R110" s="19" t="s">
        <v>638</v>
      </c>
      <c r="S110" s="22"/>
      <c r="T110" s="23"/>
    </row>
    <row r="111" ht="18" customHeight="1" spans="1:20">
      <c r="A111" s="7">
        <v>11448</v>
      </c>
      <c r="B111" s="8" t="s">
        <v>639</v>
      </c>
      <c r="C111" s="8" t="s">
        <v>640</v>
      </c>
      <c r="D111" s="9">
        <f>VLOOKUP(C111,[1]Sheet!$C$9:$D$616,2,0)</f>
        <v>7.2</v>
      </c>
      <c r="E111" s="9"/>
      <c r="F111" s="9"/>
      <c r="G111" s="9"/>
      <c r="H111" s="9"/>
      <c r="I111" s="16"/>
      <c r="J111" s="9">
        <f t="shared" si="1"/>
        <v>0</v>
      </c>
      <c r="K111" s="17"/>
      <c r="L111" s="18"/>
      <c r="M111" s="19" t="s">
        <v>641</v>
      </c>
      <c r="N111" s="19" t="s">
        <v>642</v>
      </c>
      <c r="O111" s="19" t="s">
        <v>643</v>
      </c>
      <c r="P111" s="19" t="s">
        <v>644</v>
      </c>
      <c r="Q111" s="19" t="s">
        <v>640</v>
      </c>
      <c r="R111" s="19" t="s">
        <v>644</v>
      </c>
      <c r="S111" s="22"/>
      <c r="T111" s="23"/>
    </row>
    <row r="112" ht="18" customHeight="1" spans="1:20">
      <c r="A112" s="7">
        <v>11449</v>
      </c>
      <c r="B112" s="8" t="s">
        <v>645</v>
      </c>
      <c r="C112" s="8" t="s">
        <v>646</v>
      </c>
      <c r="D112" s="9">
        <f>VLOOKUP(C112,[1]Sheet!$C$9:$D$616,2,0)</f>
        <v>19.5</v>
      </c>
      <c r="E112" s="9"/>
      <c r="F112" s="9"/>
      <c r="G112" s="9"/>
      <c r="H112" s="9"/>
      <c r="I112" s="16"/>
      <c r="J112" s="9">
        <f t="shared" si="1"/>
        <v>0</v>
      </c>
      <c r="K112" s="17"/>
      <c r="L112" s="18"/>
      <c r="M112" s="19" t="s">
        <v>647</v>
      </c>
      <c r="N112" s="19" t="s">
        <v>648</v>
      </c>
      <c r="O112" s="19" t="s">
        <v>649</v>
      </c>
      <c r="P112" s="19" t="s">
        <v>650</v>
      </c>
      <c r="Q112" s="19" t="s">
        <v>646</v>
      </c>
      <c r="R112" s="19" t="s">
        <v>650</v>
      </c>
      <c r="S112" s="22"/>
      <c r="T112" s="23"/>
    </row>
    <row r="113" ht="18" customHeight="1" spans="1:20">
      <c r="A113" s="7">
        <v>11450</v>
      </c>
      <c r="B113" s="8" t="s">
        <v>651</v>
      </c>
      <c r="C113" s="8" t="s">
        <v>652</v>
      </c>
      <c r="D113" s="9">
        <f>VLOOKUP(C113,[1]Sheet!$C$9:$D$616,2,0)</f>
        <v>17.2</v>
      </c>
      <c r="E113" s="9"/>
      <c r="F113" s="9"/>
      <c r="G113" s="9"/>
      <c r="H113" s="9"/>
      <c r="I113" s="16"/>
      <c r="J113" s="9">
        <f t="shared" si="1"/>
        <v>0</v>
      </c>
      <c r="K113" s="17"/>
      <c r="L113" s="18"/>
      <c r="M113" s="19" t="s">
        <v>653</v>
      </c>
      <c r="N113" s="19" t="s">
        <v>654</v>
      </c>
      <c r="O113" s="19" t="s">
        <v>655</v>
      </c>
      <c r="P113" s="19" t="s">
        <v>656</v>
      </c>
      <c r="Q113" s="19" t="s">
        <v>652</v>
      </c>
      <c r="R113" s="19" t="s">
        <v>656</v>
      </c>
      <c r="S113" s="22"/>
      <c r="T113" s="23"/>
    </row>
    <row r="114" ht="18" customHeight="1" spans="1:20">
      <c r="A114" s="7">
        <v>11451</v>
      </c>
      <c r="B114" s="8" t="s">
        <v>657</v>
      </c>
      <c r="C114" s="8" t="s">
        <v>658</v>
      </c>
      <c r="D114" s="9">
        <f>VLOOKUP(C114,[1]Sheet!$C$9:$D$616,2,0)</f>
        <v>18.9</v>
      </c>
      <c r="E114" s="9"/>
      <c r="F114" s="9"/>
      <c r="G114" s="9"/>
      <c r="H114" s="9"/>
      <c r="I114" s="16"/>
      <c r="J114" s="9">
        <f t="shared" si="1"/>
        <v>0</v>
      </c>
      <c r="K114" s="17"/>
      <c r="L114" s="18"/>
      <c r="M114" s="19" t="s">
        <v>659</v>
      </c>
      <c r="N114" s="19" t="s">
        <v>660</v>
      </c>
      <c r="O114" s="19" t="s">
        <v>661</v>
      </c>
      <c r="P114" s="19" t="s">
        <v>662</v>
      </c>
      <c r="Q114" s="19" t="s">
        <v>658</v>
      </c>
      <c r="R114" s="19" t="s">
        <v>662</v>
      </c>
      <c r="S114" s="22"/>
      <c r="T114" s="23"/>
    </row>
    <row r="115" ht="18" customHeight="1" spans="1:20">
      <c r="A115" s="7">
        <v>11452</v>
      </c>
      <c r="B115" s="8" t="s">
        <v>663</v>
      </c>
      <c r="C115" s="8" t="s">
        <v>664</v>
      </c>
      <c r="D115" s="9">
        <f>VLOOKUP(C115,[1]Sheet!$C$9:$D$616,2,0)</f>
        <v>11.7</v>
      </c>
      <c r="E115" s="9"/>
      <c r="F115" s="9"/>
      <c r="G115" s="9"/>
      <c r="H115" s="9"/>
      <c r="I115" s="16"/>
      <c r="J115" s="9">
        <f t="shared" si="1"/>
        <v>0</v>
      </c>
      <c r="K115" s="17"/>
      <c r="L115" s="18"/>
      <c r="M115" s="19" t="s">
        <v>665</v>
      </c>
      <c r="N115" s="19" t="s">
        <v>666</v>
      </c>
      <c r="O115" s="19" t="s">
        <v>667</v>
      </c>
      <c r="P115" s="19" t="s">
        <v>668</v>
      </c>
      <c r="Q115" s="19" t="s">
        <v>664</v>
      </c>
      <c r="R115" s="19" t="s">
        <v>668</v>
      </c>
      <c r="S115" s="22"/>
      <c r="T115" s="23"/>
    </row>
    <row r="116" ht="18" customHeight="1" spans="1:20">
      <c r="A116" s="7">
        <v>11453</v>
      </c>
      <c r="B116" s="8" t="s">
        <v>669</v>
      </c>
      <c r="C116" s="8" t="s">
        <v>670</v>
      </c>
      <c r="D116" s="9">
        <f>VLOOKUP(C116,[1]Sheet!$C$9:$D$616,2,0)</f>
        <v>12.7</v>
      </c>
      <c r="E116" s="9"/>
      <c r="F116" s="9"/>
      <c r="G116" s="9"/>
      <c r="H116" s="9"/>
      <c r="I116" s="16"/>
      <c r="J116" s="9">
        <f t="shared" si="1"/>
        <v>0</v>
      </c>
      <c r="K116" s="17"/>
      <c r="L116" s="18"/>
      <c r="M116" s="19" t="s">
        <v>671</v>
      </c>
      <c r="N116" s="19" t="s">
        <v>672</v>
      </c>
      <c r="O116" s="19" t="s">
        <v>673</v>
      </c>
      <c r="P116" s="19" t="s">
        <v>674</v>
      </c>
      <c r="Q116" s="19" t="s">
        <v>670</v>
      </c>
      <c r="R116" s="19" t="s">
        <v>674</v>
      </c>
      <c r="S116" s="22"/>
      <c r="T116" s="23"/>
    </row>
    <row r="117" ht="18" customHeight="1" spans="1:20">
      <c r="A117" s="7">
        <v>11454</v>
      </c>
      <c r="B117" s="8" t="s">
        <v>675</v>
      </c>
      <c r="C117" s="8" t="s">
        <v>676</v>
      </c>
      <c r="D117" s="9">
        <f>VLOOKUP(C117,[1]Sheet!$C$9:$D$616,2,0)</f>
        <v>9.4</v>
      </c>
      <c r="E117" s="9"/>
      <c r="F117" s="9"/>
      <c r="G117" s="9"/>
      <c r="H117" s="9"/>
      <c r="I117" s="16"/>
      <c r="J117" s="9">
        <f t="shared" si="1"/>
        <v>0</v>
      </c>
      <c r="K117" s="17"/>
      <c r="L117" s="18"/>
      <c r="M117" s="19" t="s">
        <v>677</v>
      </c>
      <c r="N117" s="19" t="s">
        <v>678</v>
      </c>
      <c r="O117" s="19" t="s">
        <v>679</v>
      </c>
      <c r="P117" s="19" t="s">
        <v>680</v>
      </c>
      <c r="Q117" s="19" t="s">
        <v>676</v>
      </c>
      <c r="R117" s="19" t="s">
        <v>680</v>
      </c>
      <c r="S117" s="22"/>
      <c r="T117" s="23"/>
    </row>
    <row r="118" ht="18" customHeight="1" spans="1:20">
      <c r="A118" s="7">
        <v>11455</v>
      </c>
      <c r="B118" s="8" t="s">
        <v>681</v>
      </c>
      <c r="C118" s="8" t="s">
        <v>682</v>
      </c>
      <c r="D118" s="9">
        <f>VLOOKUP(C118,[1]Sheet!$C$9:$D$616,2,0)</f>
        <v>12.2</v>
      </c>
      <c r="E118" s="9"/>
      <c r="F118" s="9"/>
      <c r="G118" s="9"/>
      <c r="H118" s="9"/>
      <c r="I118" s="16"/>
      <c r="J118" s="9">
        <f t="shared" si="1"/>
        <v>0</v>
      </c>
      <c r="K118" s="17"/>
      <c r="L118" s="18"/>
      <c r="M118" s="19" t="s">
        <v>683</v>
      </c>
      <c r="N118" s="19" t="s">
        <v>684</v>
      </c>
      <c r="O118" s="19" t="s">
        <v>685</v>
      </c>
      <c r="P118" s="19" t="s">
        <v>686</v>
      </c>
      <c r="Q118" s="19" t="s">
        <v>682</v>
      </c>
      <c r="R118" s="19" t="s">
        <v>686</v>
      </c>
      <c r="S118" s="22"/>
      <c r="T118" s="23"/>
    </row>
    <row r="119" ht="18" customHeight="1" spans="1:20">
      <c r="A119" s="7">
        <v>11456</v>
      </c>
      <c r="B119" s="8" t="s">
        <v>687</v>
      </c>
      <c r="C119" s="8" t="s">
        <v>688</v>
      </c>
      <c r="D119" s="9">
        <f>VLOOKUP(C119,[1]Sheet!$C$9:$D$616,2,0)</f>
        <v>15.5</v>
      </c>
      <c r="E119" s="9"/>
      <c r="F119" s="9"/>
      <c r="G119" s="9"/>
      <c r="H119" s="9"/>
      <c r="I119" s="16"/>
      <c r="J119" s="9">
        <f t="shared" si="1"/>
        <v>0</v>
      </c>
      <c r="K119" s="17"/>
      <c r="L119" s="18"/>
      <c r="M119" s="19" t="s">
        <v>689</v>
      </c>
      <c r="N119" s="19" t="s">
        <v>690</v>
      </c>
      <c r="O119" s="19" t="s">
        <v>691</v>
      </c>
      <c r="P119" s="19" t="s">
        <v>692</v>
      </c>
      <c r="Q119" s="19" t="s">
        <v>688</v>
      </c>
      <c r="R119" s="19" t="s">
        <v>692</v>
      </c>
      <c r="S119" s="22"/>
      <c r="T119" s="23"/>
    </row>
    <row r="120" ht="18" customHeight="1" spans="1:20">
      <c r="A120" s="7">
        <v>11457</v>
      </c>
      <c r="B120" s="8" t="s">
        <v>693</v>
      </c>
      <c r="C120" s="8" t="s">
        <v>694</v>
      </c>
      <c r="D120" s="9">
        <f>VLOOKUP(C120,[1]Sheet!$C$9:$D$616,2,0)</f>
        <v>10.4</v>
      </c>
      <c r="E120" s="9"/>
      <c r="F120" s="9"/>
      <c r="G120" s="9"/>
      <c r="H120" s="9"/>
      <c r="I120" s="16"/>
      <c r="J120" s="9">
        <f t="shared" si="1"/>
        <v>0</v>
      </c>
      <c r="K120" s="17"/>
      <c r="L120" s="18"/>
      <c r="M120" s="19" t="s">
        <v>695</v>
      </c>
      <c r="N120" s="19" t="s">
        <v>696</v>
      </c>
      <c r="O120" s="19" t="s">
        <v>697</v>
      </c>
      <c r="P120" s="19" t="s">
        <v>698</v>
      </c>
      <c r="Q120" s="19" t="s">
        <v>694</v>
      </c>
      <c r="R120" s="19" t="s">
        <v>698</v>
      </c>
      <c r="S120" s="22"/>
      <c r="T120" s="23"/>
    </row>
    <row r="121" ht="18" customHeight="1" spans="1:20">
      <c r="A121" s="7">
        <v>11458</v>
      </c>
      <c r="B121" s="8" t="s">
        <v>699</v>
      </c>
      <c r="C121" s="8" t="s">
        <v>700</v>
      </c>
      <c r="D121" s="9">
        <f>VLOOKUP(C121,[1]Sheet!$C$9:$D$616,2,0)</f>
        <v>9</v>
      </c>
      <c r="E121" s="9"/>
      <c r="F121" s="9"/>
      <c r="G121" s="9"/>
      <c r="H121" s="9"/>
      <c r="I121" s="16"/>
      <c r="J121" s="9">
        <f t="shared" si="1"/>
        <v>0</v>
      </c>
      <c r="K121" s="17"/>
      <c r="L121" s="18"/>
      <c r="M121" s="19" t="s">
        <v>701</v>
      </c>
      <c r="N121" s="19" t="s">
        <v>702</v>
      </c>
      <c r="O121" s="19" t="s">
        <v>703</v>
      </c>
      <c r="P121" s="19" t="s">
        <v>704</v>
      </c>
      <c r="Q121" s="19" t="s">
        <v>700</v>
      </c>
      <c r="R121" s="19" t="s">
        <v>704</v>
      </c>
      <c r="S121" s="22"/>
      <c r="T121" s="23"/>
    </row>
    <row r="122" ht="18" customHeight="1" spans="1:20">
      <c r="A122" s="7">
        <v>11459</v>
      </c>
      <c r="B122" s="8" t="s">
        <v>705</v>
      </c>
      <c r="C122" s="8" t="s">
        <v>706</v>
      </c>
      <c r="D122" s="9">
        <f>VLOOKUP(C122,[1]Sheet!$C$9:$D$616,2,0)</f>
        <v>14</v>
      </c>
      <c r="E122" s="9"/>
      <c r="F122" s="9"/>
      <c r="G122" s="9"/>
      <c r="H122" s="9"/>
      <c r="I122" s="16"/>
      <c r="J122" s="9">
        <f t="shared" si="1"/>
        <v>0</v>
      </c>
      <c r="K122" s="17"/>
      <c r="L122" s="18"/>
      <c r="M122" s="19" t="s">
        <v>707</v>
      </c>
      <c r="N122" s="19" t="s">
        <v>708</v>
      </c>
      <c r="O122" s="19" t="s">
        <v>709</v>
      </c>
      <c r="P122" s="19" t="s">
        <v>710</v>
      </c>
      <c r="Q122" s="19" t="s">
        <v>706</v>
      </c>
      <c r="R122" s="19" t="s">
        <v>710</v>
      </c>
      <c r="S122" s="22"/>
      <c r="T122" s="23"/>
    </row>
    <row r="123" ht="18" customHeight="1" spans="1:20">
      <c r="A123" s="7">
        <v>11460</v>
      </c>
      <c r="B123" s="8" t="s">
        <v>711</v>
      </c>
      <c r="C123" s="8" t="s">
        <v>712</v>
      </c>
      <c r="D123" s="9">
        <f>VLOOKUP(C123,[1]Sheet!$C$9:$D$616,2,0)</f>
        <v>18.5</v>
      </c>
      <c r="E123" s="9"/>
      <c r="F123" s="9"/>
      <c r="G123" s="9"/>
      <c r="H123" s="9"/>
      <c r="I123" s="16"/>
      <c r="J123" s="9">
        <f t="shared" si="1"/>
        <v>0</v>
      </c>
      <c r="K123" s="17"/>
      <c r="L123" s="18"/>
      <c r="M123" s="19" t="s">
        <v>713</v>
      </c>
      <c r="N123" s="19" t="s">
        <v>714</v>
      </c>
      <c r="O123" s="19" t="s">
        <v>715</v>
      </c>
      <c r="P123" s="19" t="s">
        <v>716</v>
      </c>
      <c r="Q123" s="19" t="s">
        <v>712</v>
      </c>
      <c r="R123" s="19" t="s">
        <v>716</v>
      </c>
      <c r="S123" s="22"/>
      <c r="T123" s="23"/>
    </row>
    <row r="124" ht="18" customHeight="1" spans="1:20">
      <c r="A124" s="7">
        <v>11461</v>
      </c>
      <c r="B124" s="8" t="s">
        <v>717</v>
      </c>
      <c r="C124" s="8" t="s">
        <v>718</v>
      </c>
      <c r="D124" s="9">
        <f>VLOOKUP(C124,[1]Sheet!$C$9:$D$616,2,0)</f>
        <v>11.7</v>
      </c>
      <c r="E124" s="9"/>
      <c r="F124" s="9"/>
      <c r="G124" s="9"/>
      <c r="H124" s="9"/>
      <c r="I124" s="16"/>
      <c r="J124" s="9">
        <f t="shared" si="1"/>
        <v>0</v>
      </c>
      <c r="K124" s="17"/>
      <c r="L124" s="18"/>
      <c r="M124" s="19" t="s">
        <v>719</v>
      </c>
      <c r="N124" s="19" t="s">
        <v>720</v>
      </c>
      <c r="O124" s="19" t="s">
        <v>721</v>
      </c>
      <c r="P124" s="19" t="s">
        <v>722</v>
      </c>
      <c r="Q124" s="19" t="s">
        <v>718</v>
      </c>
      <c r="R124" s="19" t="s">
        <v>722</v>
      </c>
      <c r="S124" s="22"/>
      <c r="T124" s="23"/>
    </row>
    <row r="125" ht="18" customHeight="1" spans="1:20">
      <c r="A125" s="7">
        <v>11462</v>
      </c>
      <c r="B125" s="8" t="s">
        <v>723</v>
      </c>
      <c r="C125" s="8" t="s">
        <v>724</v>
      </c>
      <c r="D125" s="9">
        <f>VLOOKUP(C125,[1]Sheet!$C$9:$D$616,2,0)</f>
        <v>10.3</v>
      </c>
      <c r="E125" s="9"/>
      <c r="F125" s="9"/>
      <c r="G125" s="9"/>
      <c r="H125" s="9"/>
      <c r="I125" s="16"/>
      <c r="J125" s="9">
        <f t="shared" si="1"/>
        <v>0</v>
      </c>
      <c r="K125" s="17"/>
      <c r="L125" s="18"/>
      <c r="M125" s="19" t="s">
        <v>725</v>
      </c>
      <c r="N125" s="19" t="s">
        <v>726</v>
      </c>
      <c r="O125" s="19" t="s">
        <v>727</v>
      </c>
      <c r="P125" s="19" t="s">
        <v>728</v>
      </c>
      <c r="Q125" s="19" t="s">
        <v>724</v>
      </c>
      <c r="R125" s="19" t="s">
        <v>728</v>
      </c>
      <c r="S125" s="22"/>
      <c r="T125" s="23"/>
    </row>
    <row r="126" ht="18" customHeight="1" spans="1:20">
      <c r="A126" s="7">
        <v>11463</v>
      </c>
      <c r="B126" s="8" t="s">
        <v>729</v>
      </c>
      <c r="C126" s="8" t="s">
        <v>730</v>
      </c>
      <c r="D126" s="9">
        <f>VLOOKUP(C126,[1]Sheet!$C$9:$D$616,2,0)</f>
        <v>17.7</v>
      </c>
      <c r="E126" s="9"/>
      <c r="F126" s="9"/>
      <c r="G126" s="9"/>
      <c r="H126" s="9"/>
      <c r="I126" s="16"/>
      <c r="J126" s="9">
        <f t="shared" si="1"/>
        <v>0</v>
      </c>
      <c r="K126" s="17"/>
      <c r="L126" s="18"/>
      <c r="M126" s="19" t="s">
        <v>731</v>
      </c>
      <c r="N126" s="19" t="s">
        <v>732</v>
      </c>
      <c r="O126" s="19" t="s">
        <v>733</v>
      </c>
      <c r="P126" s="19" t="s">
        <v>734</v>
      </c>
      <c r="Q126" s="19" t="s">
        <v>730</v>
      </c>
      <c r="R126" s="19" t="s">
        <v>734</v>
      </c>
      <c r="S126" s="22"/>
      <c r="T126" s="23"/>
    </row>
    <row r="127" ht="18" customHeight="1" spans="1:20">
      <c r="A127" s="7">
        <v>11464</v>
      </c>
      <c r="B127" s="8" t="s">
        <v>735</v>
      </c>
      <c r="C127" s="8" t="s">
        <v>736</v>
      </c>
      <c r="D127" s="9">
        <f>VLOOKUP(C127,[1]Sheet!$C$9:$D$616,2,0)</f>
        <v>6.3</v>
      </c>
      <c r="E127" s="9"/>
      <c r="F127" s="9"/>
      <c r="G127" s="9"/>
      <c r="H127" s="9"/>
      <c r="I127" s="16"/>
      <c r="J127" s="9">
        <f t="shared" si="1"/>
        <v>0</v>
      </c>
      <c r="K127" s="17"/>
      <c r="L127" s="18"/>
      <c r="M127" s="19" t="s">
        <v>737</v>
      </c>
      <c r="N127" s="19" t="s">
        <v>738</v>
      </c>
      <c r="O127" s="19" t="s">
        <v>739</v>
      </c>
      <c r="P127" s="19" t="s">
        <v>740</v>
      </c>
      <c r="Q127" s="19" t="s">
        <v>736</v>
      </c>
      <c r="R127" s="19" t="s">
        <v>740</v>
      </c>
      <c r="S127" s="22"/>
      <c r="T127" s="23"/>
    </row>
    <row r="128" ht="18" customHeight="1" spans="1:20">
      <c r="A128" s="7">
        <v>11465</v>
      </c>
      <c r="B128" s="8" t="s">
        <v>741</v>
      </c>
      <c r="C128" s="8" t="s">
        <v>742</v>
      </c>
      <c r="D128" s="9">
        <f>VLOOKUP(C128,[1]Sheet!$C$9:$D$616,2,0)</f>
        <v>0</v>
      </c>
      <c r="E128" s="9"/>
      <c r="F128" s="9"/>
      <c r="G128" s="9"/>
      <c r="H128" s="9"/>
      <c r="I128" s="16"/>
      <c r="J128" s="9">
        <f t="shared" si="1"/>
        <v>0</v>
      </c>
      <c r="K128" s="17"/>
      <c r="L128" s="18"/>
      <c r="M128" s="19" t="s">
        <v>743</v>
      </c>
      <c r="N128" s="19" t="s">
        <v>744</v>
      </c>
      <c r="O128" s="19" t="s">
        <v>745</v>
      </c>
      <c r="P128" s="19" t="s">
        <v>746</v>
      </c>
      <c r="Q128" s="19" t="s">
        <v>742</v>
      </c>
      <c r="R128" s="19" t="s">
        <v>746</v>
      </c>
      <c r="S128" s="22"/>
      <c r="T128" s="23"/>
    </row>
    <row r="129" ht="18" customHeight="1" spans="1:20">
      <c r="A129" s="7">
        <v>11466</v>
      </c>
      <c r="B129" s="8" t="s">
        <v>747</v>
      </c>
      <c r="C129" s="8" t="s">
        <v>748</v>
      </c>
      <c r="D129" s="9">
        <f>VLOOKUP(C129,[1]Sheet!$C$9:$D$616,2,0)</f>
        <v>0</v>
      </c>
      <c r="E129" s="9"/>
      <c r="F129" s="9"/>
      <c r="G129" s="9"/>
      <c r="H129" s="9"/>
      <c r="I129" s="16"/>
      <c r="J129" s="9">
        <f t="shared" si="1"/>
        <v>0</v>
      </c>
      <c r="K129" s="17"/>
      <c r="L129" s="18"/>
      <c r="M129" s="19" t="s">
        <v>749</v>
      </c>
      <c r="N129" s="19" t="s">
        <v>750</v>
      </c>
      <c r="O129" s="19" t="s">
        <v>751</v>
      </c>
      <c r="P129" s="19" t="s">
        <v>752</v>
      </c>
      <c r="Q129" s="19" t="s">
        <v>748</v>
      </c>
      <c r="R129" s="19" t="s">
        <v>752</v>
      </c>
      <c r="S129" s="22"/>
      <c r="T129" s="23"/>
    </row>
    <row r="130" ht="18" customHeight="1" spans="1:20">
      <c r="A130" s="7">
        <v>11467</v>
      </c>
      <c r="B130" s="8" t="s">
        <v>753</v>
      </c>
      <c r="C130" s="8" t="s">
        <v>754</v>
      </c>
      <c r="D130" s="9">
        <f>VLOOKUP(C130,[1]Sheet!$C$9:$D$616,2,0)</f>
        <v>0</v>
      </c>
      <c r="E130" s="9"/>
      <c r="F130" s="9"/>
      <c r="G130" s="9"/>
      <c r="H130" s="9"/>
      <c r="I130" s="16"/>
      <c r="J130" s="9">
        <f t="shared" si="1"/>
        <v>0</v>
      </c>
      <c r="K130" s="17"/>
      <c r="L130" s="18"/>
      <c r="M130" s="19" t="s">
        <v>755</v>
      </c>
      <c r="N130" s="19" t="s">
        <v>756</v>
      </c>
      <c r="O130" s="19" t="s">
        <v>757</v>
      </c>
      <c r="P130" s="19" t="s">
        <v>758</v>
      </c>
      <c r="Q130" s="19" t="s">
        <v>754</v>
      </c>
      <c r="R130" s="19" t="s">
        <v>758</v>
      </c>
      <c r="S130" s="22"/>
      <c r="T130" s="23"/>
    </row>
    <row r="131" ht="18" customHeight="1" spans="1:20">
      <c r="A131" s="7">
        <v>11468</v>
      </c>
      <c r="B131" s="8" t="s">
        <v>759</v>
      </c>
      <c r="C131" s="8" t="s">
        <v>760</v>
      </c>
      <c r="D131" s="9">
        <f>VLOOKUP(C131,[1]Sheet!$C$9:$D$616,2,0)</f>
        <v>13.4</v>
      </c>
      <c r="E131" s="9"/>
      <c r="F131" s="9"/>
      <c r="G131" s="9"/>
      <c r="H131" s="9"/>
      <c r="I131" s="16"/>
      <c r="J131" s="9">
        <f t="shared" si="1"/>
        <v>0</v>
      </c>
      <c r="K131" s="17"/>
      <c r="L131" s="18"/>
      <c r="M131" s="19" t="s">
        <v>761</v>
      </c>
      <c r="N131" s="19" t="s">
        <v>762</v>
      </c>
      <c r="O131" s="19" t="s">
        <v>763</v>
      </c>
      <c r="P131" s="19" t="s">
        <v>764</v>
      </c>
      <c r="Q131" s="19" t="s">
        <v>760</v>
      </c>
      <c r="R131" s="19" t="s">
        <v>764</v>
      </c>
      <c r="S131" s="22"/>
      <c r="T131" s="23"/>
    </row>
    <row r="132" ht="18" customHeight="1" spans="1:20">
      <c r="A132" s="7">
        <v>11469</v>
      </c>
      <c r="B132" s="8" t="s">
        <v>765</v>
      </c>
      <c r="C132" s="8" t="s">
        <v>766</v>
      </c>
      <c r="D132" s="9">
        <f>VLOOKUP(C132,[1]Sheet!$C$9:$D$616,2,0)</f>
        <v>5.9</v>
      </c>
      <c r="E132" s="9"/>
      <c r="F132" s="9"/>
      <c r="G132" s="9"/>
      <c r="H132" s="9"/>
      <c r="I132" s="16"/>
      <c r="J132" s="9">
        <f t="shared" si="1"/>
        <v>0</v>
      </c>
      <c r="K132" s="17"/>
      <c r="L132" s="18"/>
      <c r="M132" s="19" t="s">
        <v>767</v>
      </c>
      <c r="N132" s="19" t="s">
        <v>768</v>
      </c>
      <c r="O132" s="19" t="s">
        <v>769</v>
      </c>
      <c r="P132" s="19" t="s">
        <v>770</v>
      </c>
      <c r="Q132" s="19" t="s">
        <v>766</v>
      </c>
      <c r="R132" s="19" t="s">
        <v>770</v>
      </c>
      <c r="S132" s="22"/>
      <c r="T132" s="23"/>
    </row>
    <row r="133" ht="18" customHeight="1" spans="1:20">
      <c r="A133" s="7">
        <v>11470</v>
      </c>
      <c r="B133" s="8" t="s">
        <v>771</v>
      </c>
      <c r="C133" s="8" t="s">
        <v>772</v>
      </c>
      <c r="D133" s="9">
        <f>VLOOKUP(C133,[1]Sheet!$C$9:$D$616,2,0)</f>
        <v>6.9</v>
      </c>
      <c r="E133" s="9"/>
      <c r="F133" s="9"/>
      <c r="G133" s="9"/>
      <c r="H133" s="9"/>
      <c r="I133" s="16"/>
      <c r="J133" s="9">
        <f t="shared" si="1"/>
        <v>0</v>
      </c>
      <c r="K133" s="17"/>
      <c r="L133" s="18"/>
      <c r="M133" s="19" t="s">
        <v>773</v>
      </c>
      <c r="N133" s="19" t="s">
        <v>774</v>
      </c>
      <c r="O133" s="19" t="s">
        <v>775</v>
      </c>
      <c r="P133" s="19" t="s">
        <v>776</v>
      </c>
      <c r="Q133" s="19" t="s">
        <v>772</v>
      </c>
      <c r="R133" s="19" t="s">
        <v>776</v>
      </c>
      <c r="S133" s="22"/>
      <c r="T133" s="23"/>
    </row>
    <row r="134" ht="18" customHeight="1" spans="1:20">
      <c r="A134" s="7">
        <v>11471</v>
      </c>
      <c r="B134" s="8" t="s">
        <v>777</v>
      </c>
      <c r="C134" s="8" t="s">
        <v>778</v>
      </c>
      <c r="D134" s="9">
        <f>VLOOKUP(C134,[1]Sheet!$C$9:$D$616,2,0)</f>
        <v>9.8</v>
      </c>
      <c r="E134" s="9"/>
      <c r="F134" s="9"/>
      <c r="G134" s="9"/>
      <c r="H134" s="9"/>
      <c r="I134" s="16"/>
      <c r="J134" s="9">
        <f t="shared" si="1"/>
        <v>0</v>
      </c>
      <c r="K134" s="17"/>
      <c r="L134" s="18"/>
      <c r="M134" s="19" t="s">
        <v>779</v>
      </c>
      <c r="N134" s="19" t="s">
        <v>780</v>
      </c>
      <c r="O134" s="19" t="s">
        <v>781</v>
      </c>
      <c r="P134" s="19" t="s">
        <v>782</v>
      </c>
      <c r="Q134" s="19" t="s">
        <v>778</v>
      </c>
      <c r="R134" s="19" t="s">
        <v>782</v>
      </c>
      <c r="S134" s="22"/>
      <c r="T134" s="23"/>
    </row>
    <row r="135" ht="18" customHeight="1" spans="1:20">
      <c r="A135" s="7">
        <v>11472</v>
      </c>
      <c r="B135" s="8" t="s">
        <v>783</v>
      </c>
      <c r="C135" s="8" t="s">
        <v>784</v>
      </c>
      <c r="D135" s="9">
        <v>18</v>
      </c>
      <c r="E135" s="9"/>
      <c r="F135" s="9"/>
      <c r="G135" s="9"/>
      <c r="H135" s="9"/>
      <c r="I135" s="16"/>
      <c r="J135" s="9">
        <f t="shared" si="1"/>
        <v>0</v>
      </c>
      <c r="K135" s="17"/>
      <c r="L135" s="18"/>
      <c r="M135" s="19" t="s">
        <v>785</v>
      </c>
      <c r="N135" s="19" t="s">
        <v>786</v>
      </c>
      <c r="O135" s="19" t="s">
        <v>787</v>
      </c>
      <c r="P135" s="19" t="s">
        <v>788</v>
      </c>
      <c r="Q135" s="19" t="s">
        <v>784</v>
      </c>
      <c r="R135" s="19" t="s">
        <v>788</v>
      </c>
      <c r="S135" s="22"/>
      <c r="T135" s="23"/>
    </row>
    <row r="136" ht="18" customHeight="1" spans="1:20">
      <c r="A136" s="7">
        <v>11473</v>
      </c>
      <c r="B136" s="8" t="s">
        <v>789</v>
      </c>
      <c r="C136" s="8" t="s">
        <v>790</v>
      </c>
      <c r="D136" s="9">
        <f>VLOOKUP(C136,[1]Sheet!$C$9:$D$616,2,0)</f>
        <v>3.9</v>
      </c>
      <c r="E136" s="9"/>
      <c r="F136" s="9"/>
      <c r="G136" s="9"/>
      <c r="H136" s="9"/>
      <c r="I136" s="16"/>
      <c r="J136" s="9">
        <f t="shared" si="1"/>
        <v>0</v>
      </c>
      <c r="K136" s="17"/>
      <c r="L136" s="18"/>
      <c r="M136" s="19" t="s">
        <v>791</v>
      </c>
      <c r="N136" s="19" t="s">
        <v>792</v>
      </c>
      <c r="O136" s="19" t="s">
        <v>793</v>
      </c>
      <c r="P136" s="19" t="s">
        <v>794</v>
      </c>
      <c r="Q136" s="19" t="s">
        <v>790</v>
      </c>
      <c r="R136" s="19" t="s">
        <v>794</v>
      </c>
      <c r="S136" s="22"/>
      <c r="T136" s="23"/>
    </row>
    <row r="137" ht="18" customHeight="1" spans="1:20">
      <c r="A137" s="7">
        <v>11474</v>
      </c>
      <c r="B137" s="8" t="s">
        <v>795</v>
      </c>
      <c r="C137" s="8" t="s">
        <v>796</v>
      </c>
      <c r="D137" s="9">
        <f>VLOOKUP(C137,[1]Sheet!$C$9:$D$616,2,0)</f>
        <v>7.8</v>
      </c>
      <c r="E137" s="9"/>
      <c r="F137" s="9"/>
      <c r="G137" s="9"/>
      <c r="H137" s="9"/>
      <c r="I137" s="16"/>
      <c r="J137" s="9">
        <f t="shared" ref="J137:J200" si="2">ROUND(((ROUND(E137,2)+ROUND(F137,2)+ROUND(G137,2)+ROUND(H137,2))*ROUND(I137,4)),2)</f>
        <v>0</v>
      </c>
      <c r="K137" s="17"/>
      <c r="L137" s="18"/>
      <c r="M137" s="19" t="s">
        <v>797</v>
      </c>
      <c r="N137" s="19" t="s">
        <v>798</v>
      </c>
      <c r="O137" s="19" t="s">
        <v>799</v>
      </c>
      <c r="P137" s="19" t="s">
        <v>800</v>
      </c>
      <c r="Q137" s="19" t="s">
        <v>796</v>
      </c>
      <c r="R137" s="19" t="s">
        <v>800</v>
      </c>
      <c r="S137" s="22"/>
      <c r="T137" s="23"/>
    </row>
    <row r="138" ht="18" customHeight="1" spans="1:20">
      <c r="A138" s="7">
        <v>11475</v>
      </c>
      <c r="B138" s="8" t="s">
        <v>801</v>
      </c>
      <c r="C138" s="8" t="s">
        <v>802</v>
      </c>
      <c r="D138" s="9">
        <f>VLOOKUP(C138,[1]Sheet!$C$9:$D$616,2,0)</f>
        <v>4.9</v>
      </c>
      <c r="E138" s="9"/>
      <c r="F138" s="9"/>
      <c r="G138" s="9"/>
      <c r="H138" s="9"/>
      <c r="I138" s="16"/>
      <c r="J138" s="9">
        <f t="shared" si="2"/>
        <v>0</v>
      </c>
      <c r="K138" s="17"/>
      <c r="L138" s="18"/>
      <c r="M138" s="19" t="s">
        <v>803</v>
      </c>
      <c r="N138" s="19" t="s">
        <v>804</v>
      </c>
      <c r="O138" s="19" t="s">
        <v>805</v>
      </c>
      <c r="P138" s="19" t="s">
        <v>806</v>
      </c>
      <c r="Q138" s="19" t="s">
        <v>802</v>
      </c>
      <c r="R138" s="19" t="s">
        <v>806</v>
      </c>
      <c r="S138" s="22"/>
      <c r="T138" s="23"/>
    </row>
    <row r="139" ht="18" customHeight="1" spans="1:20">
      <c r="A139" s="7">
        <v>11476</v>
      </c>
      <c r="B139" s="8" t="s">
        <v>807</v>
      </c>
      <c r="C139" s="8" t="s">
        <v>808</v>
      </c>
      <c r="D139" s="9">
        <f>VLOOKUP(C139,[1]Sheet!$C$9:$D$616,2,0)</f>
        <v>5.7</v>
      </c>
      <c r="E139" s="9"/>
      <c r="F139" s="9"/>
      <c r="G139" s="9"/>
      <c r="H139" s="9"/>
      <c r="I139" s="16"/>
      <c r="J139" s="9">
        <f t="shared" si="2"/>
        <v>0</v>
      </c>
      <c r="K139" s="17"/>
      <c r="L139" s="18"/>
      <c r="M139" s="19" t="s">
        <v>809</v>
      </c>
      <c r="N139" s="19" t="s">
        <v>810</v>
      </c>
      <c r="O139" s="19" t="s">
        <v>811</v>
      </c>
      <c r="P139" s="19" t="s">
        <v>812</v>
      </c>
      <c r="Q139" s="19" t="s">
        <v>808</v>
      </c>
      <c r="R139" s="19" t="s">
        <v>812</v>
      </c>
      <c r="S139" s="22"/>
      <c r="T139" s="23"/>
    </row>
    <row r="140" ht="18" customHeight="1" spans="1:20">
      <c r="A140" s="7">
        <v>11477</v>
      </c>
      <c r="B140" s="8" t="s">
        <v>813</v>
      </c>
      <c r="C140" s="8" t="s">
        <v>814</v>
      </c>
      <c r="D140" s="9">
        <f>VLOOKUP(C140,[1]Sheet!$C$9:$D$616,2,0)</f>
        <v>4</v>
      </c>
      <c r="E140" s="9"/>
      <c r="F140" s="9"/>
      <c r="G140" s="9"/>
      <c r="H140" s="9"/>
      <c r="I140" s="16"/>
      <c r="J140" s="9">
        <f t="shared" si="2"/>
        <v>0</v>
      </c>
      <c r="K140" s="17"/>
      <c r="L140" s="18"/>
      <c r="M140" s="19" t="s">
        <v>815</v>
      </c>
      <c r="N140" s="19" t="s">
        <v>816</v>
      </c>
      <c r="O140" s="19" t="s">
        <v>817</v>
      </c>
      <c r="P140" s="19" t="s">
        <v>818</v>
      </c>
      <c r="Q140" s="19" t="s">
        <v>814</v>
      </c>
      <c r="R140" s="19" t="s">
        <v>818</v>
      </c>
      <c r="S140" s="22"/>
      <c r="T140" s="23"/>
    </row>
    <row r="141" ht="18" customHeight="1" spans="1:20">
      <c r="A141" s="7">
        <v>11478</v>
      </c>
      <c r="B141" s="8" t="s">
        <v>819</v>
      </c>
      <c r="C141" s="8" t="s">
        <v>820</v>
      </c>
      <c r="D141" s="9">
        <f>VLOOKUP(C141,[1]Sheet!$C$9:$D$616,2,0)</f>
        <v>7.8</v>
      </c>
      <c r="E141" s="9"/>
      <c r="F141" s="9"/>
      <c r="G141" s="9"/>
      <c r="H141" s="9"/>
      <c r="I141" s="16"/>
      <c r="J141" s="9">
        <f t="shared" si="2"/>
        <v>0</v>
      </c>
      <c r="K141" s="17"/>
      <c r="L141" s="18"/>
      <c r="M141" s="19" t="s">
        <v>821</v>
      </c>
      <c r="N141" s="19" t="s">
        <v>822</v>
      </c>
      <c r="O141" s="19" t="s">
        <v>823</v>
      </c>
      <c r="P141" s="19" t="s">
        <v>824</v>
      </c>
      <c r="Q141" s="19" t="s">
        <v>820</v>
      </c>
      <c r="R141" s="19" t="s">
        <v>824</v>
      </c>
      <c r="S141" s="22"/>
      <c r="T141" s="23"/>
    </row>
    <row r="142" ht="18" customHeight="1" spans="1:20">
      <c r="A142" s="7">
        <v>11479</v>
      </c>
      <c r="B142" s="8" t="s">
        <v>825</v>
      </c>
      <c r="C142" s="8" t="s">
        <v>826</v>
      </c>
      <c r="D142" s="9">
        <f>VLOOKUP(C142,[1]Sheet!$C$9:$D$616,2,0)</f>
        <v>4</v>
      </c>
      <c r="E142" s="9"/>
      <c r="F142" s="9"/>
      <c r="G142" s="9"/>
      <c r="H142" s="9"/>
      <c r="I142" s="16"/>
      <c r="J142" s="9">
        <f t="shared" si="2"/>
        <v>0</v>
      </c>
      <c r="K142" s="17"/>
      <c r="L142" s="18"/>
      <c r="M142" s="19" t="s">
        <v>827</v>
      </c>
      <c r="N142" s="19" t="s">
        <v>828</v>
      </c>
      <c r="O142" s="19" t="s">
        <v>829</v>
      </c>
      <c r="P142" s="19" t="s">
        <v>830</v>
      </c>
      <c r="Q142" s="19" t="s">
        <v>826</v>
      </c>
      <c r="R142" s="19" t="s">
        <v>830</v>
      </c>
      <c r="S142" s="22"/>
      <c r="T142" s="23"/>
    </row>
    <row r="143" ht="18" customHeight="1" spans="1:20">
      <c r="A143" s="7">
        <v>11480</v>
      </c>
      <c r="B143" s="8" t="s">
        <v>831</v>
      </c>
      <c r="C143" s="8" t="s">
        <v>832</v>
      </c>
      <c r="D143" s="9">
        <f>VLOOKUP(C143,[1]Sheet!$C$9:$D$616,2,0)</f>
        <v>4</v>
      </c>
      <c r="E143" s="9"/>
      <c r="F143" s="9"/>
      <c r="G143" s="9"/>
      <c r="H143" s="9"/>
      <c r="I143" s="16"/>
      <c r="J143" s="9">
        <f t="shared" si="2"/>
        <v>0</v>
      </c>
      <c r="K143" s="17"/>
      <c r="L143" s="18"/>
      <c r="M143" s="19" t="s">
        <v>833</v>
      </c>
      <c r="N143" s="19" t="s">
        <v>834</v>
      </c>
      <c r="O143" s="19" t="s">
        <v>835</v>
      </c>
      <c r="P143" s="19" t="s">
        <v>836</v>
      </c>
      <c r="Q143" s="19" t="s">
        <v>832</v>
      </c>
      <c r="R143" s="19" t="s">
        <v>836</v>
      </c>
      <c r="S143" s="22"/>
      <c r="T143" s="23"/>
    </row>
    <row r="144" ht="18" customHeight="1" spans="1:20">
      <c r="A144" s="7">
        <v>11481</v>
      </c>
      <c r="B144" s="8" t="s">
        <v>837</v>
      </c>
      <c r="C144" s="8" t="s">
        <v>838</v>
      </c>
      <c r="D144" s="9">
        <f>VLOOKUP(C144,[1]Sheet!$C$9:$D$616,2,0)</f>
        <v>8</v>
      </c>
      <c r="E144" s="9"/>
      <c r="F144" s="9"/>
      <c r="G144" s="9"/>
      <c r="H144" s="9"/>
      <c r="I144" s="16"/>
      <c r="J144" s="9">
        <f t="shared" si="2"/>
        <v>0</v>
      </c>
      <c r="K144" s="17"/>
      <c r="L144" s="18"/>
      <c r="M144" s="19" t="s">
        <v>839</v>
      </c>
      <c r="N144" s="19" t="s">
        <v>840</v>
      </c>
      <c r="O144" s="19" t="s">
        <v>841</v>
      </c>
      <c r="P144" s="19" t="s">
        <v>842</v>
      </c>
      <c r="Q144" s="19" t="s">
        <v>838</v>
      </c>
      <c r="R144" s="19" t="s">
        <v>842</v>
      </c>
      <c r="S144" s="22"/>
      <c r="T144" s="23"/>
    </row>
    <row r="145" ht="18" customHeight="1" spans="1:20">
      <c r="A145" s="7">
        <v>11482</v>
      </c>
      <c r="B145" s="8" t="s">
        <v>843</v>
      </c>
      <c r="C145" s="8" t="s">
        <v>844</v>
      </c>
      <c r="D145" s="9">
        <f>VLOOKUP(C145,[1]Sheet!$C$9:$D$616,2,0)</f>
        <v>16</v>
      </c>
      <c r="E145" s="9"/>
      <c r="F145" s="9"/>
      <c r="G145" s="9"/>
      <c r="H145" s="9"/>
      <c r="I145" s="16"/>
      <c r="J145" s="9">
        <f t="shared" si="2"/>
        <v>0</v>
      </c>
      <c r="K145" s="17"/>
      <c r="L145" s="18"/>
      <c r="M145" s="19" t="s">
        <v>845</v>
      </c>
      <c r="N145" s="19" t="s">
        <v>846</v>
      </c>
      <c r="O145" s="19" t="s">
        <v>847</v>
      </c>
      <c r="P145" s="19" t="s">
        <v>848</v>
      </c>
      <c r="Q145" s="19" t="s">
        <v>844</v>
      </c>
      <c r="R145" s="19" t="s">
        <v>848</v>
      </c>
      <c r="S145" s="22"/>
      <c r="T145" s="23"/>
    </row>
    <row r="146" ht="18" customHeight="1" spans="1:20">
      <c r="A146" s="7">
        <v>11483</v>
      </c>
      <c r="B146" s="8" t="s">
        <v>849</v>
      </c>
      <c r="C146" s="8" t="s">
        <v>850</v>
      </c>
      <c r="D146" s="9">
        <f>VLOOKUP(C146,[1]Sheet!$C$9:$D$616,2,0)</f>
        <v>0</v>
      </c>
      <c r="E146" s="9"/>
      <c r="F146" s="9"/>
      <c r="G146" s="9"/>
      <c r="H146" s="9"/>
      <c r="I146" s="16"/>
      <c r="J146" s="9">
        <f t="shared" si="2"/>
        <v>0</v>
      </c>
      <c r="K146" s="17"/>
      <c r="L146" s="18"/>
      <c r="M146" s="19" t="s">
        <v>851</v>
      </c>
      <c r="N146" s="19" t="s">
        <v>852</v>
      </c>
      <c r="O146" s="19" t="s">
        <v>853</v>
      </c>
      <c r="P146" s="19" t="s">
        <v>854</v>
      </c>
      <c r="Q146" s="19" t="s">
        <v>850</v>
      </c>
      <c r="R146" s="19" t="s">
        <v>854</v>
      </c>
      <c r="S146" s="22"/>
      <c r="T146" s="23"/>
    </row>
    <row r="147" ht="18" customHeight="1" spans="1:20">
      <c r="A147" s="7">
        <v>11484</v>
      </c>
      <c r="B147" s="8" t="s">
        <v>855</v>
      </c>
      <c r="C147" s="8" t="s">
        <v>856</v>
      </c>
      <c r="D147" s="9">
        <f>VLOOKUP(C147,[1]Sheet!$C$9:$D$616,2,0)</f>
        <v>9.6</v>
      </c>
      <c r="E147" s="9"/>
      <c r="F147" s="9"/>
      <c r="G147" s="9"/>
      <c r="H147" s="9"/>
      <c r="I147" s="16"/>
      <c r="J147" s="9">
        <f t="shared" si="2"/>
        <v>0</v>
      </c>
      <c r="K147" s="17"/>
      <c r="L147" s="18"/>
      <c r="M147" s="19" t="s">
        <v>857</v>
      </c>
      <c r="N147" s="19" t="s">
        <v>858</v>
      </c>
      <c r="O147" s="19" t="s">
        <v>859</v>
      </c>
      <c r="P147" s="19" t="s">
        <v>860</v>
      </c>
      <c r="Q147" s="19" t="s">
        <v>856</v>
      </c>
      <c r="R147" s="19" t="s">
        <v>860</v>
      </c>
      <c r="S147" s="22"/>
      <c r="T147" s="23"/>
    </row>
    <row r="148" ht="18" customHeight="1" spans="1:20">
      <c r="A148" s="7">
        <v>11485</v>
      </c>
      <c r="B148" s="8" t="s">
        <v>861</v>
      </c>
      <c r="C148" s="8" t="s">
        <v>862</v>
      </c>
      <c r="D148" s="9">
        <f>VLOOKUP(C148,[1]Sheet!$C$9:$D$616,2,0)</f>
        <v>0</v>
      </c>
      <c r="E148" s="9"/>
      <c r="F148" s="9"/>
      <c r="G148" s="9"/>
      <c r="H148" s="9"/>
      <c r="I148" s="16"/>
      <c r="J148" s="9">
        <f t="shared" si="2"/>
        <v>0</v>
      </c>
      <c r="K148" s="17"/>
      <c r="L148" s="18"/>
      <c r="M148" s="19" t="s">
        <v>863</v>
      </c>
      <c r="N148" s="19" t="s">
        <v>864</v>
      </c>
      <c r="O148" s="19" t="s">
        <v>865</v>
      </c>
      <c r="P148" s="19" t="s">
        <v>866</v>
      </c>
      <c r="Q148" s="19" t="s">
        <v>862</v>
      </c>
      <c r="R148" s="19" t="s">
        <v>866</v>
      </c>
      <c r="S148" s="22"/>
      <c r="T148" s="23"/>
    </row>
    <row r="149" ht="18" customHeight="1" spans="1:20">
      <c r="A149" s="7">
        <v>11486</v>
      </c>
      <c r="B149" s="8" t="s">
        <v>867</v>
      </c>
      <c r="C149" s="8" t="s">
        <v>868</v>
      </c>
      <c r="D149" s="9">
        <f>VLOOKUP(C149,[1]Sheet!$C$9:$D$616,2,0)</f>
        <v>0</v>
      </c>
      <c r="E149" s="9"/>
      <c r="F149" s="9"/>
      <c r="G149" s="9"/>
      <c r="H149" s="9"/>
      <c r="I149" s="16"/>
      <c r="J149" s="9">
        <f t="shared" si="2"/>
        <v>0</v>
      </c>
      <c r="K149" s="17"/>
      <c r="L149" s="18"/>
      <c r="M149" s="19" t="s">
        <v>869</v>
      </c>
      <c r="N149" s="19" t="s">
        <v>870</v>
      </c>
      <c r="O149" s="19" t="s">
        <v>871</v>
      </c>
      <c r="P149" s="19" t="s">
        <v>872</v>
      </c>
      <c r="Q149" s="19" t="s">
        <v>868</v>
      </c>
      <c r="R149" s="19" t="s">
        <v>872</v>
      </c>
      <c r="S149" s="22"/>
      <c r="T149" s="23"/>
    </row>
    <row r="150" ht="18" customHeight="1" spans="1:20">
      <c r="A150" s="7">
        <v>11487</v>
      </c>
      <c r="B150" s="8" t="s">
        <v>873</v>
      </c>
      <c r="C150" s="8" t="s">
        <v>874</v>
      </c>
      <c r="D150" s="9">
        <f>VLOOKUP(C150,[1]Sheet!$C$9:$D$616,2,0)</f>
        <v>4</v>
      </c>
      <c r="E150" s="9"/>
      <c r="F150" s="9"/>
      <c r="G150" s="9"/>
      <c r="H150" s="9"/>
      <c r="I150" s="16"/>
      <c r="J150" s="9">
        <f t="shared" si="2"/>
        <v>0</v>
      </c>
      <c r="K150" s="17"/>
      <c r="L150" s="18"/>
      <c r="M150" s="19" t="s">
        <v>875</v>
      </c>
      <c r="N150" s="19" t="s">
        <v>876</v>
      </c>
      <c r="O150" s="19" t="s">
        <v>877</v>
      </c>
      <c r="P150" s="19" t="s">
        <v>878</v>
      </c>
      <c r="Q150" s="19" t="s">
        <v>874</v>
      </c>
      <c r="R150" s="19" t="s">
        <v>878</v>
      </c>
      <c r="S150" s="22"/>
      <c r="T150" s="23"/>
    </row>
    <row r="151" ht="18" customHeight="1" spans="1:20">
      <c r="A151" s="7">
        <v>11488</v>
      </c>
      <c r="B151" s="8" t="s">
        <v>879</v>
      </c>
      <c r="C151" s="8" t="s">
        <v>880</v>
      </c>
      <c r="D151" s="9">
        <f>VLOOKUP(C151,[1]Sheet!$C$9:$D$616,2,0)</f>
        <v>0</v>
      </c>
      <c r="E151" s="9"/>
      <c r="F151" s="9"/>
      <c r="G151" s="9"/>
      <c r="H151" s="9"/>
      <c r="I151" s="16"/>
      <c r="J151" s="9">
        <f t="shared" si="2"/>
        <v>0</v>
      </c>
      <c r="K151" s="17"/>
      <c r="L151" s="18"/>
      <c r="M151" s="19" t="s">
        <v>881</v>
      </c>
      <c r="N151" s="19" t="s">
        <v>882</v>
      </c>
      <c r="O151" s="19" t="s">
        <v>883</v>
      </c>
      <c r="P151" s="19" t="s">
        <v>884</v>
      </c>
      <c r="Q151" s="19" t="s">
        <v>880</v>
      </c>
      <c r="R151" s="19" t="s">
        <v>884</v>
      </c>
      <c r="S151" s="22"/>
      <c r="T151" s="23"/>
    </row>
    <row r="152" ht="18" customHeight="1" spans="1:20">
      <c r="A152" s="7">
        <v>11489</v>
      </c>
      <c r="B152" s="8" t="s">
        <v>885</v>
      </c>
      <c r="C152" s="8" t="s">
        <v>886</v>
      </c>
      <c r="D152" s="9">
        <f>VLOOKUP(C152,[1]Sheet!$C$9:$D$616,2,0)</f>
        <v>11.7</v>
      </c>
      <c r="E152" s="9"/>
      <c r="F152" s="9"/>
      <c r="G152" s="9"/>
      <c r="H152" s="9"/>
      <c r="I152" s="16"/>
      <c r="J152" s="9">
        <f t="shared" si="2"/>
        <v>0</v>
      </c>
      <c r="K152" s="17"/>
      <c r="L152" s="18"/>
      <c r="M152" s="19" t="s">
        <v>887</v>
      </c>
      <c r="N152" s="19" t="s">
        <v>888</v>
      </c>
      <c r="O152" s="19" t="s">
        <v>889</v>
      </c>
      <c r="P152" s="19" t="s">
        <v>890</v>
      </c>
      <c r="Q152" s="19" t="s">
        <v>886</v>
      </c>
      <c r="R152" s="19" t="s">
        <v>890</v>
      </c>
      <c r="S152" s="22"/>
      <c r="T152" s="23"/>
    </row>
    <row r="153" ht="18" customHeight="1" spans="1:20">
      <c r="A153" s="7">
        <v>11490</v>
      </c>
      <c r="B153" s="8" t="s">
        <v>891</v>
      </c>
      <c r="C153" s="8" t="s">
        <v>892</v>
      </c>
      <c r="D153" s="9">
        <f>VLOOKUP(C153,[1]Sheet!$C$9:$D$616,2,0)</f>
        <v>4</v>
      </c>
      <c r="E153" s="9"/>
      <c r="F153" s="9"/>
      <c r="G153" s="9"/>
      <c r="H153" s="9"/>
      <c r="I153" s="16"/>
      <c r="J153" s="9">
        <f t="shared" si="2"/>
        <v>0</v>
      </c>
      <c r="K153" s="17"/>
      <c r="L153" s="18"/>
      <c r="M153" s="19" t="s">
        <v>893</v>
      </c>
      <c r="N153" s="19" t="s">
        <v>894</v>
      </c>
      <c r="O153" s="19" t="s">
        <v>895</v>
      </c>
      <c r="P153" s="19" t="s">
        <v>896</v>
      </c>
      <c r="Q153" s="19" t="s">
        <v>892</v>
      </c>
      <c r="R153" s="19" t="s">
        <v>896</v>
      </c>
      <c r="S153" s="22"/>
      <c r="T153" s="23"/>
    </row>
    <row r="154" ht="18" customHeight="1" spans="1:20">
      <c r="A154" s="7">
        <v>11491</v>
      </c>
      <c r="B154" s="8" t="s">
        <v>897</v>
      </c>
      <c r="C154" s="8" t="s">
        <v>898</v>
      </c>
      <c r="D154" s="9">
        <f>VLOOKUP(C154,[1]Sheet!$C$9:$D$616,2,0)</f>
        <v>24</v>
      </c>
      <c r="E154" s="9"/>
      <c r="F154" s="9"/>
      <c r="G154" s="9"/>
      <c r="H154" s="9"/>
      <c r="I154" s="16"/>
      <c r="J154" s="9">
        <f t="shared" si="2"/>
        <v>0</v>
      </c>
      <c r="K154" s="17"/>
      <c r="L154" s="18"/>
      <c r="M154" s="19" t="s">
        <v>899</v>
      </c>
      <c r="N154" s="19" t="s">
        <v>900</v>
      </c>
      <c r="O154" s="19" t="s">
        <v>901</v>
      </c>
      <c r="P154" s="19" t="s">
        <v>902</v>
      </c>
      <c r="Q154" s="19" t="s">
        <v>898</v>
      </c>
      <c r="R154" s="19" t="s">
        <v>902</v>
      </c>
      <c r="S154" s="22"/>
      <c r="T154" s="23"/>
    </row>
    <row r="155" ht="18" customHeight="1" spans="1:20">
      <c r="A155" s="7">
        <v>11492</v>
      </c>
      <c r="B155" s="8" t="s">
        <v>903</v>
      </c>
      <c r="C155" s="8" t="s">
        <v>904</v>
      </c>
      <c r="D155" s="9">
        <f>VLOOKUP(C155,[1]Sheet!$C$9:$D$616,2,0)</f>
        <v>4</v>
      </c>
      <c r="E155" s="9"/>
      <c r="F155" s="9"/>
      <c r="G155" s="9"/>
      <c r="H155" s="9"/>
      <c r="I155" s="16"/>
      <c r="J155" s="9">
        <f t="shared" si="2"/>
        <v>0</v>
      </c>
      <c r="K155" s="17"/>
      <c r="L155" s="18"/>
      <c r="M155" s="19" t="s">
        <v>905</v>
      </c>
      <c r="N155" s="19" t="s">
        <v>906</v>
      </c>
      <c r="O155" s="19" t="s">
        <v>907</v>
      </c>
      <c r="P155" s="19" t="s">
        <v>908</v>
      </c>
      <c r="Q155" s="19" t="s">
        <v>904</v>
      </c>
      <c r="R155" s="19" t="s">
        <v>908</v>
      </c>
      <c r="S155" s="22"/>
      <c r="T155" s="23"/>
    </row>
    <row r="156" ht="18" customHeight="1" spans="1:20">
      <c r="A156" s="7">
        <v>11493</v>
      </c>
      <c r="B156" s="8" t="s">
        <v>909</v>
      </c>
      <c r="C156" s="8" t="s">
        <v>910</v>
      </c>
      <c r="D156" s="9">
        <v>11.7</v>
      </c>
      <c r="E156" s="9"/>
      <c r="F156" s="9"/>
      <c r="G156" s="9"/>
      <c r="H156" s="9"/>
      <c r="I156" s="16"/>
      <c r="J156" s="9">
        <f t="shared" si="2"/>
        <v>0</v>
      </c>
      <c r="K156" s="17"/>
      <c r="L156" s="18"/>
      <c r="M156" s="19" t="s">
        <v>911</v>
      </c>
      <c r="N156" s="19" t="s">
        <v>912</v>
      </c>
      <c r="O156" s="19" t="s">
        <v>913</v>
      </c>
      <c r="P156" s="19" t="s">
        <v>914</v>
      </c>
      <c r="Q156" s="19" t="s">
        <v>910</v>
      </c>
      <c r="R156" s="19" t="s">
        <v>914</v>
      </c>
      <c r="S156" s="22"/>
      <c r="T156" s="23"/>
    </row>
    <row r="157" ht="18" customHeight="1" spans="1:20">
      <c r="A157" s="7">
        <v>11494</v>
      </c>
      <c r="B157" s="8" t="s">
        <v>915</v>
      </c>
      <c r="C157" s="8" t="s">
        <v>916</v>
      </c>
      <c r="D157" s="9">
        <f>VLOOKUP(C157,[1]Sheet!$C$9:$D$616,2,0)</f>
        <v>0</v>
      </c>
      <c r="E157" s="9"/>
      <c r="F157" s="9"/>
      <c r="G157" s="9"/>
      <c r="H157" s="9"/>
      <c r="I157" s="16"/>
      <c r="J157" s="9">
        <f t="shared" si="2"/>
        <v>0</v>
      </c>
      <c r="K157" s="17"/>
      <c r="L157" s="18"/>
      <c r="M157" s="19" t="s">
        <v>917</v>
      </c>
      <c r="N157" s="19" t="s">
        <v>918</v>
      </c>
      <c r="O157" s="19" t="s">
        <v>919</v>
      </c>
      <c r="P157" s="19" t="s">
        <v>920</v>
      </c>
      <c r="Q157" s="19" t="s">
        <v>916</v>
      </c>
      <c r="R157" s="19" t="s">
        <v>920</v>
      </c>
      <c r="S157" s="22"/>
      <c r="T157" s="23"/>
    </row>
    <row r="158" ht="18" customHeight="1" spans="1:20">
      <c r="A158" s="7">
        <v>11495</v>
      </c>
      <c r="B158" s="8" t="s">
        <v>921</v>
      </c>
      <c r="C158" s="8" t="s">
        <v>922</v>
      </c>
      <c r="D158" s="9">
        <f>VLOOKUP(C158,[1]Sheet!$C$9:$D$616,2,0)</f>
        <v>0</v>
      </c>
      <c r="E158" s="9"/>
      <c r="F158" s="9"/>
      <c r="G158" s="9"/>
      <c r="H158" s="9"/>
      <c r="I158" s="16"/>
      <c r="J158" s="9">
        <f t="shared" si="2"/>
        <v>0</v>
      </c>
      <c r="K158" s="17"/>
      <c r="L158" s="18"/>
      <c r="M158" s="19" t="s">
        <v>923</v>
      </c>
      <c r="N158" s="19" t="s">
        <v>924</v>
      </c>
      <c r="O158" s="19" t="s">
        <v>925</v>
      </c>
      <c r="P158" s="19" t="s">
        <v>926</v>
      </c>
      <c r="Q158" s="19" t="s">
        <v>922</v>
      </c>
      <c r="R158" s="19" t="s">
        <v>926</v>
      </c>
      <c r="S158" s="22"/>
      <c r="T158" s="23"/>
    </row>
    <row r="159" ht="18" customHeight="1" spans="1:20">
      <c r="A159" s="7">
        <v>11496</v>
      </c>
      <c r="B159" s="8" t="s">
        <v>927</v>
      </c>
      <c r="C159" s="8" t="s">
        <v>928</v>
      </c>
      <c r="D159" s="9">
        <f>VLOOKUP(C159,[1]Sheet!$C$9:$D$616,2,0)</f>
        <v>4</v>
      </c>
      <c r="E159" s="9"/>
      <c r="F159" s="9"/>
      <c r="G159" s="9"/>
      <c r="H159" s="9"/>
      <c r="I159" s="16"/>
      <c r="J159" s="9">
        <f t="shared" si="2"/>
        <v>0</v>
      </c>
      <c r="K159" s="17"/>
      <c r="L159" s="18"/>
      <c r="M159" s="19" t="s">
        <v>929</v>
      </c>
      <c r="N159" s="19" t="s">
        <v>930</v>
      </c>
      <c r="O159" s="19" t="s">
        <v>931</v>
      </c>
      <c r="P159" s="19" t="s">
        <v>932</v>
      </c>
      <c r="Q159" s="19" t="s">
        <v>928</v>
      </c>
      <c r="R159" s="19" t="s">
        <v>932</v>
      </c>
      <c r="S159" s="22"/>
      <c r="T159" s="23"/>
    </row>
    <row r="160" ht="18" customHeight="1" spans="1:20">
      <c r="A160" s="7">
        <v>11497</v>
      </c>
      <c r="B160" s="8" t="s">
        <v>933</v>
      </c>
      <c r="C160" s="8" t="s">
        <v>934</v>
      </c>
      <c r="D160" s="9">
        <f>VLOOKUP(C160,[1]Sheet!$C$9:$D$616,2,0)</f>
        <v>20.7</v>
      </c>
      <c r="E160" s="9"/>
      <c r="F160" s="9"/>
      <c r="G160" s="9"/>
      <c r="H160" s="9"/>
      <c r="I160" s="16"/>
      <c r="J160" s="9">
        <f t="shared" si="2"/>
        <v>0</v>
      </c>
      <c r="K160" s="17"/>
      <c r="L160" s="18"/>
      <c r="M160" s="19" t="s">
        <v>935</v>
      </c>
      <c r="N160" s="19" t="s">
        <v>936</v>
      </c>
      <c r="O160" s="19" t="s">
        <v>937</v>
      </c>
      <c r="P160" s="19" t="s">
        <v>938</v>
      </c>
      <c r="Q160" s="19" t="s">
        <v>934</v>
      </c>
      <c r="R160" s="19" t="s">
        <v>938</v>
      </c>
      <c r="S160" s="22"/>
      <c r="T160" s="23"/>
    </row>
    <row r="161" ht="18" customHeight="1" spans="1:20">
      <c r="A161" s="7">
        <v>11498</v>
      </c>
      <c r="B161" s="8" t="s">
        <v>939</v>
      </c>
      <c r="C161" s="8" t="s">
        <v>940</v>
      </c>
      <c r="D161" s="9">
        <f>VLOOKUP(C161,[1]Sheet!$C$9:$D$616,2,0)</f>
        <v>0</v>
      </c>
      <c r="E161" s="9"/>
      <c r="F161" s="9"/>
      <c r="G161" s="9"/>
      <c r="H161" s="9"/>
      <c r="I161" s="16"/>
      <c r="J161" s="9">
        <f t="shared" si="2"/>
        <v>0</v>
      </c>
      <c r="K161" s="17"/>
      <c r="L161" s="18"/>
      <c r="M161" s="19" t="s">
        <v>941</v>
      </c>
      <c r="N161" s="19" t="s">
        <v>942</v>
      </c>
      <c r="O161" s="19" t="s">
        <v>943</v>
      </c>
      <c r="P161" s="19" t="s">
        <v>944</v>
      </c>
      <c r="Q161" s="19" t="s">
        <v>940</v>
      </c>
      <c r="R161" s="19" t="s">
        <v>944</v>
      </c>
      <c r="S161" s="22"/>
      <c r="T161" s="23"/>
    </row>
    <row r="162" ht="18" customHeight="1" spans="1:20">
      <c r="A162" s="7">
        <v>11499</v>
      </c>
      <c r="B162" s="8" t="s">
        <v>945</v>
      </c>
      <c r="C162" s="8" t="s">
        <v>946</v>
      </c>
      <c r="D162" s="9">
        <f>VLOOKUP(C162,[1]Sheet!$C$9:$D$616,2,0)</f>
        <v>21.5</v>
      </c>
      <c r="E162" s="9"/>
      <c r="F162" s="9"/>
      <c r="G162" s="9"/>
      <c r="H162" s="9"/>
      <c r="I162" s="16"/>
      <c r="J162" s="9">
        <f t="shared" si="2"/>
        <v>0</v>
      </c>
      <c r="K162" s="17"/>
      <c r="L162" s="18"/>
      <c r="M162" s="19" t="s">
        <v>947</v>
      </c>
      <c r="N162" s="19" t="s">
        <v>948</v>
      </c>
      <c r="O162" s="19" t="s">
        <v>949</v>
      </c>
      <c r="P162" s="19" t="s">
        <v>950</v>
      </c>
      <c r="Q162" s="19" t="s">
        <v>946</v>
      </c>
      <c r="R162" s="19" t="s">
        <v>950</v>
      </c>
      <c r="S162" s="22"/>
      <c r="T162" s="23"/>
    </row>
    <row r="163" ht="18" customHeight="1" spans="1:20">
      <c r="A163" s="7">
        <v>11500</v>
      </c>
      <c r="B163" s="8" t="s">
        <v>951</v>
      </c>
      <c r="C163" s="8" t="s">
        <v>952</v>
      </c>
      <c r="D163" s="9">
        <f>VLOOKUP(C163,[1]Sheet!$C$9:$D$616,2,0)</f>
        <v>0</v>
      </c>
      <c r="E163" s="9"/>
      <c r="F163" s="9"/>
      <c r="G163" s="9"/>
      <c r="H163" s="9"/>
      <c r="I163" s="16"/>
      <c r="J163" s="9">
        <f t="shared" si="2"/>
        <v>0</v>
      </c>
      <c r="K163" s="17"/>
      <c r="L163" s="18"/>
      <c r="M163" s="19" t="s">
        <v>953</v>
      </c>
      <c r="N163" s="19" t="s">
        <v>954</v>
      </c>
      <c r="O163" s="19" t="s">
        <v>955</v>
      </c>
      <c r="P163" s="19" t="s">
        <v>956</v>
      </c>
      <c r="Q163" s="19" t="s">
        <v>952</v>
      </c>
      <c r="R163" s="19" t="s">
        <v>956</v>
      </c>
      <c r="S163" s="22"/>
      <c r="T163" s="23"/>
    </row>
    <row r="164" ht="18" customHeight="1" spans="1:20">
      <c r="A164" s="7">
        <v>11501</v>
      </c>
      <c r="B164" s="8" t="s">
        <v>957</v>
      </c>
      <c r="C164" s="8" t="s">
        <v>958</v>
      </c>
      <c r="D164" s="9">
        <f>VLOOKUP(C164,[1]Sheet!$C$9:$D$616,2,0)</f>
        <v>0</v>
      </c>
      <c r="E164" s="9"/>
      <c r="F164" s="9"/>
      <c r="G164" s="9"/>
      <c r="H164" s="9"/>
      <c r="I164" s="16"/>
      <c r="J164" s="9">
        <f t="shared" si="2"/>
        <v>0</v>
      </c>
      <c r="K164" s="17"/>
      <c r="L164" s="18"/>
      <c r="M164" s="19" t="s">
        <v>959</v>
      </c>
      <c r="N164" s="19" t="s">
        <v>960</v>
      </c>
      <c r="O164" s="19" t="s">
        <v>961</v>
      </c>
      <c r="P164" s="19" t="s">
        <v>962</v>
      </c>
      <c r="Q164" s="19" t="s">
        <v>958</v>
      </c>
      <c r="R164" s="19" t="s">
        <v>962</v>
      </c>
      <c r="S164" s="22"/>
      <c r="T164" s="23"/>
    </row>
    <row r="165" ht="18" customHeight="1" spans="1:20">
      <c r="A165" s="7">
        <v>11502</v>
      </c>
      <c r="B165" s="8" t="s">
        <v>963</v>
      </c>
      <c r="C165" s="8" t="s">
        <v>964</v>
      </c>
      <c r="D165" s="9">
        <f>VLOOKUP(C165,[1]Sheet!$C$9:$D$616,2,0)</f>
        <v>9.2</v>
      </c>
      <c r="E165" s="9"/>
      <c r="F165" s="9"/>
      <c r="G165" s="9"/>
      <c r="H165" s="9"/>
      <c r="I165" s="16"/>
      <c r="J165" s="9">
        <f t="shared" si="2"/>
        <v>0</v>
      </c>
      <c r="K165" s="17"/>
      <c r="L165" s="18"/>
      <c r="M165" s="19" t="s">
        <v>965</v>
      </c>
      <c r="N165" s="19" t="s">
        <v>966</v>
      </c>
      <c r="O165" s="19" t="s">
        <v>967</v>
      </c>
      <c r="P165" s="19" t="s">
        <v>968</v>
      </c>
      <c r="Q165" s="19" t="s">
        <v>964</v>
      </c>
      <c r="R165" s="19" t="s">
        <v>968</v>
      </c>
      <c r="S165" s="22"/>
      <c r="T165" s="23"/>
    </row>
    <row r="166" ht="18" customHeight="1" spans="1:20">
      <c r="A166" s="7">
        <v>11503</v>
      </c>
      <c r="B166" s="8" t="s">
        <v>969</v>
      </c>
      <c r="C166" s="8" t="s">
        <v>970</v>
      </c>
      <c r="D166" s="9">
        <f>VLOOKUP(C166,[1]Sheet!$C$9:$D$616,2,0)</f>
        <v>8</v>
      </c>
      <c r="E166" s="9"/>
      <c r="F166" s="9"/>
      <c r="G166" s="9"/>
      <c r="H166" s="9"/>
      <c r="I166" s="16"/>
      <c r="J166" s="9">
        <f t="shared" si="2"/>
        <v>0</v>
      </c>
      <c r="K166" s="17"/>
      <c r="L166" s="18"/>
      <c r="M166" s="19" t="s">
        <v>971</v>
      </c>
      <c r="N166" s="19" t="s">
        <v>972</v>
      </c>
      <c r="O166" s="19" t="s">
        <v>973</v>
      </c>
      <c r="P166" s="19" t="s">
        <v>974</v>
      </c>
      <c r="Q166" s="19" t="s">
        <v>970</v>
      </c>
      <c r="R166" s="19" t="s">
        <v>974</v>
      </c>
      <c r="S166" s="22"/>
      <c r="T166" s="23"/>
    </row>
    <row r="167" ht="18" customHeight="1" spans="1:20">
      <c r="A167" s="7">
        <v>11504</v>
      </c>
      <c r="B167" s="8" t="s">
        <v>975</v>
      </c>
      <c r="C167" s="8" t="s">
        <v>976</v>
      </c>
      <c r="D167" s="9">
        <f>VLOOKUP(C167,[1]Sheet!$C$9:$D$616,2,0)</f>
        <v>0</v>
      </c>
      <c r="E167" s="9"/>
      <c r="F167" s="9"/>
      <c r="G167" s="9"/>
      <c r="H167" s="9"/>
      <c r="I167" s="16"/>
      <c r="J167" s="9">
        <f t="shared" si="2"/>
        <v>0</v>
      </c>
      <c r="K167" s="17"/>
      <c r="L167" s="18"/>
      <c r="M167" s="19" t="s">
        <v>977</v>
      </c>
      <c r="N167" s="19" t="s">
        <v>978</v>
      </c>
      <c r="O167" s="19" t="s">
        <v>979</v>
      </c>
      <c r="P167" s="19" t="s">
        <v>980</v>
      </c>
      <c r="Q167" s="19" t="s">
        <v>976</v>
      </c>
      <c r="R167" s="19" t="s">
        <v>980</v>
      </c>
      <c r="S167" s="22"/>
      <c r="T167" s="23"/>
    </row>
    <row r="168" ht="18" customHeight="1" spans="1:20">
      <c r="A168" s="7">
        <v>11505</v>
      </c>
      <c r="B168" s="8" t="s">
        <v>981</v>
      </c>
      <c r="C168" s="8" t="s">
        <v>982</v>
      </c>
      <c r="D168" s="9">
        <f>VLOOKUP(C168,[1]Sheet!$C$9:$D$616,2,0)</f>
        <v>8</v>
      </c>
      <c r="E168" s="9"/>
      <c r="F168" s="9"/>
      <c r="G168" s="9"/>
      <c r="H168" s="9"/>
      <c r="I168" s="16"/>
      <c r="J168" s="9">
        <f t="shared" si="2"/>
        <v>0</v>
      </c>
      <c r="K168" s="17"/>
      <c r="L168" s="18"/>
      <c r="M168" s="19" t="s">
        <v>983</v>
      </c>
      <c r="N168" s="19" t="s">
        <v>984</v>
      </c>
      <c r="O168" s="19" t="s">
        <v>985</v>
      </c>
      <c r="P168" s="19" t="s">
        <v>986</v>
      </c>
      <c r="Q168" s="19" t="s">
        <v>982</v>
      </c>
      <c r="R168" s="19" t="s">
        <v>986</v>
      </c>
      <c r="S168" s="22"/>
      <c r="T168" s="23"/>
    </row>
    <row r="169" ht="18" customHeight="1" spans="1:20">
      <c r="A169" s="7">
        <v>11506</v>
      </c>
      <c r="B169" s="8" t="s">
        <v>987</v>
      </c>
      <c r="C169" s="8" t="s">
        <v>988</v>
      </c>
      <c r="D169" s="9">
        <f>VLOOKUP(C169,[1]Sheet!$C$9:$D$616,2,0)</f>
        <v>0</v>
      </c>
      <c r="E169" s="9"/>
      <c r="F169" s="9"/>
      <c r="G169" s="9"/>
      <c r="H169" s="9"/>
      <c r="I169" s="16"/>
      <c r="J169" s="9">
        <f t="shared" si="2"/>
        <v>0</v>
      </c>
      <c r="K169" s="17"/>
      <c r="L169" s="18"/>
      <c r="M169" s="19" t="s">
        <v>989</v>
      </c>
      <c r="N169" s="19" t="s">
        <v>990</v>
      </c>
      <c r="O169" s="19" t="s">
        <v>991</v>
      </c>
      <c r="P169" s="19" t="s">
        <v>992</v>
      </c>
      <c r="Q169" s="19" t="s">
        <v>988</v>
      </c>
      <c r="R169" s="19" t="s">
        <v>992</v>
      </c>
      <c r="S169" s="22"/>
      <c r="T169" s="23"/>
    </row>
    <row r="170" ht="18" customHeight="1" spans="1:20">
      <c r="A170" s="7">
        <v>11507</v>
      </c>
      <c r="B170" s="8" t="s">
        <v>993</v>
      </c>
      <c r="C170" s="8" t="s">
        <v>994</v>
      </c>
      <c r="D170" s="9">
        <f>VLOOKUP(C170,[1]Sheet!$C$9:$D$616,2,0)</f>
        <v>0</v>
      </c>
      <c r="E170" s="9"/>
      <c r="F170" s="9"/>
      <c r="G170" s="9"/>
      <c r="H170" s="9"/>
      <c r="I170" s="16"/>
      <c r="J170" s="9">
        <f t="shared" si="2"/>
        <v>0</v>
      </c>
      <c r="K170" s="17"/>
      <c r="L170" s="18"/>
      <c r="M170" s="19" t="s">
        <v>995</v>
      </c>
      <c r="N170" s="19" t="s">
        <v>996</v>
      </c>
      <c r="O170" s="19" t="s">
        <v>997</v>
      </c>
      <c r="P170" s="19" t="s">
        <v>998</v>
      </c>
      <c r="Q170" s="19" t="s">
        <v>994</v>
      </c>
      <c r="R170" s="19" t="s">
        <v>998</v>
      </c>
      <c r="S170" s="22"/>
      <c r="T170" s="23"/>
    </row>
    <row r="171" ht="18" customHeight="1" spans="1:20">
      <c r="A171" s="7">
        <v>11508</v>
      </c>
      <c r="B171" s="8" t="s">
        <v>999</v>
      </c>
      <c r="C171" s="8" t="s">
        <v>1000</v>
      </c>
      <c r="D171" s="9">
        <f>VLOOKUP(C171,[1]Sheet!$C$9:$D$616,2,0)</f>
        <v>10.7</v>
      </c>
      <c r="E171" s="9"/>
      <c r="F171" s="9"/>
      <c r="G171" s="9"/>
      <c r="H171" s="9"/>
      <c r="I171" s="16"/>
      <c r="J171" s="9">
        <f t="shared" si="2"/>
        <v>0</v>
      </c>
      <c r="K171" s="17"/>
      <c r="L171" s="18"/>
      <c r="M171" s="19" t="s">
        <v>1001</v>
      </c>
      <c r="N171" s="19" t="s">
        <v>1002</v>
      </c>
      <c r="O171" s="19" t="s">
        <v>1003</v>
      </c>
      <c r="P171" s="19" t="s">
        <v>1004</v>
      </c>
      <c r="Q171" s="19" t="s">
        <v>1000</v>
      </c>
      <c r="R171" s="19" t="s">
        <v>1004</v>
      </c>
      <c r="S171" s="22"/>
      <c r="T171" s="23"/>
    </row>
    <row r="172" ht="18" customHeight="1" spans="1:20">
      <c r="A172" s="7">
        <v>11509</v>
      </c>
      <c r="B172" s="8" t="s">
        <v>1005</v>
      </c>
      <c r="C172" s="8" t="s">
        <v>1006</v>
      </c>
      <c r="D172" s="9">
        <f>VLOOKUP(C172,[1]Sheet!$C$9:$D$616,2,0)</f>
        <v>15.6</v>
      </c>
      <c r="E172" s="9"/>
      <c r="F172" s="9"/>
      <c r="G172" s="9"/>
      <c r="H172" s="9"/>
      <c r="I172" s="16"/>
      <c r="J172" s="9">
        <f t="shared" si="2"/>
        <v>0</v>
      </c>
      <c r="K172" s="17"/>
      <c r="L172" s="18"/>
      <c r="M172" s="19" t="s">
        <v>1007</v>
      </c>
      <c r="N172" s="19" t="s">
        <v>1008</v>
      </c>
      <c r="O172" s="19" t="s">
        <v>1009</v>
      </c>
      <c r="P172" s="19" t="s">
        <v>1010</v>
      </c>
      <c r="Q172" s="19" t="s">
        <v>1006</v>
      </c>
      <c r="R172" s="19" t="s">
        <v>1010</v>
      </c>
      <c r="S172" s="22"/>
      <c r="T172" s="23"/>
    </row>
    <row r="173" ht="18" customHeight="1" spans="1:20">
      <c r="A173" s="7">
        <v>11510</v>
      </c>
      <c r="B173" s="8" t="s">
        <v>1011</v>
      </c>
      <c r="C173" s="8" t="s">
        <v>1012</v>
      </c>
      <c r="D173" s="9">
        <f>VLOOKUP(C173,[1]Sheet!$C$9:$D$616,2,0)</f>
        <v>0</v>
      </c>
      <c r="E173" s="9"/>
      <c r="F173" s="9"/>
      <c r="G173" s="9"/>
      <c r="H173" s="9"/>
      <c r="I173" s="16"/>
      <c r="J173" s="9">
        <f t="shared" si="2"/>
        <v>0</v>
      </c>
      <c r="K173" s="17"/>
      <c r="L173" s="18"/>
      <c r="M173" s="19" t="s">
        <v>1013</v>
      </c>
      <c r="N173" s="19" t="s">
        <v>1014</v>
      </c>
      <c r="O173" s="19" t="s">
        <v>1015</v>
      </c>
      <c r="P173" s="19" t="s">
        <v>1016</v>
      </c>
      <c r="Q173" s="19" t="s">
        <v>1012</v>
      </c>
      <c r="R173" s="19" t="s">
        <v>1016</v>
      </c>
      <c r="S173" s="22"/>
      <c r="T173" s="23"/>
    </row>
    <row r="174" ht="18" customHeight="1" spans="1:20">
      <c r="A174" s="7">
        <v>11511</v>
      </c>
      <c r="B174" s="8" t="s">
        <v>1017</v>
      </c>
      <c r="C174" s="8" t="s">
        <v>1018</v>
      </c>
      <c r="D174" s="9">
        <f>VLOOKUP(C174,[1]Sheet!$C$9:$D$616,2,0)</f>
        <v>0</v>
      </c>
      <c r="E174" s="9"/>
      <c r="F174" s="9"/>
      <c r="G174" s="9"/>
      <c r="H174" s="9"/>
      <c r="I174" s="16"/>
      <c r="J174" s="9">
        <f t="shared" si="2"/>
        <v>0</v>
      </c>
      <c r="K174" s="17"/>
      <c r="L174" s="18"/>
      <c r="M174" s="19" t="s">
        <v>1019</v>
      </c>
      <c r="N174" s="19" t="s">
        <v>1020</v>
      </c>
      <c r="O174" s="19" t="s">
        <v>1021</v>
      </c>
      <c r="P174" s="19" t="s">
        <v>1022</v>
      </c>
      <c r="Q174" s="19" t="s">
        <v>1018</v>
      </c>
      <c r="R174" s="19" t="s">
        <v>1022</v>
      </c>
      <c r="S174" s="22"/>
      <c r="T174" s="23"/>
    </row>
    <row r="175" ht="18" customHeight="1" spans="1:20">
      <c r="A175" s="7">
        <v>11512</v>
      </c>
      <c r="B175" s="8" t="s">
        <v>1023</v>
      </c>
      <c r="C175" s="8" t="s">
        <v>1024</v>
      </c>
      <c r="D175" s="9">
        <f>VLOOKUP(C175,[1]Sheet!$C$9:$D$616,2,0)</f>
        <v>0</v>
      </c>
      <c r="E175" s="9"/>
      <c r="F175" s="9"/>
      <c r="G175" s="9"/>
      <c r="H175" s="9"/>
      <c r="I175" s="16"/>
      <c r="J175" s="9">
        <f t="shared" si="2"/>
        <v>0</v>
      </c>
      <c r="K175" s="17"/>
      <c r="L175" s="18"/>
      <c r="M175" s="19" t="s">
        <v>1025</v>
      </c>
      <c r="N175" s="19" t="s">
        <v>1026</v>
      </c>
      <c r="O175" s="19" t="s">
        <v>1027</v>
      </c>
      <c r="P175" s="19" t="s">
        <v>1028</v>
      </c>
      <c r="Q175" s="19" t="s">
        <v>1024</v>
      </c>
      <c r="R175" s="19" t="s">
        <v>1028</v>
      </c>
      <c r="S175" s="22"/>
      <c r="T175" s="23"/>
    </row>
    <row r="176" ht="18" customHeight="1" spans="1:20">
      <c r="A176" s="7">
        <v>11513</v>
      </c>
      <c r="B176" s="8" t="s">
        <v>1029</v>
      </c>
      <c r="C176" s="8" t="s">
        <v>1030</v>
      </c>
      <c r="D176" s="9">
        <f>VLOOKUP(C176,[1]Sheet!$C$9:$D$616,2,0)</f>
        <v>0</v>
      </c>
      <c r="E176" s="9"/>
      <c r="F176" s="9"/>
      <c r="G176" s="9"/>
      <c r="H176" s="9"/>
      <c r="I176" s="16"/>
      <c r="J176" s="9">
        <f t="shared" si="2"/>
        <v>0</v>
      </c>
      <c r="K176" s="17"/>
      <c r="L176" s="18"/>
      <c r="M176" s="19" t="s">
        <v>1031</v>
      </c>
      <c r="N176" s="19" t="s">
        <v>1032</v>
      </c>
      <c r="O176" s="19" t="s">
        <v>1033</v>
      </c>
      <c r="P176" s="19" t="s">
        <v>1034</v>
      </c>
      <c r="Q176" s="19" t="s">
        <v>1030</v>
      </c>
      <c r="R176" s="19" t="s">
        <v>1034</v>
      </c>
      <c r="S176" s="22"/>
      <c r="T176" s="23"/>
    </row>
    <row r="177" ht="18" customHeight="1" spans="1:20">
      <c r="A177" s="7">
        <v>11514</v>
      </c>
      <c r="B177" s="8" t="s">
        <v>1035</v>
      </c>
      <c r="C177" s="8" t="s">
        <v>1036</v>
      </c>
      <c r="D177" s="9">
        <f>VLOOKUP(C177,[1]Sheet!$C$9:$D$616,2,0)</f>
        <v>7.8</v>
      </c>
      <c r="E177" s="9"/>
      <c r="F177" s="9"/>
      <c r="G177" s="9"/>
      <c r="H177" s="9"/>
      <c r="I177" s="16"/>
      <c r="J177" s="9">
        <f t="shared" si="2"/>
        <v>0</v>
      </c>
      <c r="K177" s="17"/>
      <c r="L177" s="18"/>
      <c r="M177" s="19" t="s">
        <v>1037</v>
      </c>
      <c r="N177" s="19" t="s">
        <v>1038</v>
      </c>
      <c r="O177" s="19" t="s">
        <v>1039</v>
      </c>
      <c r="P177" s="19" t="s">
        <v>1040</v>
      </c>
      <c r="Q177" s="19" t="s">
        <v>1036</v>
      </c>
      <c r="R177" s="19" t="s">
        <v>1040</v>
      </c>
      <c r="S177" s="22"/>
      <c r="T177" s="23"/>
    </row>
    <row r="178" ht="18" customHeight="1" spans="1:20">
      <c r="A178" s="7">
        <v>11515</v>
      </c>
      <c r="B178" s="8" t="s">
        <v>1041</v>
      </c>
      <c r="C178" s="8" t="s">
        <v>1042</v>
      </c>
      <c r="D178" s="9">
        <f>VLOOKUP(C178,[1]Sheet!$C$9:$D$616,2,0)</f>
        <v>0</v>
      </c>
      <c r="E178" s="9"/>
      <c r="F178" s="9"/>
      <c r="G178" s="9"/>
      <c r="H178" s="9"/>
      <c r="I178" s="16"/>
      <c r="J178" s="9">
        <f t="shared" si="2"/>
        <v>0</v>
      </c>
      <c r="K178" s="17"/>
      <c r="L178" s="18"/>
      <c r="M178" s="19" t="s">
        <v>1043</v>
      </c>
      <c r="N178" s="19" t="s">
        <v>1044</v>
      </c>
      <c r="O178" s="19" t="s">
        <v>1045</v>
      </c>
      <c r="P178" s="19" t="s">
        <v>1046</v>
      </c>
      <c r="Q178" s="19" t="s">
        <v>1042</v>
      </c>
      <c r="R178" s="19" t="s">
        <v>1046</v>
      </c>
      <c r="S178" s="22"/>
      <c r="T178" s="23"/>
    </row>
    <row r="179" ht="18" customHeight="1" spans="1:20">
      <c r="A179" s="7">
        <v>11516</v>
      </c>
      <c r="B179" s="8" t="s">
        <v>1047</v>
      </c>
      <c r="C179" s="8" t="s">
        <v>1048</v>
      </c>
      <c r="D179" s="9">
        <f>VLOOKUP(C179,[1]Sheet!$C$9:$D$616,2,0)</f>
        <v>0</v>
      </c>
      <c r="E179" s="9"/>
      <c r="F179" s="9"/>
      <c r="G179" s="9"/>
      <c r="H179" s="9"/>
      <c r="I179" s="16"/>
      <c r="J179" s="9">
        <f t="shared" si="2"/>
        <v>0</v>
      </c>
      <c r="K179" s="17"/>
      <c r="L179" s="18"/>
      <c r="M179" s="19" t="s">
        <v>1049</v>
      </c>
      <c r="N179" s="19" t="s">
        <v>1050</v>
      </c>
      <c r="O179" s="19" t="s">
        <v>1051</v>
      </c>
      <c r="P179" s="19" t="s">
        <v>1052</v>
      </c>
      <c r="Q179" s="19" t="s">
        <v>1048</v>
      </c>
      <c r="R179" s="19" t="s">
        <v>1052</v>
      </c>
      <c r="S179" s="22"/>
      <c r="T179" s="23"/>
    </row>
    <row r="180" ht="18" customHeight="1" spans="1:20">
      <c r="A180" s="7">
        <v>11517</v>
      </c>
      <c r="B180" s="8" t="s">
        <v>1053</v>
      </c>
      <c r="C180" s="8" t="s">
        <v>1054</v>
      </c>
      <c r="D180" s="9">
        <f>VLOOKUP(C180,[1]Sheet!$C$9:$D$616,2,0)</f>
        <v>0</v>
      </c>
      <c r="E180" s="9"/>
      <c r="F180" s="9"/>
      <c r="G180" s="9"/>
      <c r="H180" s="9"/>
      <c r="I180" s="16"/>
      <c r="J180" s="9">
        <f t="shared" si="2"/>
        <v>0</v>
      </c>
      <c r="K180" s="17"/>
      <c r="L180" s="18"/>
      <c r="M180" s="19" t="s">
        <v>1055</v>
      </c>
      <c r="N180" s="19" t="s">
        <v>1056</v>
      </c>
      <c r="O180" s="19" t="s">
        <v>1057</v>
      </c>
      <c r="P180" s="19" t="s">
        <v>1058</v>
      </c>
      <c r="Q180" s="19" t="s">
        <v>1054</v>
      </c>
      <c r="R180" s="19" t="s">
        <v>1058</v>
      </c>
      <c r="S180" s="22"/>
      <c r="T180" s="23"/>
    </row>
    <row r="181" ht="18" customHeight="1" spans="1:20">
      <c r="A181" s="7">
        <v>11518</v>
      </c>
      <c r="B181" s="8" t="s">
        <v>1059</v>
      </c>
      <c r="C181" s="8" t="s">
        <v>1060</v>
      </c>
      <c r="D181" s="9">
        <f>VLOOKUP(C181,[1]Sheet!$C$9:$D$616,2,0)</f>
        <v>13.7</v>
      </c>
      <c r="E181" s="9"/>
      <c r="F181" s="9"/>
      <c r="G181" s="9"/>
      <c r="H181" s="9"/>
      <c r="I181" s="16"/>
      <c r="J181" s="9">
        <f t="shared" si="2"/>
        <v>0</v>
      </c>
      <c r="K181" s="17"/>
      <c r="L181" s="18"/>
      <c r="M181" s="19" t="s">
        <v>1061</v>
      </c>
      <c r="N181" s="19" t="s">
        <v>1062</v>
      </c>
      <c r="O181" s="19" t="s">
        <v>1063</v>
      </c>
      <c r="P181" s="19" t="s">
        <v>1064</v>
      </c>
      <c r="Q181" s="19" t="s">
        <v>1060</v>
      </c>
      <c r="R181" s="19" t="s">
        <v>1064</v>
      </c>
      <c r="S181" s="22"/>
      <c r="T181" s="23"/>
    </row>
    <row r="182" ht="18" customHeight="1" spans="1:20">
      <c r="A182" s="7">
        <v>11519</v>
      </c>
      <c r="B182" s="8" t="s">
        <v>1065</v>
      </c>
      <c r="C182" s="8" t="s">
        <v>1066</v>
      </c>
      <c r="D182" s="9">
        <f>VLOOKUP(C182,[1]Sheet!$C$9:$D$616,2,0)</f>
        <v>0</v>
      </c>
      <c r="E182" s="9"/>
      <c r="F182" s="9"/>
      <c r="G182" s="9"/>
      <c r="H182" s="9"/>
      <c r="I182" s="16"/>
      <c r="J182" s="9">
        <f t="shared" si="2"/>
        <v>0</v>
      </c>
      <c r="K182" s="17"/>
      <c r="L182" s="18"/>
      <c r="M182" s="19" t="s">
        <v>1067</v>
      </c>
      <c r="N182" s="19" t="s">
        <v>1068</v>
      </c>
      <c r="O182" s="19" t="s">
        <v>1069</v>
      </c>
      <c r="P182" s="19" t="s">
        <v>1070</v>
      </c>
      <c r="Q182" s="19" t="s">
        <v>1066</v>
      </c>
      <c r="R182" s="19" t="s">
        <v>1070</v>
      </c>
      <c r="S182" s="22"/>
      <c r="T182" s="23"/>
    </row>
    <row r="183" ht="18" customHeight="1" spans="1:20">
      <c r="A183" s="7">
        <v>11520</v>
      </c>
      <c r="B183" s="8" t="s">
        <v>1071</v>
      </c>
      <c r="C183" s="8" t="s">
        <v>1072</v>
      </c>
      <c r="D183" s="9">
        <f>VLOOKUP(C183,[1]Sheet!$C$9:$D$616,2,0)</f>
        <v>0</v>
      </c>
      <c r="E183" s="9"/>
      <c r="F183" s="9"/>
      <c r="G183" s="9"/>
      <c r="H183" s="9"/>
      <c r="I183" s="16"/>
      <c r="J183" s="9">
        <f t="shared" si="2"/>
        <v>0</v>
      </c>
      <c r="K183" s="17"/>
      <c r="L183" s="18"/>
      <c r="M183" s="19" t="s">
        <v>1073</v>
      </c>
      <c r="N183" s="19" t="s">
        <v>1074</v>
      </c>
      <c r="O183" s="19" t="s">
        <v>1075</v>
      </c>
      <c r="P183" s="19" t="s">
        <v>1076</v>
      </c>
      <c r="Q183" s="19" t="s">
        <v>1072</v>
      </c>
      <c r="R183" s="19" t="s">
        <v>1076</v>
      </c>
      <c r="S183" s="22"/>
      <c r="T183" s="23"/>
    </row>
    <row r="184" ht="18" customHeight="1" spans="1:20">
      <c r="A184" s="7">
        <v>11521</v>
      </c>
      <c r="B184" s="8" t="s">
        <v>1077</v>
      </c>
      <c r="C184" s="8" t="s">
        <v>1078</v>
      </c>
      <c r="D184" s="9">
        <f>VLOOKUP(C184,[1]Sheet!$C$9:$D$616,2,0)</f>
        <v>0</v>
      </c>
      <c r="E184" s="9"/>
      <c r="F184" s="9"/>
      <c r="G184" s="9"/>
      <c r="H184" s="9"/>
      <c r="I184" s="16"/>
      <c r="J184" s="9">
        <f t="shared" si="2"/>
        <v>0</v>
      </c>
      <c r="K184" s="17"/>
      <c r="L184" s="18"/>
      <c r="M184" s="19" t="s">
        <v>1079</v>
      </c>
      <c r="N184" s="19" t="s">
        <v>1080</v>
      </c>
      <c r="O184" s="19" t="s">
        <v>1081</v>
      </c>
      <c r="P184" s="19" t="s">
        <v>1082</v>
      </c>
      <c r="Q184" s="19" t="s">
        <v>1078</v>
      </c>
      <c r="R184" s="19" t="s">
        <v>1082</v>
      </c>
      <c r="S184" s="22"/>
      <c r="T184" s="23"/>
    </row>
    <row r="185" ht="18" customHeight="1" spans="1:20">
      <c r="A185" s="7">
        <v>11522</v>
      </c>
      <c r="B185" s="8" t="s">
        <v>1083</v>
      </c>
      <c r="C185" s="8" t="s">
        <v>1084</v>
      </c>
      <c r="D185" s="9">
        <f>VLOOKUP(C185,[1]Sheet!$C$9:$D$616,2,0)</f>
        <v>0</v>
      </c>
      <c r="E185" s="9"/>
      <c r="F185" s="9"/>
      <c r="G185" s="9"/>
      <c r="H185" s="9"/>
      <c r="I185" s="16"/>
      <c r="J185" s="9">
        <f t="shared" si="2"/>
        <v>0</v>
      </c>
      <c r="K185" s="17"/>
      <c r="L185" s="18"/>
      <c r="M185" s="19" t="s">
        <v>1085</v>
      </c>
      <c r="N185" s="19" t="s">
        <v>1086</v>
      </c>
      <c r="O185" s="19" t="s">
        <v>1087</v>
      </c>
      <c r="P185" s="19" t="s">
        <v>1088</v>
      </c>
      <c r="Q185" s="19" t="s">
        <v>1084</v>
      </c>
      <c r="R185" s="19" t="s">
        <v>1088</v>
      </c>
      <c r="S185" s="22"/>
      <c r="T185" s="23"/>
    </row>
    <row r="186" ht="18" customHeight="1" spans="1:20">
      <c r="A186" s="7">
        <v>11523</v>
      </c>
      <c r="B186" s="8" t="s">
        <v>1089</v>
      </c>
      <c r="C186" s="8" t="s">
        <v>1090</v>
      </c>
      <c r="D186" s="9">
        <f>VLOOKUP(C186,[1]Sheet!$C$9:$D$616,2,0)</f>
        <v>14.8</v>
      </c>
      <c r="E186" s="9"/>
      <c r="F186" s="9"/>
      <c r="G186" s="9"/>
      <c r="H186" s="9"/>
      <c r="I186" s="16"/>
      <c r="J186" s="9">
        <f t="shared" si="2"/>
        <v>0</v>
      </c>
      <c r="K186" s="17"/>
      <c r="L186" s="18"/>
      <c r="M186" s="19" t="s">
        <v>1091</v>
      </c>
      <c r="N186" s="19" t="s">
        <v>1092</v>
      </c>
      <c r="O186" s="19" t="s">
        <v>1093</v>
      </c>
      <c r="P186" s="19" t="s">
        <v>1094</v>
      </c>
      <c r="Q186" s="19" t="s">
        <v>1090</v>
      </c>
      <c r="R186" s="19" t="s">
        <v>1094</v>
      </c>
      <c r="S186" s="22"/>
      <c r="T186" s="23"/>
    </row>
    <row r="187" ht="18" customHeight="1" spans="1:20">
      <c r="A187" s="7">
        <v>11524</v>
      </c>
      <c r="B187" s="8" t="s">
        <v>1095</v>
      </c>
      <c r="C187" s="8" t="s">
        <v>1096</v>
      </c>
      <c r="D187" s="9">
        <f>VLOOKUP(C187,[1]Sheet!$C$9:$D$616,2,0)</f>
        <v>18</v>
      </c>
      <c r="E187" s="9"/>
      <c r="F187" s="9"/>
      <c r="G187" s="9"/>
      <c r="H187" s="9"/>
      <c r="I187" s="16"/>
      <c r="J187" s="9">
        <f t="shared" si="2"/>
        <v>0</v>
      </c>
      <c r="K187" s="17"/>
      <c r="L187" s="18"/>
      <c r="M187" s="19" t="s">
        <v>1097</v>
      </c>
      <c r="N187" s="19" t="s">
        <v>1098</v>
      </c>
      <c r="O187" s="19" t="s">
        <v>1099</v>
      </c>
      <c r="P187" s="19" t="s">
        <v>1100</v>
      </c>
      <c r="Q187" s="19" t="s">
        <v>1096</v>
      </c>
      <c r="R187" s="19" t="s">
        <v>1100</v>
      </c>
      <c r="S187" s="22"/>
      <c r="T187" s="23"/>
    </row>
    <row r="188" ht="18" customHeight="1" spans="1:20">
      <c r="A188" s="7">
        <v>11525</v>
      </c>
      <c r="B188" s="8" t="s">
        <v>1101</v>
      </c>
      <c r="C188" s="8" t="s">
        <v>1102</v>
      </c>
      <c r="D188" s="9">
        <f>VLOOKUP(C188,[1]Sheet!$C$9:$D$616,2,0)</f>
        <v>10.8</v>
      </c>
      <c r="E188" s="9"/>
      <c r="F188" s="9"/>
      <c r="G188" s="9"/>
      <c r="H188" s="9"/>
      <c r="I188" s="16"/>
      <c r="J188" s="9">
        <f t="shared" si="2"/>
        <v>0</v>
      </c>
      <c r="K188" s="17"/>
      <c r="L188" s="18"/>
      <c r="M188" s="19" t="s">
        <v>1103</v>
      </c>
      <c r="N188" s="19" t="s">
        <v>1104</v>
      </c>
      <c r="O188" s="19" t="s">
        <v>1105</v>
      </c>
      <c r="P188" s="19" t="s">
        <v>1106</v>
      </c>
      <c r="Q188" s="19" t="s">
        <v>1102</v>
      </c>
      <c r="R188" s="19" t="s">
        <v>1106</v>
      </c>
      <c r="S188" s="22"/>
      <c r="T188" s="23"/>
    </row>
    <row r="189" ht="18" customHeight="1" spans="1:20">
      <c r="A189" s="7">
        <v>11526</v>
      </c>
      <c r="B189" s="8" t="s">
        <v>1107</v>
      </c>
      <c r="C189" s="8" t="s">
        <v>1108</v>
      </c>
      <c r="D189" s="9">
        <f>VLOOKUP(C189,[1]Sheet!$C$9:$D$616,2,0)</f>
        <v>0</v>
      </c>
      <c r="E189" s="9"/>
      <c r="F189" s="9"/>
      <c r="G189" s="9"/>
      <c r="H189" s="9"/>
      <c r="I189" s="16"/>
      <c r="J189" s="9">
        <f t="shared" si="2"/>
        <v>0</v>
      </c>
      <c r="K189" s="17"/>
      <c r="L189" s="18"/>
      <c r="M189" s="19" t="s">
        <v>1109</v>
      </c>
      <c r="N189" s="19" t="s">
        <v>1110</v>
      </c>
      <c r="O189" s="19" t="s">
        <v>1111</v>
      </c>
      <c r="P189" s="19" t="s">
        <v>1112</v>
      </c>
      <c r="Q189" s="19" t="s">
        <v>1108</v>
      </c>
      <c r="R189" s="19" t="s">
        <v>1112</v>
      </c>
      <c r="S189" s="22"/>
      <c r="T189" s="23"/>
    </row>
    <row r="190" ht="18" customHeight="1" spans="1:20">
      <c r="A190" s="7">
        <v>11527</v>
      </c>
      <c r="B190" s="8" t="s">
        <v>1113</v>
      </c>
      <c r="C190" s="8" t="s">
        <v>1114</v>
      </c>
      <c r="D190" s="9">
        <f>VLOOKUP(C190,[1]Sheet!$C$9:$D$616,2,0)</f>
        <v>0</v>
      </c>
      <c r="E190" s="9"/>
      <c r="F190" s="9"/>
      <c r="G190" s="9"/>
      <c r="H190" s="9"/>
      <c r="I190" s="16"/>
      <c r="J190" s="9">
        <f t="shared" si="2"/>
        <v>0</v>
      </c>
      <c r="K190" s="17"/>
      <c r="L190" s="18"/>
      <c r="M190" s="19" t="s">
        <v>1115</v>
      </c>
      <c r="N190" s="19" t="s">
        <v>1116</v>
      </c>
      <c r="O190" s="19" t="s">
        <v>1117</v>
      </c>
      <c r="P190" s="19" t="s">
        <v>1118</v>
      </c>
      <c r="Q190" s="19" t="s">
        <v>1114</v>
      </c>
      <c r="R190" s="19" t="s">
        <v>1118</v>
      </c>
      <c r="S190" s="22"/>
      <c r="T190" s="23"/>
    </row>
    <row r="191" ht="18" customHeight="1" spans="1:20">
      <c r="A191" s="7">
        <v>11528</v>
      </c>
      <c r="B191" s="8" t="s">
        <v>1119</v>
      </c>
      <c r="C191" s="8" t="s">
        <v>1120</v>
      </c>
      <c r="D191" s="9">
        <f>VLOOKUP(C191,[1]Sheet!$C$9:$D$616,2,0)</f>
        <v>0</v>
      </c>
      <c r="E191" s="9"/>
      <c r="F191" s="9"/>
      <c r="G191" s="9"/>
      <c r="H191" s="9"/>
      <c r="I191" s="16"/>
      <c r="J191" s="9">
        <f t="shared" si="2"/>
        <v>0</v>
      </c>
      <c r="K191" s="17"/>
      <c r="L191" s="18"/>
      <c r="M191" s="19" t="s">
        <v>1121</v>
      </c>
      <c r="N191" s="19" t="s">
        <v>1122</v>
      </c>
      <c r="O191" s="19" t="s">
        <v>1123</v>
      </c>
      <c r="P191" s="19" t="s">
        <v>1124</v>
      </c>
      <c r="Q191" s="19" t="s">
        <v>1120</v>
      </c>
      <c r="R191" s="19" t="s">
        <v>1124</v>
      </c>
      <c r="S191" s="22"/>
      <c r="T191" s="23"/>
    </row>
    <row r="192" ht="18" customHeight="1" spans="1:20">
      <c r="A192" s="7">
        <v>11529</v>
      </c>
      <c r="B192" s="8" t="s">
        <v>1125</v>
      </c>
      <c r="C192" s="8" t="s">
        <v>1126</v>
      </c>
      <c r="D192" s="9"/>
      <c r="E192" s="9"/>
      <c r="F192" s="9"/>
      <c r="G192" s="9"/>
      <c r="H192" s="9"/>
      <c r="I192" s="16"/>
      <c r="J192" s="9">
        <f t="shared" si="2"/>
        <v>0</v>
      </c>
      <c r="K192" s="17"/>
      <c r="L192" s="18"/>
      <c r="M192" s="19" t="s">
        <v>1127</v>
      </c>
      <c r="N192" s="19" t="s">
        <v>1128</v>
      </c>
      <c r="O192" s="19" t="s">
        <v>1129</v>
      </c>
      <c r="P192" s="19" t="s">
        <v>1130</v>
      </c>
      <c r="Q192" s="19" t="s">
        <v>1126</v>
      </c>
      <c r="R192" s="19" t="s">
        <v>1130</v>
      </c>
      <c r="S192" s="22"/>
      <c r="T192" s="23"/>
    </row>
    <row r="193" ht="18" customHeight="1" spans="1:20">
      <c r="A193" s="7">
        <v>11530</v>
      </c>
      <c r="B193" s="8" t="s">
        <v>1131</v>
      </c>
      <c r="C193" s="8" t="s">
        <v>1132</v>
      </c>
      <c r="D193" s="9"/>
      <c r="E193" s="9"/>
      <c r="F193" s="9"/>
      <c r="G193" s="9"/>
      <c r="H193" s="9"/>
      <c r="I193" s="16"/>
      <c r="J193" s="9">
        <f t="shared" si="2"/>
        <v>0</v>
      </c>
      <c r="K193" s="17"/>
      <c r="L193" s="18"/>
      <c r="M193" s="19" t="s">
        <v>1133</v>
      </c>
      <c r="N193" s="19" t="s">
        <v>1134</v>
      </c>
      <c r="O193" s="19" t="s">
        <v>1135</v>
      </c>
      <c r="P193" s="19" t="s">
        <v>1136</v>
      </c>
      <c r="Q193" s="19" t="s">
        <v>1132</v>
      </c>
      <c r="R193" s="19" t="s">
        <v>1136</v>
      </c>
      <c r="S193" s="22"/>
      <c r="T193" s="23"/>
    </row>
    <row r="194" ht="18" customHeight="1" spans="1:20">
      <c r="A194" s="7">
        <v>11531</v>
      </c>
      <c r="B194" s="8" t="s">
        <v>1137</v>
      </c>
      <c r="C194" s="8" t="s">
        <v>1138</v>
      </c>
      <c r="D194" s="9"/>
      <c r="E194" s="9"/>
      <c r="F194" s="9"/>
      <c r="G194" s="9"/>
      <c r="H194" s="9"/>
      <c r="I194" s="16"/>
      <c r="J194" s="9">
        <f t="shared" si="2"/>
        <v>0</v>
      </c>
      <c r="K194" s="17"/>
      <c r="L194" s="18"/>
      <c r="M194" s="19" t="s">
        <v>1139</v>
      </c>
      <c r="N194" s="19" t="s">
        <v>1140</v>
      </c>
      <c r="O194" s="19" t="s">
        <v>1141</v>
      </c>
      <c r="P194" s="19" t="s">
        <v>1142</v>
      </c>
      <c r="Q194" s="19" t="s">
        <v>1138</v>
      </c>
      <c r="R194" s="19" t="s">
        <v>1142</v>
      </c>
      <c r="S194" s="22"/>
      <c r="T194" s="23"/>
    </row>
    <row r="195" ht="18" customHeight="1" spans="1:20">
      <c r="A195" s="7">
        <v>11532</v>
      </c>
      <c r="B195" s="8" t="s">
        <v>1143</v>
      </c>
      <c r="C195" s="8" t="s">
        <v>1144</v>
      </c>
      <c r="D195" s="9">
        <f>VLOOKUP(C195,[1]Sheet!$C$9:$D$616,2,0)</f>
        <v>37.3</v>
      </c>
      <c r="E195" s="9"/>
      <c r="F195" s="9"/>
      <c r="G195" s="9"/>
      <c r="H195" s="9"/>
      <c r="I195" s="16"/>
      <c r="J195" s="9">
        <f t="shared" si="2"/>
        <v>0</v>
      </c>
      <c r="K195" s="17"/>
      <c r="L195" s="18"/>
      <c r="M195" s="19" t="s">
        <v>1145</v>
      </c>
      <c r="N195" s="19" t="s">
        <v>1146</v>
      </c>
      <c r="O195" s="19" t="s">
        <v>1147</v>
      </c>
      <c r="P195" s="19" t="s">
        <v>1148</v>
      </c>
      <c r="Q195" s="19" t="s">
        <v>1144</v>
      </c>
      <c r="R195" s="19" t="s">
        <v>1148</v>
      </c>
      <c r="S195" s="22"/>
      <c r="T195" s="23"/>
    </row>
    <row r="196" ht="18" customHeight="1" spans="1:20">
      <c r="A196" s="7">
        <v>11533</v>
      </c>
      <c r="B196" s="8" t="s">
        <v>1149</v>
      </c>
      <c r="C196" s="8" t="s">
        <v>1150</v>
      </c>
      <c r="D196" s="9">
        <f>VLOOKUP(C196,[1]Sheet!$C$9:$D$616,2,0)</f>
        <v>17.3</v>
      </c>
      <c r="E196" s="9"/>
      <c r="F196" s="9"/>
      <c r="G196" s="9"/>
      <c r="H196" s="9"/>
      <c r="I196" s="16"/>
      <c r="J196" s="9">
        <f t="shared" si="2"/>
        <v>0</v>
      </c>
      <c r="K196" s="17"/>
      <c r="L196" s="18"/>
      <c r="M196" s="19" t="s">
        <v>1151</v>
      </c>
      <c r="N196" s="19" t="s">
        <v>1152</v>
      </c>
      <c r="O196" s="19" t="s">
        <v>1153</v>
      </c>
      <c r="P196" s="19" t="s">
        <v>1154</v>
      </c>
      <c r="Q196" s="19" t="s">
        <v>1150</v>
      </c>
      <c r="R196" s="19" t="s">
        <v>1154</v>
      </c>
      <c r="S196" s="22"/>
      <c r="T196" s="23"/>
    </row>
    <row r="197" ht="18" customHeight="1" spans="1:20">
      <c r="A197" s="7">
        <v>11534</v>
      </c>
      <c r="B197" s="8" t="s">
        <v>1155</v>
      </c>
      <c r="C197" s="8" t="s">
        <v>1156</v>
      </c>
      <c r="D197" s="9">
        <f>VLOOKUP(C197,[1]Sheet!$C$9:$D$616,2,0)</f>
        <v>8.3</v>
      </c>
      <c r="E197" s="9"/>
      <c r="F197" s="9"/>
      <c r="G197" s="9"/>
      <c r="H197" s="9"/>
      <c r="I197" s="16"/>
      <c r="J197" s="9">
        <f t="shared" si="2"/>
        <v>0</v>
      </c>
      <c r="K197" s="17"/>
      <c r="L197" s="18"/>
      <c r="M197" s="19" t="s">
        <v>1157</v>
      </c>
      <c r="N197" s="19" t="s">
        <v>1158</v>
      </c>
      <c r="O197" s="19" t="s">
        <v>1159</v>
      </c>
      <c r="P197" s="19" t="s">
        <v>1160</v>
      </c>
      <c r="Q197" s="19" t="s">
        <v>1156</v>
      </c>
      <c r="R197" s="19" t="s">
        <v>1160</v>
      </c>
      <c r="S197" s="22"/>
      <c r="T197" s="23"/>
    </row>
    <row r="198" ht="18" customHeight="1" spans="1:20">
      <c r="A198" s="7">
        <v>11535</v>
      </c>
      <c r="B198" s="8" t="s">
        <v>1161</v>
      </c>
      <c r="C198" s="8" t="s">
        <v>1162</v>
      </c>
      <c r="D198" s="9">
        <f>VLOOKUP(C198,[1]Sheet!$C$9:$D$616,2,0)</f>
        <v>33.5</v>
      </c>
      <c r="E198" s="9"/>
      <c r="F198" s="9"/>
      <c r="G198" s="9"/>
      <c r="H198" s="9"/>
      <c r="I198" s="16"/>
      <c r="J198" s="9">
        <f t="shared" si="2"/>
        <v>0</v>
      </c>
      <c r="K198" s="17"/>
      <c r="L198" s="18"/>
      <c r="M198" s="19" t="s">
        <v>1163</v>
      </c>
      <c r="N198" s="19" t="s">
        <v>1164</v>
      </c>
      <c r="O198" s="19" t="s">
        <v>1165</v>
      </c>
      <c r="P198" s="19" t="s">
        <v>1166</v>
      </c>
      <c r="Q198" s="19" t="s">
        <v>1162</v>
      </c>
      <c r="R198" s="19" t="s">
        <v>1166</v>
      </c>
      <c r="S198" s="22"/>
      <c r="T198" s="23"/>
    </row>
    <row r="199" ht="18" customHeight="1" spans="1:20">
      <c r="A199" s="7">
        <v>11536</v>
      </c>
      <c r="B199" s="8" t="s">
        <v>1167</v>
      </c>
      <c r="C199" s="8" t="s">
        <v>1168</v>
      </c>
      <c r="D199" s="9">
        <v>32.4</v>
      </c>
      <c r="E199" s="9"/>
      <c r="F199" s="9"/>
      <c r="G199" s="9"/>
      <c r="H199" s="9"/>
      <c r="I199" s="16"/>
      <c r="J199" s="9">
        <f t="shared" si="2"/>
        <v>0</v>
      </c>
      <c r="K199" s="17"/>
      <c r="L199" s="18"/>
      <c r="M199" s="19" t="s">
        <v>1169</v>
      </c>
      <c r="N199" s="19" t="s">
        <v>1170</v>
      </c>
      <c r="O199" s="19" t="s">
        <v>1171</v>
      </c>
      <c r="P199" s="19" t="s">
        <v>1172</v>
      </c>
      <c r="Q199" s="19" t="s">
        <v>1168</v>
      </c>
      <c r="R199" s="19" t="s">
        <v>1172</v>
      </c>
      <c r="S199" s="22"/>
      <c r="T199" s="23"/>
    </row>
    <row r="200" ht="18" customHeight="1" spans="1:20">
      <c r="A200" s="7">
        <v>11537</v>
      </c>
      <c r="B200" s="8" t="s">
        <v>1173</v>
      </c>
      <c r="C200" s="8" t="s">
        <v>1174</v>
      </c>
      <c r="D200" s="9">
        <f>VLOOKUP(C200,[1]Sheet!$C$9:$D$616,2,0)</f>
        <v>18.7</v>
      </c>
      <c r="E200" s="9"/>
      <c r="F200" s="9"/>
      <c r="G200" s="9"/>
      <c r="H200" s="9"/>
      <c r="I200" s="16"/>
      <c r="J200" s="9">
        <f t="shared" si="2"/>
        <v>0</v>
      </c>
      <c r="K200" s="17"/>
      <c r="L200" s="18"/>
      <c r="M200" s="19" t="s">
        <v>1175</v>
      </c>
      <c r="N200" s="19" t="s">
        <v>1176</v>
      </c>
      <c r="O200" s="19" t="s">
        <v>1177</v>
      </c>
      <c r="P200" s="19" t="s">
        <v>1178</v>
      </c>
      <c r="Q200" s="19" t="s">
        <v>1174</v>
      </c>
      <c r="R200" s="19" t="s">
        <v>1178</v>
      </c>
      <c r="S200" s="22"/>
      <c r="T200" s="23"/>
    </row>
    <row r="201" ht="18" customHeight="1" spans="1:20">
      <c r="A201" s="7">
        <v>11538</v>
      </c>
      <c r="B201" s="8" t="s">
        <v>1179</v>
      </c>
      <c r="C201" s="8" t="s">
        <v>1180</v>
      </c>
      <c r="D201" s="9">
        <f>VLOOKUP(C201,[1]Sheet!$C$9:$D$616,2,0)</f>
        <v>43.5</v>
      </c>
      <c r="E201" s="9"/>
      <c r="F201" s="9"/>
      <c r="G201" s="9"/>
      <c r="H201" s="9"/>
      <c r="I201" s="16"/>
      <c r="J201" s="9">
        <f t="shared" ref="J201:J264" si="3">ROUND(((ROUND(E201,2)+ROUND(F201,2)+ROUND(G201,2)+ROUND(H201,2))*ROUND(I201,4)),2)</f>
        <v>0</v>
      </c>
      <c r="K201" s="17"/>
      <c r="L201" s="18"/>
      <c r="M201" s="19" t="s">
        <v>1181</v>
      </c>
      <c r="N201" s="19" t="s">
        <v>1182</v>
      </c>
      <c r="O201" s="19" t="s">
        <v>1183</v>
      </c>
      <c r="P201" s="19" t="s">
        <v>1184</v>
      </c>
      <c r="Q201" s="19" t="s">
        <v>1180</v>
      </c>
      <c r="R201" s="19" t="s">
        <v>1184</v>
      </c>
      <c r="S201" s="22"/>
      <c r="T201" s="23"/>
    </row>
    <row r="202" ht="18" customHeight="1" spans="1:20">
      <c r="A202" s="7">
        <v>11539</v>
      </c>
      <c r="B202" s="8" t="s">
        <v>1185</v>
      </c>
      <c r="C202" s="8" t="s">
        <v>1186</v>
      </c>
      <c r="D202" s="9">
        <f>VLOOKUP(C202,[1]Sheet!$C$9:$D$616,2,0)</f>
        <v>37.3</v>
      </c>
      <c r="E202" s="9"/>
      <c r="F202" s="9"/>
      <c r="G202" s="9"/>
      <c r="H202" s="9"/>
      <c r="I202" s="16"/>
      <c r="J202" s="9">
        <f t="shared" si="3"/>
        <v>0</v>
      </c>
      <c r="K202" s="17"/>
      <c r="L202" s="18"/>
      <c r="M202" s="19" t="s">
        <v>1187</v>
      </c>
      <c r="N202" s="19" t="s">
        <v>1188</v>
      </c>
      <c r="O202" s="19" t="s">
        <v>1189</v>
      </c>
      <c r="P202" s="19" t="s">
        <v>1190</v>
      </c>
      <c r="Q202" s="19" t="s">
        <v>1186</v>
      </c>
      <c r="R202" s="19" t="s">
        <v>1190</v>
      </c>
      <c r="S202" s="22"/>
      <c r="T202" s="23"/>
    </row>
    <row r="203" ht="18" customHeight="1" spans="1:20">
      <c r="A203" s="7">
        <v>11540</v>
      </c>
      <c r="B203" s="8" t="s">
        <v>1191</v>
      </c>
      <c r="C203" s="8" t="s">
        <v>1192</v>
      </c>
      <c r="D203" s="9">
        <f>VLOOKUP(C203,[1]Sheet!$C$9:$D$616,2,0)</f>
        <v>40</v>
      </c>
      <c r="E203" s="9"/>
      <c r="F203" s="9"/>
      <c r="G203" s="9"/>
      <c r="H203" s="9"/>
      <c r="I203" s="16"/>
      <c r="J203" s="9">
        <f t="shared" si="3"/>
        <v>0</v>
      </c>
      <c r="K203" s="17"/>
      <c r="L203" s="18"/>
      <c r="M203" s="19" t="s">
        <v>1193</v>
      </c>
      <c r="N203" s="19" t="s">
        <v>1194</v>
      </c>
      <c r="O203" s="19" t="s">
        <v>1195</v>
      </c>
      <c r="P203" s="19" t="s">
        <v>1196</v>
      </c>
      <c r="Q203" s="19" t="s">
        <v>1192</v>
      </c>
      <c r="R203" s="19" t="s">
        <v>1196</v>
      </c>
      <c r="S203" s="22"/>
      <c r="T203" s="23"/>
    </row>
    <row r="204" ht="18" customHeight="1" spans="1:20">
      <c r="A204" s="7">
        <v>11541</v>
      </c>
      <c r="B204" s="8" t="s">
        <v>1197</v>
      </c>
      <c r="C204" s="8" t="s">
        <v>1198</v>
      </c>
      <c r="D204" s="9">
        <f>VLOOKUP(C204,[1]Sheet!$C$9:$D$616,2,0)</f>
        <v>0</v>
      </c>
      <c r="E204" s="9"/>
      <c r="F204" s="9"/>
      <c r="G204" s="9"/>
      <c r="H204" s="9"/>
      <c r="I204" s="16"/>
      <c r="J204" s="9">
        <f t="shared" si="3"/>
        <v>0</v>
      </c>
      <c r="K204" s="17"/>
      <c r="L204" s="18"/>
      <c r="M204" s="19" t="s">
        <v>1199</v>
      </c>
      <c r="N204" s="19" t="s">
        <v>1200</v>
      </c>
      <c r="O204" s="19" t="s">
        <v>1201</v>
      </c>
      <c r="P204" s="19" t="s">
        <v>1202</v>
      </c>
      <c r="Q204" s="19" t="s">
        <v>1198</v>
      </c>
      <c r="R204" s="19" t="s">
        <v>1202</v>
      </c>
      <c r="S204" s="22"/>
      <c r="T204" s="23"/>
    </row>
    <row r="205" ht="18" customHeight="1" spans="1:20">
      <c r="A205" s="7">
        <v>11542</v>
      </c>
      <c r="B205" s="8" t="s">
        <v>1203</v>
      </c>
      <c r="C205" s="8" t="s">
        <v>1204</v>
      </c>
      <c r="D205" s="9">
        <f>VLOOKUP(C205,[1]Sheet!$C$9:$D$616,2,0)</f>
        <v>24.2</v>
      </c>
      <c r="E205" s="9"/>
      <c r="F205" s="9"/>
      <c r="G205" s="9"/>
      <c r="H205" s="9"/>
      <c r="I205" s="16"/>
      <c r="J205" s="9">
        <f t="shared" si="3"/>
        <v>0</v>
      </c>
      <c r="K205" s="17"/>
      <c r="L205" s="18"/>
      <c r="M205" s="19" t="s">
        <v>1205</v>
      </c>
      <c r="N205" s="19" t="s">
        <v>1206</v>
      </c>
      <c r="O205" s="19" t="s">
        <v>1207</v>
      </c>
      <c r="P205" s="19" t="s">
        <v>1208</v>
      </c>
      <c r="Q205" s="19" t="s">
        <v>1204</v>
      </c>
      <c r="R205" s="19" t="s">
        <v>1208</v>
      </c>
      <c r="S205" s="22"/>
      <c r="T205" s="23"/>
    </row>
    <row r="206" ht="18" customHeight="1" spans="1:20">
      <c r="A206" s="7">
        <v>11543</v>
      </c>
      <c r="B206" s="8" t="s">
        <v>1209</v>
      </c>
      <c r="C206" s="8" t="s">
        <v>1210</v>
      </c>
      <c r="D206" s="9">
        <f>VLOOKUP(C206,[1]Sheet!$C$9:$D$616,2,0)</f>
        <v>23.2</v>
      </c>
      <c r="E206" s="9"/>
      <c r="F206" s="9"/>
      <c r="G206" s="9"/>
      <c r="H206" s="9"/>
      <c r="I206" s="16"/>
      <c r="J206" s="9">
        <f t="shared" si="3"/>
        <v>0</v>
      </c>
      <c r="K206" s="17"/>
      <c r="L206" s="18"/>
      <c r="M206" s="19" t="s">
        <v>1211</v>
      </c>
      <c r="N206" s="19" t="s">
        <v>1212</v>
      </c>
      <c r="O206" s="19" t="s">
        <v>1213</v>
      </c>
      <c r="P206" s="19" t="s">
        <v>1214</v>
      </c>
      <c r="Q206" s="19" t="s">
        <v>1210</v>
      </c>
      <c r="R206" s="19" t="s">
        <v>1214</v>
      </c>
      <c r="S206" s="22"/>
      <c r="T206" s="23"/>
    </row>
    <row r="207" ht="18" customHeight="1" spans="1:20">
      <c r="A207" s="7">
        <v>11544</v>
      </c>
      <c r="B207" s="8" t="s">
        <v>1215</v>
      </c>
      <c r="C207" s="8" t="s">
        <v>1216</v>
      </c>
      <c r="D207" s="9">
        <f>VLOOKUP(C207,[1]Sheet!$C$9:$D$616,2,0)</f>
        <v>26.8</v>
      </c>
      <c r="E207" s="9"/>
      <c r="F207" s="9"/>
      <c r="G207" s="9"/>
      <c r="H207" s="9"/>
      <c r="I207" s="16"/>
      <c r="J207" s="9">
        <f t="shared" si="3"/>
        <v>0</v>
      </c>
      <c r="K207" s="17"/>
      <c r="L207" s="18"/>
      <c r="M207" s="19" t="s">
        <v>1217</v>
      </c>
      <c r="N207" s="19" t="s">
        <v>1218</v>
      </c>
      <c r="O207" s="19" t="s">
        <v>1219</v>
      </c>
      <c r="P207" s="19" t="s">
        <v>1220</v>
      </c>
      <c r="Q207" s="19" t="s">
        <v>1216</v>
      </c>
      <c r="R207" s="19" t="s">
        <v>1220</v>
      </c>
      <c r="S207" s="22"/>
      <c r="T207" s="23"/>
    </row>
    <row r="208" ht="18" customHeight="1" spans="1:20">
      <c r="A208" s="7">
        <v>11545</v>
      </c>
      <c r="B208" s="8" t="s">
        <v>1221</v>
      </c>
      <c r="C208" s="8" t="s">
        <v>1222</v>
      </c>
      <c r="D208" s="9">
        <f>VLOOKUP(C208,[1]Sheet!$C$9:$D$616,2,0)</f>
        <v>17</v>
      </c>
      <c r="E208" s="9"/>
      <c r="F208" s="9"/>
      <c r="G208" s="9"/>
      <c r="H208" s="9"/>
      <c r="I208" s="16"/>
      <c r="J208" s="9">
        <f t="shared" si="3"/>
        <v>0</v>
      </c>
      <c r="K208" s="17"/>
      <c r="L208" s="18"/>
      <c r="M208" s="19" t="s">
        <v>1223</v>
      </c>
      <c r="N208" s="19" t="s">
        <v>1224</v>
      </c>
      <c r="O208" s="19" t="s">
        <v>1225</v>
      </c>
      <c r="P208" s="19" t="s">
        <v>1226</v>
      </c>
      <c r="Q208" s="19" t="s">
        <v>1222</v>
      </c>
      <c r="R208" s="19" t="s">
        <v>1226</v>
      </c>
      <c r="S208" s="22"/>
      <c r="T208" s="23"/>
    </row>
    <row r="209" ht="18" customHeight="1" spans="1:20">
      <c r="A209" s="7">
        <v>11546</v>
      </c>
      <c r="B209" s="8" t="s">
        <v>1227</v>
      </c>
      <c r="C209" s="8" t="s">
        <v>1228</v>
      </c>
      <c r="D209" s="9">
        <v>30</v>
      </c>
      <c r="E209" s="9"/>
      <c r="F209" s="9"/>
      <c r="G209" s="9"/>
      <c r="H209" s="9"/>
      <c r="I209" s="16"/>
      <c r="J209" s="9">
        <f t="shared" si="3"/>
        <v>0</v>
      </c>
      <c r="K209" s="17"/>
      <c r="L209" s="18"/>
      <c r="M209" s="19" t="s">
        <v>1229</v>
      </c>
      <c r="N209" s="19" t="s">
        <v>1230</v>
      </c>
      <c r="O209" s="19" t="s">
        <v>1231</v>
      </c>
      <c r="P209" s="19" t="s">
        <v>1232</v>
      </c>
      <c r="Q209" s="19" t="s">
        <v>1228</v>
      </c>
      <c r="R209" s="19" t="s">
        <v>1232</v>
      </c>
      <c r="S209" s="22"/>
      <c r="T209" s="23"/>
    </row>
    <row r="210" ht="18" customHeight="1" spans="1:20">
      <c r="A210" s="7">
        <v>11547</v>
      </c>
      <c r="B210" s="8" t="s">
        <v>1233</v>
      </c>
      <c r="C210" s="8" t="s">
        <v>1234</v>
      </c>
      <c r="D210" s="9">
        <f>VLOOKUP(C210,[1]Sheet!$C$9:$D$616,2,0)</f>
        <v>49.4</v>
      </c>
      <c r="E210" s="9"/>
      <c r="F210" s="9"/>
      <c r="G210" s="9"/>
      <c r="H210" s="9"/>
      <c r="I210" s="16"/>
      <c r="J210" s="9">
        <f t="shared" si="3"/>
        <v>0</v>
      </c>
      <c r="K210" s="17"/>
      <c r="L210" s="18"/>
      <c r="M210" s="19" t="s">
        <v>1235</v>
      </c>
      <c r="N210" s="19" t="s">
        <v>1236</v>
      </c>
      <c r="O210" s="19" t="s">
        <v>1237</v>
      </c>
      <c r="P210" s="19" t="s">
        <v>1238</v>
      </c>
      <c r="Q210" s="19" t="s">
        <v>1234</v>
      </c>
      <c r="R210" s="19" t="s">
        <v>1238</v>
      </c>
      <c r="S210" s="22"/>
      <c r="T210" s="23"/>
    </row>
    <row r="211" ht="18" customHeight="1" spans="1:20">
      <c r="A211" s="7">
        <v>11548</v>
      </c>
      <c r="B211" s="8" t="s">
        <v>1239</v>
      </c>
      <c r="C211" s="8" t="s">
        <v>1240</v>
      </c>
      <c r="D211" s="9">
        <f>VLOOKUP(C211,[1]Sheet!$C$9:$D$616,2,0)</f>
        <v>35.2</v>
      </c>
      <c r="E211" s="9"/>
      <c r="F211" s="9"/>
      <c r="G211" s="9"/>
      <c r="H211" s="9"/>
      <c r="I211" s="16"/>
      <c r="J211" s="9">
        <f t="shared" si="3"/>
        <v>0</v>
      </c>
      <c r="K211" s="17"/>
      <c r="L211" s="18"/>
      <c r="M211" s="19" t="s">
        <v>1241</v>
      </c>
      <c r="N211" s="19" t="s">
        <v>1242</v>
      </c>
      <c r="O211" s="19" t="s">
        <v>1243</v>
      </c>
      <c r="P211" s="19" t="s">
        <v>1244</v>
      </c>
      <c r="Q211" s="19" t="s">
        <v>1240</v>
      </c>
      <c r="R211" s="19" t="s">
        <v>1244</v>
      </c>
      <c r="S211" s="22"/>
      <c r="T211" s="23"/>
    </row>
    <row r="212" ht="18" customHeight="1" spans="1:20">
      <c r="A212" s="7">
        <v>11549</v>
      </c>
      <c r="B212" s="8" t="s">
        <v>1245</v>
      </c>
      <c r="C212" s="8" t="s">
        <v>1246</v>
      </c>
      <c r="D212" s="9">
        <f>VLOOKUP(C212,[1]Sheet!$C$9:$D$616,2,0)</f>
        <v>45.7</v>
      </c>
      <c r="E212" s="9"/>
      <c r="F212" s="9"/>
      <c r="G212" s="9"/>
      <c r="H212" s="9"/>
      <c r="I212" s="16"/>
      <c r="J212" s="9">
        <f t="shared" si="3"/>
        <v>0</v>
      </c>
      <c r="K212" s="17"/>
      <c r="L212" s="18"/>
      <c r="M212" s="19" t="s">
        <v>1247</v>
      </c>
      <c r="N212" s="19" t="s">
        <v>1248</v>
      </c>
      <c r="O212" s="19" t="s">
        <v>1249</v>
      </c>
      <c r="P212" s="19" t="s">
        <v>1250</v>
      </c>
      <c r="Q212" s="19" t="s">
        <v>1246</v>
      </c>
      <c r="R212" s="19" t="s">
        <v>1250</v>
      </c>
      <c r="S212" s="22"/>
      <c r="T212" s="23"/>
    </row>
    <row r="213" ht="18" customHeight="1" spans="1:20">
      <c r="A213" s="7">
        <v>11550</v>
      </c>
      <c r="B213" s="8" t="s">
        <v>1251</v>
      </c>
      <c r="C213" s="8" t="s">
        <v>1252</v>
      </c>
      <c r="D213" s="9">
        <f>VLOOKUP(C213,[1]Sheet!$C$9:$D$616,2,0)</f>
        <v>18.3</v>
      </c>
      <c r="E213" s="9"/>
      <c r="F213" s="9"/>
      <c r="G213" s="9"/>
      <c r="H213" s="9"/>
      <c r="I213" s="16"/>
      <c r="J213" s="9">
        <f t="shared" si="3"/>
        <v>0</v>
      </c>
      <c r="K213" s="17"/>
      <c r="L213" s="18"/>
      <c r="M213" s="19" t="s">
        <v>1253</v>
      </c>
      <c r="N213" s="19" t="s">
        <v>1254</v>
      </c>
      <c r="O213" s="19" t="s">
        <v>1255</v>
      </c>
      <c r="P213" s="19" t="s">
        <v>1256</v>
      </c>
      <c r="Q213" s="19" t="s">
        <v>1252</v>
      </c>
      <c r="R213" s="19" t="s">
        <v>1256</v>
      </c>
      <c r="S213" s="22"/>
      <c r="T213" s="23"/>
    </row>
    <row r="214" ht="18" customHeight="1" spans="1:20">
      <c r="A214" s="7">
        <v>11551</v>
      </c>
      <c r="B214" s="8" t="s">
        <v>1257</v>
      </c>
      <c r="C214" s="8" t="s">
        <v>1258</v>
      </c>
      <c r="D214" s="9">
        <f>VLOOKUP(C214,[1]Sheet!$C$9:$D$616,2,0)</f>
        <v>69.1</v>
      </c>
      <c r="E214" s="9"/>
      <c r="F214" s="9"/>
      <c r="G214" s="9"/>
      <c r="H214" s="9"/>
      <c r="I214" s="16"/>
      <c r="J214" s="9">
        <f t="shared" si="3"/>
        <v>0</v>
      </c>
      <c r="K214" s="17"/>
      <c r="L214" s="18"/>
      <c r="M214" s="19" t="s">
        <v>1259</v>
      </c>
      <c r="N214" s="19" t="s">
        <v>1260</v>
      </c>
      <c r="O214" s="19" t="s">
        <v>1261</v>
      </c>
      <c r="P214" s="19" t="s">
        <v>1262</v>
      </c>
      <c r="Q214" s="19" t="s">
        <v>1258</v>
      </c>
      <c r="R214" s="19" t="s">
        <v>1262</v>
      </c>
      <c r="S214" s="22"/>
      <c r="T214" s="23"/>
    </row>
    <row r="215" ht="18" customHeight="1" spans="1:20">
      <c r="A215" s="7">
        <v>11552</v>
      </c>
      <c r="B215" s="8" t="s">
        <v>1263</v>
      </c>
      <c r="C215" s="8" t="s">
        <v>1264</v>
      </c>
      <c r="D215" s="9">
        <v>64.2</v>
      </c>
      <c r="E215" s="9"/>
      <c r="F215" s="9"/>
      <c r="G215" s="9"/>
      <c r="H215" s="9"/>
      <c r="I215" s="16"/>
      <c r="J215" s="9">
        <f t="shared" si="3"/>
        <v>0</v>
      </c>
      <c r="K215" s="17"/>
      <c r="L215" s="18"/>
      <c r="M215" s="19" t="s">
        <v>1265</v>
      </c>
      <c r="N215" s="19" t="s">
        <v>1266</v>
      </c>
      <c r="O215" s="19" t="s">
        <v>1267</v>
      </c>
      <c r="P215" s="19" t="s">
        <v>1268</v>
      </c>
      <c r="Q215" s="19" t="s">
        <v>1264</v>
      </c>
      <c r="R215" s="19" t="s">
        <v>1268</v>
      </c>
      <c r="S215" s="22"/>
      <c r="T215" s="23"/>
    </row>
    <row r="216" ht="18" customHeight="1" spans="1:20">
      <c r="A216" s="7">
        <v>11553</v>
      </c>
      <c r="B216" s="8" t="s">
        <v>1269</v>
      </c>
      <c r="C216" s="8" t="s">
        <v>1270</v>
      </c>
      <c r="D216" s="9"/>
      <c r="E216" s="9"/>
      <c r="F216" s="9"/>
      <c r="G216" s="9"/>
      <c r="H216" s="9"/>
      <c r="I216" s="16"/>
      <c r="J216" s="9">
        <f t="shared" si="3"/>
        <v>0</v>
      </c>
      <c r="K216" s="17"/>
      <c r="L216" s="18"/>
      <c r="M216" s="19" t="s">
        <v>1271</v>
      </c>
      <c r="N216" s="19" t="s">
        <v>1272</v>
      </c>
      <c r="O216" s="19" t="s">
        <v>1273</v>
      </c>
      <c r="P216" s="19" t="s">
        <v>1274</v>
      </c>
      <c r="Q216" s="19" t="s">
        <v>1270</v>
      </c>
      <c r="R216" s="19" t="s">
        <v>1274</v>
      </c>
      <c r="S216" s="22"/>
      <c r="T216" s="23"/>
    </row>
    <row r="217" ht="18" customHeight="1" spans="1:20">
      <c r="A217" s="7">
        <v>11554</v>
      </c>
      <c r="B217" s="8" t="s">
        <v>1275</v>
      </c>
      <c r="C217" s="8" t="s">
        <v>1276</v>
      </c>
      <c r="D217" s="9">
        <f>VLOOKUP(C217,[1]Sheet!$C$9:$D$616,2,0)</f>
        <v>16</v>
      </c>
      <c r="E217" s="9"/>
      <c r="F217" s="9"/>
      <c r="G217" s="9"/>
      <c r="H217" s="9"/>
      <c r="I217" s="16"/>
      <c r="J217" s="9">
        <f t="shared" si="3"/>
        <v>0</v>
      </c>
      <c r="K217" s="17"/>
      <c r="L217" s="18"/>
      <c r="M217" s="19" t="s">
        <v>1277</v>
      </c>
      <c r="N217" s="19" t="s">
        <v>1278</v>
      </c>
      <c r="O217" s="19" t="s">
        <v>1279</v>
      </c>
      <c r="P217" s="19" t="s">
        <v>1280</v>
      </c>
      <c r="Q217" s="19" t="s">
        <v>1276</v>
      </c>
      <c r="R217" s="19" t="s">
        <v>1280</v>
      </c>
      <c r="S217" s="22"/>
      <c r="T217" s="23"/>
    </row>
    <row r="218" ht="18" customHeight="1" spans="1:20">
      <c r="A218" s="7">
        <v>11555</v>
      </c>
      <c r="B218" s="8" t="s">
        <v>1281</v>
      </c>
      <c r="C218" s="8" t="s">
        <v>1282</v>
      </c>
      <c r="D218" s="9">
        <f>VLOOKUP(C218,[1]Sheet!$C$9:$D$616,2,0)</f>
        <v>8.9</v>
      </c>
      <c r="E218" s="9"/>
      <c r="F218" s="9"/>
      <c r="G218" s="9"/>
      <c r="H218" s="9"/>
      <c r="I218" s="16"/>
      <c r="J218" s="9">
        <f t="shared" si="3"/>
        <v>0</v>
      </c>
      <c r="K218" s="17"/>
      <c r="L218" s="18"/>
      <c r="M218" s="19" t="s">
        <v>1283</v>
      </c>
      <c r="N218" s="19" t="s">
        <v>1284</v>
      </c>
      <c r="O218" s="19" t="s">
        <v>1285</v>
      </c>
      <c r="P218" s="19" t="s">
        <v>1286</v>
      </c>
      <c r="Q218" s="19" t="s">
        <v>1282</v>
      </c>
      <c r="R218" s="19" t="s">
        <v>1286</v>
      </c>
      <c r="S218" s="22"/>
      <c r="T218" s="23"/>
    </row>
    <row r="219" ht="18" customHeight="1" spans="1:20">
      <c r="A219" s="7">
        <v>11556</v>
      </c>
      <c r="B219" s="8" t="s">
        <v>1287</v>
      </c>
      <c r="C219" s="8" t="s">
        <v>1288</v>
      </c>
      <c r="D219" s="9">
        <f>VLOOKUP(C219,[1]Sheet!$C$9:$D$616,2,0)</f>
        <v>23.1</v>
      </c>
      <c r="E219" s="9"/>
      <c r="F219" s="9"/>
      <c r="G219" s="9"/>
      <c r="H219" s="9"/>
      <c r="I219" s="16"/>
      <c r="J219" s="9">
        <f t="shared" si="3"/>
        <v>0</v>
      </c>
      <c r="K219" s="17"/>
      <c r="L219" s="18"/>
      <c r="M219" s="19" t="s">
        <v>1289</v>
      </c>
      <c r="N219" s="19" t="s">
        <v>1290</v>
      </c>
      <c r="O219" s="19" t="s">
        <v>1291</v>
      </c>
      <c r="P219" s="19" t="s">
        <v>1292</v>
      </c>
      <c r="Q219" s="19" t="s">
        <v>1288</v>
      </c>
      <c r="R219" s="19" t="s">
        <v>1292</v>
      </c>
      <c r="S219" s="22"/>
      <c r="T219" s="23"/>
    </row>
    <row r="220" ht="18" customHeight="1" spans="1:20">
      <c r="A220" s="7">
        <v>11557</v>
      </c>
      <c r="B220" s="8" t="s">
        <v>1293</v>
      </c>
      <c r="C220" s="8" t="s">
        <v>1294</v>
      </c>
      <c r="D220" s="9">
        <f>VLOOKUP(C220,[1]Sheet!$C$9:$D$616,2,0)</f>
        <v>23.4</v>
      </c>
      <c r="E220" s="9"/>
      <c r="F220" s="9"/>
      <c r="G220" s="9"/>
      <c r="H220" s="9"/>
      <c r="I220" s="16"/>
      <c r="J220" s="9">
        <f t="shared" si="3"/>
        <v>0</v>
      </c>
      <c r="K220" s="17"/>
      <c r="L220" s="18"/>
      <c r="M220" s="19" t="s">
        <v>1295</v>
      </c>
      <c r="N220" s="19" t="s">
        <v>1296</v>
      </c>
      <c r="O220" s="19" t="s">
        <v>1297</v>
      </c>
      <c r="P220" s="19" t="s">
        <v>1298</v>
      </c>
      <c r="Q220" s="19" t="s">
        <v>1294</v>
      </c>
      <c r="R220" s="19" t="s">
        <v>1298</v>
      </c>
      <c r="S220" s="22"/>
      <c r="T220" s="23"/>
    </row>
    <row r="221" ht="18" customHeight="1" spans="1:20">
      <c r="A221" s="7">
        <v>11558</v>
      </c>
      <c r="B221" s="8" t="s">
        <v>1299</v>
      </c>
      <c r="C221" s="8" t="s">
        <v>1300</v>
      </c>
      <c r="D221" s="9">
        <f>VLOOKUP(C221,[1]Sheet!$C$9:$D$616,2,0)</f>
        <v>30.3</v>
      </c>
      <c r="E221" s="9"/>
      <c r="F221" s="9"/>
      <c r="G221" s="9"/>
      <c r="H221" s="9"/>
      <c r="I221" s="16"/>
      <c r="J221" s="9">
        <f t="shared" si="3"/>
        <v>0</v>
      </c>
      <c r="K221" s="17"/>
      <c r="L221" s="18"/>
      <c r="M221" s="19" t="s">
        <v>1301</v>
      </c>
      <c r="N221" s="19" t="s">
        <v>1302</v>
      </c>
      <c r="O221" s="19" t="s">
        <v>1303</v>
      </c>
      <c r="P221" s="19" t="s">
        <v>1304</v>
      </c>
      <c r="Q221" s="19" t="s">
        <v>1300</v>
      </c>
      <c r="R221" s="19" t="s">
        <v>1304</v>
      </c>
      <c r="S221" s="22"/>
      <c r="T221" s="23"/>
    </row>
    <row r="222" ht="18" customHeight="1" spans="1:20">
      <c r="A222" s="7">
        <v>11559</v>
      </c>
      <c r="B222" s="8" t="s">
        <v>1305</v>
      </c>
      <c r="C222" s="8" t="s">
        <v>1306</v>
      </c>
      <c r="D222" s="9">
        <f>VLOOKUP(C222,[1]Sheet!$C$9:$D$616,2,0)</f>
        <v>37.5</v>
      </c>
      <c r="E222" s="9"/>
      <c r="F222" s="9"/>
      <c r="G222" s="9"/>
      <c r="H222" s="9"/>
      <c r="I222" s="16"/>
      <c r="J222" s="9">
        <f t="shared" si="3"/>
        <v>0</v>
      </c>
      <c r="K222" s="17"/>
      <c r="L222" s="18"/>
      <c r="M222" s="19" t="s">
        <v>1307</v>
      </c>
      <c r="N222" s="19" t="s">
        <v>1308</v>
      </c>
      <c r="O222" s="19" t="s">
        <v>1309</v>
      </c>
      <c r="P222" s="19" t="s">
        <v>1310</v>
      </c>
      <c r="Q222" s="19" t="s">
        <v>1306</v>
      </c>
      <c r="R222" s="19" t="s">
        <v>1310</v>
      </c>
      <c r="S222" s="22"/>
      <c r="T222" s="23"/>
    </row>
    <row r="223" ht="18" customHeight="1" spans="1:20">
      <c r="A223" s="7">
        <v>11560</v>
      </c>
      <c r="B223" s="8" t="s">
        <v>1311</v>
      </c>
      <c r="C223" s="8" t="s">
        <v>1312</v>
      </c>
      <c r="D223" s="9">
        <f>VLOOKUP(C223,[1]Sheet!$C$9:$D$616,2,0)</f>
        <v>53.3</v>
      </c>
      <c r="E223" s="9"/>
      <c r="F223" s="9"/>
      <c r="G223" s="9"/>
      <c r="H223" s="9"/>
      <c r="I223" s="16"/>
      <c r="J223" s="9">
        <f t="shared" si="3"/>
        <v>0</v>
      </c>
      <c r="K223" s="17"/>
      <c r="L223" s="18"/>
      <c r="M223" s="19" t="s">
        <v>1313</v>
      </c>
      <c r="N223" s="19" t="s">
        <v>1314</v>
      </c>
      <c r="O223" s="19" t="s">
        <v>1315</v>
      </c>
      <c r="P223" s="19" t="s">
        <v>1316</v>
      </c>
      <c r="Q223" s="19" t="s">
        <v>1312</v>
      </c>
      <c r="R223" s="19" t="s">
        <v>1316</v>
      </c>
      <c r="S223" s="22"/>
      <c r="T223" s="23"/>
    </row>
    <row r="224" ht="18" customHeight="1" spans="1:20">
      <c r="A224" s="7">
        <v>11561</v>
      </c>
      <c r="B224" s="8" t="s">
        <v>1317</v>
      </c>
      <c r="C224" s="8" t="s">
        <v>1318</v>
      </c>
      <c r="D224" s="9">
        <f>VLOOKUP(C224,[1]Sheet!$C$9:$D$616,2,0)</f>
        <v>39.1</v>
      </c>
      <c r="E224" s="9"/>
      <c r="F224" s="9"/>
      <c r="G224" s="9"/>
      <c r="H224" s="9"/>
      <c r="I224" s="16"/>
      <c r="J224" s="9">
        <f t="shared" si="3"/>
        <v>0</v>
      </c>
      <c r="K224" s="17"/>
      <c r="L224" s="18"/>
      <c r="M224" s="19" t="s">
        <v>1319</v>
      </c>
      <c r="N224" s="19" t="s">
        <v>1320</v>
      </c>
      <c r="O224" s="19" t="s">
        <v>1321</v>
      </c>
      <c r="P224" s="19" t="s">
        <v>1322</v>
      </c>
      <c r="Q224" s="19" t="s">
        <v>1318</v>
      </c>
      <c r="R224" s="19" t="s">
        <v>1322</v>
      </c>
      <c r="S224" s="22"/>
      <c r="T224" s="23"/>
    </row>
    <row r="225" ht="18" customHeight="1" spans="1:20">
      <c r="A225" s="7">
        <v>11562</v>
      </c>
      <c r="B225" s="8" t="s">
        <v>1323</v>
      </c>
      <c r="C225" s="8" t="s">
        <v>1324</v>
      </c>
      <c r="D225" s="9">
        <f>VLOOKUP(C225,[1]Sheet!$C$9:$D$616,2,0)</f>
        <v>29.8</v>
      </c>
      <c r="E225" s="9"/>
      <c r="F225" s="9"/>
      <c r="G225" s="9"/>
      <c r="H225" s="9"/>
      <c r="I225" s="16"/>
      <c r="J225" s="9">
        <f t="shared" si="3"/>
        <v>0</v>
      </c>
      <c r="K225" s="17"/>
      <c r="L225" s="18"/>
      <c r="M225" s="19" t="s">
        <v>1325</v>
      </c>
      <c r="N225" s="19" t="s">
        <v>1326</v>
      </c>
      <c r="O225" s="19" t="s">
        <v>1327</v>
      </c>
      <c r="P225" s="19" t="s">
        <v>1328</v>
      </c>
      <c r="Q225" s="19" t="s">
        <v>1324</v>
      </c>
      <c r="R225" s="19" t="s">
        <v>1328</v>
      </c>
      <c r="S225" s="22"/>
      <c r="T225" s="23"/>
    </row>
    <row r="226" ht="18" customHeight="1" spans="1:20">
      <c r="A226" s="7">
        <v>11563</v>
      </c>
      <c r="B226" s="8" t="s">
        <v>1329</v>
      </c>
      <c r="C226" s="8" t="s">
        <v>1330</v>
      </c>
      <c r="D226" s="9"/>
      <c r="E226" s="9"/>
      <c r="F226" s="9"/>
      <c r="G226" s="9"/>
      <c r="H226" s="9"/>
      <c r="I226" s="16"/>
      <c r="J226" s="9">
        <f t="shared" si="3"/>
        <v>0</v>
      </c>
      <c r="K226" s="17"/>
      <c r="L226" s="18"/>
      <c r="M226" s="19" t="s">
        <v>1331</v>
      </c>
      <c r="N226" s="19" t="s">
        <v>1332</v>
      </c>
      <c r="O226" s="19" t="s">
        <v>1333</v>
      </c>
      <c r="P226" s="19" t="s">
        <v>1334</v>
      </c>
      <c r="Q226" s="19" t="s">
        <v>1330</v>
      </c>
      <c r="R226" s="19" t="s">
        <v>1334</v>
      </c>
      <c r="S226" s="22"/>
      <c r="T226" s="23"/>
    </row>
    <row r="227" ht="18" customHeight="1" spans="1:20">
      <c r="A227" s="7">
        <v>11564</v>
      </c>
      <c r="B227" s="8" t="s">
        <v>1335</v>
      </c>
      <c r="C227" s="8" t="s">
        <v>1336</v>
      </c>
      <c r="D227" s="9">
        <f>VLOOKUP(C227,[1]Sheet!$C$9:$D$616,2,0)</f>
        <v>19.7</v>
      </c>
      <c r="E227" s="9"/>
      <c r="F227" s="9"/>
      <c r="G227" s="9"/>
      <c r="H227" s="9"/>
      <c r="I227" s="16"/>
      <c r="J227" s="9">
        <f t="shared" si="3"/>
        <v>0</v>
      </c>
      <c r="K227" s="17"/>
      <c r="L227" s="18"/>
      <c r="M227" s="19" t="s">
        <v>1337</v>
      </c>
      <c r="N227" s="19" t="s">
        <v>1338</v>
      </c>
      <c r="O227" s="19" t="s">
        <v>1339</v>
      </c>
      <c r="P227" s="19" t="s">
        <v>1340</v>
      </c>
      <c r="Q227" s="19" t="s">
        <v>1336</v>
      </c>
      <c r="R227" s="19" t="s">
        <v>1340</v>
      </c>
      <c r="S227" s="22"/>
      <c r="T227" s="23"/>
    </row>
    <row r="228" ht="18" customHeight="1" spans="1:20">
      <c r="A228" s="7">
        <v>11565</v>
      </c>
      <c r="B228" s="8" t="s">
        <v>1341</v>
      </c>
      <c r="C228" s="8" t="s">
        <v>1342</v>
      </c>
      <c r="D228" s="9">
        <f>VLOOKUP(C228,[1]Sheet!$C$9:$D$616,2,0)</f>
        <v>28.4</v>
      </c>
      <c r="E228" s="9"/>
      <c r="F228" s="9"/>
      <c r="G228" s="9"/>
      <c r="H228" s="9"/>
      <c r="I228" s="16"/>
      <c r="J228" s="9">
        <f t="shared" si="3"/>
        <v>0</v>
      </c>
      <c r="K228" s="17"/>
      <c r="L228" s="18"/>
      <c r="M228" s="19" t="s">
        <v>1343</v>
      </c>
      <c r="N228" s="19" t="s">
        <v>1344</v>
      </c>
      <c r="O228" s="19" t="s">
        <v>1345</v>
      </c>
      <c r="P228" s="19" t="s">
        <v>1346</v>
      </c>
      <c r="Q228" s="19" t="s">
        <v>1342</v>
      </c>
      <c r="R228" s="19" t="s">
        <v>1346</v>
      </c>
      <c r="S228" s="22"/>
      <c r="T228" s="23"/>
    </row>
    <row r="229" ht="18" customHeight="1" spans="1:20">
      <c r="A229" s="7">
        <v>11566</v>
      </c>
      <c r="B229" s="8" t="s">
        <v>1347</v>
      </c>
      <c r="C229" s="8" t="s">
        <v>1348</v>
      </c>
      <c r="D229" s="9">
        <f>VLOOKUP(C229,[1]Sheet!$C$9:$D$616,2,0)</f>
        <v>23.4</v>
      </c>
      <c r="E229" s="9"/>
      <c r="F229" s="9"/>
      <c r="G229" s="9"/>
      <c r="H229" s="9"/>
      <c r="I229" s="16"/>
      <c r="J229" s="9">
        <f t="shared" si="3"/>
        <v>0</v>
      </c>
      <c r="K229" s="17"/>
      <c r="L229" s="18"/>
      <c r="M229" s="19" t="s">
        <v>1349</v>
      </c>
      <c r="N229" s="19" t="s">
        <v>1350</v>
      </c>
      <c r="O229" s="19" t="s">
        <v>1351</v>
      </c>
      <c r="P229" s="19" t="s">
        <v>1352</v>
      </c>
      <c r="Q229" s="19" t="s">
        <v>1348</v>
      </c>
      <c r="R229" s="19" t="s">
        <v>1352</v>
      </c>
      <c r="S229" s="22"/>
      <c r="T229" s="23"/>
    </row>
    <row r="230" ht="18" customHeight="1" spans="1:20">
      <c r="A230" s="7">
        <v>11567</v>
      </c>
      <c r="B230" s="8" t="s">
        <v>1353</v>
      </c>
      <c r="C230" s="8" t="s">
        <v>1354</v>
      </c>
      <c r="D230" s="9">
        <f>VLOOKUP(C230,[1]Sheet!$C$9:$D$616,2,0)</f>
        <v>28.6</v>
      </c>
      <c r="E230" s="9"/>
      <c r="F230" s="9"/>
      <c r="G230" s="9"/>
      <c r="H230" s="9"/>
      <c r="I230" s="16"/>
      <c r="J230" s="9">
        <f t="shared" si="3"/>
        <v>0</v>
      </c>
      <c r="K230" s="17"/>
      <c r="L230" s="18"/>
      <c r="M230" s="19" t="s">
        <v>1355</v>
      </c>
      <c r="N230" s="19" t="s">
        <v>1356</v>
      </c>
      <c r="O230" s="19" t="s">
        <v>1357</v>
      </c>
      <c r="P230" s="19" t="s">
        <v>1358</v>
      </c>
      <c r="Q230" s="19" t="s">
        <v>1354</v>
      </c>
      <c r="R230" s="19" t="s">
        <v>1358</v>
      </c>
      <c r="S230" s="22"/>
      <c r="T230" s="23"/>
    </row>
    <row r="231" ht="18" customHeight="1" spans="1:20">
      <c r="A231" s="7">
        <v>11568</v>
      </c>
      <c r="B231" s="8" t="s">
        <v>1359</v>
      </c>
      <c r="C231" s="8" t="s">
        <v>1360</v>
      </c>
      <c r="D231" s="9">
        <f>VLOOKUP(C231,[1]Sheet!$C$9:$D$616,2,0)</f>
        <v>23.5</v>
      </c>
      <c r="E231" s="9"/>
      <c r="F231" s="9"/>
      <c r="G231" s="9"/>
      <c r="H231" s="9"/>
      <c r="I231" s="16"/>
      <c r="J231" s="9">
        <f t="shared" si="3"/>
        <v>0</v>
      </c>
      <c r="K231" s="17"/>
      <c r="L231" s="18"/>
      <c r="M231" s="19" t="s">
        <v>1361</v>
      </c>
      <c r="N231" s="19" t="s">
        <v>1362</v>
      </c>
      <c r="O231" s="19" t="s">
        <v>1363</v>
      </c>
      <c r="P231" s="19" t="s">
        <v>1364</v>
      </c>
      <c r="Q231" s="19" t="s">
        <v>1360</v>
      </c>
      <c r="R231" s="19" t="s">
        <v>1364</v>
      </c>
      <c r="S231" s="22"/>
      <c r="T231" s="23"/>
    </row>
    <row r="232" ht="18" customHeight="1" spans="1:20">
      <c r="A232" s="7">
        <v>11569</v>
      </c>
      <c r="B232" s="8" t="s">
        <v>1365</v>
      </c>
      <c r="C232" s="8" t="s">
        <v>1366</v>
      </c>
      <c r="D232" s="9">
        <f>VLOOKUP(C232,[1]Sheet!$C$9:$D$616,2,0)</f>
        <v>19.1</v>
      </c>
      <c r="E232" s="9"/>
      <c r="F232" s="9"/>
      <c r="G232" s="9"/>
      <c r="H232" s="9"/>
      <c r="I232" s="16"/>
      <c r="J232" s="9">
        <f t="shared" si="3"/>
        <v>0</v>
      </c>
      <c r="K232" s="17"/>
      <c r="L232" s="18"/>
      <c r="M232" s="19" t="s">
        <v>1367</v>
      </c>
      <c r="N232" s="19" t="s">
        <v>1368</v>
      </c>
      <c r="O232" s="19" t="s">
        <v>1369</v>
      </c>
      <c r="P232" s="19" t="s">
        <v>1370</v>
      </c>
      <c r="Q232" s="19" t="s">
        <v>1366</v>
      </c>
      <c r="R232" s="19" t="s">
        <v>1370</v>
      </c>
      <c r="S232" s="22"/>
      <c r="T232" s="23"/>
    </row>
    <row r="233" ht="18" customHeight="1" spans="1:20">
      <c r="A233" s="7">
        <v>11570</v>
      </c>
      <c r="B233" s="8" t="s">
        <v>1371</v>
      </c>
      <c r="C233" s="8" t="s">
        <v>1372</v>
      </c>
      <c r="D233" s="9">
        <f>VLOOKUP(C233,[1]Sheet!$C$9:$D$616,2,0)</f>
        <v>23</v>
      </c>
      <c r="E233" s="9"/>
      <c r="F233" s="9"/>
      <c r="G233" s="9"/>
      <c r="H233" s="9"/>
      <c r="I233" s="16"/>
      <c r="J233" s="9">
        <f t="shared" si="3"/>
        <v>0</v>
      </c>
      <c r="K233" s="17"/>
      <c r="L233" s="18"/>
      <c r="M233" s="19" t="s">
        <v>1373</v>
      </c>
      <c r="N233" s="19" t="s">
        <v>1374</v>
      </c>
      <c r="O233" s="19" t="s">
        <v>1375</v>
      </c>
      <c r="P233" s="19" t="s">
        <v>1376</v>
      </c>
      <c r="Q233" s="19" t="s">
        <v>1372</v>
      </c>
      <c r="R233" s="19" t="s">
        <v>1376</v>
      </c>
      <c r="S233" s="22"/>
      <c r="T233" s="23"/>
    </row>
    <row r="234" ht="18" customHeight="1" spans="1:20">
      <c r="A234" s="7">
        <v>11571</v>
      </c>
      <c r="B234" s="8" t="s">
        <v>1377</v>
      </c>
      <c r="C234" s="8" t="s">
        <v>1378</v>
      </c>
      <c r="D234" s="9">
        <f>VLOOKUP(C234,[1]Sheet!$C$9:$D$616,2,0)</f>
        <v>24.8</v>
      </c>
      <c r="E234" s="9"/>
      <c r="F234" s="9"/>
      <c r="G234" s="9"/>
      <c r="H234" s="9"/>
      <c r="I234" s="16"/>
      <c r="J234" s="9">
        <f t="shared" si="3"/>
        <v>0</v>
      </c>
      <c r="K234" s="17"/>
      <c r="L234" s="18"/>
      <c r="M234" s="19" t="s">
        <v>1379</v>
      </c>
      <c r="N234" s="19" t="s">
        <v>1380</v>
      </c>
      <c r="O234" s="19" t="s">
        <v>1381</v>
      </c>
      <c r="P234" s="19" t="s">
        <v>1382</v>
      </c>
      <c r="Q234" s="19" t="s">
        <v>1378</v>
      </c>
      <c r="R234" s="19" t="s">
        <v>1382</v>
      </c>
      <c r="S234" s="22"/>
      <c r="T234" s="23"/>
    </row>
    <row r="235" ht="18" customHeight="1" spans="1:20">
      <c r="A235" s="7">
        <v>11572</v>
      </c>
      <c r="B235" s="8" t="s">
        <v>1383</v>
      </c>
      <c r="C235" s="8" t="s">
        <v>1384</v>
      </c>
      <c r="D235" s="9">
        <f>VLOOKUP(C235,[1]Sheet!$C$9:$D$616,2,0)</f>
        <v>0</v>
      </c>
      <c r="E235" s="9"/>
      <c r="F235" s="9"/>
      <c r="G235" s="9"/>
      <c r="H235" s="9"/>
      <c r="I235" s="16"/>
      <c r="J235" s="9">
        <f t="shared" si="3"/>
        <v>0</v>
      </c>
      <c r="K235" s="17"/>
      <c r="L235" s="18"/>
      <c r="M235" s="19" t="s">
        <v>1385</v>
      </c>
      <c r="N235" s="19" t="s">
        <v>1386</v>
      </c>
      <c r="O235" s="19" t="s">
        <v>1387</v>
      </c>
      <c r="P235" s="19" t="s">
        <v>1388</v>
      </c>
      <c r="Q235" s="19" t="s">
        <v>1384</v>
      </c>
      <c r="R235" s="19" t="s">
        <v>1388</v>
      </c>
      <c r="S235" s="22"/>
      <c r="T235" s="23"/>
    </row>
    <row r="236" ht="18" customHeight="1" spans="1:20">
      <c r="A236" s="7">
        <v>11573</v>
      </c>
      <c r="B236" s="8" t="s">
        <v>1389</v>
      </c>
      <c r="C236" s="8" t="s">
        <v>1390</v>
      </c>
      <c r="D236" s="9">
        <f>VLOOKUP(C236,[1]Sheet!$C$9:$D$616,2,0)</f>
        <v>25.7</v>
      </c>
      <c r="E236" s="9"/>
      <c r="F236" s="9"/>
      <c r="G236" s="9"/>
      <c r="H236" s="9"/>
      <c r="I236" s="16"/>
      <c r="J236" s="9">
        <f t="shared" si="3"/>
        <v>0</v>
      </c>
      <c r="K236" s="17"/>
      <c r="L236" s="18"/>
      <c r="M236" s="19" t="s">
        <v>1391</v>
      </c>
      <c r="N236" s="19" t="s">
        <v>1392</v>
      </c>
      <c r="O236" s="19" t="s">
        <v>1393</v>
      </c>
      <c r="P236" s="19" t="s">
        <v>1394</v>
      </c>
      <c r="Q236" s="19" t="s">
        <v>1390</v>
      </c>
      <c r="R236" s="19" t="s">
        <v>1394</v>
      </c>
      <c r="S236" s="22"/>
      <c r="T236" s="23"/>
    </row>
    <row r="237" ht="18" customHeight="1" spans="1:20">
      <c r="A237" s="7">
        <v>11574</v>
      </c>
      <c r="B237" s="8" t="s">
        <v>1395</v>
      </c>
      <c r="C237" s="8" t="s">
        <v>1396</v>
      </c>
      <c r="D237" s="9">
        <f>VLOOKUP(C237,[1]Sheet!$C$9:$D$616,2,0)</f>
        <v>20.9</v>
      </c>
      <c r="E237" s="9"/>
      <c r="F237" s="9"/>
      <c r="G237" s="9"/>
      <c r="H237" s="9"/>
      <c r="I237" s="16"/>
      <c r="J237" s="9">
        <f t="shared" si="3"/>
        <v>0</v>
      </c>
      <c r="K237" s="17"/>
      <c r="L237" s="18"/>
      <c r="M237" s="19" t="s">
        <v>1397</v>
      </c>
      <c r="N237" s="19" t="s">
        <v>1398</v>
      </c>
      <c r="O237" s="19" t="s">
        <v>1399</v>
      </c>
      <c r="P237" s="19" t="s">
        <v>1400</v>
      </c>
      <c r="Q237" s="19" t="s">
        <v>1396</v>
      </c>
      <c r="R237" s="19" t="s">
        <v>1400</v>
      </c>
      <c r="S237" s="22"/>
      <c r="T237" s="23"/>
    </row>
    <row r="238" ht="18" customHeight="1" spans="1:20">
      <c r="A238" s="7">
        <v>11575</v>
      </c>
      <c r="B238" s="8" t="s">
        <v>1401</v>
      </c>
      <c r="C238" s="8" t="s">
        <v>880</v>
      </c>
      <c r="D238" s="9">
        <v>18.5</v>
      </c>
      <c r="E238" s="9"/>
      <c r="F238" s="9"/>
      <c r="G238" s="9"/>
      <c r="H238" s="9"/>
      <c r="I238" s="16"/>
      <c r="J238" s="9">
        <f t="shared" si="3"/>
        <v>0</v>
      </c>
      <c r="K238" s="17"/>
      <c r="L238" s="18"/>
      <c r="M238" s="19" t="s">
        <v>1402</v>
      </c>
      <c r="N238" s="19" t="s">
        <v>1403</v>
      </c>
      <c r="O238" s="19" t="s">
        <v>1404</v>
      </c>
      <c r="P238" s="19" t="s">
        <v>1405</v>
      </c>
      <c r="Q238" s="19" t="s">
        <v>880</v>
      </c>
      <c r="R238" s="19" t="s">
        <v>1405</v>
      </c>
      <c r="S238" s="22"/>
      <c r="T238" s="23"/>
    </row>
    <row r="239" ht="18" customHeight="1" spans="1:20">
      <c r="A239" s="7">
        <v>11576</v>
      </c>
      <c r="B239" s="8" t="s">
        <v>1406</v>
      </c>
      <c r="C239" s="8" t="s">
        <v>1407</v>
      </c>
      <c r="D239" s="9">
        <f>VLOOKUP(C239,[1]Sheet!$C$9:$D$616,2,0)</f>
        <v>21.4</v>
      </c>
      <c r="E239" s="9"/>
      <c r="F239" s="9"/>
      <c r="G239" s="9"/>
      <c r="H239" s="9"/>
      <c r="I239" s="16"/>
      <c r="J239" s="9">
        <f t="shared" si="3"/>
        <v>0</v>
      </c>
      <c r="K239" s="17"/>
      <c r="L239" s="18"/>
      <c r="M239" s="19" t="s">
        <v>1408</v>
      </c>
      <c r="N239" s="19" t="s">
        <v>1409</v>
      </c>
      <c r="O239" s="19" t="s">
        <v>1410</v>
      </c>
      <c r="P239" s="19" t="s">
        <v>1411</v>
      </c>
      <c r="Q239" s="19" t="s">
        <v>1407</v>
      </c>
      <c r="R239" s="19" t="s">
        <v>1411</v>
      </c>
      <c r="S239" s="22"/>
      <c r="T239" s="23"/>
    </row>
    <row r="240" ht="18" customHeight="1" spans="1:20">
      <c r="A240" s="7">
        <v>11577</v>
      </c>
      <c r="B240" s="8" t="s">
        <v>1412</v>
      </c>
      <c r="C240" s="8" t="s">
        <v>1413</v>
      </c>
      <c r="D240" s="9">
        <f>VLOOKUP(C240,[1]Sheet!$C$9:$D$616,2,0)</f>
        <v>16</v>
      </c>
      <c r="E240" s="9"/>
      <c r="F240" s="9"/>
      <c r="G240" s="9"/>
      <c r="H240" s="9"/>
      <c r="I240" s="16"/>
      <c r="J240" s="9">
        <f t="shared" si="3"/>
        <v>0</v>
      </c>
      <c r="K240" s="17"/>
      <c r="L240" s="18"/>
      <c r="M240" s="19" t="s">
        <v>1414</v>
      </c>
      <c r="N240" s="19" t="s">
        <v>1415</v>
      </c>
      <c r="O240" s="19" t="s">
        <v>1416</v>
      </c>
      <c r="P240" s="19" t="s">
        <v>1417</v>
      </c>
      <c r="Q240" s="19" t="s">
        <v>1413</v>
      </c>
      <c r="R240" s="19" t="s">
        <v>1417</v>
      </c>
      <c r="S240" s="22"/>
      <c r="T240" s="23"/>
    </row>
    <row r="241" ht="18" customHeight="1" spans="1:20">
      <c r="A241" s="7">
        <v>11578</v>
      </c>
      <c r="B241" s="8" t="s">
        <v>1418</v>
      </c>
      <c r="C241" s="8" t="s">
        <v>1419</v>
      </c>
      <c r="D241" s="9">
        <f>VLOOKUP(C241,[1]Sheet!$C$9:$D$616,2,0)</f>
        <v>23.8</v>
      </c>
      <c r="E241" s="9"/>
      <c r="F241" s="9"/>
      <c r="G241" s="9"/>
      <c r="H241" s="9"/>
      <c r="I241" s="16"/>
      <c r="J241" s="9">
        <f t="shared" si="3"/>
        <v>0</v>
      </c>
      <c r="K241" s="17"/>
      <c r="L241" s="18"/>
      <c r="M241" s="19" t="s">
        <v>1420</v>
      </c>
      <c r="N241" s="19" t="s">
        <v>1421</v>
      </c>
      <c r="O241" s="19" t="s">
        <v>1422</v>
      </c>
      <c r="P241" s="19" t="s">
        <v>1423</v>
      </c>
      <c r="Q241" s="19" t="s">
        <v>1419</v>
      </c>
      <c r="R241" s="19" t="s">
        <v>1423</v>
      </c>
      <c r="S241" s="22"/>
      <c r="T241" s="23"/>
    </row>
    <row r="242" ht="18" customHeight="1" spans="1:20">
      <c r="A242" s="7">
        <v>11579</v>
      </c>
      <c r="B242" s="8" t="s">
        <v>1424</v>
      </c>
      <c r="C242" s="8" t="s">
        <v>1425</v>
      </c>
      <c r="D242" s="9">
        <f>VLOOKUP(C242,[1]Sheet!$C$9:$D$616,2,0)</f>
        <v>26</v>
      </c>
      <c r="E242" s="9"/>
      <c r="F242" s="9"/>
      <c r="G242" s="9"/>
      <c r="H242" s="9"/>
      <c r="I242" s="16"/>
      <c r="J242" s="9">
        <f t="shared" si="3"/>
        <v>0</v>
      </c>
      <c r="K242" s="17"/>
      <c r="L242" s="18"/>
      <c r="M242" s="19" t="s">
        <v>1426</v>
      </c>
      <c r="N242" s="19" t="s">
        <v>1427</v>
      </c>
      <c r="O242" s="19" t="s">
        <v>1428</v>
      </c>
      <c r="P242" s="19" t="s">
        <v>1429</v>
      </c>
      <c r="Q242" s="19" t="s">
        <v>1425</v>
      </c>
      <c r="R242" s="19" t="s">
        <v>1429</v>
      </c>
      <c r="S242" s="22"/>
      <c r="T242" s="23"/>
    </row>
    <row r="243" ht="18" customHeight="1" spans="1:20">
      <c r="A243" s="7">
        <v>11580</v>
      </c>
      <c r="B243" s="8" t="s">
        <v>1430</v>
      </c>
      <c r="C243" s="8" t="s">
        <v>1431</v>
      </c>
      <c r="D243" s="9">
        <f>VLOOKUP(C243,[1]Sheet!$C$9:$D$616,2,0)</f>
        <v>22.8</v>
      </c>
      <c r="E243" s="9"/>
      <c r="F243" s="9"/>
      <c r="G243" s="9"/>
      <c r="H243" s="9"/>
      <c r="I243" s="16"/>
      <c r="J243" s="9">
        <f t="shared" si="3"/>
        <v>0</v>
      </c>
      <c r="K243" s="17"/>
      <c r="L243" s="18"/>
      <c r="M243" s="19" t="s">
        <v>1432</v>
      </c>
      <c r="N243" s="19" t="s">
        <v>1433</v>
      </c>
      <c r="O243" s="19" t="s">
        <v>1434</v>
      </c>
      <c r="P243" s="19" t="s">
        <v>1435</v>
      </c>
      <c r="Q243" s="19" t="s">
        <v>1431</v>
      </c>
      <c r="R243" s="19" t="s">
        <v>1435</v>
      </c>
      <c r="S243" s="22"/>
      <c r="T243" s="23"/>
    </row>
    <row r="244" ht="18" customHeight="1" spans="1:20">
      <c r="A244" s="7">
        <v>11581</v>
      </c>
      <c r="B244" s="8" t="s">
        <v>1436</v>
      </c>
      <c r="C244" s="8" t="s">
        <v>1437</v>
      </c>
      <c r="D244" s="9">
        <f>VLOOKUP(C244,[1]Sheet!$C$9:$D$616,2,0)</f>
        <v>18.8</v>
      </c>
      <c r="E244" s="9"/>
      <c r="F244" s="9"/>
      <c r="G244" s="9"/>
      <c r="H244" s="9"/>
      <c r="I244" s="16"/>
      <c r="J244" s="9">
        <f t="shared" si="3"/>
        <v>0</v>
      </c>
      <c r="K244" s="17"/>
      <c r="L244" s="18"/>
      <c r="M244" s="19" t="s">
        <v>1438</v>
      </c>
      <c r="N244" s="19" t="s">
        <v>1439</v>
      </c>
      <c r="O244" s="19" t="s">
        <v>1440</v>
      </c>
      <c r="P244" s="19" t="s">
        <v>1441</v>
      </c>
      <c r="Q244" s="19" t="s">
        <v>1437</v>
      </c>
      <c r="R244" s="19" t="s">
        <v>1441</v>
      </c>
      <c r="S244" s="22"/>
      <c r="T244" s="23"/>
    </row>
    <row r="245" ht="18" customHeight="1" spans="1:20">
      <c r="A245" s="7">
        <v>11582</v>
      </c>
      <c r="B245" s="8" t="s">
        <v>1442</v>
      </c>
      <c r="C245" s="8" t="s">
        <v>1443</v>
      </c>
      <c r="D245" s="9">
        <f>VLOOKUP(C245,[1]Sheet!$C$9:$D$616,2,0)</f>
        <v>24</v>
      </c>
      <c r="E245" s="9"/>
      <c r="F245" s="9"/>
      <c r="G245" s="9"/>
      <c r="H245" s="9"/>
      <c r="I245" s="16"/>
      <c r="J245" s="9">
        <f t="shared" si="3"/>
        <v>0</v>
      </c>
      <c r="K245" s="17"/>
      <c r="L245" s="18"/>
      <c r="M245" s="19" t="s">
        <v>1444</v>
      </c>
      <c r="N245" s="19" t="s">
        <v>1445</v>
      </c>
      <c r="O245" s="19" t="s">
        <v>1446</v>
      </c>
      <c r="P245" s="19" t="s">
        <v>1447</v>
      </c>
      <c r="Q245" s="19" t="s">
        <v>1443</v>
      </c>
      <c r="R245" s="19" t="s">
        <v>1447</v>
      </c>
      <c r="S245" s="22"/>
      <c r="T245" s="23"/>
    </row>
    <row r="246" ht="18" customHeight="1" spans="1:20">
      <c r="A246" s="7">
        <v>11583</v>
      </c>
      <c r="B246" s="8" t="s">
        <v>1448</v>
      </c>
      <c r="C246" s="8" t="s">
        <v>1449</v>
      </c>
      <c r="D246" s="9">
        <f>VLOOKUP(C246,[1]Sheet!$C$9:$D$616,2,0)</f>
        <v>12.8</v>
      </c>
      <c r="E246" s="9"/>
      <c r="F246" s="9"/>
      <c r="G246" s="9"/>
      <c r="H246" s="9"/>
      <c r="I246" s="16"/>
      <c r="J246" s="9">
        <f t="shared" si="3"/>
        <v>0</v>
      </c>
      <c r="K246" s="17"/>
      <c r="L246" s="18"/>
      <c r="M246" s="19" t="s">
        <v>1450</v>
      </c>
      <c r="N246" s="19" t="s">
        <v>1451</v>
      </c>
      <c r="O246" s="19" t="s">
        <v>1452</v>
      </c>
      <c r="P246" s="19" t="s">
        <v>1453</v>
      </c>
      <c r="Q246" s="19" t="s">
        <v>1449</v>
      </c>
      <c r="R246" s="19" t="s">
        <v>1453</v>
      </c>
      <c r="S246" s="22"/>
      <c r="T246" s="23"/>
    </row>
    <row r="247" ht="18" customHeight="1" spans="1:20">
      <c r="A247" s="7">
        <v>11584</v>
      </c>
      <c r="B247" s="8" t="s">
        <v>1454</v>
      </c>
      <c r="C247" s="8" t="s">
        <v>1455</v>
      </c>
      <c r="D247" s="9">
        <f>VLOOKUP(C247,[1]Sheet!$C$9:$D$616,2,0)</f>
        <v>9.4</v>
      </c>
      <c r="E247" s="9"/>
      <c r="F247" s="9"/>
      <c r="G247" s="9"/>
      <c r="H247" s="9"/>
      <c r="I247" s="16"/>
      <c r="J247" s="9">
        <f t="shared" si="3"/>
        <v>0</v>
      </c>
      <c r="K247" s="17"/>
      <c r="L247" s="18"/>
      <c r="M247" s="19" t="s">
        <v>1456</v>
      </c>
      <c r="N247" s="19" t="s">
        <v>1457</v>
      </c>
      <c r="O247" s="19" t="s">
        <v>1458</v>
      </c>
      <c r="P247" s="19" t="s">
        <v>1459</v>
      </c>
      <c r="Q247" s="19" t="s">
        <v>1455</v>
      </c>
      <c r="R247" s="19" t="s">
        <v>1459</v>
      </c>
      <c r="S247" s="22"/>
      <c r="T247" s="23"/>
    </row>
    <row r="248" ht="18" customHeight="1" spans="1:20">
      <c r="A248" s="7">
        <v>11585</v>
      </c>
      <c r="B248" s="8" t="s">
        <v>1460</v>
      </c>
      <c r="C248" s="8" t="s">
        <v>1461</v>
      </c>
      <c r="D248" s="9">
        <f>VLOOKUP(C248,[1]Sheet!$C$9:$D$616,2,0)</f>
        <v>22.4</v>
      </c>
      <c r="E248" s="9"/>
      <c r="F248" s="9"/>
      <c r="G248" s="9"/>
      <c r="H248" s="9"/>
      <c r="I248" s="16"/>
      <c r="J248" s="9">
        <f t="shared" si="3"/>
        <v>0</v>
      </c>
      <c r="K248" s="17"/>
      <c r="L248" s="18"/>
      <c r="M248" s="19" t="s">
        <v>1462</v>
      </c>
      <c r="N248" s="19" t="s">
        <v>1463</v>
      </c>
      <c r="O248" s="19" t="s">
        <v>1464</v>
      </c>
      <c r="P248" s="19" t="s">
        <v>1465</v>
      </c>
      <c r="Q248" s="19" t="s">
        <v>1461</v>
      </c>
      <c r="R248" s="19" t="s">
        <v>1465</v>
      </c>
      <c r="S248" s="22"/>
      <c r="T248" s="23"/>
    </row>
    <row r="249" ht="18" customHeight="1" spans="1:20">
      <c r="A249" s="7">
        <v>11586</v>
      </c>
      <c r="B249" s="8" t="s">
        <v>1466</v>
      </c>
      <c r="C249" s="8" t="s">
        <v>1467</v>
      </c>
      <c r="D249" s="9">
        <f>VLOOKUP(C249,[1]Sheet!$C$9:$D$616,2,0)</f>
        <v>34</v>
      </c>
      <c r="E249" s="9"/>
      <c r="F249" s="9"/>
      <c r="G249" s="9"/>
      <c r="H249" s="9"/>
      <c r="I249" s="16"/>
      <c r="J249" s="9">
        <f t="shared" si="3"/>
        <v>0</v>
      </c>
      <c r="K249" s="17"/>
      <c r="L249" s="18"/>
      <c r="M249" s="19" t="s">
        <v>1468</v>
      </c>
      <c r="N249" s="19" t="s">
        <v>1469</v>
      </c>
      <c r="O249" s="19" t="s">
        <v>1470</v>
      </c>
      <c r="P249" s="19" t="s">
        <v>1471</v>
      </c>
      <c r="Q249" s="19" t="s">
        <v>1467</v>
      </c>
      <c r="R249" s="19" t="s">
        <v>1471</v>
      </c>
      <c r="S249" s="22"/>
      <c r="T249" s="23"/>
    </row>
    <row r="250" ht="18" customHeight="1" spans="1:20">
      <c r="A250" s="7">
        <v>11587</v>
      </c>
      <c r="B250" s="8" t="s">
        <v>1472</v>
      </c>
      <c r="C250" s="8" t="s">
        <v>1473</v>
      </c>
      <c r="D250" s="9">
        <f>VLOOKUP(C250,[1]Sheet!$C$9:$D$616,2,0)</f>
        <v>21.4</v>
      </c>
      <c r="E250" s="9"/>
      <c r="F250" s="9"/>
      <c r="G250" s="9"/>
      <c r="H250" s="9"/>
      <c r="I250" s="16"/>
      <c r="J250" s="9">
        <f t="shared" si="3"/>
        <v>0</v>
      </c>
      <c r="K250" s="17"/>
      <c r="L250" s="18"/>
      <c r="M250" s="19" t="s">
        <v>1474</v>
      </c>
      <c r="N250" s="19" t="s">
        <v>1475</v>
      </c>
      <c r="O250" s="19" t="s">
        <v>1476</v>
      </c>
      <c r="P250" s="19" t="s">
        <v>1477</v>
      </c>
      <c r="Q250" s="19" t="s">
        <v>1473</v>
      </c>
      <c r="R250" s="19" t="s">
        <v>1477</v>
      </c>
      <c r="S250" s="22"/>
      <c r="T250" s="23"/>
    </row>
    <row r="251" ht="18" customHeight="1" spans="1:20">
      <c r="A251" s="7">
        <v>11588</v>
      </c>
      <c r="B251" s="8" t="s">
        <v>1478</v>
      </c>
      <c r="C251" s="8" t="s">
        <v>1479</v>
      </c>
      <c r="D251" s="9">
        <f>VLOOKUP(C251,[1]Sheet!$C$9:$D$616,2,0)</f>
        <v>33.7</v>
      </c>
      <c r="E251" s="9"/>
      <c r="F251" s="9"/>
      <c r="G251" s="9"/>
      <c r="H251" s="9"/>
      <c r="I251" s="16"/>
      <c r="J251" s="9">
        <f t="shared" si="3"/>
        <v>0</v>
      </c>
      <c r="K251" s="17"/>
      <c r="L251" s="18"/>
      <c r="M251" s="19" t="s">
        <v>1480</v>
      </c>
      <c r="N251" s="19" t="s">
        <v>1481</v>
      </c>
      <c r="O251" s="19" t="s">
        <v>1482</v>
      </c>
      <c r="P251" s="19" t="s">
        <v>1483</v>
      </c>
      <c r="Q251" s="19" t="s">
        <v>1479</v>
      </c>
      <c r="R251" s="19" t="s">
        <v>1483</v>
      </c>
      <c r="S251" s="22"/>
      <c r="T251" s="23"/>
    </row>
    <row r="252" ht="18" customHeight="1" spans="1:20">
      <c r="A252" s="7">
        <v>11589</v>
      </c>
      <c r="B252" s="8" t="s">
        <v>1484</v>
      </c>
      <c r="C252" s="8" t="s">
        <v>1485</v>
      </c>
      <c r="D252" s="9">
        <f>VLOOKUP(C252,[1]Sheet!$C$9:$D$616,2,0)</f>
        <v>15.8</v>
      </c>
      <c r="E252" s="9"/>
      <c r="F252" s="9"/>
      <c r="G252" s="9"/>
      <c r="H252" s="9"/>
      <c r="I252" s="16"/>
      <c r="J252" s="9">
        <f t="shared" si="3"/>
        <v>0</v>
      </c>
      <c r="K252" s="17"/>
      <c r="L252" s="18"/>
      <c r="M252" s="19" t="s">
        <v>1486</v>
      </c>
      <c r="N252" s="19" t="s">
        <v>1487</v>
      </c>
      <c r="O252" s="19" t="s">
        <v>1488</v>
      </c>
      <c r="P252" s="19" t="s">
        <v>1489</v>
      </c>
      <c r="Q252" s="19" t="s">
        <v>1485</v>
      </c>
      <c r="R252" s="19" t="s">
        <v>1489</v>
      </c>
      <c r="S252" s="22"/>
      <c r="T252" s="23"/>
    </row>
    <row r="253" ht="18" customHeight="1" spans="1:20">
      <c r="A253" s="7">
        <v>11590</v>
      </c>
      <c r="B253" s="8" t="s">
        <v>1490</v>
      </c>
      <c r="C253" s="8" t="s">
        <v>1491</v>
      </c>
      <c r="D253" s="9">
        <f>VLOOKUP(C253,[1]Sheet!$C$9:$D$616,2,0)</f>
        <v>18.4</v>
      </c>
      <c r="E253" s="9"/>
      <c r="F253" s="9"/>
      <c r="G253" s="9"/>
      <c r="H253" s="9"/>
      <c r="I253" s="16"/>
      <c r="J253" s="9">
        <f t="shared" si="3"/>
        <v>0</v>
      </c>
      <c r="K253" s="17"/>
      <c r="L253" s="18"/>
      <c r="M253" s="19" t="s">
        <v>1492</v>
      </c>
      <c r="N253" s="19" t="s">
        <v>1493</v>
      </c>
      <c r="O253" s="19" t="s">
        <v>1494</v>
      </c>
      <c r="P253" s="19" t="s">
        <v>1495</v>
      </c>
      <c r="Q253" s="19" t="s">
        <v>1491</v>
      </c>
      <c r="R253" s="19" t="s">
        <v>1495</v>
      </c>
      <c r="S253" s="22"/>
      <c r="T253" s="23"/>
    </row>
    <row r="254" ht="18" customHeight="1" spans="1:20">
      <c r="A254" s="7">
        <v>11591</v>
      </c>
      <c r="B254" s="8" t="s">
        <v>1496</v>
      </c>
      <c r="C254" s="8" t="s">
        <v>1497</v>
      </c>
      <c r="D254" s="9">
        <f>VLOOKUP(C254,[1]Sheet!$C$9:$D$616,2,0)</f>
        <v>32.6</v>
      </c>
      <c r="E254" s="9"/>
      <c r="F254" s="9"/>
      <c r="G254" s="9"/>
      <c r="H254" s="9"/>
      <c r="I254" s="16"/>
      <c r="J254" s="9">
        <f t="shared" si="3"/>
        <v>0</v>
      </c>
      <c r="K254" s="17"/>
      <c r="L254" s="18"/>
      <c r="M254" s="19" t="s">
        <v>1498</v>
      </c>
      <c r="N254" s="19" t="s">
        <v>1499</v>
      </c>
      <c r="O254" s="19" t="s">
        <v>1500</v>
      </c>
      <c r="P254" s="19" t="s">
        <v>1501</v>
      </c>
      <c r="Q254" s="19" t="s">
        <v>1497</v>
      </c>
      <c r="R254" s="19" t="s">
        <v>1501</v>
      </c>
      <c r="S254" s="22"/>
      <c r="T254" s="23"/>
    </row>
    <row r="255" ht="18" customHeight="1" spans="1:20">
      <c r="A255" s="7">
        <v>11592</v>
      </c>
      <c r="B255" s="8" t="s">
        <v>1502</v>
      </c>
      <c r="C255" s="8" t="s">
        <v>1503</v>
      </c>
      <c r="D255" s="9">
        <f>VLOOKUP(C255,[1]Sheet!$C$9:$D$616,2,0)</f>
        <v>23.4</v>
      </c>
      <c r="E255" s="9"/>
      <c r="F255" s="9"/>
      <c r="G255" s="9"/>
      <c r="H255" s="9"/>
      <c r="I255" s="16"/>
      <c r="J255" s="9">
        <f t="shared" si="3"/>
        <v>0</v>
      </c>
      <c r="K255" s="17"/>
      <c r="L255" s="18"/>
      <c r="M255" s="19" t="s">
        <v>1504</v>
      </c>
      <c r="N255" s="19" t="s">
        <v>1505</v>
      </c>
      <c r="O255" s="19" t="s">
        <v>1506</v>
      </c>
      <c r="P255" s="19" t="s">
        <v>1507</v>
      </c>
      <c r="Q255" s="19" t="s">
        <v>1503</v>
      </c>
      <c r="R255" s="19" t="s">
        <v>1507</v>
      </c>
      <c r="S255" s="22"/>
      <c r="T255" s="23"/>
    </row>
    <row r="256" ht="18" customHeight="1" spans="1:20">
      <c r="A256" s="7">
        <v>11593</v>
      </c>
      <c r="B256" s="8" t="s">
        <v>1508</v>
      </c>
      <c r="C256" s="8" t="s">
        <v>1509</v>
      </c>
      <c r="D256" s="9">
        <f>VLOOKUP(C256,[1]Sheet!$C$9:$D$616,2,0)</f>
        <v>22.8</v>
      </c>
      <c r="E256" s="9"/>
      <c r="F256" s="9"/>
      <c r="G256" s="9"/>
      <c r="H256" s="9"/>
      <c r="I256" s="16"/>
      <c r="J256" s="9">
        <f t="shared" si="3"/>
        <v>0</v>
      </c>
      <c r="K256" s="17"/>
      <c r="L256" s="18"/>
      <c r="M256" s="19" t="s">
        <v>1510</v>
      </c>
      <c r="N256" s="19" t="s">
        <v>1511</v>
      </c>
      <c r="O256" s="19" t="s">
        <v>1512</v>
      </c>
      <c r="P256" s="19" t="s">
        <v>1513</v>
      </c>
      <c r="Q256" s="19" t="s">
        <v>1509</v>
      </c>
      <c r="R256" s="19" t="s">
        <v>1513</v>
      </c>
      <c r="S256" s="22"/>
      <c r="T256" s="23"/>
    </row>
    <row r="257" ht="18" customHeight="1" spans="1:20">
      <c r="A257" s="7">
        <v>11594</v>
      </c>
      <c r="B257" s="8" t="s">
        <v>1514</v>
      </c>
      <c r="C257" s="8" t="s">
        <v>1515</v>
      </c>
      <c r="D257" s="9">
        <f>VLOOKUP(C257,[1]Sheet!$C$9:$D$616,2,0)</f>
        <v>17.8</v>
      </c>
      <c r="E257" s="9"/>
      <c r="F257" s="9"/>
      <c r="G257" s="9"/>
      <c r="H257" s="9"/>
      <c r="I257" s="16"/>
      <c r="J257" s="9">
        <f t="shared" si="3"/>
        <v>0</v>
      </c>
      <c r="K257" s="17"/>
      <c r="L257" s="18"/>
      <c r="M257" s="19" t="s">
        <v>1516</v>
      </c>
      <c r="N257" s="19" t="s">
        <v>1517</v>
      </c>
      <c r="O257" s="19" t="s">
        <v>1518</v>
      </c>
      <c r="P257" s="19" t="s">
        <v>1519</v>
      </c>
      <c r="Q257" s="19" t="s">
        <v>1515</v>
      </c>
      <c r="R257" s="19" t="s">
        <v>1519</v>
      </c>
      <c r="S257" s="22"/>
      <c r="T257" s="23"/>
    </row>
    <row r="258" ht="18" customHeight="1" spans="1:20">
      <c r="A258" s="7">
        <v>11595</v>
      </c>
      <c r="B258" s="8" t="s">
        <v>1520</v>
      </c>
      <c r="C258" s="8" t="s">
        <v>1521</v>
      </c>
      <c r="D258" s="9">
        <f>VLOOKUP(C258,[1]Sheet!$C$9:$D$616,2,0)</f>
        <v>12.9</v>
      </c>
      <c r="E258" s="9"/>
      <c r="F258" s="9"/>
      <c r="G258" s="9"/>
      <c r="H258" s="9"/>
      <c r="I258" s="16"/>
      <c r="J258" s="9">
        <f t="shared" si="3"/>
        <v>0</v>
      </c>
      <c r="K258" s="17"/>
      <c r="L258" s="18"/>
      <c r="M258" s="19" t="s">
        <v>1522</v>
      </c>
      <c r="N258" s="19" t="s">
        <v>1523</v>
      </c>
      <c r="O258" s="19" t="s">
        <v>1524</v>
      </c>
      <c r="P258" s="19" t="s">
        <v>1525</v>
      </c>
      <c r="Q258" s="19" t="s">
        <v>1521</v>
      </c>
      <c r="R258" s="19" t="s">
        <v>1525</v>
      </c>
      <c r="S258" s="22"/>
      <c r="T258" s="23"/>
    </row>
    <row r="259" ht="18" customHeight="1" spans="1:20">
      <c r="A259" s="7">
        <v>11596</v>
      </c>
      <c r="B259" s="8" t="s">
        <v>1526</v>
      </c>
      <c r="C259" s="8" t="s">
        <v>1527</v>
      </c>
      <c r="D259" s="9">
        <f>VLOOKUP(C259,[1]Sheet!$C$9:$D$616,2,0)</f>
        <v>29</v>
      </c>
      <c r="E259" s="9"/>
      <c r="F259" s="9"/>
      <c r="G259" s="9"/>
      <c r="H259" s="9"/>
      <c r="I259" s="16"/>
      <c r="J259" s="9">
        <f t="shared" si="3"/>
        <v>0</v>
      </c>
      <c r="K259" s="17"/>
      <c r="L259" s="18"/>
      <c r="M259" s="19" t="s">
        <v>1528</v>
      </c>
      <c r="N259" s="19" t="s">
        <v>1529</v>
      </c>
      <c r="O259" s="19" t="s">
        <v>1530</v>
      </c>
      <c r="P259" s="19" t="s">
        <v>1531</v>
      </c>
      <c r="Q259" s="19" t="s">
        <v>1527</v>
      </c>
      <c r="R259" s="19" t="s">
        <v>1531</v>
      </c>
      <c r="S259" s="22"/>
      <c r="T259" s="23"/>
    </row>
    <row r="260" ht="18" customHeight="1" spans="1:20">
      <c r="A260" s="7">
        <v>11597</v>
      </c>
      <c r="B260" s="8" t="s">
        <v>1532</v>
      </c>
      <c r="C260" s="8" t="s">
        <v>1533</v>
      </c>
      <c r="D260" s="9">
        <f>VLOOKUP(C260,[1]Sheet!$C$9:$D$616,2,0)</f>
        <v>38.7</v>
      </c>
      <c r="E260" s="9"/>
      <c r="F260" s="9"/>
      <c r="G260" s="9"/>
      <c r="H260" s="9"/>
      <c r="I260" s="16"/>
      <c r="J260" s="9">
        <f t="shared" si="3"/>
        <v>0</v>
      </c>
      <c r="K260" s="17"/>
      <c r="L260" s="18"/>
      <c r="M260" s="19" t="s">
        <v>1534</v>
      </c>
      <c r="N260" s="19" t="s">
        <v>1535</v>
      </c>
      <c r="O260" s="19" t="s">
        <v>1536</v>
      </c>
      <c r="P260" s="19" t="s">
        <v>1537</v>
      </c>
      <c r="Q260" s="19" t="s">
        <v>1533</v>
      </c>
      <c r="R260" s="19" t="s">
        <v>1537</v>
      </c>
      <c r="S260" s="22"/>
      <c r="T260" s="23"/>
    </row>
    <row r="261" ht="18" customHeight="1" spans="1:20">
      <c r="A261" s="7">
        <v>11598</v>
      </c>
      <c r="B261" s="8" t="s">
        <v>1538</v>
      </c>
      <c r="C261" s="8" t="s">
        <v>1539</v>
      </c>
      <c r="D261" s="9">
        <f>VLOOKUP(C261,[1]Sheet!$C$9:$D$616,2,0)</f>
        <v>18.6</v>
      </c>
      <c r="E261" s="9"/>
      <c r="F261" s="9"/>
      <c r="G261" s="9"/>
      <c r="H261" s="9"/>
      <c r="I261" s="16"/>
      <c r="J261" s="9">
        <f t="shared" si="3"/>
        <v>0</v>
      </c>
      <c r="K261" s="17"/>
      <c r="L261" s="18"/>
      <c r="M261" s="19" t="s">
        <v>1540</v>
      </c>
      <c r="N261" s="19" t="s">
        <v>1541</v>
      </c>
      <c r="O261" s="19" t="s">
        <v>1542</v>
      </c>
      <c r="P261" s="19" t="s">
        <v>1543</v>
      </c>
      <c r="Q261" s="19" t="s">
        <v>1539</v>
      </c>
      <c r="R261" s="19" t="s">
        <v>1543</v>
      </c>
      <c r="S261" s="22"/>
      <c r="T261" s="23"/>
    </row>
    <row r="262" ht="18" customHeight="1" spans="1:20">
      <c r="A262" s="7">
        <v>11599</v>
      </c>
      <c r="B262" s="8" t="s">
        <v>1544</v>
      </c>
      <c r="C262" s="8" t="s">
        <v>1545</v>
      </c>
      <c r="D262" s="9">
        <f>VLOOKUP(C262,[1]Sheet!$C$9:$D$616,2,0)</f>
        <v>34.3</v>
      </c>
      <c r="E262" s="9"/>
      <c r="F262" s="9"/>
      <c r="G262" s="9"/>
      <c r="H262" s="9"/>
      <c r="I262" s="16"/>
      <c r="J262" s="9">
        <f t="shared" si="3"/>
        <v>0</v>
      </c>
      <c r="K262" s="17"/>
      <c r="L262" s="18"/>
      <c r="M262" s="19" t="s">
        <v>1546</v>
      </c>
      <c r="N262" s="19" t="s">
        <v>1547</v>
      </c>
      <c r="O262" s="19" t="s">
        <v>1548</v>
      </c>
      <c r="P262" s="19" t="s">
        <v>1549</v>
      </c>
      <c r="Q262" s="19" t="s">
        <v>1545</v>
      </c>
      <c r="R262" s="19" t="s">
        <v>1549</v>
      </c>
      <c r="S262" s="22"/>
      <c r="T262" s="23"/>
    </row>
    <row r="263" ht="18" customHeight="1" spans="1:20">
      <c r="A263" s="7">
        <v>11600</v>
      </c>
      <c r="B263" s="8" t="s">
        <v>1550</v>
      </c>
      <c r="C263" s="8" t="s">
        <v>1551</v>
      </c>
      <c r="D263" s="9">
        <f>VLOOKUP(C263,[1]Sheet!$C$9:$D$616,2,0)</f>
        <v>20.1</v>
      </c>
      <c r="E263" s="9"/>
      <c r="F263" s="9"/>
      <c r="G263" s="9"/>
      <c r="H263" s="9"/>
      <c r="I263" s="16"/>
      <c r="J263" s="9">
        <f t="shared" si="3"/>
        <v>0</v>
      </c>
      <c r="K263" s="17"/>
      <c r="L263" s="18"/>
      <c r="M263" s="19" t="s">
        <v>1552</v>
      </c>
      <c r="N263" s="19" t="s">
        <v>1553</v>
      </c>
      <c r="O263" s="19" t="s">
        <v>1554</v>
      </c>
      <c r="P263" s="19" t="s">
        <v>1555</v>
      </c>
      <c r="Q263" s="19" t="s">
        <v>1551</v>
      </c>
      <c r="R263" s="19" t="s">
        <v>1555</v>
      </c>
      <c r="S263" s="22"/>
      <c r="T263" s="23"/>
    </row>
    <row r="264" ht="18" customHeight="1" spans="1:20">
      <c r="A264" s="7">
        <v>11601</v>
      </c>
      <c r="B264" s="8" t="s">
        <v>1556</v>
      </c>
      <c r="C264" s="8" t="s">
        <v>1557</v>
      </c>
      <c r="D264" s="9">
        <f>VLOOKUP(C264,[1]Sheet!$C$9:$D$616,2,0)</f>
        <v>24.7</v>
      </c>
      <c r="E264" s="9"/>
      <c r="F264" s="9"/>
      <c r="G264" s="9"/>
      <c r="H264" s="9"/>
      <c r="I264" s="16"/>
      <c r="J264" s="9">
        <f t="shared" si="3"/>
        <v>0</v>
      </c>
      <c r="K264" s="17"/>
      <c r="L264" s="18"/>
      <c r="M264" s="19" t="s">
        <v>1558</v>
      </c>
      <c r="N264" s="19" t="s">
        <v>1559</v>
      </c>
      <c r="O264" s="19" t="s">
        <v>1560</v>
      </c>
      <c r="P264" s="19" t="s">
        <v>1561</v>
      </c>
      <c r="Q264" s="19" t="s">
        <v>1557</v>
      </c>
      <c r="R264" s="19" t="s">
        <v>1561</v>
      </c>
      <c r="S264" s="22"/>
      <c r="T264" s="23"/>
    </row>
    <row r="265" ht="18" customHeight="1" spans="1:20">
      <c r="A265" s="7">
        <v>11602</v>
      </c>
      <c r="B265" s="8" t="s">
        <v>1562</v>
      </c>
      <c r="C265" s="8" t="s">
        <v>1563</v>
      </c>
      <c r="D265" s="9">
        <f>VLOOKUP(C265,[1]Sheet!$C$9:$D$616,2,0)</f>
        <v>10</v>
      </c>
      <c r="E265" s="9"/>
      <c r="F265" s="9"/>
      <c r="G265" s="9"/>
      <c r="H265" s="9"/>
      <c r="I265" s="16"/>
      <c r="J265" s="9">
        <f t="shared" ref="J265:J328" si="4">ROUND(((ROUND(E265,2)+ROUND(F265,2)+ROUND(G265,2)+ROUND(H265,2))*ROUND(I265,4)),2)</f>
        <v>0</v>
      </c>
      <c r="K265" s="17"/>
      <c r="L265" s="18"/>
      <c r="M265" s="19" t="s">
        <v>1564</v>
      </c>
      <c r="N265" s="19" t="s">
        <v>1565</v>
      </c>
      <c r="O265" s="19" t="s">
        <v>1566</v>
      </c>
      <c r="P265" s="19" t="s">
        <v>1567</v>
      </c>
      <c r="Q265" s="19" t="s">
        <v>1563</v>
      </c>
      <c r="R265" s="19" t="s">
        <v>1567</v>
      </c>
      <c r="S265" s="22"/>
      <c r="T265" s="23"/>
    </row>
    <row r="266" ht="18" customHeight="1" spans="1:20">
      <c r="A266" s="7">
        <v>11603</v>
      </c>
      <c r="B266" s="8" t="s">
        <v>1568</v>
      </c>
      <c r="C266" s="8" t="s">
        <v>1569</v>
      </c>
      <c r="D266" s="9">
        <f>VLOOKUP(C266,[1]Sheet!$C$9:$D$616,2,0)</f>
        <v>37.2</v>
      </c>
      <c r="E266" s="9"/>
      <c r="F266" s="9"/>
      <c r="G266" s="9"/>
      <c r="H266" s="9"/>
      <c r="I266" s="16"/>
      <c r="J266" s="9">
        <f t="shared" si="4"/>
        <v>0</v>
      </c>
      <c r="K266" s="17"/>
      <c r="L266" s="18"/>
      <c r="M266" s="19" t="s">
        <v>1570</v>
      </c>
      <c r="N266" s="19" t="s">
        <v>1571</v>
      </c>
      <c r="O266" s="19" t="s">
        <v>1572</v>
      </c>
      <c r="P266" s="19" t="s">
        <v>1573</v>
      </c>
      <c r="Q266" s="19" t="s">
        <v>1569</v>
      </c>
      <c r="R266" s="19" t="s">
        <v>1573</v>
      </c>
      <c r="S266" s="22"/>
      <c r="T266" s="23"/>
    </row>
    <row r="267" ht="18" customHeight="1" spans="1:20">
      <c r="A267" s="7">
        <v>11604</v>
      </c>
      <c r="B267" s="8" t="s">
        <v>1574</v>
      </c>
      <c r="C267" s="8" t="s">
        <v>1575</v>
      </c>
      <c r="D267" s="9">
        <f>VLOOKUP(C267,[1]Sheet!$C$9:$D$616,2,0)</f>
        <v>28.3</v>
      </c>
      <c r="E267" s="9"/>
      <c r="F267" s="9"/>
      <c r="G267" s="9"/>
      <c r="H267" s="9"/>
      <c r="I267" s="16"/>
      <c r="J267" s="9">
        <f t="shared" si="4"/>
        <v>0</v>
      </c>
      <c r="K267" s="17"/>
      <c r="L267" s="18"/>
      <c r="M267" s="19" t="s">
        <v>1576</v>
      </c>
      <c r="N267" s="19" t="s">
        <v>1577</v>
      </c>
      <c r="O267" s="19" t="s">
        <v>1578</v>
      </c>
      <c r="P267" s="19" t="s">
        <v>1579</v>
      </c>
      <c r="Q267" s="19" t="s">
        <v>1575</v>
      </c>
      <c r="R267" s="19" t="s">
        <v>1579</v>
      </c>
      <c r="S267" s="22"/>
      <c r="T267" s="23"/>
    </row>
    <row r="268" ht="18" customHeight="1" spans="1:20">
      <c r="A268" s="7">
        <v>11605</v>
      </c>
      <c r="B268" s="8" t="s">
        <v>1580</v>
      </c>
      <c r="C268" s="8" t="s">
        <v>1581</v>
      </c>
      <c r="D268" s="9">
        <f>VLOOKUP(C268,[1]Sheet!$C$9:$D$616,2,0)</f>
        <v>38.2</v>
      </c>
      <c r="E268" s="9"/>
      <c r="F268" s="9"/>
      <c r="G268" s="9"/>
      <c r="H268" s="9"/>
      <c r="I268" s="16"/>
      <c r="J268" s="9">
        <f t="shared" si="4"/>
        <v>0</v>
      </c>
      <c r="K268" s="17"/>
      <c r="L268" s="18"/>
      <c r="M268" s="19" t="s">
        <v>1582</v>
      </c>
      <c r="N268" s="19" t="s">
        <v>1583</v>
      </c>
      <c r="O268" s="19" t="s">
        <v>1584</v>
      </c>
      <c r="P268" s="19" t="s">
        <v>1585</v>
      </c>
      <c r="Q268" s="19" t="s">
        <v>1581</v>
      </c>
      <c r="R268" s="19" t="s">
        <v>1585</v>
      </c>
      <c r="S268" s="22"/>
      <c r="T268" s="23"/>
    </row>
    <row r="269" ht="18" customHeight="1" spans="1:20">
      <c r="A269" s="7">
        <v>11606</v>
      </c>
      <c r="B269" s="8" t="s">
        <v>1586</v>
      </c>
      <c r="C269" s="8" t="s">
        <v>1587</v>
      </c>
      <c r="D269" s="9">
        <f>VLOOKUP(C269,[1]Sheet!$C$9:$D$616,2,0)</f>
        <v>21.8</v>
      </c>
      <c r="E269" s="9"/>
      <c r="F269" s="9"/>
      <c r="G269" s="9"/>
      <c r="H269" s="9"/>
      <c r="I269" s="16"/>
      <c r="J269" s="9">
        <f t="shared" si="4"/>
        <v>0</v>
      </c>
      <c r="K269" s="17"/>
      <c r="L269" s="18"/>
      <c r="M269" s="19" t="s">
        <v>1588</v>
      </c>
      <c r="N269" s="19" t="s">
        <v>1589</v>
      </c>
      <c r="O269" s="19" t="s">
        <v>1590</v>
      </c>
      <c r="P269" s="19" t="s">
        <v>1591</v>
      </c>
      <c r="Q269" s="19" t="s">
        <v>1587</v>
      </c>
      <c r="R269" s="19" t="s">
        <v>1591</v>
      </c>
      <c r="S269" s="22"/>
      <c r="T269" s="23"/>
    </row>
    <row r="270" ht="18" customHeight="1" spans="1:20">
      <c r="A270" s="7">
        <v>11607</v>
      </c>
      <c r="B270" s="8" t="s">
        <v>1592</v>
      </c>
      <c r="C270" s="8" t="s">
        <v>1593</v>
      </c>
      <c r="D270" s="9">
        <f>VLOOKUP(C270,[1]Sheet!$C$9:$D$616,2,0)</f>
        <v>38.4</v>
      </c>
      <c r="E270" s="9"/>
      <c r="F270" s="9"/>
      <c r="G270" s="9"/>
      <c r="H270" s="9"/>
      <c r="I270" s="16"/>
      <c r="J270" s="9">
        <f t="shared" si="4"/>
        <v>0</v>
      </c>
      <c r="K270" s="17"/>
      <c r="L270" s="18"/>
      <c r="M270" s="19" t="s">
        <v>1594</v>
      </c>
      <c r="N270" s="19" t="s">
        <v>1595</v>
      </c>
      <c r="O270" s="19" t="s">
        <v>1596</v>
      </c>
      <c r="P270" s="19" t="s">
        <v>1597</v>
      </c>
      <c r="Q270" s="19" t="s">
        <v>1593</v>
      </c>
      <c r="R270" s="19" t="s">
        <v>1597</v>
      </c>
      <c r="S270" s="22"/>
      <c r="T270" s="23"/>
    </row>
    <row r="271" ht="18" customHeight="1" spans="1:20">
      <c r="A271" s="7">
        <v>11608</v>
      </c>
      <c r="B271" s="8" t="s">
        <v>1598</v>
      </c>
      <c r="C271" s="8" t="s">
        <v>1599</v>
      </c>
      <c r="D271" s="9">
        <f>VLOOKUP(C271,[1]Sheet!$C$9:$D$616,2,0)</f>
        <v>19.5</v>
      </c>
      <c r="E271" s="9"/>
      <c r="F271" s="9"/>
      <c r="G271" s="9"/>
      <c r="H271" s="9"/>
      <c r="I271" s="16"/>
      <c r="J271" s="9">
        <f t="shared" si="4"/>
        <v>0</v>
      </c>
      <c r="K271" s="17"/>
      <c r="L271" s="18"/>
      <c r="M271" s="19" t="s">
        <v>1600</v>
      </c>
      <c r="N271" s="19" t="s">
        <v>1601</v>
      </c>
      <c r="O271" s="19" t="s">
        <v>1602</v>
      </c>
      <c r="P271" s="19" t="s">
        <v>1603</v>
      </c>
      <c r="Q271" s="19" t="s">
        <v>1599</v>
      </c>
      <c r="R271" s="19" t="s">
        <v>1603</v>
      </c>
      <c r="S271" s="22"/>
      <c r="T271" s="23"/>
    </row>
    <row r="272" ht="18" customHeight="1" spans="1:20">
      <c r="A272" s="7">
        <v>11609</v>
      </c>
      <c r="B272" s="8" t="s">
        <v>1604</v>
      </c>
      <c r="C272" s="8" t="s">
        <v>1605</v>
      </c>
      <c r="D272" s="9">
        <f>VLOOKUP(C272,[1]Sheet!$C$9:$D$616,2,0)</f>
        <v>30.5</v>
      </c>
      <c r="E272" s="9"/>
      <c r="F272" s="9"/>
      <c r="G272" s="9"/>
      <c r="H272" s="9"/>
      <c r="I272" s="16"/>
      <c r="J272" s="9">
        <f t="shared" si="4"/>
        <v>0</v>
      </c>
      <c r="K272" s="17"/>
      <c r="L272" s="18"/>
      <c r="M272" s="19" t="s">
        <v>1606</v>
      </c>
      <c r="N272" s="19" t="s">
        <v>1607</v>
      </c>
      <c r="O272" s="19" t="s">
        <v>1608</v>
      </c>
      <c r="P272" s="19" t="s">
        <v>1609</v>
      </c>
      <c r="Q272" s="19" t="s">
        <v>1605</v>
      </c>
      <c r="R272" s="19" t="s">
        <v>1609</v>
      </c>
      <c r="S272" s="22"/>
      <c r="T272" s="23"/>
    </row>
    <row r="273" ht="18" customHeight="1" spans="1:20">
      <c r="A273" s="7">
        <v>11610</v>
      </c>
      <c r="B273" s="8" t="s">
        <v>1610</v>
      </c>
      <c r="C273" s="8" t="s">
        <v>1611</v>
      </c>
      <c r="D273" s="9">
        <f>VLOOKUP(C273,[1]Sheet!$C$9:$D$616,2,0)</f>
        <v>25.9</v>
      </c>
      <c r="E273" s="9"/>
      <c r="F273" s="9"/>
      <c r="G273" s="9"/>
      <c r="H273" s="9"/>
      <c r="I273" s="16"/>
      <c r="J273" s="9">
        <f t="shared" si="4"/>
        <v>0</v>
      </c>
      <c r="K273" s="17"/>
      <c r="L273" s="18"/>
      <c r="M273" s="19" t="s">
        <v>1612</v>
      </c>
      <c r="N273" s="19" t="s">
        <v>1613</v>
      </c>
      <c r="O273" s="19" t="s">
        <v>1614</v>
      </c>
      <c r="P273" s="19" t="s">
        <v>1615</v>
      </c>
      <c r="Q273" s="19" t="s">
        <v>1611</v>
      </c>
      <c r="R273" s="19" t="s">
        <v>1615</v>
      </c>
      <c r="S273" s="22"/>
      <c r="T273" s="23"/>
    </row>
    <row r="274" ht="18" customHeight="1" spans="1:20">
      <c r="A274" s="7">
        <v>11611</v>
      </c>
      <c r="B274" s="8" t="s">
        <v>1616</v>
      </c>
      <c r="C274" s="8" t="s">
        <v>1617</v>
      </c>
      <c r="D274" s="9">
        <f>VLOOKUP(C274,[1]Sheet!$C$9:$D$616,2,0)</f>
        <v>29</v>
      </c>
      <c r="E274" s="9"/>
      <c r="F274" s="9"/>
      <c r="G274" s="9"/>
      <c r="H274" s="9"/>
      <c r="I274" s="16"/>
      <c r="J274" s="9">
        <f t="shared" si="4"/>
        <v>0</v>
      </c>
      <c r="K274" s="17"/>
      <c r="L274" s="18"/>
      <c r="M274" s="19" t="s">
        <v>1618</v>
      </c>
      <c r="N274" s="19" t="s">
        <v>1619</v>
      </c>
      <c r="O274" s="19" t="s">
        <v>1620</v>
      </c>
      <c r="P274" s="19" t="s">
        <v>1621</v>
      </c>
      <c r="Q274" s="19" t="s">
        <v>1617</v>
      </c>
      <c r="R274" s="19" t="s">
        <v>1621</v>
      </c>
      <c r="S274" s="22"/>
      <c r="T274" s="23"/>
    </row>
    <row r="275" ht="18" customHeight="1" spans="1:20">
      <c r="A275" s="7">
        <v>11612</v>
      </c>
      <c r="B275" s="8" t="s">
        <v>1622</v>
      </c>
      <c r="C275" s="8" t="s">
        <v>1623</v>
      </c>
      <c r="D275" s="9">
        <f>VLOOKUP(C275,[1]Sheet!$C$9:$D$616,2,0)</f>
        <v>23.1</v>
      </c>
      <c r="E275" s="9"/>
      <c r="F275" s="9"/>
      <c r="G275" s="9"/>
      <c r="H275" s="9"/>
      <c r="I275" s="16"/>
      <c r="J275" s="9">
        <f t="shared" si="4"/>
        <v>0</v>
      </c>
      <c r="K275" s="17"/>
      <c r="L275" s="18"/>
      <c r="M275" s="19" t="s">
        <v>1624</v>
      </c>
      <c r="N275" s="19" t="s">
        <v>1625</v>
      </c>
      <c r="O275" s="19" t="s">
        <v>1626</v>
      </c>
      <c r="P275" s="19" t="s">
        <v>1627</v>
      </c>
      <c r="Q275" s="19" t="s">
        <v>1623</v>
      </c>
      <c r="R275" s="19" t="s">
        <v>1627</v>
      </c>
      <c r="S275" s="22"/>
      <c r="T275" s="23"/>
    </row>
    <row r="276" ht="18" customHeight="1" spans="1:20">
      <c r="A276" s="7">
        <v>11613</v>
      </c>
      <c r="B276" s="8" t="s">
        <v>1628</v>
      </c>
      <c r="C276" s="8" t="s">
        <v>1629</v>
      </c>
      <c r="D276" s="9">
        <f>VLOOKUP(C276,[1]Sheet!$C$9:$D$616,2,0)</f>
        <v>37.9</v>
      </c>
      <c r="E276" s="9"/>
      <c r="F276" s="9"/>
      <c r="G276" s="9"/>
      <c r="H276" s="9"/>
      <c r="I276" s="16"/>
      <c r="J276" s="9">
        <f t="shared" si="4"/>
        <v>0</v>
      </c>
      <c r="K276" s="17"/>
      <c r="L276" s="18"/>
      <c r="M276" s="19" t="s">
        <v>1630</v>
      </c>
      <c r="N276" s="19" t="s">
        <v>1631</v>
      </c>
      <c r="O276" s="19" t="s">
        <v>1632</v>
      </c>
      <c r="P276" s="19" t="s">
        <v>1633</v>
      </c>
      <c r="Q276" s="19" t="s">
        <v>1629</v>
      </c>
      <c r="R276" s="19" t="s">
        <v>1633</v>
      </c>
      <c r="S276" s="22"/>
      <c r="T276" s="23"/>
    </row>
    <row r="277" ht="18" customHeight="1" spans="1:20">
      <c r="A277" s="7">
        <v>11614</v>
      </c>
      <c r="B277" s="8" t="s">
        <v>1634</v>
      </c>
      <c r="C277" s="8" t="s">
        <v>1635</v>
      </c>
      <c r="D277" s="9">
        <f>VLOOKUP(C277,[1]Sheet!$C$9:$D$616,2,0)</f>
        <v>13.4</v>
      </c>
      <c r="E277" s="9"/>
      <c r="F277" s="9"/>
      <c r="G277" s="9"/>
      <c r="H277" s="9"/>
      <c r="I277" s="16"/>
      <c r="J277" s="9">
        <f t="shared" si="4"/>
        <v>0</v>
      </c>
      <c r="K277" s="17"/>
      <c r="L277" s="18"/>
      <c r="M277" s="19" t="s">
        <v>1636</v>
      </c>
      <c r="N277" s="19" t="s">
        <v>1637</v>
      </c>
      <c r="O277" s="19" t="s">
        <v>1638</v>
      </c>
      <c r="P277" s="19" t="s">
        <v>1639</v>
      </c>
      <c r="Q277" s="19" t="s">
        <v>1635</v>
      </c>
      <c r="R277" s="19" t="s">
        <v>1639</v>
      </c>
      <c r="S277" s="22"/>
      <c r="T277" s="23"/>
    </row>
    <row r="278" ht="18" customHeight="1" spans="1:20">
      <c r="A278" s="7">
        <v>11615</v>
      </c>
      <c r="B278" s="8" t="s">
        <v>1640</v>
      </c>
      <c r="C278" s="8" t="s">
        <v>1641</v>
      </c>
      <c r="D278" s="9">
        <f>VLOOKUP(C278,[1]Sheet!$C$9:$D$616,2,0)</f>
        <v>25.8</v>
      </c>
      <c r="E278" s="9"/>
      <c r="F278" s="9"/>
      <c r="G278" s="9"/>
      <c r="H278" s="9"/>
      <c r="I278" s="16"/>
      <c r="J278" s="9">
        <f t="shared" si="4"/>
        <v>0</v>
      </c>
      <c r="K278" s="17"/>
      <c r="L278" s="18"/>
      <c r="M278" s="19" t="s">
        <v>1642</v>
      </c>
      <c r="N278" s="19" t="s">
        <v>1643</v>
      </c>
      <c r="O278" s="19" t="s">
        <v>1644</v>
      </c>
      <c r="P278" s="19" t="s">
        <v>1645</v>
      </c>
      <c r="Q278" s="19" t="s">
        <v>1641</v>
      </c>
      <c r="R278" s="19" t="s">
        <v>1645</v>
      </c>
      <c r="S278" s="22"/>
      <c r="T278" s="23"/>
    </row>
    <row r="279" ht="18" customHeight="1" spans="1:20">
      <c r="A279" s="7">
        <v>11616</v>
      </c>
      <c r="B279" s="8" t="s">
        <v>1646</v>
      </c>
      <c r="C279" s="8" t="s">
        <v>1647</v>
      </c>
      <c r="D279" s="9">
        <f>VLOOKUP(C279,[1]Sheet!$C$9:$D$616,2,0)</f>
        <v>33.2</v>
      </c>
      <c r="E279" s="9"/>
      <c r="F279" s="9"/>
      <c r="G279" s="9"/>
      <c r="H279" s="9"/>
      <c r="I279" s="16"/>
      <c r="J279" s="9">
        <f t="shared" si="4"/>
        <v>0</v>
      </c>
      <c r="K279" s="17"/>
      <c r="L279" s="18"/>
      <c r="M279" s="19" t="s">
        <v>1648</v>
      </c>
      <c r="N279" s="19" t="s">
        <v>1649</v>
      </c>
      <c r="O279" s="19" t="s">
        <v>1650</v>
      </c>
      <c r="P279" s="19" t="s">
        <v>1651</v>
      </c>
      <c r="Q279" s="19" t="s">
        <v>1647</v>
      </c>
      <c r="R279" s="19" t="s">
        <v>1651</v>
      </c>
      <c r="S279" s="22"/>
      <c r="T279" s="23"/>
    </row>
    <row r="280" ht="18" customHeight="1" spans="1:20">
      <c r="A280" s="7">
        <v>11617</v>
      </c>
      <c r="B280" s="8" t="s">
        <v>1652</v>
      </c>
      <c r="C280" s="8" t="s">
        <v>1653</v>
      </c>
      <c r="D280" s="9">
        <f>VLOOKUP(C280,[1]Sheet!$C$9:$D$616,2,0)</f>
        <v>26.8</v>
      </c>
      <c r="E280" s="9"/>
      <c r="F280" s="9"/>
      <c r="G280" s="9"/>
      <c r="H280" s="9"/>
      <c r="I280" s="16"/>
      <c r="J280" s="9">
        <f t="shared" si="4"/>
        <v>0</v>
      </c>
      <c r="K280" s="17"/>
      <c r="L280" s="18"/>
      <c r="M280" s="19" t="s">
        <v>1654</v>
      </c>
      <c r="N280" s="19" t="s">
        <v>1655</v>
      </c>
      <c r="O280" s="19" t="s">
        <v>1656</v>
      </c>
      <c r="P280" s="19" t="s">
        <v>1657</v>
      </c>
      <c r="Q280" s="19" t="s">
        <v>1653</v>
      </c>
      <c r="R280" s="19" t="s">
        <v>1657</v>
      </c>
      <c r="S280" s="22"/>
      <c r="T280" s="23"/>
    </row>
    <row r="281" ht="18" customHeight="1" spans="1:20">
      <c r="A281" s="7">
        <v>11618</v>
      </c>
      <c r="B281" s="8" t="s">
        <v>1658</v>
      </c>
      <c r="C281" s="8" t="s">
        <v>1659</v>
      </c>
      <c r="D281" s="9">
        <f>VLOOKUP(C281,[1]Sheet!$C$9:$D$616,2,0)</f>
        <v>36.1</v>
      </c>
      <c r="E281" s="9"/>
      <c r="F281" s="9"/>
      <c r="G281" s="9"/>
      <c r="H281" s="9"/>
      <c r="I281" s="16"/>
      <c r="J281" s="9">
        <f t="shared" si="4"/>
        <v>0</v>
      </c>
      <c r="K281" s="17"/>
      <c r="L281" s="18"/>
      <c r="M281" s="19" t="s">
        <v>1660</v>
      </c>
      <c r="N281" s="19" t="s">
        <v>1661</v>
      </c>
      <c r="O281" s="19" t="s">
        <v>1662</v>
      </c>
      <c r="P281" s="19" t="s">
        <v>1663</v>
      </c>
      <c r="Q281" s="19" t="s">
        <v>1659</v>
      </c>
      <c r="R281" s="19" t="s">
        <v>1663</v>
      </c>
      <c r="S281" s="22"/>
      <c r="T281" s="23"/>
    </row>
    <row r="282" ht="18" customHeight="1" spans="1:20">
      <c r="A282" s="7">
        <v>11619</v>
      </c>
      <c r="B282" s="8" t="s">
        <v>1664</v>
      </c>
      <c r="C282" s="8" t="s">
        <v>1665</v>
      </c>
      <c r="D282" s="9">
        <f>VLOOKUP(C282,[1]Sheet!$C$9:$D$616,2,0)</f>
        <v>49.3</v>
      </c>
      <c r="E282" s="9"/>
      <c r="F282" s="9"/>
      <c r="G282" s="9"/>
      <c r="H282" s="9"/>
      <c r="I282" s="16"/>
      <c r="J282" s="9">
        <f t="shared" si="4"/>
        <v>0</v>
      </c>
      <c r="K282" s="17"/>
      <c r="L282" s="18"/>
      <c r="M282" s="19" t="s">
        <v>1666</v>
      </c>
      <c r="N282" s="19" t="s">
        <v>1667</v>
      </c>
      <c r="O282" s="19" t="s">
        <v>1668</v>
      </c>
      <c r="P282" s="19" t="s">
        <v>1669</v>
      </c>
      <c r="Q282" s="19" t="s">
        <v>1665</v>
      </c>
      <c r="R282" s="19" t="s">
        <v>1669</v>
      </c>
      <c r="S282" s="22"/>
      <c r="T282" s="23"/>
    </row>
    <row r="283" ht="18" customHeight="1" spans="1:20">
      <c r="A283" s="7">
        <v>11620</v>
      </c>
      <c r="B283" s="8" t="s">
        <v>1670</v>
      </c>
      <c r="C283" s="8" t="s">
        <v>1671</v>
      </c>
      <c r="D283" s="9">
        <f>VLOOKUP(C283,[1]Sheet!$C$9:$D$616,2,0)</f>
        <v>44.9</v>
      </c>
      <c r="E283" s="9"/>
      <c r="F283" s="9"/>
      <c r="G283" s="9"/>
      <c r="H283" s="9"/>
      <c r="I283" s="16"/>
      <c r="J283" s="9">
        <f t="shared" si="4"/>
        <v>0</v>
      </c>
      <c r="K283" s="17"/>
      <c r="L283" s="18"/>
      <c r="M283" s="19" t="s">
        <v>1672</v>
      </c>
      <c r="N283" s="19" t="s">
        <v>1673</v>
      </c>
      <c r="O283" s="19" t="s">
        <v>1674</v>
      </c>
      <c r="P283" s="19" t="s">
        <v>1675</v>
      </c>
      <c r="Q283" s="19" t="s">
        <v>1671</v>
      </c>
      <c r="R283" s="19" t="s">
        <v>1675</v>
      </c>
      <c r="S283" s="22"/>
      <c r="T283" s="23"/>
    </row>
    <row r="284" ht="18" customHeight="1" spans="1:20">
      <c r="A284" s="7">
        <v>11621</v>
      </c>
      <c r="B284" s="8" t="s">
        <v>1676</v>
      </c>
      <c r="C284" s="8" t="s">
        <v>1677</v>
      </c>
      <c r="D284" s="9">
        <f>VLOOKUP(C284,[1]Sheet!$C$9:$D$616,2,0)</f>
        <v>39.3</v>
      </c>
      <c r="E284" s="9"/>
      <c r="F284" s="9"/>
      <c r="G284" s="9"/>
      <c r="H284" s="9"/>
      <c r="I284" s="16"/>
      <c r="J284" s="9">
        <f t="shared" si="4"/>
        <v>0</v>
      </c>
      <c r="K284" s="17"/>
      <c r="L284" s="18"/>
      <c r="M284" s="19" t="s">
        <v>1678</v>
      </c>
      <c r="N284" s="19" t="s">
        <v>1679</v>
      </c>
      <c r="O284" s="19" t="s">
        <v>1680</v>
      </c>
      <c r="P284" s="19" t="s">
        <v>1681</v>
      </c>
      <c r="Q284" s="19" t="s">
        <v>1677</v>
      </c>
      <c r="R284" s="19" t="s">
        <v>1681</v>
      </c>
      <c r="S284" s="22"/>
      <c r="T284" s="23"/>
    </row>
    <row r="285" ht="18" customHeight="1" spans="1:20">
      <c r="A285" s="7">
        <v>11622</v>
      </c>
      <c r="B285" s="8" t="s">
        <v>1682</v>
      </c>
      <c r="C285" s="8" t="s">
        <v>1683</v>
      </c>
      <c r="D285" s="9">
        <f>VLOOKUP(C285,[1]Sheet!$C$9:$D$616,2,0)</f>
        <v>6</v>
      </c>
      <c r="E285" s="9"/>
      <c r="F285" s="9"/>
      <c r="G285" s="9"/>
      <c r="H285" s="9"/>
      <c r="I285" s="16"/>
      <c r="J285" s="9">
        <f t="shared" si="4"/>
        <v>0</v>
      </c>
      <c r="K285" s="17"/>
      <c r="L285" s="18"/>
      <c r="M285" s="19" t="s">
        <v>1684</v>
      </c>
      <c r="N285" s="19" t="s">
        <v>1685</v>
      </c>
      <c r="O285" s="19" t="s">
        <v>1686</v>
      </c>
      <c r="P285" s="19" t="s">
        <v>1687</v>
      </c>
      <c r="Q285" s="19" t="s">
        <v>1683</v>
      </c>
      <c r="R285" s="19" t="s">
        <v>1687</v>
      </c>
      <c r="S285" s="22"/>
      <c r="T285" s="23"/>
    </row>
    <row r="286" ht="18" customHeight="1" spans="1:20">
      <c r="A286" s="7">
        <v>11623</v>
      </c>
      <c r="B286" s="8" t="s">
        <v>1688</v>
      </c>
      <c r="C286" s="8" t="s">
        <v>1689</v>
      </c>
      <c r="D286" s="9">
        <f>VLOOKUP(C286,[1]Sheet!$C$9:$D$616,2,0)</f>
        <v>24</v>
      </c>
      <c r="E286" s="9"/>
      <c r="F286" s="9"/>
      <c r="G286" s="9"/>
      <c r="H286" s="9"/>
      <c r="I286" s="16"/>
      <c r="J286" s="9">
        <f t="shared" si="4"/>
        <v>0</v>
      </c>
      <c r="K286" s="17"/>
      <c r="L286" s="18"/>
      <c r="M286" s="19" t="s">
        <v>1690</v>
      </c>
      <c r="N286" s="19" t="s">
        <v>1691</v>
      </c>
      <c r="O286" s="19" t="s">
        <v>1692</v>
      </c>
      <c r="P286" s="19" t="s">
        <v>1693</v>
      </c>
      <c r="Q286" s="19" t="s">
        <v>1689</v>
      </c>
      <c r="R286" s="19" t="s">
        <v>1693</v>
      </c>
      <c r="S286" s="22"/>
      <c r="T286" s="23"/>
    </row>
    <row r="287" ht="18" customHeight="1" spans="1:20">
      <c r="A287" s="7">
        <v>11624</v>
      </c>
      <c r="B287" s="8" t="s">
        <v>1694</v>
      </c>
      <c r="C287" s="8" t="s">
        <v>1695</v>
      </c>
      <c r="D287" s="9">
        <f>VLOOKUP(C287,[1]Sheet!$C$9:$D$616,2,0)</f>
        <v>18</v>
      </c>
      <c r="E287" s="9"/>
      <c r="F287" s="9"/>
      <c r="G287" s="9"/>
      <c r="H287" s="9"/>
      <c r="I287" s="16"/>
      <c r="J287" s="9">
        <f t="shared" si="4"/>
        <v>0</v>
      </c>
      <c r="K287" s="17"/>
      <c r="L287" s="18"/>
      <c r="M287" s="19" t="s">
        <v>1696</v>
      </c>
      <c r="N287" s="19" t="s">
        <v>1697</v>
      </c>
      <c r="O287" s="19" t="s">
        <v>1698</v>
      </c>
      <c r="P287" s="19" t="s">
        <v>1699</v>
      </c>
      <c r="Q287" s="19" t="s">
        <v>1695</v>
      </c>
      <c r="R287" s="19" t="s">
        <v>1699</v>
      </c>
      <c r="S287" s="22"/>
      <c r="T287" s="23"/>
    </row>
    <row r="288" ht="18" customHeight="1" spans="1:20">
      <c r="A288" s="7">
        <v>11625</v>
      </c>
      <c r="B288" s="8" t="s">
        <v>1700</v>
      </c>
      <c r="C288" s="8" t="s">
        <v>1701</v>
      </c>
      <c r="D288" s="9">
        <f>VLOOKUP(C288,[1]Sheet!$C$9:$D$616,2,0)</f>
        <v>18</v>
      </c>
      <c r="E288" s="9"/>
      <c r="F288" s="9"/>
      <c r="G288" s="9"/>
      <c r="H288" s="9"/>
      <c r="I288" s="16"/>
      <c r="J288" s="9">
        <f t="shared" si="4"/>
        <v>0</v>
      </c>
      <c r="K288" s="17"/>
      <c r="L288" s="18"/>
      <c r="M288" s="19" t="s">
        <v>1702</v>
      </c>
      <c r="N288" s="19" t="s">
        <v>1703</v>
      </c>
      <c r="O288" s="19" t="s">
        <v>1704</v>
      </c>
      <c r="P288" s="19" t="s">
        <v>1705</v>
      </c>
      <c r="Q288" s="19" t="s">
        <v>1701</v>
      </c>
      <c r="R288" s="19" t="s">
        <v>1705</v>
      </c>
      <c r="S288" s="22"/>
      <c r="T288" s="23"/>
    </row>
    <row r="289" ht="18" customHeight="1" spans="1:20">
      <c r="A289" s="7">
        <v>11626</v>
      </c>
      <c r="B289" s="8" t="s">
        <v>1706</v>
      </c>
      <c r="C289" s="8" t="s">
        <v>1707</v>
      </c>
      <c r="D289" s="9">
        <f>VLOOKUP(C289,[1]Sheet!$C$9:$D$616,2,0)</f>
        <v>6</v>
      </c>
      <c r="E289" s="9"/>
      <c r="F289" s="9"/>
      <c r="G289" s="9"/>
      <c r="H289" s="9"/>
      <c r="I289" s="16"/>
      <c r="J289" s="9">
        <f t="shared" si="4"/>
        <v>0</v>
      </c>
      <c r="K289" s="17"/>
      <c r="L289" s="18"/>
      <c r="M289" s="19" t="s">
        <v>1708</v>
      </c>
      <c r="N289" s="19" t="s">
        <v>1709</v>
      </c>
      <c r="O289" s="19" t="s">
        <v>1710</v>
      </c>
      <c r="P289" s="19" t="s">
        <v>1711</v>
      </c>
      <c r="Q289" s="19" t="s">
        <v>1707</v>
      </c>
      <c r="R289" s="19" t="s">
        <v>1711</v>
      </c>
      <c r="S289" s="22"/>
      <c r="T289" s="23"/>
    </row>
    <row r="290" ht="18" customHeight="1" spans="1:20">
      <c r="A290" s="7">
        <v>11627</v>
      </c>
      <c r="B290" s="8" t="s">
        <v>1712</v>
      </c>
      <c r="C290" s="8" t="s">
        <v>1713</v>
      </c>
      <c r="D290" s="9">
        <f>VLOOKUP(C290,[1]Sheet!$C$9:$D$616,2,0)</f>
        <v>12</v>
      </c>
      <c r="E290" s="9"/>
      <c r="F290" s="9"/>
      <c r="G290" s="9"/>
      <c r="H290" s="9"/>
      <c r="I290" s="16"/>
      <c r="J290" s="9">
        <f t="shared" si="4"/>
        <v>0</v>
      </c>
      <c r="K290" s="17"/>
      <c r="L290" s="18"/>
      <c r="M290" s="19" t="s">
        <v>1714</v>
      </c>
      <c r="N290" s="19" t="s">
        <v>1715</v>
      </c>
      <c r="O290" s="19" t="s">
        <v>1716</v>
      </c>
      <c r="P290" s="19" t="s">
        <v>1717</v>
      </c>
      <c r="Q290" s="19" t="s">
        <v>1713</v>
      </c>
      <c r="R290" s="19" t="s">
        <v>1717</v>
      </c>
      <c r="S290" s="22"/>
      <c r="T290" s="23"/>
    </row>
    <row r="291" ht="18" customHeight="1" spans="1:20">
      <c r="A291" s="7">
        <v>11628</v>
      </c>
      <c r="B291" s="8" t="s">
        <v>1718</v>
      </c>
      <c r="C291" s="8" t="s">
        <v>1719</v>
      </c>
      <c r="D291" s="9">
        <f>VLOOKUP(C291,[1]Sheet!$C$9:$D$616,2,0)</f>
        <v>24</v>
      </c>
      <c r="E291" s="9"/>
      <c r="F291" s="9"/>
      <c r="G291" s="9"/>
      <c r="H291" s="9"/>
      <c r="I291" s="16"/>
      <c r="J291" s="9">
        <f t="shared" si="4"/>
        <v>0</v>
      </c>
      <c r="K291" s="17"/>
      <c r="L291" s="18"/>
      <c r="M291" s="19" t="s">
        <v>1720</v>
      </c>
      <c r="N291" s="19" t="s">
        <v>1721</v>
      </c>
      <c r="O291" s="19" t="s">
        <v>1722</v>
      </c>
      <c r="P291" s="19" t="s">
        <v>1723</v>
      </c>
      <c r="Q291" s="19" t="s">
        <v>1719</v>
      </c>
      <c r="R291" s="19" t="s">
        <v>1723</v>
      </c>
      <c r="S291" s="22"/>
      <c r="T291" s="23"/>
    </row>
    <row r="292" ht="18" customHeight="1" spans="1:20">
      <c r="A292" s="7">
        <v>11629</v>
      </c>
      <c r="B292" s="8" t="s">
        <v>1724</v>
      </c>
      <c r="C292" s="8" t="s">
        <v>1725</v>
      </c>
      <c r="D292" s="9">
        <f>VLOOKUP(C292,[1]Sheet!$C$9:$D$616,2,0)</f>
        <v>18</v>
      </c>
      <c r="E292" s="9"/>
      <c r="F292" s="9"/>
      <c r="G292" s="9"/>
      <c r="H292" s="9"/>
      <c r="I292" s="16"/>
      <c r="J292" s="9">
        <f t="shared" si="4"/>
        <v>0</v>
      </c>
      <c r="K292" s="17"/>
      <c r="L292" s="18"/>
      <c r="M292" s="19" t="s">
        <v>1726</v>
      </c>
      <c r="N292" s="19" t="s">
        <v>1727</v>
      </c>
      <c r="O292" s="19" t="s">
        <v>1728</v>
      </c>
      <c r="P292" s="19" t="s">
        <v>1729</v>
      </c>
      <c r="Q292" s="19" t="s">
        <v>1725</v>
      </c>
      <c r="R292" s="19" t="s">
        <v>1729</v>
      </c>
      <c r="S292" s="22"/>
      <c r="T292" s="23"/>
    </row>
    <row r="293" ht="18" customHeight="1" spans="1:20">
      <c r="A293" s="7">
        <v>11630</v>
      </c>
      <c r="B293" s="8" t="s">
        <v>1730</v>
      </c>
      <c r="C293" s="8" t="s">
        <v>1731</v>
      </c>
      <c r="D293" s="9">
        <f>VLOOKUP(C293,[1]Sheet!$C$9:$D$616,2,0)</f>
        <v>26.1</v>
      </c>
      <c r="E293" s="9"/>
      <c r="F293" s="9"/>
      <c r="G293" s="9"/>
      <c r="H293" s="9"/>
      <c r="I293" s="16"/>
      <c r="J293" s="9">
        <f t="shared" si="4"/>
        <v>0</v>
      </c>
      <c r="K293" s="17"/>
      <c r="L293" s="18"/>
      <c r="M293" s="19" t="s">
        <v>1732</v>
      </c>
      <c r="N293" s="19" t="s">
        <v>1733</v>
      </c>
      <c r="O293" s="19" t="s">
        <v>1734</v>
      </c>
      <c r="P293" s="19" t="s">
        <v>1735</v>
      </c>
      <c r="Q293" s="19" t="s">
        <v>1731</v>
      </c>
      <c r="R293" s="19" t="s">
        <v>1735</v>
      </c>
      <c r="S293" s="22"/>
      <c r="T293" s="23"/>
    </row>
    <row r="294" ht="18" customHeight="1" spans="1:20">
      <c r="A294" s="7">
        <v>11631</v>
      </c>
      <c r="B294" s="8" t="s">
        <v>1736</v>
      </c>
      <c r="C294" s="8" t="s">
        <v>1737</v>
      </c>
      <c r="D294" s="9">
        <f>VLOOKUP(C294,[1]Sheet!$C$9:$D$616,2,0)</f>
        <v>24</v>
      </c>
      <c r="E294" s="9"/>
      <c r="F294" s="9"/>
      <c r="G294" s="9"/>
      <c r="H294" s="9"/>
      <c r="I294" s="16"/>
      <c r="J294" s="9">
        <f t="shared" si="4"/>
        <v>0</v>
      </c>
      <c r="K294" s="17"/>
      <c r="L294" s="18"/>
      <c r="M294" s="19" t="s">
        <v>1738</v>
      </c>
      <c r="N294" s="19" t="s">
        <v>1739</v>
      </c>
      <c r="O294" s="19" t="s">
        <v>1740</v>
      </c>
      <c r="P294" s="19" t="s">
        <v>1741</v>
      </c>
      <c r="Q294" s="19" t="s">
        <v>1737</v>
      </c>
      <c r="R294" s="19" t="s">
        <v>1741</v>
      </c>
      <c r="S294" s="22"/>
      <c r="T294" s="23"/>
    </row>
    <row r="295" ht="18" customHeight="1" spans="1:20">
      <c r="A295" s="7">
        <v>11632</v>
      </c>
      <c r="B295" s="8" t="s">
        <v>1742</v>
      </c>
      <c r="C295" s="8" t="s">
        <v>1743</v>
      </c>
      <c r="D295" s="9">
        <f>VLOOKUP(C295,[1]Sheet!$C$9:$D$616,2,0)</f>
        <v>34</v>
      </c>
      <c r="E295" s="9"/>
      <c r="F295" s="9"/>
      <c r="G295" s="9"/>
      <c r="H295" s="9"/>
      <c r="I295" s="16"/>
      <c r="J295" s="9">
        <f t="shared" si="4"/>
        <v>0</v>
      </c>
      <c r="K295" s="17"/>
      <c r="L295" s="18"/>
      <c r="M295" s="19" t="s">
        <v>1744</v>
      </c>
      <c r="N295" s="19" t="s">
        <v>1745</v>
      </c>
      <c r="O295" s="19" t="s">
        <v>1746</v>
      </c>
      <c r="P295" s="19" t="s">
        <v>1747</v>
      </c>
      <c r="Q295" s="19" t="s">
        <v>1743</v>
      </c>
      <c r="R295" s="19" t="s">
        <v>1747</v>
      </c>
      <c r="S295" s="22"/>
      <c r="T295" s="23"/>
    </row>
    <row r="296" ht="18" customHeight="1" spans="1:20">
      <c r="A296" s="7">
        <v>11633</v>
      </c>
      <c r="B296" s="8" t="s">
        <v>1748</v>
      </c>
      <c r="C296" s="8" t="s">
        <v>1749</v>
      </c>
      <c r="D296" s="9">
        <f>VLOOKUP(C296,[1]Sheet!$C$9:$D$616,2,0)</f>
        <v>24</v>
      </c>
      <c r="E296" s="9"/>
      <c r="F296" s="9"/>
      <c r="G296" s="9"/>
      <c r="H296" s="9"/>
      <c r="I296" s="16"/>
      <c r="J296" s="9">
        <f t="shared" si="4"/>
        <v>0</v>
      </c>
      <c r="K296" s="17"/>
      <c r="L296" s="18"/>
      <c r="M296" s="19" t="s">
        <v>1750</v>
      </c>
      <c r="N296" s="19" t="s">
        <v>1751</v>
      </c>
      <c r="O296" s="19" t="s">
        <v>1752</v>
      </c>
      <c r="P296" s="19" t="s">
        <v>1753</v>
      </c>
      <c r="Q296" s="19" t="s">
        <v>1749</v>
      </c>
      <c r="R296" s="19" t="s">
        <v>1753</v>
      </c>
      <c r="S296" s="22"/>
      <c r="T296" s="23"/>
    </row>
    <row r="297" ht="18" customHeight="1" spans="1:20">
      <c r="A297" s="7">
        <v>11634</v>
      </c>
      <c r="B297" s="8" t="s">
        <v>1754</v>
      </c>
      <c r="C297" s="8" t="s">
        <v>1755</v>
      </c>
      <c r="D297" s="9">
        <f>VLOOKUP(C297,[1]Sheet!$C$9:$D$616,2,0)</f>
        <v>20</v>
      </c>
      <c r="E297" s="9"/>
      <c r="F297" s="9"/>
      <c r="G297" s="9"/>
      <c r="H297" s="9"/>
      <c r="I297" s="16"/>
      <c r="J297" s="9">
        <f t="shared" si="4"/>
        <v>0</v>
      </c>
      <c r="K297" s="17"/>
      <c r="L297" s="18"/>
      <c r="M297" s="19" t="s">
        <v>1756</v>
      </c>
      <c r="N297" s="19" t="s">
        <v>1757</v>
      </c>
      <c r="O297" s="19" t="s">
        <v>1758</v>
      </c>
      <c r="P297" s="19" t="s">
        <v>1759</v>
      </c>
      <c r="Q297" s="19" t="s">
        <v>1755</v>
      </c>
      <c r="R297" s="19" t="s">
        <v>1759</v>
      </c>
      <c r="S297" s="22"/>
      <c r="T297" s="23"/>
    </row>
    <row r="298" ht="18" customHeight="1" spans="1:20">
      <c r="A298" s="7">
        <v>11635</v>
      </c>
      <c r="B298" s="8" t="s">
        <v>1760</v>
      </c>
      <c r="C298" s="8" t="s">
        <v>1761</v>
      </c>
      <c r="D298" s="9">
        <f>VLOOKUP(C298,[1]Sheet!$C$9:$D$616,2,0)</f>
        <v>30</v>
      </c>
      <c r="E298" s="9"/>
      <c r="F298" s="9"/>
      <c r="G298" s="9"/>
      <c r="H298" s="9"/>
      <c r="I298" s="16"/>
      <c r="J298" s="9">
        <f t="shared" si="4"/>
        <v>0</v>
      </c>
      <c r="K298" s="17"/>
      <c r="L298" s="18"/>
      <c r="M298" s="19" t="s">
        <v>1762</v>
      </c>
      <c r="N298" s="19" t="s">
        <v>1763</v>
      </c>
      <c r="O298" s="19" t="s">
        <v>1764</v>
      </c>
      <c r="P298" s="19" t="s">
        <v>1765</v>
      </c>
      <c r="Q298" s="19" t="s">
        <v>1761</v>
      </c>
      <c r="R298" s="19" t="s">
        <v>1765</v>
      </c>
      <c r="S298" s="22"/>
      <c r="T298" s="23"/>
    </row>
    <row r="299" ht="18" customHeight="1" spans="1:20">
      <c r="A299" s="7">
        <v>11636</v>
      </c>
      <c r="B299" s="8" t="s">
        <v>1766</v>
      </c>
      <c r="C299" s="8" t="s">
        <v>1767</v>
      </c>
      <c r="D299" s="9">
        <f>VLOOKUP(C299,[1]Sheet!$C$9:$D$616,2,0)</f>
        <v>10</v>
      </c>
      <c r="E299" s="9"/>
      <c r="F299" s="9"/>
      <c r="G299" s="9"/>
      <c r="H299" s="9"/>
      <c r="I299" s="16"/>
      <c r="J299" s="9">
        <f t="shared" si="4"/>
        <v>0</v>
      </c>
      <c r="K299" s="17"/>
      <c r="L299" s="18"/>
      <c r="M299" s="19" t="s">
        <v>1768</v>
      </c>
      <c r="N299" s="19" t="s">
        <v>1769</v>
      </c>
      <c r="O299" s="19" t="s">
        <v>1770</v>
      </c>
      <c r="P299" s="19" t="s">
        <v>1771</v>
      </c>
      <c r="Q299" s="19" t="s">
        <v>1767</v>
      </c>
      <c r="R299" s="19" t="s">
        <v>1771</v>
      </c>
      <c r="S299" s="22"/>
      <c r="T299" s="23"/>
    </row>
    <row r="300" ht="18" customHeight="1" spans="1:20">
      <c r="A300" s="7">
        <v>11637</v>
      </c>
      <c r="B300" s="8" t="s">
        <v>1772</v>
      </c>
      <c r="C300" s="8" t="s">
        <v>1773</v>
      </c>
      <c r="D300" s="9">
        <f>VLOOKUP(C300,[1]Sheet!$C$9:$D$616,2,0)</f>
        <v>28</v>
      </c>
      <c r="E300" s="9"/>
      <c r="F300" s="9"/>
      <c r="G300" s="9"/>
      <c r="H300" s="9"/>
      <c r="I300" s="16"/>
      <c r="J300" s="9">
        <f t="shared" si="4"/>
        <v>0</v>
      </c>
      <c r="K300" s="17"/>
      <c r="L300" s="18"/>
      <c r="M300" s="19" t="s">
        <v>1774</v>
      </c>
      <c r="N300" s="19" t="s">
        <v>1775</v>
      </c>
      <c r="O300" s="19" t="s">
        <v>1776</v>
      </c>
      <c r="P300" s="19" t="s">
        <v>1777</v>
      </c>
      <c r="Q300" s="19" t="s">
        <v>1773</v>
      </c>
      <c r="R300" s="19" t="s">
        <v>1777</v>
      </c>
      <c r="S300" s="22"/>
      <c r="T300" s="23"/>
    </row>
    <row r="301" ht="18" customHeight="1" spans="1:20">
      <c r="A301" s="7">
        <v>11638</v>
      </c>
      <c r="B301" s="8" t="s">
        <v>1778</v>
      </c>
      <c r="C301" s="8" t="s">
        <v>1779</v>
      </c>
      <c r="D301" s="9">
        <f>VLOOKUP(C301,[1]Sheet!$C$9:$D$616,2,0)</f>
        <v>20</v>
      </c>
      <c r="E301" s="9"/>
      <c r="F301" s="9"/>
      <c r="G301" s="9"/>
      <c r="H301" s="9"/>
      <c r="I301" s="16"/>
      <c r="J301" s="9">
        <f t="shared" si="4"/>
        <v>0</v>
      </c>
      <c r="K301" s="17"/>
      <c r="L301" s="18"/>
      <c r="M301" s="19" t="s">
        <v>1780</v>
      </c>
      <c r="N301" s="19" t="s">
        <v>1781</v>
      </c>
      <c r="O301" s="19" t="s">
        <v>1782</v>
      </c>
      <c r="P301" s="19" t="s">
        <v>1783</v>
      </c>
      <c r="Q301" s="19" t="s">
        <v>1779</v>
      </c>
      <c r="R301" s="19" t="s">
        <v>1783</v>
      </c>
      <c r="S301" s="22"/>
      <c r="T301" s="23"/>
    </row>
    <row r="302" ht="18" customHeight="1" spans="1:20">
      <c r="A302" s="7">
        <v>11639</v>
      </c>
      <c r="B302" s="8" t="s">
        <v>1784</v>
      </c>
      <c r="C302" s="8" t="s">
        <v>1785</v>
      </c>
      <c r="D302" s="9">
        <f>VLOOKUP(C302,[1]Sheet!$C$9:$D$616,2,0)</f>
        <v>35</v>
      </c>
      <c r="E302" s="9"/>
      <c r="F302" s="9"/>
      <c r="G302" s="9"/>
      <c r="H302" s="9"/>
      <c r="I302" s="16"/>
      <c r="J302" s="9">
        <f t="shared" si="4"/>
        <v>0</v>
      </c>
      <c r="K302" s="17"/>
      <c r="L302" s="18"/>
      <c r="M302" s="19" t="s">
        <v>1786</v>
      </c>
      <c r="N302" s="19" t="s">
        <v>1787</v>
      </c>
      <c r="O302" s="19" t="s">
        <v>1788</v>
      </c>
      <c r="P302" s="19" t="s">
        <v>1789</v>
      </c>
      <c r="Q302" s="19" t="s">
        <v>1785</v>
      </c>
      <c r="R302" s="19" t="s">
        <v>1789</v>
      </c>
      <c r="S302" s="22"/>
      <c r="T302" s="23"/>
    </row>
    <row r="303" ht="18" customHeight="1" spans="1:20">
      <c r="A303" s="7">
        <v>11640</v>
      </c>
      <c r="B303" s="8" t="s">
        <v>1790</v>
      </c>
      <c r="C303" s="8" t="s">
        <v>1791</v>
      </c>
      <c r="D303" s="9">
        <f>VLOOKUP(C303,[1]Sheet!$C$9:$D$616,2,0)</f>
        <v>28</v>
      </c>
      <c r="E303" s="9"/>
      <c r="F303" s="9"/>
      <c r="G303" s="9"/>
      <c r="H303" s="9"/>
      <c r="I303" s="16"/>
      <c r="J303" s="9">
        <f t="shared" si="4"/>
        <v>0</v>
      </c>
      <c r="K303" s="17"/>
      <c r="L303" s="18"/>
      <c r="M303" s="19" t="s">
        <v>1792</v>
      </c>
      <c r="N303" s="19" t="s">
        <v>1793</v>
      </c>
      <c r="O303" s="19" t="s">
        <v>1794</v>
      </c>
      <c r="P303" s="19" t="s">
        <v>1795</v>
      </c>
      <c r="Q303" s="19" t="s">
        <v>1791</v>
      </c>
      <c r="R303" s="19" t="s">
        <v>1795</v>
      </c>
      <c r="S303" s="22"/>
      <c r="T303" s="23"/>
    </row>
    <row r="304" ht="18" customHeight="1" spans="1:20">
      <c r="A304" s="7">
        <v>11641</v>
      </c>
      <c r="B304" s="8" t="s">
        <v>1796</v>
      </c>
      <c r="C304" s="8" t="s">
        <v>1797</v>
      </c>
      <c r="D304" s="9">
        <f>VLOOKUP(C304,[1]Sheet!$C$9:$D$616,2,0)</f>
        <v>28</v>
      </c>
      <c r="E304" s="9"/>
      <c r="F304" s="9"/>
      <c r="G304" s="9"/>
      <c r="H304" s="9"/>
      <c r="I304" s="16"/>
      <c r="J304" s="9">
        <f t="shared" si="4"/>
        <v>0</v>
      </c>
      <c r="K304" s="17"/>
      <c r="L304" s="18"/>
      <c r="M304" s="19" t="s">
        <v>1798</v>
      </c>
      <c r="N304" s="19" t="s">
        <v>1799</v>
      </c>
      <c r="O304" s="19" t="s">
        <v>1800</v>
      </c>
      <c r="P304" s="19" t="s">
        <v>1801</v>
      </c>
      <c r="Q304" s="19" t="s">
        <v>1797</v>
      </c>
      <c r="R304" s="19" t="s">
        <v>1801</v>
      </c>
      <c r="S304" s="22"/>
      <c r="T304" s="23"/>
    </row>
    <row r="305" ht="18" customHeight="1" spans="1:20">
      <c r="A305" s="7">
        <v>11642</v>
      </c>
      <c r="B305" s="8" t="s">
        <v>1802</v>
      </c>
      <c r="C305" s="8" t="s">
        <v>1803</v>
      </c>
      <c r="D305" s="9">
        <f>VLOOKUP(C305,[1]Sheet!$C$9:$D$616,2,0)</f>
        <v>28</v>
      </c>
      <c r="E305" s="9"/>
      <c r="F305" s="9"/>
      <c r="G305" s="9"/>
      <c r="H305" s="9"/>
      <c r="I305" s="16"/>
      <c r="J305" s="9">
        <f t="shared" si="4"/>
        <v>0</v>
      </c>
      <c r="K305" s="17"/>
      <c r="L305" s="18"/>
      <c r="M305" s="19" t="s">
        <v>1804</v>
      </c>
      <c r="N305" s="19" t="s">
        <v>1805</v>
      </c>
      <c r="O305" s="19" t="s">
        <v>1806</v>
      </c>
      <c r="P305" s="19" t="s">
        <v>1807</v>
      </c>
      <c r="Q305" s="19" t="s">
        <v>1803</v>
      </c>
      <c r="R305" s="19" t="s">
        <v>1807</v>
      </c>
      <c r="S305" s="22"/>
      <c r="T305" s="23"/>
    </row>
    <row r="306" ht="18" customHeight="1" spans="1:20">
      <c r="A306" s="7">
        <v>11643</v>
      </c>
      <c r="B306" s="8" t="s">
        <v>1808</v>
      </c>
      <c r="C306" s="8" t="s">
        <v>1809</v>
      </c>
      <c r="D306" s="9">
        <f>VLOOKUP(C306,[1]Sheet!$C$9:$D$616,2,0)</f>
        <v>22</v>
      </c>
      <c r="E306" s="9"/>
      <c r="F306" s="9"/>
      <c r="G306" s="9"/>
      <c r="H306" s="9"/>
      <c r="I306" s="16"/>
      <c r="J306" s="9">
        <f t="shared" si="4"/>
        <v>0</v>
      </c>
      <c r="K306" s="17"/>
      <c r="L306" s="18"/>
      <c r="M306" s="19" t="s">
        <v>1810</v>
      </c>
      <c r="N306" s="19" t="s">
        <v>1811</v>
      </c>
      <c r="O306" s="19" t="s">
        <v>1812</v>
      </c>
      <c r="P306" s="19" t="s">
        <v>1813</v>
      </c>
      <c r="Q306" s="19" t="s">
        <v>1809</v>
      </c>
      <c r="R306" s="19" t="s">
        <v>1813</v>
      </c>
      <c r="S306" s="22"/>
      <c r="T306" s="23"/>
    </row>
    <row r="307" ht="18" customHeight="1" spans="1:20">
      <c r="A307" s="7">
        <v>11644</v>
      </c>
      <c r="B307" s="8" t="s">
        <v>1814</v>
      </c>
      <c r="C307" s="8" t="s">
        <v>1815</v>
      </c>
      <c r="D307" s="9">
        <f>VLOOKUP(C307,[1]Sheet!$C$9:$D$616,2,0)</f>
        <v>20</v>
      </c>
      <c r="E307" s="9"/>
      <c r="F307" s="9"/>
      <c r="G307" s="9"/>
      <c r="H307" s="9"/>
      <c r="I307" s="16"/>
      <c r="J307" s="9">
        <f t="shared" si="4"/>
        <v>0</v>
      </c>
      <c r="K307" s="17"/>
      <c r="L307" s="18"/>
      <c r="M307" s="19" t="s">
        <v>1816</v>
      </c>
      <c r="N307" s="19" t="s">
        <v>1817</v>
      </c>
      <c r="O307" s="19" t="s">
        <v>1818</v>
      </c>
      <c r="P307" s="19" t="s">
        <v>1819</v>
      </c>
      <c r="Q307" s="19" t="s">
        <v>1815</v>
      </c>
      <c r="R307" s="19" t="s">
        <v>1819</v>
      </c>
      <c r="S307" s="22"/>
      <c r="T307" s="23"/>
    </row>
    <row r="308" ht="18" customHeight="1" spans="1:20">
      <c r="A308" s="7">
        <v>11645</v>
      </c>
      <c r="B308" s="8" t="s">
        <v>1820</v>
      </c>
      <c r="C308" s="8" t="s">
        <v>1821</v>
      </c>
      <c r="D308" s="9">
        <f>VLOOKUP(C308,[1]Sheet!$C$9:$D$616,2,0)</f>
        <v>40</v>
      </c>
      <c r="E308" s="9"/>
      <c r="F308" s="9"/>
      <c r="G308" s="9"/>
      <c r="H308" s="9"/>
      <c r="I308" s="16"/>
      <c r="J308" s="9">
        <f t="shared" si="4"/>
        <v>0</v>
      </c>
      <c r="K308" s="17"/>
      <c r="L308" s="18"/>
      <c r="M308" s="19" t="s">
        <v>1822</v>
      </c>
      <c r="N308" s="19" t="s">
        <v>1823</v>
      </c>
      <c r="O308" s="19" t="s">
        <v>1824</v>
      </c>
      <c r="P308" s="19" t="s">
        <v>1825</v>
      </c>
      <c r="Q308" s="19" t="s">
        <v>1821</v>
      </c>
      <c r="R308" s="19" t="s">
        <v>1825</v>
      </c>
      <c r="S308" s="22"/>
      <c r="T308" s="23"/>
    </row>
    <row r="309" ht="18" customHeight="1" spans="1:20">
      <c r="A309" s="7">
        <v>11646</v>
      </c>
      <c r="B309" s="8" t="s">
        <v>1826</v>
      </c>
      <c r="C309" s="8" t="s">
        <v>1827</v>
      </c>
      <c r="D309" s="9">
        <f>VLOOKUP(C309,[1]Sheet!$C$9:$D$616,2,0)</f>
        <v>20</v>
      </c>
      <c r="E309" s="9"/>
      <c r="F309" s="9"/>
      <c r="G309" s="9"/>
      <c r="H309" s="9"/>
      <c r="I309" s="16"/>
      <c r="J309" s="9">
        <f t="shared" si="4"/>
        <v>0</v>
      </c>
      <c r="K309" s="17"/>
      <c r="L309" s="18"/>
      <c r="M309" s="19" t="s">
        <v>1828</v>
      </c>
      <c r="N309" s="19" t="s">
        <v>1829</v>
      </c>
      <c r="O309" s="19" t="s">
        <v>1830</v>
      </c>
      <c r="P309" s="19" t="s">
        <v>1831</v>
      </c>
      <c r="Q309" s="19" t="s">
        <v>1827</v>
      </c>
      <c r="R309" s="19" t="s">
        <v>1831</v>
      </c>
      <c r="S309" s="22"/>
      <c r="T309" s="23"/>
    </row>
    <row r="310" ht="18" customHeight="1" spans="1:20">
      <c r="A310" s="7">
        <v>11647</v>
      </c>
      <c r="B310" s="8" t="s">
        <v>1832</v>
      </c>
      <c r="C310" s="8" t="s">
        <v>1833</v>
      </c>
      <c r="D310" s="9">
        <f>VLOOKUP(C310,[1]Sheet!$C$9:$D$616,2,0)</f>
        <v>14</v>
      </c>
      <c r="E310" s="9"/>
      <c r="F310" s="9"/>
      <c r="G310" s="9"/>
      <c r="H310" s="9"/>
      <c r="I310" s="16"/>
      <c r="J310" s="9">
        <f t="shared" si="4"/>
        <v>0</v>
      </c>
      <c r="K310" s="17"/>
      <c r="L310" s="18"/>
      <c r="M310" s="19" t="s">
        <v>1834</v>
      </c>
      <c r="N310" s="19" t="s">
        <v>1835</v>
      </c>
      <c r="O310" s="19" t="s">
        <v>1836</v>
      </c>
      <c r="P310" s="19" t="s">
        <v>1837</v>
      </c>
      <c r="Q310" s="19" t="s">
        <v>1833</v>
      </c>
      <c r="R310" s="19" t="s">
        <v>1837</v>
      </c>
      <c r="S310" s="22"/>
      <c r="T310" s="23"/>
    </row>
    <row r="311" ht="18" customHeight="1" spans="1:20">
      <c r="A311" s="7">
        <v>11648</v>
      </c>
      <c r="B311" s="8" t="s">
        <v>1838</v>
      </c>
      <c r="C311" s="8" t="s">
        <v>1839</v>
      </c>
      <c r="D311" s="9">
        <f>VLOOKUP(C311,[1]Sheet!$C$9:$D$616,2,0)</f>
        <v>24</v>
      </c>
      <c r="E311" s="9"/>
      <c r="F311" s="9"/>
      <c r="G311" s="9"/>
      <c r="H311" s="9"/>
      <c r="I311" s="16"/>
      <c r="J311" s="9">
        <f t="shared" si="4"/>
        <v>0</v>
      </c>
      <c r="K311" s="17"/>
      <c r="L311" s="18"/>
      <c r="M311" s="19" t="s">
        <v>1840</v>
      </c>
      <c r="N311" s="19" t="s">
        <v>1841</v>
      </c>
      <c r="O311" s="19" t="s">
        <v>1842</v>
      </c>
      <c r="P311" s="19" t="s">
        <v>1843</v>
      </c>
      <c r="Q311" s="19" t="s">
        <v>1839</v>
      </c>
      <c r="R311" s="19" t="s">
        <v>1843</v>
      </c>
      <c r="S311" s="22"/>
      <c r="T311" s="23"/>
    </row>
    <row r="312" ht="18" customHeight="1" spans="1:20">
      <c r="A312" s="7">
        <v>11649</v>
      </c>
      <c r="B312" s="8" t="s">
        <v>1844</v>
      </c>
      <c r="C312" s="8" t="s">
        <v>880</v>
      </c>
      <c r="D312" s="9">
        <v>24</v>
      </c>
      <c r="E312" s="9"/>
      <c r="F312" s="9"/>
      <c r="G312" s="9"/>
      <c r="H312" s="9"/>
      <c r="I312" s="16"/>
      <c r="J312" s="9">
        <f t="shared" si="4"/>
        <v>0</v>
      </c>
      <c r="K312" s="17"/>
      <c r="L312" s="18"/>
      <c r="M312" s="19" t="s">
        <v>1845</v>
      </c>
      <c r="N312" s="19" t="s">
        <v>1846</v>
      </c>
      <c r="O312" s="19" t="s">
        <v>1847</v>
      </c>
      <c r="P312" s="19" t="s">
        <v>1848</v>
      </c>
      <c r="Q312" s="19" t="s">
        <v>880</v>
      </c>
      <c r="R312" s="19" t="s">
        <v>1848</v>
      </c>
      <c r="S312" s="22"/>
      <c r="T312" s="23"/>
    </row>
    <row r="313" ht="18" customHeight="1" spans="1:20">
      <c r="A313" s="7">
        <v>11650</v>
      </c>
      <c r="B313" s="8" t="s">
        <v>1849</v>
      </c>
      <c r="C313" s="8" t="s">
        <v>1850</v>
      </c>
      <c r="D313" s="9">
        <f>VLOOKUP(C313,[1]Sheet!$C$9:$D$616,2,0)</f>
        <v>22</v>
      </c>
      <c r="E313" s="9"/>
      <c r="F313" s="9"/>
      <c r="G313" s="9"/>
      <c r="H313" s="9"/>
      <c r="I313" s="16"/>
      <c r="J313" s="9">
        <f t="shared" si="4"/>
        <v>0</v>
      </c>
      <c r="K313" s="17"/>
      <c r="L313" s="18"/>
      <c r="M313" s="19" t="s">
        <v>1851</v>
      </c>
      <c r="N313" s="19" t="s">
        <v>1852</v>
      </c>
      <c r="O313" s="19" t="s">
        <v>1853</v>
      </c>
      <c r="P313" s="19" t="s">
        <v>1854</v>
      </c>
      <c r="Q313" s="19" t="s">
        <v>1850</v>
      </c>
      <c r="R313" s="19" t="s">
        <v>1854</v>
      </c>
      <c r="S313" s="22"/>
      <c r="T313" s="23"/>
    </row>
    <row r="314" ht="18" customHeight="1" spans="1:20">
      <c r="A314" s="7">
        <v>11651</v>
      </c>
      <c r="B314" s="8" t="s">
        <v>1855</v>
      </c>
      <c r="C314" s="8" t="s">
        <v>1856</v>
      </c>
      <c r="D314" s="9">
        <f>VLOOKUP(C314,[1]Sheet!$C$9:$D$616,2,0)</f>
        <v>24</v>
      </c>
      <c r="E314" s="9"/>
      <c r="F314" s="9"/>
      <c r="G314" s="9"/>
      <c r="H314" s="9"/>
      <c r="I314" s="16"/>
      <c r="J314" s="9">
        <f t="shared" si="4"/>
        <v>0</v>
      </c>
      <c r="K314" s="17"/>
      <c r="L314" s="18"/>
      <c r="M314" s="19" t="s">
        <v>1857</v>
      </c>
      <c r="N314" s="19" t="s">
        <v>1858</v>
      </c>
      <c r="O314" s="19" t="s">
        <v>1859</v>
      </c>
      <c r="P314" s="19" t="s">
        <v>1860</v>
      </c>
      <c r="Q314" s="19" t="s">
        <v>1856</v>
      </c>
      <c r="R314" s="19" t="s">
        <v>1860</v>
      </c>
      <c r="S314" s="22"/>
      <c r="T314" s="23"/>
    </row>
    <row r="315" ht="18" customHeight="1" spans="1:20">
      <c r="A315" s="7">
        <v>11652</v>
      </c>
      <c r="B315" s="8" t="s">
        <v>1861</v>
      </c>
      <c r="C315" s="8" t="s">
        <v>1862</v>
      </c>
      <c r="D315" s="9">
        <f>VLOOKUP(C315,[1]Sheet!$C$9:$D$616,2,0)</f>
        <v>18</v>
      </c>
      <c r="E315" s="9"/>
      <c r="F315" s="9"/>
      <c r="G315" s="9"/>
      <c r="H315" s="9"/>
      <c r="I315" s="16"/>
      <c r="J315" s="9">
        <f t="shared" si="4"/>
        <v>0</v>
      </c>
      <c r="K315" s="17"/>
      <c r="L315" s="18"/>
      <c r="M315" s="19" t="s">
        <v>1863</v>
      </c>
      <c r="N315" s="19" t="s">
        <v>1864</v>
      </c>
      <c r="O315" s="19" t="s">
        <v>1865</v>
      </c>
      <c r="P315" s="19" t="s">
        <v>1866</v>
      </c>
      <c r="Q315" s="19" t="s">
        <v>1862</v>
      </c>
      <c r="R315" s="19" t="s">
        <v>1866</v>
      </c>
      <c r="S315" s="22"/>
      <c r="T315" s="23"/>
    </row>
    <row r="316" ht="18" customHeight="1" spans="1:20">
      <c r="A316" s="7">
        <v>11653</v>
      </c>
      <c r="B316" s="8" t="s">
        <v>1867</v>
      </c>
      <c r="C316" s="8" t="s">
        <v>1868</v>
      </c>
      <c r="D316" s="9">
        <f>VLOOKUP(C316,[1]Sheet!$C$9:$D$616,2,0)</f>
        <v>36</v>
      </c>
      <c r="E316" s="9"/>
      <c r="F316" s="9"/>
      <c r="G316" s="9"/>
      <c r="H316" s="9"/>
      <c r="I316" s="16"/>
      <c r="J316" s="9">
        <f t="shared" si="4"/>
        <v>0</v>
      </c>
      <c r="K316" s="17"/>
      <c r="L316" s="18"/>
      <c r="M316" s="19" t="s">
        <v>1869</v>
      </c>
      <c r="N316" s="19" t="s">
        <v>1870</v>
      </c>
      <c r="O316" s="19" t="s">
        <v>1871</v>
      </c>
      <c r="P316" s="19" t="s">
        <v>1872</v>
      </c>
      <c r="Q316" s="19" t="s">
        <v>1868</v>
      </c>
      <c r="R316" s="19" t="s">
        <v>1872</v>
      </c>
      <c r="S316" s="22"/>
      <c r="T316" s="23"/>
    </row>
    <row r="317" ht="18" customHeight="1" spans="1:20">
      <c r="A317" s="7">
        <v>11654</v>
      </c>
      <c r="B317" s="8" t="s">
        <v>1873</v>
      </c>
      <c r="C317" s="8" t="s">
        <v>1874</v>
      </c>
      <c r="D317" s="9">
        <f>VLOOKUP(C317,[1]Sheet!$C$9:$D$616,2,0)</f>
        <v>16</v>
      </c>
      <c r="E317" s="9"/>
      <c r="F317" s="9"/>
      <c r="G317" s="9"/>
      <c r="H317" s="9"/>
      <c r="I317" s="16"/>
      <c r="J317" s="9">
        <f t="shared" si="4"/>
        <v>0</v>
      </c>
      <c r="K317" s="17"/>
      <c r="L317" s="18"/>
      <c r="M317" s="19" t="s">
        <v>1875</v>
      </c>
      <c r="N317" s="19" t="s">
        <v>1876</v>
      </c>
      <c r="O317" s="19" t="s">
        <v>1877</v>
      </c>
      <c r="P317" s="19" t="s">
        <v>1878</v>
      </c>
      <c r="Q317" s="19" t="s">
        <v>1874</v>
      </c>
      <c r="R317" s="19" t="s">
        <v>1878</v>
      </c>
      <c r="S317" s="22"/>
      <c r="T317" s="23"/>
    </row>
    <row r="318" ht="18" customHeight="1" spans="1:20">
      <c r="A318" s="7">
        <v>11655</v>
      </c>
      <c r="B318" s="8" t="s">
        <v>1879</v>
      </c>
      <c r="C318" s="8" t="s">
        <v>1880</v>
      </c>
      <c r="D318" s="9">
        <f>VLOOKUP(C318,[1]Sheet!$C$9:$D$616,2,0)</f>
        <v>24</v>
      </c>
      <c r="E318" s="9"/>
      <c r="F318" s="9"/>
      <c r="G318" s="9"/>
      <c r="H318" s="9"/>
      <c r="I318" s="16"/>
      <c r="J318" s="9">
        <f t="shared" si="4"/>
        <v>0</v>
      </c>
      <c r="K318" s="17"/>
      <c r="L318" s="18"/>
      <c r="M318" s="19" t="s">
        <v>1881</v>
      </c>
      <c r="N318" s="19" t="s">
        <v>1882</v>
      </c>
      <c r="O318" s="19" t="s">
        <v>1883</v>
      </c>
      <c r="P318" s="19" t="s">
        <v>1884</v>
      </c>
      <c r="Q318" s="19" t="s">
        <v>1880</v>
      </c>
      <c r="R318" s="19" t="s">
        <v>1884</v>
      </c>
      <c r="S318" s="22"/>
      <c r="T318" s="23"/>
    </row>
    <row r="319" ht="18" customHeight="1" spans="1:20">
      <c r="A319" s="7">
        <v>11656</v>
      </c>
      <c r="B319" s="8" t="s">
        <v>1885</v>
      </c>
      <c r="C319" s="8" t="s">
        <v>1886</v>
      </c>
      <c r="D319" s="9">
        <f>VLOOKUP(C319,[1]Sheet!$C$9:$D$616,2,0)</f>
        <v>24</v>
      </c>
      <c r="E319" s="9"/>
      <c r="F319" s="9"/>
      <c r="G319" s="9"/>
      <c r="H319" s="9"/>
      <c r="I319" s="16"/>
      <c r="J319" s="9">
        <f t="shared" si="4"/>
        <v>0</v>
      </c>
      <c r="K319" s="17"/>
      <c r="L319" s="18"/>
      <c r="M319" s="19" t="s">
        <v>1887</v>
      </c>
      <c r="N319" s="19" t="s">
        <v>1888</v>
      </c>
      <c r="O319" s="19" t="s">
        <v>1889</v>
      </c>
      <c r="P319" s="19" t="s">
        <v>1890</v>
      </c>
      <c r="Q319" s="19" t="s">
        <v>1886</v>
      </c>
      <c r="R319" s="19" t="s">
        <v>1890</v>
      </c>
      <c r="S319" s="22"/>
      <c r="T319" s="23"/>
    </row>
    <row r="320" ht="18" customHeight="1" spans="1:20">
      <c r="A320" s="7">
        <v>11657</v>
      </c>
      <c r="B320" s="8" t="s">
        <v>1891</v>
      </c>
      <c r="C320" s="8" t="s">
        <v>1892</v>
      </c>
      <c r="D320" s="9">
        <f>VLOOKUP(C320,[1]Sheet!$C$9:$D$616,2,0)</f>
        <v>28</v>
      </c>
      <c r="E320" s="9"/>
      <c r="F320" s="9"/>
      <c r="G320" s="9"/>
      <c r="H320" s="9"/>
      <c r="I320" s="16"/>
      <c r="J320" s="9">
        <f t="shared" si="4"/>
        <v>0</v>
      </c>
      <c r="K320" s="17"/>
      <c r="L320" s="18"/>
      <c r="M320" s="19" t="s">
        <v>1893</v>
      </c>
      <c r="N320" s="19" t="s">
        <v>1894</v>
      </c>
      <c r="O320" s="19" t="s">
        <v>1895</v>
      </c>
      <c r="P320" s="19" t="s">
        <v>1896</v>
      </c>
      <c r="Q320" s="19" t="s">
        <v>1892</v>
      </c>
      <c r="R320" s="19" t="s">
        <v>1896</v>
      </c>
      <c r="S320" s="22"/>
      <c r="T320" s="23"/>
    </row>
    <row r="321" ht="18" customHeight="1" spans="1:20">
      <c r="A321" s="7">
        <v>11658</v>
      </c>
      <c r="B321" s="8" t="s">
        <v>1897</v>
      </c>
      <c r="C321" s="8" t="s">
        <v>1898</v>
      </c>
      <c r="D321" s="9">
        <f>VLOOKUP(C321,[1]Sheet!$C$9:$D$616,2,0)</f>
        <v>14</v>
      </c>
      <c r="E321" s="9"/>
      <c r="F321" s="9"/>
      <c r="G321" s="9"/>
      <c r="H321" s="9"/>
      <c r="I321" s="16"/>
      <c r="J321" s="9">
        <f t="shared" si="4"/>
        <v>0</v>
      </c>
      <c r="K321" s="17"/>
      <c r="L321" s="18"/>
      <c r="M321" s="19" t="s">
        <v>1899</v>
      </c>
      <c r="N321" s="19" t="s">
        <v>1900</v>
      </c>
      <c r="O321" s="19" t="s">
        <v>1901</v>
      </c>
      <c r="P321" s="19" t="s">
        <v>1902</v>
      </c>
      <c r="Q321" s="19" t="s">
        <v>1898</v>
      </c>
      <c r="R321" s="19" t="s">
        <v>1902</v>
      </c>
      <c r="S321" s="22"/>
      <c r="T321" s="23"/>
    </row>
    <row r="322" ht="18" customHeight="1" spans="1:20">
      <c r="A322" s="7">
        <v>11659</v>
      </c>
      <c r="B322" s="8" t="s">
        <v>1903</v>
      </c>
      <c r="C322" s="8" t="s">
        <v>1904</v>
      </c>
      <c r="D322" s="9">
        <f>VLOOKUP(C322,[1]Sheet!$C$9:$D$616,2,0)</f>
        <v>35</v>
      </c>
      <c r="E322" s="9"/>
      <c r="F322" s="9"/>
      <c r="G322" s="9"/>
      <c r="H322" s="9"/>
      <c r="I322" s="16"/>
      <c r="J322" s="9">
        <f t="shared" si="4"/>
        <v>0</v>
      </c>
      <c r="K322" s="17"/>
      <c r="L322" s="18"/>
      <c r="M322" s="19" t="s">
        <v>1905</v>
      </c>
      <c r="N322" s="19" t="s">
        <v>1906</v>
      </c>
      <c r="O322" s="19" t="s">
        <v>1907</v>
      </c>
      <c r="P322" s="19" t="s">
        <v>1908</v>
      </c>
      <c r="Q322" s="19" t="s">
        <v>1904</v>
      </c>
      <c r="R322" s="19" t="s">
        <v>1908</v>
      </c>
      <c r="S322" s="22"/>
      <c r="T322" s="23"/>
    </row>
    <row r="323" ht="18" customHeight="1" spans="1:20">
      <c r="A323" s="7">
        <v>11660</v>
      </c>
      <c r="B323" s="8" t="s">
        <v>1909</v>
      </c>
      <c r="C323" s="8" t="s">
        <v>1910</v>
      </c>
      <c r="D323" s="9">
        <f>VLOOKUP(C323,[1]Sheet!$C$9:$D$616,2,0)</f>
        <v>28</v>
      </c>
      <c r="E323" s="9"/>
      <c r="F323" s="9"/>
      <c r="G323" s="9"/>
      <c r="H323" s="9"/>
      <c r="I323" s="16"/>
      <c r="J323" s="9">
        <f t="shared" si="4"/>
        <v>0</v>
      </c>
      <c r="K323" s="17"/>
      <c r="L323" s="18"/>
      <c r="M323" s="19" t="s">
        <v>1911</v>
      </c>
      <c r="N323" s="19" t="s">
        <v>1912</v>
      </c>
      <c r="O323" s="19" t="s">
        <v>1913</v>
      </c>
      <c r="P323" s="19" t="s">
        <v>1914</v>
      </c>
      <c r="Q323" s="19" t="s">
        <v>1910</v>
      </c>
      <c r="R323" s="19" t="s">
        <v>1914</v>
      </c>
      <c r="S323" s="22"/>
      <c r="T323" s="23"/>
    </row>
    <row r="324" ht="18" customHeight="1" spans="1:20">
      <c r="A324" s="7">
        <v>11661</v>
      </c>
      <c r="B324" s="8" t="s">
        <v>1915</v>
      </c>
      <c r="C324" s="8" t="s">
        <v>1916</v>
      </c>
      <c r="D324" s="9"/>
      <c r="E324" s="9"/>
      <c r="F324" s="9"/>
      <c r="G324" s="9"/>
      <c r="H324" s="9"/>
      <c r="I324" s="16"/>
      <c r="J324" s="9">
        <f t="shared" si="4"/>
        <v>0</v>
      </c>
      <c r="K324" s="17"/>
      <c r="L324" s="18"/>
      <c r="M324" s="19" t="s">
        <v>1917</v>
      </c>
      <c r="N324" s="19" t="s">
        <v>1918</v>
      </c>
      <c r="O324" s="19" t="s">
        <v>1919</v>
      </c>
      <c r="P324" s="19" t="s">
        <v>1920</v>
      </c>
      <c r="Q324" s="19" t="s">
        <v>1916</v>
      </c>
      <c r="R324" s="19" t="s">
        <v>1920</v>
      </c>
      <c r="S324" s="22"/>
      <c r="T324" s="23"/>
    </row>
    <row r="325" ht="18" customHeight="1" spans="1:20">
      <c r="A325" s="7">
        <v>11662</v>
      </c>
      <c r="B325" s="8" t="s">
        <v>1921</v>
      </c>
      <c r="C325" s="8" t="s">
        <v>1850</v>
      </c>
      <c r="D325" s="9">
        <v>35</v>
      </c>
      <c r="E325" s="9"/>
      <c r="F325" s="9"/>
      <c r="G325" s="9"/>
      <c r="H325" s="9"/>
      <c r="I325" s="16"/>
      <c r="J325" s="9">
        <f t="shared" si="4"/>
        <v>0</v>
      </c>
      <c r="K325" s="17"/>
      <c r="L325" s="18"/>
      <c r="M325" s="19" t="s">
        <v>1922</v>
      </c>
      <c r="N325" s="19" t="s">
        <v>1923</v>
      </c>
      <c r="O325" s="19" t="s">
        <v>1924</v>
      </c>
      <c r="P325" s="19" t="s">
        <v>1925</v>
      </c>
      <c r="Q325" s="19" t="s">
        <v>1850</v>
      </c>
      <c r="R325" s="19" t="s">
        <v>1925</v>
      </c>
      <c r="S325" s="22"/>
      <c r="T325" s="23"/>
    </row>
    <row r="326" ht="18" customHeight="1" spans="1:20">
      <c r="A326" s="7">
        <v>11663</v>
      </c>
      <c r="B326" s="8" t="s">
        <v>1926</v>
      </c>
      <c r="C326" s="8" t="s">
        <v>1927</v>
      </c>
      <c r="D326" s="9">
        <f>VLOOKUP(C326,[1]Sheet!$C$9:$D$616,2,0)</f>
        <v>38</v>
      </c>
      <c r="E326" s="9"/>
      <c r="F326" s="9"/>
      <c r="G326" s="9"/>
      <c r="H326" s="9"/>
      <c r="I326" s="16"/>
      <c r="J326" s="9">
        <f t="shared" si="4"/>
        <v>0</v>
      </c>
      <c r="K326" s="17"/>
      <c r="L326" s="18"/>
      <c r="M326" s="19" t="s">
        <v>1928</v>
      </c>
      <c r="N326" s="19" t="s">
        <v>1929</v>
      </c>
      <c r="O326" s="19" t="s">
        <v>1930</v>
      </c>
      <c r="P326" s="19" t="s">
        <v>1931</v>
      </c>
      <c r="Q326" s="19" t="s">
        <v>1927</v>
      </c>
      <c r="R326" s="19" t="s">
        <v>1931</v>
      </c>
      <c r="S326" s="22"/>
      <c r="T326" s="23"/>
    </row>
    <row r="327" ht="18" customHeight="1" spans="1:20">
      <c r="A327" s="7">
        <v>11664</v>
      </c>
      <c r="B327" s="8" t="s">
        <v>1932</v>
      </c>
      <c r="C327" s="8" t="s">
        <v>1933</v>
      </c>
      <c r="D327" s="9">
        <f>VLOOKUP(C327,[1]Sheet!$C$9:$D$616,2,0)</f>
        <v>24</v>
      </c>
      <c r="E327" s="9"/>
      <c r="F327" s="9"/>
      <c r="G327" s="9"/>
      <c r="H327" s="9"/>
      <c r="I327" s="16"/>
      <c r="J327" s="9">
        <f t="shared" si="4"/>
        <v>0</v>
      </c>
      <c r="K327" s="17"/>
      <c r="L327" s="18"/>
      <c r="M327" s="19" t="s">
        <v>1934</v>
      </c>
      <c r="N327" s="19" t="s">
        <v>1935</v>
      </c>
      <c r="O327" s="19" t="s">
        <v>1936</v>
      </c>
      <c r="P327" s="19" t="s">
        <v>1937</v>
      </c>
      <c r="Q327" s="19" t="s">
        <v>1933</v>
      </c>
      <c r="R327" s="19" t="s">
        <v>1937</v>
      </c>
      <c r="S327" s="22"/>
      <c r="T327" s="23"/>
    </row>
    <row r="328" ht="18" customHeight="1" spans="1:20">
      <c r="A328" s="7">
        <v>11665</v>
      </c>
      <c r="B328" s="8" t="s">
        <v>1938</v>
      </c>
      <c r="C328" s="8" t="s">
        <v>1939</v>
      </c>
      <c r="D328" s="9">
        <f>VLOOKUP(C328,[1]Sheet!$C$9:$D$616,2,0)</f>
        <v>31.2</v>
      </c>
      <c r="E328" s="9"/>
      <c r="F328" s="9"/>
      <c r="G328" s="9"/>
      <c r="H328" s="9"/>
      <c r="I328" s="16"/>
      <c r="J328" s="9">
        <f t="shared" si="4"/>
        <v>0</v>
      </c>
      <c r="K328" s="17"/>
      <c r="L328" s="18"/>
      <c r="M328" s="19" t="s">
        <v>1940</v>
      </c>
      <c r="N328" s="19" t="s">
        <v>1941</v>
      </c>
      <c r="O328" s="19" t="s">
        <v>1942</v>
      </c>
      <c r="P328" s="19" t="s">
        <v>1943</v>
      </c>
      <c r="Q328" s="19" t="s">
        <v>1939</v>
      </c>
      <c r="R328" s="19" t="s">
        <v>1943</v>
      </c>
      <c r="S328" s="22"/>
      <c r="T328" s="23"/>
    </row>
    <row r="329" ht="18" customHeight="1" spans="1:20">
      <c r="A329" s="7">
        <v>11666</v>
      </c>
      <c r="B329" s="8" t="s">
        <v>1944</v>
      </c>
      <c r="C329" s="8" t="s">
        <v>1945</v>
      </c>
      <c r="D329" s="9">
        <f>VLOOKUP(C329,[1]Sheet!$C$9:$D$616,2,0)</f>
        <v>24</v>
      </c>
      <c r="E329" s="9"/>
      <c r="F329" s="9"/>
      <c r="G329" s="9"/>
      <c r="H329" s="9"/>
      <c r="I329" s="16"/>
      <c r="J329" s="9">
        <f t="shared" ref="J329:J392" si="5">ROUND(((ROUND(E329,2)+ROUND(F329,2)+ROUND(G329,2)+ROUND(H329,2))*ROUND(I329,4)),2)</f>
        <v>0</v>
      </c>
      <c r="K329" s="17"/>
      <c r="L329" s="18"/>
      <c r="M329" s="19" t="s">
        <v>1946</v>
      </c>
      <c r="N329" s="19" t="s">
        <v>1947</v>
      </c>
      <c r="O329" s="19" t="s">
        <v>1948</v>
      </c>
      <c r="P329" s="19" t="s">
        <v>1949</v>
      </c>
      <c r="Q329" s="19" t="s">
        <v>1945</v>
      </c>
      <c r="R329" s="19" t="s">
        <v>1949</v>
      </c>
      <c r="S329" s="22"/>
      <c r="T329" s="23"/>
    </row>
    <row r="330" ht="18" customHeight="1" spans="1:20">
      <c r="A330" s="7">
        <v>11667</v>
      </c>
      <c r="B330" s="8" t="s">
        <v>1950</v>
      </c>
      <c r="C330" s="8" t="s">
        <v>1951</v>
      </c>
      <c r="D330" s="9">
        <f>VLOOKUP(C330,[1]Sheet!$C$9:$D$616,2,0)</f>
        <v>24</v>
      </c>
      <c r="E330" s="9"/>
      <c r="F330" s="9"/>
      <c r="G330" s="9"/>
      <c r="H330" s="9"/>
      <c r="I330" s="16"/>
      <c r="J330" s="9">
        <f t="shared" si="5"/>
        <v>0</v>
      </c>
      <c r="K330" s="17"/>
      <c r="L330" s="18"/>
      <c r="M330" s="19" t="s">
        <v>1952</v>
      </c>
      <c r="N330" s="19" t="s">
        <v>1953</v>
      </c>
      <c r="O330" s="19" t="s">
        <v>1954</v>
      </c>
      <c r="P330" s="19" t="s">
        <v>1955</v>
      </c>
      <c r="Q330" s="19" t="s">
        <v>1951</v>
      </c>
      <c r="R330" s="19" t="s">
        <v>1955</v>
      </c>
      <c r="S330" s="22"/>
      <c r="T330" s="23"/>
    </row>
    <row r="331" ht="18" customHeight="1" spans="1:20">
      <c r="A331" s="7">
        <v>11668</v>
      </c>
      <c r="B331" s="8" t="s">
        <v>1956</v>
      </c>
      <c r="C331" s="8" t="s">
        <v>1957</v>
      </c>
      <c r="D331" s="9">
        <f>VLOOKUP(C331,[1]Sheet!$C$9:$D$616,2,0)</f>
        <v>18</v>
      </c>
      <c r="E331" s="9"/>
      <c r="F331" s="9"/>
      <c r="G331" s="9"/>
      <c r="H331" s="9"/>
      <c r="I331" s="16"/>
      <c r="J331" s="9">
        <f t="shared" si="5"/>
        <v>0</v>
      </c>
      <c r="K331" s="17"/>
      <c r="L331" s="18"/>
      <c r="M331" s="19" t="s">
        <v>1958</v>
      </c>
      <c r="N331" s="19" t="s">
        <v>1959</v>
      </c>
      <c r="O331" s="19" t="s">
        <v>1960</v>
      </c>
      <c r="P331" s="19" t="s">
        <v>1961</v>
      </c>
      <c r="Q331" s="19" t="s">
        <v>1957</v>
      </c>
      <c r="R331" s="19" t="s">
        <v>1961</v>
      </c>
      <c r="S331" s="22"/>
      <c r="T331" s="23"/>
    </row>
    <row r="332" ht="18" customHeight="1" spans="1:20">
      <c r="A332" s="7">
        <v>11669</v>
      </c>
      <c r="B332" s="8" t="s">
        <v>1962</v>
      </c>
      <c r="C332" s="8" t="s">
        <v>1963</v>
      </c>
      <c r="D332" s="9">
        <f>VLOOKUP(C332,[1]Sheet!$C$9:$D$616,2,0)</f>
        <v>8.7</v>
      </c>
      <c r="E332" s="9"/>
      <c r="F332" s="9"/>
      <c r="G332" s="9"/>
      <c r="H332" s="9"/>
      <c r="I332" s="16"/>
      <c r="J332" s="9">
        <f t="shared" si="5"/>
        <v>0</v>
      </c>
      <c r="K332" s="17"/>
      <c r="L332" s="18"/>
      <c r="M332" s="19" t="s">
        <v>1964</v>
      </c>
      <c r="N332" s="19" t="s">
        <v>1965</v>
      </c>
      <c r="O332" s="19" t="s">
        <v>1966</v>
      </c>
      <c r="P332" s="19" t="s">
        <v>1967</v>
      </c>
      <c r="Q332" s="19" t="s">
        <v>1963</v>
      </c>
      <c r="R332" s="19" t="s">
        <v>1967</v>
      </c>
      <c r="S332" s="22"/>
      <c r="T332" s="23"/>
    </row>
    <row r="333" ht="18" customHeight="1" spans="1:20">
      <c r="A333" s="7">
        <v>11670</v>
      </c>
      <c r="B333" s="8" t="s">
        <v>1968</v>
      </c>
      <c r="C333" s="8" t="s">
        <v>1969</v>
      </c>
      <c r="D333" s="9">
        <f>VLOOKUP(C333,[1]Sheet!$C$9:$D$616,2,0)</f>
        <v>48</v>
      </c>
      <c r="E333" s="9"/>
      <c r="F333" s="9"/>
      <c r="G333" s="9"/>
      <c r="H333" s="9"/>
      <c r="I333" s="16"/>
      <c r="J333" s="9">
        <f t="shared" si="5"/>
        <v>0</v>
      </c>
      <c r="K333" s="17"/>
      <c r="L333" s="18"/>
      <c r="M333" s="19" t="s">
        <v>1970</v>
      </c>
      <c r="N333" s="19" t="s">
        <v>1971</v>
      </c>
      <c r="O333" s="19" t="s">
        <v>1972</v>
      </c>
      <c r="P333" s="19" t="s">
        <v>1973</v>
      </c>
      <c r="Q333" s="19" t="s">
        <v>1969</v>
      </c>
      <c r="R333" s="19" t="s">
        <v>1973</v>
      </c>
      <c r="S333" s="22"/>
      <c r="T333" s="23"/>
    </row>
    <row r="334" ht="18" customHeight="1" spans="1:20">
      <c r="A334" s="7">
        <v>11671</v>
      </c>
      <c r="B334" s="8" t="s">
        <v>1974</v>
      </c>
      <c r="C334" s="8" t="s">
        <v>1975</v>
      </c>
      <c r="D334" s="9">
        <f>VLOOKUP(C334,[1]Sheet!$C$9:$D$616,2,0)</f>
        <v>32</v>
      </c>
      <c r="E334" s="9"/>
      <c r="F334" s="9"/>
      <c r="G334" s="9"/>
      <c r="H334" s="9"/>
      <c r="I334" s="16"/>
      <c r="J334" s="9">
        <f t="shared" si="5"/>
        <v>0</v>
      </c>
      <c r="K334" s="17"/>
      <c r="L334" s="18"/>
      <c r="M334" s="19" t="s">
        <v>1976</v>
      </c>
      <c r="N334" s="19" t="s">
        <v>1977</v>
      </c>
      <c r="O334" s="19" t="s">
        <v>1978</v>
      </c>
      <c r="P334" s="19" t="s">
        <v>1979</v>
      </c>
      <c r="Q334" s="19" t="s">
        <v>1975</v>
      </c>
      <c r="R334" s="19" t="s">
        <v>1979</v>
      </c>
      <c r="S334" s="22"/>
      <c r="T334" s="23"/>
    </row>
    <row r="335" ht="18" customHeight="1" spans="1:20">
      <c r="A335" s="7">
        <v>11672</v>
      </c>
      <c r="B335" s="8" t="s">
        <v>1980</v>
      </c>
      <c r="C335" s="8" t="s">
        <v>1981</v>
      </c>
      <c r="D335" s="9">
        <f>VLOOKUP(C335,[1]Sheet!$C$9:$D$616,2,0)</f>
        <v>32</v>
      </c>
      <c r="E335" s="9"/>
      <c r="F335" s="9"/>
      <c r="G335" s="9"/>
      <c r="H335" s="9"/>
      <c r="I335" s="16"/>
      <c r="J335" s="9">
        <f t="shared" si="5"/>
        <v>0</v>
      </c>
      <c r="K335" s="17"/>
      <c r="L335" s="18"/>
      <c r="M335" s="19" t="s">
        <v>1982</v>
      </c>
      <c r="N335" s="19" t="s">
        <v>1983</v>
      </c>
      <c r="O335" s="19" t="s">
        <v>1984</v>
      </c>
      <c r="P335" s="19" t="s">
        <v>1985</v>
      </c>
      <c r="Q335" s="19" t="s">
        <v>1981</v>
      </c>
      <c r="R335" s="19" t="s">
        <v>1985</v>
      </c>
      <c r="S335" s="22"/>
      <c r="T335" s="23"/>
    </row>
    <row r="336" ht="18" customHeight="1" spans="1:20">
      <c r="A336" s="7">
        <v>11673</v>
      </c>
      <c r="B336" s="8" t="s">
        <v>1986</v>
      </c>
      <c r="C336" s="8" t="s">
        <v>1987</v>
      </c>
      <c r="D336" s="9">
        <f>VLOOKUP(C336,[1]Sheet!$C$9:$D$616,2,0)</f>
        <v>24</v>
      </c>
      <c r="E336" s="9"/>
      <c r="F336" s="9"/>
      <c r="G336" s="9"/>
      <c r="H336" s="9"/>
      <c r="I336" s="16"/>
      <c r="J336" s="9">
        <f t="shared" si="5"/>
        <v>0</v>
      </c>
      <c r="K336" s="17"/>
      <c r="L336" s="18"/>
      <c r="M336" s="19" t="s">
        <v>1988</v>
      </c>
      <c r="N336" s="19" t="s">
        <v>1989</v>
      </c>
      <c r="O336" s="19" t="s">
        <v>1990</v>
      </c>
      <c r="P336" s="19" t="s">
        <v>1991</v>
      </c>
      <c r="Q336" s="19" t="s">
        <v>1987</v>
      </c>
      <c r="R336" s="19" t="s">
        <v>1991</v>
      </c>
      <c r="S336" s="22"/>
      <c r="T336" s="23"/>
    </row>
    <row r="337" ht="18" customHeight="1" spans="1:20">
      <c r="A337" s="7">
        <v>11674</v>
      </c>
      <c r="B337" s="8" t="s">
        <v>1992</v>
      </c>
      <c r="C337" s="8" t="s">
        <v>1993</v>
      </c>
      <c r="D337" s="9">
        <f>VLOOKUP(C337,[1]Sheet!$C$9:$D$616,2,0)</f>
        <v>16.2</v>
      </c>
      <c r="E337" s="9"/>
      <c r="F337" s="9"/>
      <c r="G337" s="9"/>
      <c r="H337" s="9"/>
      <c r="I337" s="16"/>
      <c r="J337" s="9">
        <f t="shared" si="5"/>
        <v>0</v>
      </c>
      <c r="K337" s="17"/>
      <c r="L337" s="18"/>
      <c r="M337" s="19" t="s">
        <v>1994</v>
      </c>
      <c r="N337" s="19" t="s">
        <v>1995</v>
      </c>
      <c r="O337" s="19" t="s">
        <v>1996</v>
      </c>
      <c r="P337" s="19" t="s">
        <v>1997</v>
      </c>
      <c r="Q337" s="19" t="s">
        <v>1993</v>
      </c>
      <c r="R337" s="19" t="s">
        <v>1997</v>
      </c>
      <c r="S337" s="22"/>
      <c r="T337" s="23"/>
    </row>
    <row r="338" ht="18" customHeight="1" spans="1:20">
      <c r="A338" s="7">
        <v>11675</v>
      </c>
      <c r="B338" s="8" t="s">
        <v>1998</v>
      </c>
      <c r="C338" s="8" t="s">
        <v>1999</v>
      </c>
      <c r="D338" s="9">
        <f>VLOOKUP(C338,[1]Sheet!$C$9:$D$616,2,0)</f>
        <v>13.6</v>
      </c>
      <c r="E338" s="9"/>
      <c r="F338" s="9"/>
      <c r="G338" s="9"/>
      <c r="H338" s="9"/>
      <c r="I338" s="16"/>
      <c r="J338" s="9">
        <f t="shared" si="5"/>
        <v>0</v>
      </c>
      <c r="K338" s="17"/>
      <c r="L338" s="18"/>
      <c r="M338" s="19" t="s">
        <v>2000</v>
      </c>
      <c r="N338" s="19" t="s">
        <v>2001</v>
      </c>
      <c r="O338" s="19" t="s">
        <v>2002</v>
      </c>
      <c r="P338" s="19" t="s">
        <v>2003</v>
      </c>
      <c r="Q338" s="19" t="s">
        <v>1999</v>
      </c>
      <c r="R338" s="19" t="s">
        <v>2003</v>
      </c>
      <c r="S338" s="22"/>
      <c r="T338" s="23"/>
    </row>
    <row r="339" ht="18" customHeight="1" spans="1:20">
      <c r="A339" s="7">
        <v>11676</v>
      </c>
      <c r="B339" s="8" t="s">
        <v>2004</v>
      </c>
      <c r="C339" s="8" t="s">
        <v>2005</v>
      </c>
      <c r="D339" s="9">
        <f>VLOOKUP(C339,[1]Sheet!$C$9:$D$616,2,0)</f>
        <v>21.6</v>
      </c>
      <c r="E339" s="9"/>
      <c r="F339" s="9"/>
      <c r="G339" s="9"/>
      <c r="H339" s="9"/>
      <c r="I339" s="16"/>
      <c r="J339" s="9">
        <f t="shared" si="5"/>
        <v>0</v>
      </c>
      <c r="K339" s="17"/>
      <c r="L339" s="18"/>
      <c r="M339" s="19" t="s">
        <v>2006</v>
      </c>
      <c r="N339" s="19" t="s">
        <v>2007</v>
      </c>
      <c r="O339" s="19" t="s">
        <v>2008</v>
      </c>
      <c r="P339" s="19" t="s">
        <v>2009</v>
      </c>
      <c r="Q339" s="19" t="s">
        <v>2005</v>
      </c>
      <c r="R339" s="19" t="s">
        <v>2009</v>
      </c>
      <c r="S339" s="22"/>
      <c r="T339" s="23"/>
    </row>
    <row r="340" ht="18" customHeight="1" spans="1:20">
      <c r="A340" s="7">
        <v>11677</v>
      </c>
      <c r="B340" s="8" t="s">
        <v>2010</v>
      </c>
      <c r="C340" s="8" t="s">
        <v>2011</v>
      </c>
      <c r="D340" s="9">
        <f>VLOOKUP(C340,[1]Sheet!$C$9:$D$616,2,0)</f>
        <v>32.5</v>
      </c>
      <c r="E340" s="9"/>
      <c r="F340" s="9"/>
      <c r="G340" s="9"/>
      <c r="H340" s="9"/>
      <c r="I340" s="16"/>
      <c r="J340" s="9">
        <f t="shared" si="5"/>
        <v>0</v>
      </c>
      <c r="K340" s="17"/>
      <c r="L340" s="18"/>
      <c r="M340" s="19" t="s">
        <v>2012</v>
      </c>
      <c r="N340" s="19" t="s">
        <v>2013</v>
      </c>
      <c r="O340" s="19" t="s">
        <v>2014</v>
      </c>
      <c r="P340" s="19" t="s">
        <v>2015</v>
      </c>
      <c r="Q340" s="19" t="s">
        <v>2011</v>
      </c>
      <c r="R340" s="19" t="s">
        <v>2015</v>
      </c>
      <c r="S340" s="22"/>
      <c r="T340" s="23"/>
    </row>
    <row r="341" ht="18" customHeight="1" spans="1:20">
      <c r="A341" s="7">
        <v>11678</v>
      </c>
      <c r="B341" s="8" t="s">
        <v>2016</v>
      </c>
      <c r="C341" s="8" t="s">
        <v>2017</v>
      </c>
      <c r="D341" s="9">
        <f>VLOOKUP(C341,[1]Sheet!$C$9:$D$616,2,0)</f>
        <v>14.1</v>
      </c>
      <c r="E341" s="9"/>
      <c r="F341" s="9"/>
      <c r="G341" s="9"/>
      <c r="H341" s="9"/>
      <c r="I341" s="16"/>
      <c r="J341" s="9">
        <f t="shared" si="5"/>
        <v>0</v>
      </c>
      <c r="K341" s="17"/>
      <c r="L341" s="18"/>
      <c r="M341" s="19" t="s">
        <v>2018</v>
      </c>
      <c r="N341" s="19" t="s">
        <v>2019</v>
      </c>
      <c r="O341" s="19" t="s">
        <v>2020</v>
      </c>
      <c r="P341" s="19" t="s">
        <v>2021</v>
      </c>
      <c r="Q341" s="19" t="s">
        <v>2017</v>
      </c>
      <c r="R341" s="19" t="s">
        <v>2021</v>
      </c>
      <c r="S341" s="22"/>
      <c r="T341" s="23"/>
    </row>
    <row r="342" ht="18" customHeight="1" spans="1:20">
      <c r="A342" s="7">
        <v>11679</v>
      </c>
      <c r="B342" s="8" t="s">
        <v>2022</v>
      </c>
      <c r="C342" s="8" t="s">
        <v>2023</v>
      </c>
      <c r="D342" s="9">
        <f>VLOOKUP(C342,[1]Sheet!$C$9:$D$616,2,0)</f>
        <v>24.5</v>
      </c>
      <c r="E342" s="9"/>
      <c r="F342" s="9"/>
      <c r="G342" s="9"/>
      <c r="H342" s="9"/>
      <c r="I342" s="16"/>
      <c r="J342" s="9">
        <f t="shared" si="5"/>
        <v>0</v>
      </c>
      <c r="K342" s="17"/>
      <c r="L342" s="18"/>
      <c r="M342" s="19" t="s">
        <v>2024</v>
      </c>
      <c r="N342" s="19" t="s">
        <v>2025</v>
      </c>
      <c r="O342" s="19" t="s">
        <v>2026</v>
      </c>
      <c r="P342" s="19" t="s">
        <v>2027</v>
      </c>
      <c r="Q342" s="19" t="s">
        <v>2023</v>
      </c>
      <c r="R342" s="19" t="s">
        <v>2027</v>
      </c>
      <c r="S342" s="22"/>
      <c r="T342" s="23"/>
    </row>
    <row r="343" ht="18" customHeight="1" spans="1:20">
      <c r="A343" s="7">
        <v>11680</v>
      </c>
      <c r="B343" s="8" t="s">
        <v>2028</v>
      </c>
      <c r="C343" s="8" t="s">
        <v>2029</v>
      </c>
      <c r="D343" s="9">
        <f>VLOOKUP(C343,[1]Sheet!$C$9:$D$616,2,0)</f>
        <v>18.8</v>
      </c>
      <c r="E343" s="9"/>
      <c r="F343" s="9"/>
      <c r="G343" s="9"/>
      <c r="H343" s="9"/>
      <c r="I343" s="16"/>
      <c r="J343" s="9">
        <f t="shared" si="5"/>
        <v>0</v>
      </c>
      <c r="K343" s="17"/>
      <c r="L343" s="18"/>
      <c r="M343" s="19" t="s">
        <v>2030</v>
      </c>
      <c r="N343" s="19" t="s">
        <v>2031</v>
      </c>
      <c r="O343" s="19" t="s">
        <v>2032</v>
      </c>
      <c r="P343" s="19" t="s">
        <v>2033</v>
      </c>
      <c r="Q343" s="19" t="s">
        <v>2029</v>
      </c>
      <c r="R343" s="19" t="s">
        <v>2033</v>
      </c>
      <c r="S343" s="22"/>
      <c r="T343" s="23"/>
    </row>
    <row r="344" ht="18" customHeight="1" spans="1:20">
      <c r="A344" s="7">
        <v>11681</v>
      </c>
      <c r="B344" s="8" t="s">
        <v>2034</v>
      </c>
      <c r="C344" s="8" t="s">
        <v>2035</v>
      </c>
      <c r="D344" s="9">
        <f>VLOOKUP(C344,[1]Sheet!$C$9:$D$616,2,0)</f>
        <v>13.6</v>
      </c>
      <c r="E344" s="9"/>
      <c r="F344" s="9"/>
      <c r="G344" s="9"/>
      <c r="H344" s="9"/>
      <c r="I344" s="16"/>
      <c r="J344" s="9">
        <f t="shared" si="5"/>
        <v>0</v>
      </c>
      <c r="K344" s="17"/>
      <c r="L344" s="18"/>
      <c r="M344" s="19" t="s">
        <v>2036</v>
      </c>
      <c r="N344" s="19" t="s">
        <v>2037</v>
      </c>
      <c r="O344" s="19" t="s">
        <v>2038</v>
      </c>
      <c r="P344" s="19" t="s">
        <v>2039</v>
      </c>
      <c r="Q344" s="19" t="s">
        <v>2035</v>
      </c>
      <c r="R344" s="19" t="s">
        <v>2039</v>
      </c>
      <c r="S344" s="22"/>
      <c r="T344" s="23"/>
    </row>
    <row r="345" ht="18" customHeight="1" spans="1:20">
      <c r="A345" s="7">
        <v>11682</v>
      </c>
      <c r="B345" s="8" t="s">
        <v>2040</v>
      </c>
      <c r="C345" s="8" t="s">
        <v>2041</v>
      </c>
      <c r="D345" s="9">
        <f>VLOOKUP(C345,[1]Sheet!$C$9:$D$616,2,0)</f>
        <v>0</v>
      </c>
      <c r="E345" s="9"/>
      <c r="F345" s="9"/>
      <c r="G345" s="9"/>
      <c r="H345" s="9"/>
      <c r="I345" s="16"/>
      <c r="J345" s="9">
        <f t="shared" si="5"/>
        <v>0</v>
      </c>
      <c r="K345" s="17"/>
      <c r="L345" s="18"/>
      <c r="M345" s="19" t="s">
        <v>2042</v>
      </c>
      <c r="N345" s="19" t="s">
        <v>2043</v>
      </c>
      <c r="O345" s="19" t="s">
        <v>2044</v>
      </c>
      <c r="P345" s="19" t="s">
        <v>2045</v>
      </c>
      <c r="Q345" s="19" t="s">
        <v>2041</v>
      </c>
      <c r="R345" s="19" t="s">
        <v>2045</v>
      </c>
      <c r="S345" s="22"/>
      <c r="T345" s="23"/>
    </row>
    <row r="346" ht="18" customHeight="1" spans="1:20">
      <c r="A346" s="7">
        <v>11683</v>
      </c>
      <c r="B346" s="8" t="s">
        <v>2046</v>
      </c>
      <c r="C346" s="8" t="s">
        <v>2047</v>
      </c>
      <c r="D346" s="9">
        <f>VLOOKUP(C346,[1]Sheet!$C$9:$D$616,2,0)</f>
        <v>37.6</v>
      </c>
      <c r="E346" s="9"/>
      <c r="F346" s="9"/>
      <c r="G346" s="9"/>
      <c r="H346" s="9"/>
      <c r="I346" s="16"/>
      <c r="J346" s="9">
        <f t="shared" si="5"/>
        <v>0</v>
      </c>
      <c r="K346" s="17"/>
      <c r="L346" s="18"/>
      <c r="M346" s="19" t="s">
        <v>2048</v>
      </c>
      <c r="N346" s="19" t="s">
        <v>2049</v>
      </c>
      <c r="O346" s="19" t="s">
        <v>2050</v>
      </c>
      <c r="P346" s="19" t="s">
        <v>2051</v>
      </c>
      <c r="Q346" s="19" t="s">
        <v>2047</v>
      </c>
      <c r="R346" s="19" t="s">
        <v>2051</v>
      </c>
      <c r="S346" s="22"/>
      <c r="T346" s="23"/>
    </row>
    <row r="347" ht="18" customHeight="1" spans="1:20">
      <c r="A347" s="7">
        <v>11684</v>
      </c>
      <c r="B347" s="8" t="s">
        <v>2052</v>
      </c>
      <c r="C347" s="8" t="s">
        <v>2053</v>
      </c>
      <c r="D347" s="9">
        <f>VLOOKUP(C347,[1]Sheet!$C$9:$D$616,2,0)</f>
        <v>25.5</v>
      </c>
      <c r="E347" s="9"/>
      <c r="F347" s="9"/>
      <c r="G347" s="9"/>
      <c r="H347" s="9"/>
      <c r="I347" s="16"/>
      <c r="J347" s="9">
        <f t="shared" si="5"/>
        <v>0</v>
      </c>
      <c r="K347" s="17"/>
      <c r="L347" s="18"/>
      <c r="M347" s="19" t="s">
        <v>2054</v>
      </c>
      <c r="N347" s="19" t="s">
        <v>2055</v>
      </c>
      <c r="O347" s="19" t="s">
        <v>2056</v>
      </c>
      <c r="P347" s="19" t="s">
        <v>2057</v>
      </c>
      <c r="Q347" s="19" t="s">
        <v>2053</v>
      </c>
      <c r="R347" s="19" t="s">
        <v>2057</v>
      </c>
      <c r="S347" s="22"/>
      <c r="T347" s="23"/>
    </row>
    <row r="348" ht="18" customHeight="1" spans="1:20">
      <c r="A348" s="7">
        <v>11685</v>
      </c>
      <c r="B348" s="8" t="s">
        <v>2058</v>
      </c>
      <c r="C348" s="8" t="s">
        <v>2059</v>
      </c>
      <c r="D348" s="9">
        <f>VLOOKUP(C348,[1]Sheet!$C$9:$D$616,2,0)</f>
        <v>32.5</v>
      </c>
      <c r="E348" s="9"/>
      <c r="F348" s="9"/>
      <c r="G348" s="9"/>
      <c r="H348" s="9"/>
      <c r="I348" s="16"/>
      <c r="J348" s="9">
        <f t="shared" si="5"/>
        <v>0</v>
      </c>
      <c r="K348" s="17"/>
      <c r="L348" s="18"/>
      <c r="M348" s="19" t="s">
        <v>2060</v>
      </c>
      <c r="N348" s="19" t="s">
        <v>2061</v>
      </c>
      <c r="O348" s="19" t="s">
        <v>2062</v>
      </c>
      <c r="P348" s="19" t="s">
        <v>2063</v>
      </c>
      <c r="Q348" s="19" t="s">
        <v>2059</v>
      </c>
      <c r="R348" s="19" t="s">
        <v>2063</v>
      </c>
      <c r="S348" s="22"/>
      <c r="T348" s="23"/>
    </row>
    <row r="349" ht="18" customHeight="1" spans="1:20">
      <c r="A349" s="7">
        <v>11686</v>
      </c>
      <c r="B349" s="8" t="s">
        <v>2064</v>
      </c>
      <c r="C349" s="8" t="s">
        <v>2065</v>
      </c>
      <c r="D349" s="9">
        <v>24.5</v>
      </c>
      <c r="E349" s="9"/>
      <c r="F349" s="9"/>
      <c r="G349" s="9"/>
      <c r="H349" s="9"/>
      <c r="I349" s="16"/>
      <c r="J349" s="9">
        <f t="shared" si="5"/>
        <v>0</v>
      </c>
      <c r="K349" s="17"/>
      <c r="L349" s="18"/>
      <c r="M349" s="19" t="s">
        <v>2066</v>
      </c>
      <c r="N349" s="19" t="s">
        <v>2067</v>
      </c>
      <c r="O349" s="19" t="s">
        <v>2068</v>
      </c>
      <c r="P349" s="19" t="s">
        <v>2069</v>
      </c>
      <c r="Q349" s="19" t="s">
        <v>2065</v>
      </c>
      <c r="R349" s="19" t="s">
        <v>2069</v>
      </c>
      <c r="S349" s="22"/>
      <c r="T349" s="23"/>
    </row>
    <row r="350" ht="18" customHeight="1" spans="1:20">
      <c r="A350" s="7">
        <v>11687</v>
      </c>
      <c r="B350" s="8" t="s">
        <v>2070</v>
      </c>
      <c r="C350" s="8" t="s">
        <v>2071</v>
      </c>
      <c r="D350" s="9">
        <f>VLOOKUP(C350,[1]Sheet!$C$9:$D$616,2,0)</f>
        <v>21.7</v>
      </c>
      <c r="E350" s="9"/>
      <c r="F350" s="9"/>
      <c r="G350" s="9"/>
      <c r="H350" s="9"/>
      <c r="I350" s="16"/>
      <c r="J350" s="9">
        <f t="shared" si="5"/>
        <v>0</v>
      </c>
      <c r="K350" s="17"/>
      <c r="L350" s="18"/>
      <c r="M350" s="19" t="s">
        <v>2072</v>
      </c>
      <c r="N350" s="19" t="s">
        <v>2073</v>
      </c>
      <c r="O350" s="19" t="s">
        <v>2074</v>
      </c>
      <c r="P350" s="19" t="s">
        <v>2075</v>
      </c>
      <c r="Q350" s="19" t="s">
        <v>2071</v>
      </c>
      <c r="R350" s="19" t="s">
        <v>2075</v>
      </c>
      <c r="S350" s="22"/>
      <c r="T350" s="23"/>
    </row>
    <row r="351" ht="18" customHeight="1" spans="1:20">
      <c r="A351" s="7">
        <v>11688</v>
      </c>
      <c r="B351" s="8" t="s">
        <v>2076</v>
      </c>
      <c r="C351" s="8" t="s">
        <v>2077</v>
      </c>
      <c r="D351" s="9">
        <f>VLOOKUP(C351,[1]Sheet!$C$9:$D$616,2,0)</f>
        <v>27.1</v>
      </c>
      <c r="E351" s="9"/>
      <c r="F351" s="9"/>
      <c r="G351" s="9"/>
      <c r="H351" s="9"/>
      <c r="I351" s="16"/>
      <c r="J351" s="9">
        <f t="shared" si="5"/>
        <v>0</v>
      </c>
      <c r="K351" s="17"/>
      <c r="L351" s="18"/>
      <c r="M351" s="19" t="s">
        <v>2078</v>
      </c>
      <c r="N351" s="19" t="s">
        <v>2079</v>
      </c>
      <c r="O351" s="19" t="s">
        <v>2080</v>
      </c>
      <c r="P351" s="19" t="s">
        <v>2081</v>
      </c>
      <c r="Q351" s="19" t="s">
        <v>2077</v>
      </c>
      <c r="R351" s="19" t="s">
        <v>2081</v>
      </c>
      <c r="S351" s="22"/>
      <c r="T351" s="23"/>
    </row>
    <row r="352" ht="18" customHeight="1" spans="1:20">
      <c r="A352" s="7">
        <v>11689</v>
      </c>
      <c r="B352" s="8" t="s">
        <v>2082</v>
      </c>
      <c r="C352" s="8" t="s">
        <v>2083</v>
      </c>
      <c r="D352" s="9">
        <f>VLOOKUP(C352,[1]Sheet!$C$9:$D$616,2,0)</f>
        <v>21.6</v>
      </c>
      <c r="E352" s="9"/>
      <c r="F352" s="9"/>
      <c r="G352" s="9"/>
      <c r="H352" s="9"/>
      <c r="I352" s="16"/>
      <c r="J352" s="9">
        <f t="shared" si="5"/>
        <v>0</v>
      </c>
      <c r="K352" s="17"/>
      <c r="L352" s="18"/>
      <c r="M352" s="19" t="s">
        <v>2084</v>
      </c>
      <c r="N352" s="19" t="s">
        <v>2085</v>
      </c>
      <c r="O352" s="19" t="s">
        <v>2086</v>
      </c>
      <c r="P352" s="19" t="s">
        <v>2087</v>
      </c>
      <c r="Q352" s="19" t="s">
        <v>2083</v>
      </c>
      <c r="R352" s="19" t="s">
        <v>2087</v>
      </c>
      <c r="S352" s="22"/>
      <c r="T352" s="23"/>
    </row>
    <row r="353" ht="18" customHeight="1" spans="1:20">
      <c r="A353" s="7">
        <v>11690</v>
      </c>
      <c r="B353" s="8" t="s">
        <v>2088</v>
      </c>
      <c r="C353" s="8" t="s">
        <v>2089</v>
      </c>
      <c r="D353" s="9">
        <f>VLOOKUP(C353,[1]Sheet!$C$9:$D$616,2,0)</f>
        <v>16.2</v>
      </c>
      <c r="E353" s="9"/>
      <c r="F353" s="9"/>
      <c r="G353" s="9"/>
      <c r="H353" s="9"/>
      <c r="I353" s="16"/>
      <c r="J353" s="9">
        <f t="shared" si="5"/>
        <v>0</v>
      </c>
      <c r="K353" s="17"/>
      <c r="L353" s="18"/>
      <c r="M353" s="19" t="s">
        <v>2090</v>
      </c>
      <c r="N353" s="19" t="s">
        <v>2091</v>
      </c>
      <c r="O353" s="19" t="s">
        <v>2092</v>
      </c>
      <c r="P353" s="19" t="s">
        <v>2093</v>
      </c>
      <c r="Q353" s="19" t="s">
        <v>2089</v>
      </c>
      <c r="R353" s="19" t="s">
        <v>2093</v>
      </c>
      <c r="S353" s="22"/>
      <c r="T353" s="23"/>
    </row>
    <row r="354" ht="18" customHeight="1" spans="1:20">
      <c r="A354" s="7">
        <v>11691</v>
      </c>
      <c r="B354" s="8" t="s">
        <v>2094</v>
      </c>
      <c r="C354" s="8" t="s">
        <v>2095</v>
      </c>
      <c r="D354" s="9">
        <f>VLOOKUP(C354,[1]Sheet!$C$9:$D$616,2,0)</f>
        <v>21.7</v>
      </c>
      <c r="E354" s="9"/>
      <c r="F354" s="9"/>
      <c r="G354" s="9"/>
      <c r="H354" s="9"/>
      <c r="I354" s="16"/>
      <c r="J354" s="9">
        <f t="shared" si="5"/>
        <v>0</v>
      </c>
      <c r="K354" s="17"/>
      <c r="L354" s="18"/>
      <c r="M354" s="19" t="s">
        <v>2096</v>
      </c>
      <c r="N354" s="19" t="s">
        <v>2097</v>
      </c>
      <c r="O354" s="19" t="s">
        <v>2098</v>
      </c>
      <c r="P354" s="19" t="s">
        <v>2099</v>
      </c>
      <c r="Q354" s="19" t="s">
        <v>2095</v>
      </c>
      <c r="R354" s="19" t="s">
        <v>2099</v>
      </c>
      <c r="S354" s="22"/>
      <c r="T354" s="23"/>
    </row>
    <row r="355" ht="18" customHeight="1" spans="1:20">
      <c r="A355" s="7">
        <v>11692</v>
      </c>
      <c r="B355" s="8" t="s">
        <v>2100</v>
      </c>
      <c r="C355" s="8" t="s">
        <v>2101</v>
      </c>
      <c r="D355" s="9">
        <f>VLOOKUP(C355,[1]Sheet!$C$9:$D$616,2,0)</f>
        <v>27.1</v>
      </c>
      <c r="E355" s="9"/>
      <c r="F355" s="9"/>
      <c r="G355" s="9"/>
      <c r="H355" s="9"/>
      <c r="I355" s="16"/>
      <c r="J355" s="9">
        <f t="shared" si="5"/>
        <v>0</v>
      </c>
      <c r="K355" s="17"/>
      <c r="L355" s="18"/>
      <c r="M355" s="19" t="s">
        <v>2102</v>
      </c>
      <c r="N355" s="19" t="s">
        <v>2103</v>
      </c>
      <c r="O355" s="19" t="s">
        <v>2104</v>
      </c>
      <c r="P355" s="19" t="s">
        <v>2105</v>
      </c>
      <c r="Q355" s="19" t="s">
        <v>2101</v>
      </c>
      <c r="R355" s="19" t="s">
        <v>2105</v>
      </c>
      <c r="S355" s="22"/>
      <c r="T355" s="23"/>
    </row>
    <row r="356" ht="18" customHeight="1" spans="1:20">
      <c r="A356" s="7">
        <v>11693</v>
      </c>
      <c r="B356" s="8" t="s">
        <v>2106</v>
      </c>
      <c r="C356" s="8" t="s">
        <v>2107</v>
      </c>
      <c r="D356" s="9">
        <f>VLOOKUP(C356,[1]Sheet!$C$9:$D$616,2,0)</f>
        <v>16.2</v>
      </c>
      <c r="E356" s="9"/>
      <c r="F356" s="9"/>
      <c r="G356" s="9"/>
      <c r="H356" s="9"/>
      <c r="I356" s="16"/>
      <c r="J356" s="9">
        <f t="shared" si="5"/>
        <v>0</v>
      </c>
      <c r="K356" s="17"/>
      <c r="L356" s="18"/>
      <c r="M356" s="19" t="s">
        <v>2108</v>
      </c>
      <c r="N356" s="19" t="s">
        <v>2109</v>
      </c>
      <c r="O356" s="19" t="s">
        <v>2110</v>
      </c>
      <c r="P356" s="19" t="s">
        <v>2111</v>
      </c>
      <c r="Q356" s="19" t="s">
        <v>2107</v>
      </c>
      <c r="R356" s="19" t="s">
        <v>2111</v>
      </c>
      <c r="S356" s="22"/>
      <c r="T356" s="23"/>
    </row>
    <row r="357" ht="18" customHeight="1" spans="1:20">
      <c r="A357" s="7">
        <v>11694</v>
      </c>
      <c r="B357" s="8" t="s">
        <v>2112</v>
      </c>
      <c r="C357" s="8" t="s">
        <v>2113</v>
      </c>
      <c r="D357" s="9">
        <f>VLOOKUP(C357,[1]Sheet!$C$9:$D$616,2,0)</f>
        <v>27.1</v>
      </c>
      <c r="E357" s="9"/>
      <c r="F357" s="9"/>
      <c r="G357" s="9"/>
      <c r="H357" s="9"/>
      <c r="I357" s="16"/>
      <c r="J357" s="9">
        <f t="shared" si="5"/>
        <v>0</v>
      </c>
      <c r="K357" s="17"/>
      <c r="L357" s="18"/>
      <c r="M357" s="19" t="s">
        <v>2114</v>
      </c>
      <c r="N357" s="19" t="s">
        <v>2115</v>
      </c>
      <c r="O357" s="19" t="s">
        <v>2116</v>
      </c>
      <c r="P357" s="19" t="s">
        <v>2117</v>
      </c>
      <c r="Q357" s="19" t="s">
        <v>2113</v>
      </c>
      <c r="R357" s="19" t="s">
        <v>2117</v>
      </c>
      <c r="S357" s="22"/>
      <c r="T357" s="23"/>
    </row>
    <row r="358" ht="18" customHeight="1" spans="1:20">
      <c r="A358" s="7">
        <v>11695</v>
      </c>
      <c r="B358" s="8" t="s">
        <v>2118</v>
      </c>
      <c r="C358" s="8" t="s">
        <v>2119</v>
      </c>
      <c r="D358" s="9">
        <f>VLOOKUP(C358,[1]Sheet!$C$9:$D$616,2,0)</f>
        <v>21.7</v>
      </c>
      <c r="E358" s="9"/>
      <c r="F358" s="9"/>
      <c r="G358" s="9"/>
      <c r="H358" s="9"/>
      <c r="I358" s="16"/>
      <c r="J358" s="9">
        <f t="shared" si="5"/>
        <v>0</v>
      </c>
      <c r="K358" s="17"/>
      <c r="L358" s="18"/>
      <c r="M358" s="19" t="s">
        <v>2120</v>
      </c>
      <c r="N358" s="19" t="s">
        <v>2121</v>
      </c>
      <c r="O358" s="19" t="s">
        <v>2122</v>
      </c>
      <c r="P358" s="19" t="s">
        <v>2123</v>
      </c>
      <c r="Q358" s="19" t="s">
        <v>2119</v>
      </c>
      <c r="R358" s="19" t="s">
        <v>2123</v>
      </c>
      <c r="S358" s="22"/>
      <c r="T358" s="23"/>
    </row>
    <row r="359" ht="18" customHeight="1" spans="1:20">
      <c r="A359" s="7">
        <v>11696</v>
      </c>
      <c r="B359" s="8" t="s">
        <v>2124</v>
      </c>
      <c r="C359" s="8" t="s">
        <v>2125</v>
      </c>
      <c r="D359" s="9">
        <f>VLOOKUP(C359,[1]Sheet!$C$9:$D$616,2,0)</f>
        <v>16.2</v>
      </c>
      <c r="E359" s="9"/>
      <c r="F359" s="9"/>
      <c r="G359" s="9"/>
      <c r="H359" s="9"/>
      <c r="I359" s="16"/>
      <c r="J359" s="9">
        <f t="shared" si="5"/>
        <v>0</v>
      </c>
      <c r="K359" s="17"/>
      <c r="L359" s="18"/>
      <c r="M359" s="19" t="s">
        <v>2126</v>
      </c>
      <c r="N359" s="19" t="s">
        <v>2127</v>
      </c>
      <c r="O359" s="19" t="s">
        <v>2128</v>
      </c>
      <c r="P359" s="19" t="s">
        <v>2129</v>
      </c>
      <c r="Q359" s="19" t="s">
        <v>2125</v>
      </c>
      <c r="R359" s="19" t="s">
        <v>2129</v>
      </c>
      <c r="S359" s="22"/>
      <c r="T359" s="23"/>
    </row>
    <row r="360" ht="18" customHeight="1" spans="1:20">
      <c r="A360" s="7">
        <v>11697</v>
      </c>
      <c r="B360" s="8" t="s">
        <v>2130</v>
      </c>
      <c r="C360" s="8" t="s">
        <v>2131</v>
      </c>
      <c r="D360" s="9">
        <f>VLOOKUP(C360,[1]Sheet!$C$9:$D$616,2,0)</f>
        <v>23.9</v>
      </c>
      <c r="E360" s="9"/>
      <c r="F360" s="9"/>
      <c r="G360" s="9"/>
      <c r="H360" s="9"/>
      <c r="I360" s="16"/>
      <c r="J360" s="9">
        <f t="shared" si="5"/>
        <v>0</v>
      </c>
      <c r="K360" s="17"/>
      <c r="L360" s="18"/>
      <c r="M360" s="19" t="s">
        <v>2132</v>
      </c>
      <c r="N360" s="19" t="s">
        <v>2133</v>
      </c>
      <c r="O360" s="19" t="s">
        <v>2134</v>
      </c>
      <c r="P360" s="19" t="s">
        <v>2135</v>
      </c>
      <c r="Q360" s="19" t="s">
        <v>2131</v>
      </c>
      <c r="R360" s="19" t="s">
        <v>2135</v>
      </c>
      <c r="S360" s="22"/>
      <c r="T360" s="23"/>
    </row>
    <row r="361" ht="18" customHeight="1" spans="1:20">
      <c r="A361" s="7">
        <v>11698</v>
      </c>
      <c r="B361" s="8" t="s">
        <v>2136</v>
      </c>
      <c r="C361" s="8" t="s">
        <v>2137</v>
      </c>
      <c r="D361" s="9">
        <f>VLOOKUP(C361,[1]Sheet!$C$9:$D$616,2,0)</f>
        <v>21.7</v>
      </c>
      <c r="E361" s="9"/>
      <c r="F361" s="9"/>
      <c r="G361" s="9"/>
      <c r="H361" s="9"/>
      <c r="I361" s="16"/>
      <c r="J361" s="9">
        <f t="shared" si="5"/>
        <v>0</v>
      </c>
      <c r="K361" s="17"/>
      <c r="L361" s="18"/>
      <c r="M361" s="19" t="s">
        <v>2138</v>
      </c>
      <c r="N361" s="19" t="s">
        <v>2139</v>
      </c>
      <c r="O361" s="19" t="s">
        <v>2140</v>
      </c>
      <c r="P361" s="19" t="s">
        <v>2141</v>
      </c>
      <c r="Q361" s="19" t="s">
        <v>2137</v>
      </c>
      <c r="R361" s="19" t="s">
        <v>2141</v>
      </c>
      <c r="S361" s="22"/>
      <c r="T361" s="23"/>
    </row>
    <row r="362" ht="18" customHeight="1" spans="1:20">
      <c r="A362" s="7">
        <v>11699</v>
      </c>
      <c r="B362" s="8" t="s">
        <v>2142</v>
      </c>
      <c r="C362" s="8" t="s">
        <v>2143</v>
      </c>
      <c r="D362" s="9">
        <f>VLOOKUP(C362,[1]Sheet!$C$9:$D$616,2,0)</f>
        <v>27.1</v>
      </c>
      <c r="E362" s="9"/>
      <c r="F362" s="9"/>
      <c r="G362" s="9"/>
      <c r="H362" s="9"/>
      <c r="I362" s="16"/>
      <c r="J362" s="9">
        <f t="shared" si="5"/>
        <v>0</v>
      </c>
      <c r="K362" s="17"/>
      <c r="L362" s="18"/>
      <c r="M362" s="19" t="s">
        <v>2144</v>
      </c>
      <c r="N362" s="19" t="s">
        <v>2145</v>
      </c>
      <c r="O362" s="19" t="s">
        <v>2146</v>
      </c>
      <c r="P362" s="19" t="s">
        <v>2147</v>
      </c>
      <c r="Q362" s="19" t="s">
        <v>2143</v>
      </c>
      <c r="R362" s="19" t="s">
        <v>2147</v>
      </c>
      <c r="S362" s="22"/>
      <c r="T362" s="23"/>
    </row>
    <row r="363" ht="18" customHeight="1" spans="1:20">
      <c r="A363" s="7">
        <v>11700</v>
      </c>
      <c r="B363" s="8" t="s">
        <v>2148</v>
      </c>
      <c r="C363" s="8" t="s">
        <v>2149</v>
      </c>
      <c r="D363" s="9">
        <f>VLOOKUP(C363,[1]Sheet!$C$9:$D$616,2,0)</f>
        <v>21.6</v>
      </c>
      <c r="E363" s="9"/>
      <c r="F363" s="9"/>
      <c r="G363" s="9"/>
      <c r="H363" s="9"/>
      <c r="I363" s="16"/>
      <c r="J363" s="9">
        <f t="shared" si="5"/>
        <v>0</v>
      </c>
      <c r="K363" s="17"/>
      <c r="L363" s="18"/>
      <c r="M363" s="19" t="s">
        <v>2150</v>
      </c>
      <c r="N363" s="19" t="s">
        <v>2151</v>
      </c>
      <c r="O363" s="19" t="s">
        <v>2152</v>
      </c>
      <c r="P363" s="19" t="s">
        <v>2153</v>
      </c>
      <c r="Q363" s="19" t="s">
        <v>2149</v>
      </c>
      <c r="R363" s="19" t="s">
        <v>2153</v>
      </c>
      <c r="S363" s="22"/>
      <c r="T363" s="23"/>
    </row>
    <row r="364" ht="18" customHeight="1" spans="1:20">
      <c r="A364" s="7">
        <v>11701</v>
      </c>
      <c r="B364" s="8" t="s">
        <v>2154</v>
      </c>
      <c r="C364" s="8" t="s">
        <v>2155</v>
      </c>
      <c r="D364" s="9">
        <f>VLOOKUP(C364,[1]Sheet!$C$9:$D$616,2,0)</f>
        <v>16.2</v>
      </c>
      <c r="E364" s="9"/>
      <c r="F364" s="9"/>
      <c r="G364" s="9"/>
      <c r="H364" s="9"/>
      <c r="I364" s="16"/>
      <c r="J364" s="9">
        <f t="shared" si="5"/>
        <v>0</v>
      </c>
      <c r="K364" s="17"/>
      <c r="L364" s="18"/>
      <c r="M364" s="19" t="s">
        <v>2156</v>
      </c>
      <c r="N364" s="19" t="s">
        <v>2157</v>
      </c>
      <c r="O364" s="19" t="s">
        <v>2158</v>
      </c>
      <c r="P364" s="19" t="s">
        <v>2159</v>
      </c>
      <c r="Q364" s="19" t="s">
        <v>2155</v>
      </c>
      <c r="R364" s="19" t="s">
        <v>2159</v>
      </c>
      <c r="S364" s="22"/>
      <c r="T364" s="23"/>
    </row>
    <row r="365" ht="18" customHeight="1" spans="1:20">
      <c r="A365" s="7">
        <v>11702</v>
      </c>
      <c r="B365" s="8" t="s">
        <v>2160</v>
      </c>
      <c r="C365" s="8" t="s">
        <v>2161</v>
      </c>
      <c r="D365" s="9">
        <f>VLOOKUP(C365,[1]Sheet!$C$9:$D$616,2,0)</f>
        <v>12.2</v>
      </c>
      <c r="E365" s="9"/>
      <c r="F365" s="9"/>
      <c r="G365" s="9"/>
      <c r="H365" s="9"/>
      <c r="I365" s="16"/>
      <c r="J365" s="9">
        <f t="shared" si="5"/>
        <v>0</v>
      </c>
      <c r="K365" s="17"/>
      <c r="L365" s="18"/>
      <c r="M365" s="19" t="s">
        <v>2162</v>
      </c>
      <c r="N365" s="19" t="s">
        <v>2163</v>
      </c>
      <c r="O365" s="19" t="s">
        <v>2164</v>
      </c>
      <c r="P365" s="19" t="s">
        <v>2165</v>
      </c>
      <c r="Q365" s="19" t="s">
        <v>2161</v>
      </c>
      <c r="R365" s="19" t="s">
        <v>2165</v>
      </c>
      <c r="S365" s="22"/>
      <c r="T365" s="23"/>
    </row>
    <row r="366" ht="18" customHeight="1" spans="1:20">
      <c r="A366" s="7">
        <v>11703</v>
      </c>
      <c r="B366" s="8" t="s">
        <v>2166</v>
      </c>
      <c r="C366" s="8" t="s">
        <v>2167</v>
      </c>
      <c r="D366" s="9">
        <f>VLOOKUP(C366,[1]Sheet!$C$9:$D$616,2,0)</f>
        <v>21.6</v>
      </c>
      <c r="E366" s="9"/>
      <c r="F366" s="9"/>
      <c r="G366" s="9"/>
      <c r="H366" s="9"/>
      <c r="I366" s="16"/>
      <c r="J366" s="9">
        <f t="shared" si="5"/>
        <v>0</v>
      </c>
      <c r="K366" s="17"/>
      <c r="L366" s="18"/>
      <c r="M366" s="19" t="s">
        <v>2168</v>
      </c>
      <c r="N366" s="19" t="s">
        <v>2169</v>
      </c>
      <c r="O366" s="19" t="s">
        <v>2170</v>
      </c>
      <c r="P366" s="19" t="s">
        <v>2171</v>
      </c>
      <c r="Q366" s="19" t="s">
        <v>2167</v>
      </c>
      <c r="R366" s="19" t="s">
        <v>2171</v>
      </c>
      <c r="S366" s="22"/>
      <c r="T366" s="23"/>
    </row>
    <row r="367" ht="18" customHeight="1" spans="1:20">
      <c r="A367" s="7">
        <v>11704</v>
      </c>
      <c r="B367" s="8" t="s">
        <v>2172</v>
      </c>
      <c r="C367" s="8" t="s">
        <v>2173</v>
      </c>
      <c r="D367" s="9">
        <f>VLOOKUP(C367,[1]Sheet!$C$9:$D$616,2,0)</f>
        <v>21.7</v>
      </c>
      <c r="E367" s="9"/>
      <c r="F367" s="9"/>
      <c r="G367" s="9"/>
      <c r="H367" s="9"/>
      <c r="I367" s="16"/>
      <c r="J367" s="9">
        <f t="shared" si="5"/>
        <v>0</v>
      </c>
      <c r="K367" s="17"/>
      <c r="L367" s="18"/>
      <c r="M367" s="19" t="s">
        <v>2174</v>
      </c>
      <c r="N367" s="19" t="s">
        <v>2175</v>
      </c>
      <c r="O367" s="19" t="s">
        <v>2176</v>
      </c>
      <c r="P367" s="19" t="s">
        <v>2177</v>
      </c>
      <c r="Q367" s="19" t="s">
        <v>2173</v>
      </c>
      <c r="R367" s="19" t="s">
        <v>2177</v>
      </c>
      <c r="S367" s="22"/>
      <c r="T367" s="23"/>
    </row>
    <row r="368" ht="18" customHeight="1" spans="1:20">
      <c r="A368" s="7">
        <v>11705</v>
      </c>
      <c r="B368" s="8" t="s">
        <v>2178</v>
      </c>
      <c r="C368" s="8" t="s">
        <v>2179</v>
      </c>
      <c r="D368" s="9">
        <f>VLOOKUP(C368,[1]Sheet!$C$9:$D$616,2,0)</f>
        <v>16.2</v>
      </c>
      <c r="E368" s="9"/>
      <c r="F368" s="9"/>
      <c r="G368" s="9"/>
      <c r="H368" s="9"/>
      <c r="I368" s="16"/>
      <c r="J368" s="9">
        <f t="shared" si="5"/>
        <v>0</v>
      </c>
      <c r="K368" s="17"/>
      <c r="L368" s="18"/>
      <c r="M368" s="19" t="s">
        <v>2180</v>
      </c>
      <c r="N368" s="19" t="s">
        <v>2181</v>
      </c>
      <c r="O368" s="19" t="s">
        <v>2182</v>
      </c>
      <c r="P368" s="19" t="s">
        <v>2183</v>
      </c>
      <c r="Q368" s="19" t="s">
        <v>2179</v>
      </c>
      <c r="R368" s="19" t="s">
        <v>2183</v>
      </c>
      <c r="S368" s="22"/>
      <c r="T368" s="23"/>
    </row>
    <row r="369" ht="18" customHeight="1" spans="1:20">
      <c r="A369" s="7">
        <v>11706</v>
      </c>
      <c r="B369" s="8" t="s">
        <v>2184</v>
      </c>
      <c r="C369" s="8" t="s">
        <v>2185</v>
      </c>
      <c r="D369" s="9">
        <f>VLOOKUP(C369,[1]Sheet!$C$9:$D$616,2,0)</f>
        <v>27.1</v>
      </c>
      <c r="E369" s="9"/>
      <c r="F369" s="9"/>
      <c r="G369" s="9"/>
      <c r="H369" s="9"/>
      <c r="I369" s="16"/>
      <c r="J369" s="9">
        <f t="shared" si="5"/>
        <v>0</v>
      </c>
      <c r="K369" s="17"/>
      <c r="L369" s="18"/>
      <c r="M369" s="19" t="s">
        <v>2186</v>
      </c>
      <c r="N369" s="19" t="s">
        <v>2187</v>
      </c>
      <c r="O369" s="19" t="s">
        <v>2188</v>
      </c>
      <c r="P369" s="19" t="s">
        <v>2189</v>
      </c>
      <c r="Q369" s="19" t="s">
        <v>2185</v>
      </c>
      <c r="R369" s="19" t="s">
        <v>2189</v>
      </c>
      <c r="S369" s="22"/>
      <c r="T369" s="23"/>
    </row>
    <row r="370" ht="18" customHeight="1" spans="1:20">
      <c r="A370" s="7">
        <v>11707</v>
      </c>
      <c r="B370" s="8" t="s">
        <v>2190</v>
      </c>
      <c r="C370" s="8" t="s">
        <v>2191</v>
      </c>
      <c r="D370" s="9">
        <f>VLOOKUP(C370,[1]Sheet!$C$9:$D$616,2,0)</f>
        <v>21.7</v>
      </c>
      <c r="E370" s="9"/>
      <c r="F370" s="9"/>
      <c r="G370" s="9"/>
      <c r="H370" s="9"/>
      <c r="I370" s="16"/>
      <c r="J370" s="9">
        <f t="shared" si="5"/>
        <v>0</v>
      </c>
      <c r="K370" s="17"/>
      <c r="L370" s="18"/>
      <c r="M370" s="19" t="s">
        <v>2192</v>
      </c>
      <c r="N370" s="19" t="s">
        <v>2193</v>
      </c>
      <c r="O370" s="19" t="s">
        <v>2194</v>
      </c>
      <c r="P370" s="19" t="s">
        <v>2195</v>
      </c>
      <c r="Q370" s="19" t="s">
        <v>2191</v>
      </c>
      <c r="R370" s="19" t="s">
        <v>2195</v>
      </c>
      <c r="S370" s="22"/>
      <c r="T370" s="23"/>
    </row>
    <row r="371" ht="18" customHeight="1" spans="1:20">
      <c r="A371" s="7">
        <v>11708</v>
      </c>
      <c r="B371" s="8" t="s">
        <v>2196</v>
      </c>
      <c r="C371" s="8" t="s">
        <v>2197</v>
      </c>
      <c r="D371" s="9">
        <f>VLOOKUP(C371,[1]Sheet!$C$9:$D$616,2,0)</f>
        <v>27.1</v>
      </c>
      <c r="E371" s="9"/>
      <c r="F371" s="9"/>
      <c r="G371" s="9"/>
      <c r="H371" s="9"/>
      <c r="I371" s="16"/>
      <c r="J371" s="9">
        <f t="shared" si="5"/>
        <v>0</v>
      </c>
      <c r="K371" s="17"/>
      <c r="L371" s="18"/>
      <c r="M371" s="19" t="s">
        <v>2198</v>
      </c>
      <c r="N371" s="19" t="s">
        <v>2199</v>
      </c>
      <c r="O371" s="19" t="s">
        <v>2200</v>
      </c>
      <c r="P371" s="19" t="s">
        <v>2201</v>
      </c>
      <c r="Q371" s="19" t="s">
        <v>2197</v>
      </c>
      <c r="R371" s="19" t="s">
        <v>2201</v>
      </c>
      <c r="S371" s="22"/>
      <c r="T371" s="23"/>
    </row>
    <row r="372" ht="18" customHeight="1" spans="1:20">
      <c r="A372" s="7">
        <v>11709</v>
      </c>
      <c r="B372" s="8" t="s">
        <v>2202</v>
      </c>
      <c r="C372" s="8" t="s">
        <v>2203</v>
      </c>
      <c r="D372" s="9">
        <f>VLOOKUP(C372,[1]Sheet!$C$9:$D$616,2,0)</f>
        <v>32.5</v>
      </c>
      <c r="E372" s="9"/>
      <c r="F372" s="9"/>
      <c r="G372" s="9"/>
      <c r="H372" s="9"/>
      <c r="I372" s="16"/>
      <c r="J372" s="9">
        <f t="shared" si="5"/>
        <v>0</v>
      </c>
      <c r="K372" s="17"/>
      <c r="L372" s="18"/>
      <c r="M372" s="19" t="s">
        <v>2204</v>
      </c>
      <c r="N372" s="19" t="s">
        <v>2205</v>
      </c>
      <c r="O372" s="19" t="s">
        <v>2206</v>
      </c>
      <c r="P372" s="19" t="s">
        <v>2207</v>
      </c>
      <c r="Q372" s="19" t="s">
        <v>2203</v>
      </c>
      <c r="R372" s="19" t="s">
        <v>2207</v>
      </c>
      <c r="S372" s="22"/>
      <c r="T372" s="23"/>
    </row>
    <row r="373" ht="18" customHeight="1" spans="1:20">
      <c r="A373" s="7">
        <v>11710</v>
      </c>
      <c r="B373" s="8" t="s">
        <v>2208</v>
      </c>
      <c r="C373" s="8" t="s">
        <v>2209</v>
      </c>
      <c r="D373" s="9">
        <f>VLOOKUP(C373,[1]Sheet!$C$9:$D$616,2,0)</f>
        <v>16.2</v>
      </c>
      <c r="E373" s="9"/>
      <c r="F373" s="9"/>
      <c r="G373" s="9"/>
      <c r="H373" s="9"/>
      <c r="I373" s="16"/>
      <c r="J373" s="9">
        <f t="shared" si="5"/>
        <v>0</v>
      </c>
      <c r="K373" s="17"/>
      <c r="L373" s="18"/>
      <c r="M373" s="19" t="s">
        <v>2210</v>
      </c>
      <c r="N373" s="19" t="s">
        <v>2211</v>
      </c>
      <c r="O373" s="19" t="s">
        <v>2212</v>
      </c>
      <c r="P373" s="19" t="s">
        <v>2213</v>
      </c>
      <c r="Q373" s="19" t="s">
        <v>2209</v>
      </c>
      <c r="R373" s="19" t="s">
        <v>2213</v>
      </c>
      <c r="S373" s="22"/>
      <c r="T373" s="23"/>
    </row>
    <row r="374" ht="18" customHeight="1" spans="1:20">
      <c r="A374" s="7">
        <v>11711</v>
      </c>
      <c r="B374" s="8" t="s">
        <v>2214</v>
      </c>
      <c r="C374" s="8" t="s">
        <v>2215</v>
      </c>
      <c r="D374" s="9">
        <f>VLOOKUP(C374,[1]Sheet!$C$9:$D$616,2,0)</f>
        <v>37.9</v>
      </c>
      <c r="E374" s="9"/>
      <c r="F374" s="9"/>
      <c r="G374" s="9"/>
      <c r="H374" s="9"/>
      <c r="I374" s="16"/>
      <c r="J374" s="9">
        <f t="shared" si="5"/>
        <v>0</v>
      </c>
      <c r="K374" s="17"/>
      <c r="L374" s="18"/>
      <c r="M374" s="19" t="s">
        <v>2216</v>
      </c>
      <c r="N374" s="19" t="s">
        <v>2217</v>
      </c>
      <c r="O374" s="19" t="s">
        <v>2218</v>
      </c>
      <c r="P374" s="19" t="s">
        <v>2219</v>
      </c>
      <c r="Q374" s="19" t="s">
        <v>2215</v>
      </c>
      <c r="R374" s="19" t="s">
        <v>2219</v>
      </c>
      <c r="S374" s="22"/>
      <c r="T374" s="23"/>
    </row>
    <row r="375" ht="18" customHeight="1" spans="1:20">
      <c r="A375" s="7">
        <v>11712</v>
      </c>
      <c r="B375" s="8" t="s">
        <v>2220</v>
      </c>
      <c r="C375" s="8" t="s">
        <v>2221</v>
      </c>
      <c r="D375" s="9">
        <f>VLOOKUP(C375,[1]Sheet!$C$9:$D$616,2,0)</f>
        <v>21.6</v>
      </c>
      <c r="E375" s="9"/>
      <c r="F375" s="9"/>
      <c r="G375" s="9"/>
      <c r="H375" s="9"/>
      <c r="I375" s="16"/>
      <c r="J375" s="9">
        <f t="shared" si="5"/>
        <v>0</v>
      </c>
      <c r="K375" s="17"/>
      <c r="L375" s="18"/>
      <c r="M375" s="19" t="s">
        <v>2222</v>
      </c>
      <c r="N375" s="19" t="s">
        <v>2223</v>
      </c>
      <c r="O375" s="19" t="s">
        <v>2224</v>
      </c>
      <c r="P375" s="19" t="s">
        <v>2225</v>
      </c>
      <c r="Q375" s="19" t="s">
        <v>2221</v>
      </c>
      <c r="R375" s="19" t="s">
        <v>2225</v>
      </c>
      <c r="S375" s="22"/>
      <c r="T375" s="23"/>
    </row>
    <row r="376" ht="18" customHeight="1" spans="1:20">
      <c r="A376" s="7">
        <v>11713</v>
      </c>
      <c r="B376" s="8" t="s">
        <v>2226</v>
      </c>
      <c r="C376" s="8" t="s">
        <v>2227</v>
      </c>
      <c r="D376" s="9">
        <f>VLOOKUP(C376,[1]Sheet!$C$9:$D$616,2,0)</f>
        <v>16.3</v>
      </c>
      <c r="E376" s="9"/>
      <c r="F376" s="9"/>
      <c r="G376" s="9"/>
      <c r="H376" s="9"/>
      <c r="I376" s="16"/>
      <c r="J376" s="9">
        <f t="shared" si="5"/>
        <v>0</v>
      </c>
      <c r="K376" s="17"/>
      <c r="L376" s="18"/>
      <c r="M376" s="19" t="s">
        <v>2228</v>
      </c>
      <c r="N376" s="19" t="s">
        <v>2229</v>
      </c>
      <c r="O376" s="19" t="s">
        <v>2230</v>
      </c>
      <c r="P376" s="19" t="s">
        <v>2231</v>
      </c>
      <c r="Q376" s="19" t="s">
        <v>2227</v>
      </c>
      <c r="R376" s="19" t="s">
        <v>2231</v>
      </c>
      <c r="S376" s="22"/>
      <c r="T376" s="23"/>
    </row>
    <row r="377" ht="18" customHeight="1" spans="1:20">
      <c r="A377" s="7">
        <v>11714</v>
      </c>
      <c r="B377" s="8" t="s">
        <v>2232</v>
      </c>
      <c r="C377" s="8" t="s">
        <v>2233</v>
      </c>
      <c r="D377" s="9">
        <f>VLOOKUP(C377,[1]Sheet!$C$9:$D$616,2,0)</f>
        <v>21.7</v>
      </c>
      <c r="E377" s="9"/>
      <c r="F377" s="9"/>
      <c r="G377" s="9"/>
      <c r="H377" s="9"/>
      <c r="I377" s="16"/>
      <c r="J377" s="9">
        <f t="shared" si="5"/>
        <v>0</v>
      </c>
      <c r="K377" s="17"/>
      <c r="L377" s="18"/>
      <c r="M377" s="19" t="s">
        <v>2234</v>
      </c>
      <c r="N377" s="19" t="s">
        <v>2235</v>
      </c>
      <c r="O377" s="19" t="s">
        <v>2236</v>
      </c>
      <c r="P377" s="19" t="s">
        <v>2237</v>
      </c>
      <c r="Q377" s="19" t="s">
        <v>2233</v>
      </c>
      <c r="R377" s="19" t="s">
        <v>2237</v>
      </c>
      <c r="S377" s="22"/>
      <c r="T377" s="23"/>
    </row>
    <row r="378" ht="18" customHeight="1" spans="1:20">
      <c r="A378" s="7">
        <v>11715</v>
      </c>
      <c r="B378" s="8" t="s">
        <v>2238</v>
      </c>
      <c r="C378" s="8" t="s">
        <v>2239</v>
      </c>
      <c r="D378" s="9">
        <f>VLOOKUP(C378,[1]Sheet!$C$9:$D$616,2,0)</f>
        <v>21.7</v>
      </c>
      <c r="E378" s="9"/>
      <c r="F378" s="9"/>
      <c r="G378" s="9"/>
      <c r="H378" s="9"/>
      <c r="I378" s="16"/>
      <c r="J378" s="9">
        <f t="shared" si="5"/>
        <v>0</v>
      </c>
      <c r="K378" s="17"/>
      <c r="L378" s="18"/>
      <c r="M378" s="19" t="s">
        <v>2240</v>
      </c>
      <c r="N378" s="19" t="s">
        <v>2241</v>
      </c>
      <c r="O378" s="19" t="s">
        <v>2242</v>
      </c>
      <c r="P378" s="19" t="s">
        <v>2243</v>
      </c>
      <c r="Q378" s="19" t="s">
        <v>2239</v>
      </c>
      <c r="R378" s="19" t="s">
        <v>2243</v>
      </c>
      <c r="S378" s="22"/>
      <c r="T378" s="23"/>
    </row>
    <row r="379" ht="18" customHeight="1" spans="1:20">
      <c r="A379" s="7">
        <v>11716</v>
      </c>
      <c r="B379" s="8" t="s">
        <v>2244</v>
      </c>
      <c r="C379" s="8" t="s">
        <v>2245</v>
      </c>
      <c r="D379" s="9">
        <f>VLOOKUP(C379,[1]Sheet!$C$9:$D$616,2,0)</f>
        <v>16.2</v>
      </c>
      <c r="E379" s="9"/>
      <c r="F379" s="9"/>
      <c r="G379" s="9"/>
      <c r="H379" s="9"/>
      <c r="I379" s="16"/>
      <c r="J379" s="9">
        <f t="shared" si="5"/>
        <v>0</v>
      </c>
      <c r="K379" s="17"/>
      <c r="L379" s="18"/>
      <c r="M379" s="19" t="s">
        <v>2246</v>
      </c>
      <c r="N379" s="19" t="s">
        <v>2247</v>
      </c>
      <c r="O379" s="19" t="s">
        <v>2248</v>
      </c>
      <c r="P379" s="19" t="s">
        <v>2249</v>
      </c>
      <c r="Q379" s="19" t="s">
        <v>2245</v>
      </c>
      <c r="R379" s="19" t="s">
        <v>2249</v>
      </c>
      <c r="S379" s="22"/>
      <c r="T379" s="23"/>
    </row>
    <row r="380" ht="18" customHeight="1" spans="1:20">
      <c r="A380" s="7">
        <v>11717</v>
      </c>
      <c r="B380" s="8" t="s">
        <v>2250</v>
      </c>
      <c r="C380" s="8" t="s">
        <v>2251</v>
      </c>
      <c r="D380" s="9">
        <f>VLOOKUP(C380,[1]Sheet!$C$9:$D$616,2,0)</f>
        <v>27.1</v>
      </c>
      <c r="E380" s="9"/>
      <c r="F380" s="9"/>
      <c r="G380" s="9"/>
      <c r="H380" s="9"/>
      <c r="I380" s="16"/>
      <c r="J380" s="9">
        <f t="shared" si="5"/>
        <v>0</v>
      </c>
      <c r="K380" s="17"/>
      <c r="L380" s="18"/>
      <c r="M380" s="19" t="s">
        <v>2252</v>
      </c>
      <c r="N380" s="19" t="s">
        <v>2253</v>
      </c>
      <c r="O380" s="19" t="s">
        <v>2254</v>
      </c>
      <c r="P380" s="19" t="s">
        <v>2255</v>
      </c>
      <c r="Q380" s="19" t="s">
        <v>2251</v>
      </c>
      <c r="R380" s="19" t="s">
        <v>2255</v>
      </c>
      <c r="S380" s="22"/>
      <c r="T380" s="23"/>
    </row>
    <row r="381" ht="18" customHeight="1" spans="1:20">
      <c r="A381" s="7">
        <v>11718</v>
      </c>
      <c r="B381" s="8" t="s">
        <v>2256</v>
      </c>
      <c r="C381" s="8" t="s">
        <v>2257</v>
      </c>
      <c r="D381" s="9">
        <f>VLOOKUP(C381,[1]Sheet!$C$9:$D$616,2,0)</f>
        <v>0</v>
      </c>
      <c r="E381" s="9"/>
      <c r="F381" s="9"/>
      <c r="G381" s="9"/>
      <c r="H381" s="9"/>
      <c r="I381" s="16"/>
      <c r="J381" s="9">
        <f t="shared" si="5"/>
        <v>0</v>
      </c>
      <c r="K381" s="17"/>
      <c r="L381" s="18"/>
      <c r="M381" s="19" t="s">
        <v>2258</v>
      </c>
      <c r="N381" s="19" t="s">
        <v>2259</v>
      </c>
      <c r="O381" s="19" t="s">
        <v>2260</v>
      </c>
      <c r="P381" s="19" t="s">
        <v>2261</v>
      </c>
      <c r="Q381" s="19" t="s">
        <v>2257</v>
      </c>
      <c r="R381" s="19" t="s">
        <v>2261</v>
      </c>
      <c r="S381" s="22"/>
      <c r="T381" s="23"/>
    </row>
    <row r="382" ht="18" customHeight="1" spans="1:20">
      <c r="A382" s="7">
        <v>11719</v>
      </c>
      <c r="B382" s="8" t="s">
        <v>2262</v>
      </c>
      <c r="C382" s="8" t="s">
        <v>2263</v>
      </c>
      <c r="D382" s="9">
        <f>VLOOKUP(C382,[1]Sheet!$C$9:$D$616,2,0)</f>
        <v>32.5</v>
      </c>
      <c r="E382" s="9"/>
      <c r="F382" s="9"/>
      <c r="G382" s="9"/>
      <c r="H382" s="9"/>
      <c r="I382" s="16"/>
      <c r="J382" s="9">
        <f t="shared" si="5"/>
        <v>0</v>
      </c>
      <c r="K382" s="17"/>
      <c r="L382" s="18"/>
      <c r="M382" s="19" t="s">
        <v>2264</v>
      </c>
      <c r="N382" s="19" t="s">
        <v>2265</v>
      </c>
      <c r="O382" s="19" t="s">
        <v>2266</v>
      </c>
      <c r="P382" s="19" t="s">
        <v>2267</v>
      </c>
      <c r="Q382" s="19" t="s">
        <v>2263</v>
      </c>
      <c r="R382" s="19" t="s">
        <v>2267</v>
      </c>
      <c r="S382" s="22"/>
      <c r="T382" s="23"/>
    </row>
    <row r="383" ht="18" customHeight="1" spans="1:20">
      <c r="A383" s="7">
        <v>11720</v>
      </c>
      <c r="B383" s="8" t="s">
        <v>2268</v>
      </c>
      <c r="C383" s="8" t="s">
        <v>2269</v>
      </c>
      <c r="D383" s="9">
        <f>VLOOKUP(C383,[1]Sheet!$C$9:$D$616,2,0)</f>
        <v>40</v>
      </c>
      <c r="E383" s="9"/>
      <c r="F383" s="9"/>
      <c r="G383" s="9"/>
      <c r="H383" s="9"/>
      <c r="I383" s="16"/>
      <c r="J383" s="9">
        <f t="shared" si="5"/>
        <v>0</v>
      </c>
      <c r="K383" s="17"/>
      <c r="L383" s="18"/>
      <c r="M383" s="19" t="s">
        <v>2270</v>
      </c>
      <c r="N383" s="19" t="s">
        <v>2271</v>
      </c>
      <c r="O383" s="19" t="s">
        <v>2272</v>
      </c>
      <c r="P383" s="19" t="s">
        <v>2273</v>
      </c>
      <c r="Q383" s="19" t="s">
        <v>2269</v>
      </c>
      <c r="R383" s="19" t="s">
        <v>2273</v>
      </c>
      <c r="S383" s="22"/>
      <c r="T383" s="23"/>
    </row>
    <row r="384" ht="18" customHeight="1" spans="1:20">
      <c r="A384" s="7">
        <v>11721</v>
      </c>
      <c r="B384" s="8" t="s">
        <v>2274</v>
      </c>
      <c r="C384" s="8" t="s">
        <v>2275</v>
      </c>
      <c r="D384" s="9">
        <f>VLOOKUP(C384,[1]Sheet!$C$9:$D$616,2,0)</f>
        <v>24</v>
      </c>
      <c r="E384" s="9"/>
      <c r="F384" s="9"/>
      <c r="G384" s="9"/>
      <c r="H384" s="9"/>
      <c r="I384" s="16"/>
      <c r="J384" s="9">
        <f t="shared" si="5"/>
        <v>0</v>
      </c>
      <c r="K384" s="17"/>
      <c r="L384" s="18"/>
      <c r="M384" s="19" t="s">
        <v>2276</v>
      </c>
      <c r="N384" s="19" t="s">
        <v>2277</v>
      </c>
      <c r="O384" s="19" t="s">
        <v>2278</v>
      </c>
      <c r="P384" s="19" t="s">
        <v>2279</v>
      </c>
      <c r="Q384" s="19" t="s">
        <v>2275</v>
      </c>
      <c r="R384" s="19" t="s">
        <v>2279</v>
      </c>
      <c r="S384" s="22"/>
      <c r="T384" s="23"/>
    </row>
    <row r="385" ht="18" customHeight="1" spans="1:20">
      <c r="A385" s="7">
        <v>11722</v>
      </c>
      <c r="B385" s="8" t="s">
        <v>2280</v>
      </c>
      <c r="C385" s="8" t="s">
        <v>2281</v>
      </c>
      <c r="D385" s="9">
        <f>VLOOKUP(C385,[1]Sheet!$C$9:$D$616,2,0)</f>
        <v>48</v>
      </c>
      <c r="E385" s="9"/>
      <c r="F385" s="9"/>
      <c r="G385" s="9"/>
      <c r="H385" s="9"/>
      <c r="I385" s="16"/>
      <c r="J385" s="9">
        <f t="shared" si="5"/>
        <v>0</v>
      </c>
      <c r="K385" s="17"/>
      <c r="L385" s="18"/>
      <c r="M385" s="19" t="s">
        <v>2282</v>
      </c>
      <c r="N385" s="19" t="s">
        <v>2283</v>
      </c>
      <c r="O385" s="19" t="s">
        <v>2284</v>
      </c>
      <c r="P385" s="19" t="s">
        <v>2285</v>
      </c>
      <c r="Q385" s="19" t="s">
        <v>2281</v>
      </c>
      <c r="R385" s="19" t="s">
        <v>2285</v>
      </c>
      <c r="S385" s="22"/>
      <c r="T385" s="23"/>
    </row>
    <row r="386" ht="18" customHeight="1" spans="1:20">
      <c r="A386" s="7">
        <v>11723</v>
      </c>
      <c r="B386" s="8" t="s">
        <v>2286</v>
      </c>
      <c r="C386" s="8" t="s">
        <v>2287</v>
      </c>
      <c r="D386" s="9">
        <f>VLOOKUP(C386,[1]Sheet!$C$9:$D$616,2,0)</f>
        <v>0</v>
      </c>
      <c r="E386" s="9"/>
      <c r="F386" s="9"/>
      <c r="G386" s="9"/>
      <c r="H386" s="9"/>
      <c r="I386" s="16"/>
      <c r="J386" s="9">
        <f t="shared" si="5"/>
        <v>0</v>
      </c>
      <c r="K386" s="17"/>
      <c r="L386" s="18"/>
      <c r="M386" s="19" t="s">
        <v>2288</v>
      </c>
      <c r="N386" s="19" t="s">
        <v>2289</v>
      </c>
      <c r="O386" s="19" t="s">
        <v>2290</v>
      </c>
      <c r="P386" s="19" t="s">
        <v>2291</v>
      </c>
      <c r="Q386" s="19" t="s">
        <v>2287</v>
      </c>
      <c r="R386" s="19" t="s">
        <v>2291</v>
      </c>
      <c r="S386" s="22"/>
      <c r="T386" s="23"/>
    </row>
    <row r="387" ht="18" customHeight="1" spans="1:20">
      <c r="A387" s="7">
        <v>11724</v>
      </c>
      <c r="B387" s="8" t="s">
        <v>2292</v>
      </c>
      <c r="C387" s="8" t="s">
        <v>2293</v>
      </c>
      <c r="D387" s="9">
        <f>VLOOKUP(C387,[1]Sheet!$C$9:$D$616,2,0)</f>
        <v>24</v>
      </c>
      <c r="E387" s="9"/>
      <c r="F387" s="9"/>
      <c r="G387" s="9"/>
      <c r="H387" s="9"/>
      <c r="I387" s="16"/>
      <c r="J387" s="9">
        <f t="shared" si="5"/>
        <v>0</v>
      </c>
      <c r="K387" s="17"/>
      <c r="L387" s="18"/>
      <c r="M387" s="19" t="s">
        <v>2294</v>
      </c>
      <c r="N387" s="19" t="s">
        <v>2295</v>
      </c>
      <c r="O387" s="19" t="s">
        <v>2296</v>
      </c>
      <c r="P387" s="19" t="s">
        <v>2297</v>
      </c>
      <c r="Q387" s="19" t="s">
        <v>2293</v>
      </c>
      <c r="R387" s="19" t="s">
        <v>2297</v>
      </c>
      <c r="S387" s="22"/>
      <c r="T387" s="23"/>
    </row>
    <row r="388" ht="18" customHeight="1" spans="1:20">
      <c r="A388" s="7">
        <v>11725</v>
      </c>
      <c r="B388" s="8" t="s">
        <v>2298</v>
      </c>
      <c r="C388" s="8" t="s">
        <v>2299</v>
      </c>
      <c r="D388" s="9">
        <f>VLOOKUP(C388,[1]Sheet!$C$9:$D$616,2,0)</f>
        <v>40</v>
      </c>
      <c r="E388" s="9"/>
      <c r="F388" s="9"/>
      <c r="G388" s="9"/>
      <c r="H388" s="9"/>
      <c r="I388" s="16"/>
      <c r="J388" s="9">
        <f t="shared" si="5"/>
        <v>0</v>
      </c>
      <c r="K388" s="17"/>
      <c r="L388" s="18"/>
      <c r="M388" s="19" t="s">
        <v>2300</v>
      </c>
      <c r="N388" s="19" t="s">
        <v>2301</v>
      </c>
      <c r="O388" s="19" t="s">
        <v>2302</v>
      </c>
      <c r="P388" s="19" t="s">
        <v>2303</v>
      </c>
      <c r="Q388" s="19" t="s">
        <v>2299</v>
      </c>
      <c r="R388" s="19" t="s">
        <v>2303</v>
      </c>
      <c r="S388" s="22"/>
      <c r="T388" s="23"/>
    </row>
    <row r="389" ht="18" customHeight="1" spans="1:20">
      <c r="A389" s="7">
        <v>11726</v>
      </c>
      <c r="B389" s="8" t="s">
        <v>2304</v>
      </c>
      <c r="C389" s="8" t="s">
        <v>2305</v>
      </c>
      <c r="D389" s="9">
        <f>VLOOKUP(C389,[1]Sheet!$C$9:$D$616,2,0)</f>
        <v>32</v>
      </c>
      <c r="E389" s="9"/>
      <c r="F389" s="9"/>
      <c r="G389" s="9"/>
      <c r="H389" s="9"/>
      <c r="I389" s="16"/>
      <c r="J389" s="9">
        <f t="shared" si="5"/>
        <v>0</v>
      </c>
      <c r="K389" s="17"/>
      <c r="L389" s="18"/>
      <c r="M389" s="19" t="s">
        <v>2306</v>
      </c>
      <c r="N389" s="19" t="s">
        <v>2307</v>
      </c>
      <c r="O389" s="19" t="s">
        <v>2308</v>
      </c>
      <c r="P389" s="19" t="s">
        <v>2309</v>
      </c>
      <c r="Q389" s="19" t="s">
        <v>2305</v>
      </c>
      <c r="R389" s="19" t="s">
        <v>2309</v>
      </c>
      <c r="S389" s="22"/>
      <c r="T389" s="23"/>
    </row>
    <row r="390" ht="18" customHeight="1" spans="1:20">
      <c r="A390" s="7">
        <v>11727</v>
      </c>
      <c r="B390" s="8" t="s">
        <v>2310</v>
      </c>
      <c r="C390" s="8" t="s">
        <v>2311</v>
      </c>
      <c r="D390" s="9">
        <f>VLOOKUP(C390,[1]Sheet!$C$9:$D$616,2,0)</f>
        <v>32</v>
      </c>
      <c r="E390" s="9"/>
      <c r="F390" s="9"/>
      <c r="G390" s="9"/>
      <c r="H390" s="9"/>
      <c r="I390" s="16"/>
      <c r="J390" s="9">
        <f t="shared" si="5"/>
        <v>0</v>
      </c>
      <c r="K390" s="17"/>
      <c r="L390" s="18"/>
      <c r="M390" s="19" t="s">
        <v>2312</v>
      </c>
      <c r="N390" s="19" t="s">
        <v>2313</v>
      </c>
      <c r="O390" s="19" t="s">
        <v>2314</v>
      </c>
      <c r="P390" s="19" t="s">
        <v>2315</v>
      </c>
      <c r="Q390" s="19" t="s">
        <v>2311</v>
      </c>
      <c r="R390" s="19" t="s">
        <v>2315</v>
      </c>
      <c r="S390" s="22"/>
      <c r="T390" s="23"/>
    </row>
    <row r="391" ht="18" customHeight="1" spans="1:20">
      <c r="A391" s="7">
        <v>11728</v>
      </c>
      <c r="B391" s="8" t="s">
        <v>2316</v>
      </c>
      <c r="C391" s="8" t="s">
        <v>2317</v>
      </c>
      <c r="D391" s="9">
        <f>VLOOKUP(C391,[1]Sheet!$C$9:$D$616,2,0)</f>
        <v>0</v>
      </c>
      <c r="E391" s="9"/>
      <c r="F391" s="9"/>
      <c r="G391" s="9"/>
      <c r="H391" s="9"/>
      <c r="I391" s="16"/>
      <c r="J391" s="9">
        <f t="shared" si="5"/>
        <v>0</v>
      </c>
      <c r="K391" s="17"/>
      <c r="L391" s="18"/>
      <c r="M391" s="19" t="s">
        <v>2318</v>
      </c>
      <c r="N391" s="19" t="s">
        <v>2319</v>
      </c>
      <c r="O391" s="19" t="s">
        <v>2320</v>
      </c>
      <c r="P391" s="19" t="s">
        <v>2321</v>
      </c>
      <c r="Q391" s="19" t="s">
        <v>2317</v>
      </c>
      <c r="R391" s="19" t="s">
        <v>2321</v>
      </c>
      <c r="S391" s="22"/>
      <c r="T391" s="23"/>
    </row>
    <row r="392" ht="18" customHeight="1" spans="1:20">
      <c r="A392" s="7">
        <v>11729</v>
      </c>
      <c r="B392" s="8" t="s">
        <v>2322</v>
      </c>
      <c r="C392" s="8" t="s">
        <v>874</v>
      </c>
      <c r="D392" s="9">
        <v>16</v>
      </c>
      <c r="E392" s="9"/>
      <c r="F392" s="9"/>
      <c r="G392" s="9"/>
      <c r="H392" s="9"/>
      <c r="I392" s="16"/>
      <c r="J392" s="9">
        <f t="shared" si="5"/>
        <v>0</v>
      </c>
      <c r="K392" s="17"/>
      <c r="L392" s="18"/>
      <c r="M392" s="19" t="s">
        <v>2323</v>
      </c>
      <c r="N392" s="19" t="s">
        <v>2324</v>
      </c>
      <c r="O392" s="19" t="s">
        <v>2325</v>
      </c>
      <c r="P392" s="19" t="s">
        <v>2326</v>
      </c>
      <c r="Q392" s="19" t="s">
        <v>874</v>
      </c>
      <c r="R392" s="19" t="s">
        <v>2326</v>
      </c>
      <c r="S392" s="22"/>
      <c r="T392" s="23"/>
    </row>
    <row r="393" ht="18" customHeight="1" spans="1:20">
      <c r="A393" s="7">
        <v>11730</v>
      </c>
      <c r="B393" s="8" t="s">
        <v>2327</v>
      </c>
      <c r="C393" s="8" t="s">
        <v>2328</v>
      </c>
      <c r="D393" s="9">
        <f>VLOOKUP(C393,[1]Sheet!$C$9:$D$616,2,0)</f>
        <v>26.6</v>
      </c>
      <c r="E393" s="9"/>
      <c r="F393" s="9"/>
      <c r="G393" s="9"/>
      <c r="H393" s="9"/>
      <c r="I393" s="16"/>
      <c r="J393" s="9">
        <f t="shared" ref="J393:J456" si="6">ROUND(((ROUND(E393,2)+ROUND(F393,2)+ROUND(G393,2)+ROUND(H393,2))*ROUND(I393,4)),2)</f>
        <v>0</v>
      </c>
      <c r="K393" s="17"/>
      <c r="L393" s="18"/>
      <c r="M393" s="19" t="s">
        <v>2329</v>
      </c>
      <c r="N393" s="19" t="s">
        <v>2330</v>
      </c>
      <c r="O393" s="19" t="s">
        <v>2331</v>
      </c>
      <c r="P393" s="19" t="s">
        <v>2332</v>
      </c>
      <c r="Q393" s="19" t="s">
        <v>2328</v>
      </c>
      <c r="R393" s="19" t="s">
        <v>2332</v>
      </c>
      <c r="S393" s="22"/>
      <c r="T393" s="23"/>
    </row>
    <row r="394" ht="18" customHeight="1" spans="1:20">
      <c r="A394" s="7">
        <v>11731</v>
      </c>
      <c r="B394" s="8" t="s">
        <v>2333</v>
      </c>
      <c r="C394" s="8" t="s">
        <v>2334</v>
      </c>
      <c r="D394" s="9">
        <f>VLOOKUP(C394,[1]Sheet!$C$9:$D$616,2,0)</f>
        <v>32</v>
      </c>
      <c r="E394" s="9"/>
      <c r="F394" s="9"/>
      <c r="G394" s="9"/>
      <c r="H394" s="9"/>
      <c r="I394" s="16"/>
      <c r="J394" s="9">
        <f t="shared" si="6"/>
        <v>0</v>
      </c>
      <c r="K394" s="17"/>
      <c r="L394" s="18"/>
      <c r="M394" s="19" t="s">
        <v>2335</v>
      </c>
      <c r="N394" s="19" t="s">
        <v>2336</v>
      </c>
      <c r="O394" s="19" t="s">
        <v>2337</v>
      </c>
      <c r="P394" s="19" t="s">
        <v>2338</v>
      </c>
      <c r="Q394" s="19" t="s">
        <v>2334</v>
      </c>
      <c r="R394" s="19" t="s">
        <v>2338</v>
      </c>
      <c r="S394" s="22"/>
      <c r="T394" s="23"/>
    </row>
    <row r="395" ht="18" customHeight="1" spans="1:20">
      <c r="A395" s="7">
        <v>11732</v>
      </c>
      <c r="B395" s="8" t="s">
        <v>2339</v>
      </c>
      <c r="C395" s="8" t="s">
        <v>2340</v>
      </c>
      <c r="D395" s="9">
        <f>VLOOKUP(C395,[1]Sheet!$C$9:$D$616,2,0)</f>
        <v>24</v>
      </c>
      <c r="E395" s="9"/>
      <c r="F395" s="9"/>
      <c r="G395" s="9"/>
      <c r="H395" s="9"/>
      <c r="I395" s="16"/>
      <c r="J395" s="9">
        <f t="shared" si="6"/>
        <v>0</v>
      </c>
      <c r="K395" s="17"/>
      <c r="L395" s="18"/>
      <c r="M395" s="19" t="s">
        <v>2341</v>
      </c>
      <c r="N395" s="19" t="s">
        <v>2342</v>
      </c>
      <c r="O395" s="19" t="s">
        <v>2343</v>
      </c>
      <c r="P395" s="19" t="s">
        <v>2344</v>
      </c>
      <c r="Q395" s="19" t="s">
        <v>2340</v>
      </c>
      <c r="R395" s="19" t="s">
        <v>2344</v>
      </c>
      <c r="S395" s="22"/>
      <c r="T395" s="23"/>
    </row>
    <row r="396" ht="18" customHeight="1" spans="1:20">
      <c r="A396" s="7">
        <v>11733</v>
      </c>
      <c r="B396" s="8" t="s">
        <v>2345</v>
      </c>
      <c r="C396" s="8" t="s">
        <v>2346</v>
      </c>
      <c r="D396" s="9">
        <f>VLOOKUP(C396,[1]Sheet!$C$9:$D$616,2,0)</f>
        <v>56</v>
      </c>
      <c r="E396" s="9"/>
      <c r="F396" s="9"/>
      <c r="G396" s="9"/>
      <c r="H396" s="9"/>
      <c r="I396" s="16"/>
      <c r="J396" s="9">
        <f t="shared" si="6"/>
        <v>0</v>
      </c>
      <c r="K396" s="17"/>
      <c r="L396" s="18"/>
      <c r="M396" s="19" t="s">
        <v>2347</v>
      </c>
      <c r="N396" s="19" t="s">
        <v>2348</v>
      </c>
      <c r="O396" s="19" t="s">
        <v>2349</v>
      </c>
      <c r="P396" s="19" t="s">
        <v>2350</v>
      </c>
      <c r="Q396" s="19" t="s">
        <v>2346</v>
      </c>
      <c r="R396" s="19" t="s">
        <v>2350</v>
      </c>
      <c r="S396" s="22"/>
      <c r="T396" s="23"/>
    </row>
    <row r="397" ht="18" customHeight="1" spans="1:20">
      <c r="A397" s="7">
        <v>11734</v>
      </c>
      <c r="B397" s="8" t="s">
        <v>2351</v>
      </c>
      <c r="C397" s="8" t="s">
        <v>1898</v>
      </c>
      <c r="D397" s="9">
        <v>40</v>
      </c>
      <c r="E397" s="9"/>
      <c r="F397" s="9"/>
      <c r="G397" s="9"/>
      <c r="H397" s="9"/>
      <c r="I397" s="16"/>
      <c r="J397" s="9">
        <f t="shared" si="6"/>
        <v>0</v>
      </c>
      <c r="K397" s="17"/>
      <c r="L397" s="18"/>
      <c r="M397" s="19" t="s">
        <v>2352</v>
      </c>
      <c r="N397" s="19" t="s">
        <v>2353</v>
      </c>
      <c r="O397" s="19" t="s">
        <v>2354</v>
      </c>
      <c r="P397" s="19" t="s">
        <v>2355</v>
      </c>
      <c r="Q397" s="19" t="s">
        <v>1898</v>
      </c>
      <c r="R397" s="19" t="s">
        <v>2355</v>
      </c>
      <c r="S397" s="22"/>
      <c r="T397" s="23"/>
    </row>
    <row r="398" ht="18" customHeight="1" spans="1:20">
      <c r="A398" s="7">
        <v>11735</v>
      </c>
      <c r="B398" s="8" t="s">
        <v>2356</v>
      </c>
      <c r="C398" s="8" t="s">
        <v>160</v>
      </c>
      <c r="D398" s="9">
        <v>24</v>
      </c>
      <c r="E398" s="9"/>
      <c r="F398" s="9"/>
      <c r="G398" s="9"/>
      <c r="H398" s="9"/>
      <c r="I398" s="16"/>
      <c r="J398" s="9">
        <f t="shared" si="6"/>
        <v>0</v>
      </c>
      <c r="K398" s="17"/>
      <c r="L398" s="18"/>
      <c r="M398" s="19" t="s">
        <v>2357</v>
      </c>
      <c r="N398" s="19" t="s">
        <v>2358</v>
      </c>
      <c r="O398" s="19" t="s">
        <v>2359</v>
      </c>
      <c r="P398" s="19" t="s">
        <v>2360</v>
      </c>
      <c r="Q398" s="19" t="s">
        <v>160</v>
      </c>
      <c r="R398" s="19" t="s">
        <v>2360</v>
      </c>
      <c r="S398" s="22"/>
      <c r="T398" s="23"/>
    </row>
    <row r="399" ht="18" customHeight="1" spans="1:20">
      <c r="A399" s="7">
        <v>11736</v>
      </c>
      <c r="B399" s="8" t="s">
        <v>2361</v>
      </c>
      <c r="C399" s="8" t="s">
        <v>2362</v>
      </c>
      <c r="D399" s="9">
        <f>VLOOKUP(C399,[1]Sheet!$C$9:$D$616,2,0)</f>
        <v>24</v>
      </c>
      <c r="E399" s="9"/>
      <c r="F399" s="9"/>
      <c r="G399" s="9"/>
      <c r="H399" s="9"/>
      <c r="I399" s="16"/>
      <c r="J399" s="9">
        <f t="shared" si="6"/>
        <v>0</v>
      </c>
      <c r="K399" s="17"/>
      <c r="L399" s="18"/>
      <c r="M399" s="19" t="s">
        <v>2363</v>
      </c>
      <c r="N399" s="19" t="s">
        <v>2364</v>
      </c>
      <c r="O399" s="19" t="s">
        <v>2365</v>
      </c>
      <c r="P399" s="19" t="s">
        <v>2366</v>
      </c>
      <c r="Q399" s="19" t="s">
        <v>2362</v>
      </c>
      <c r="R399" s="19" t="s">
        <v>2366</v>
      </c>
      <c r="S399" s="22"/>
      <c r="T399" s="23"/>
    </row>
    <row r="400" ht="18" customHeight="1" spans="1:20">
      <c r="A400" s="7">
        <v>11737</v>
      </c>
      <c r="B400" s="8" t="s">
        <v>2367</v>
      </c>
      <c r="C400" s="8" t="s">
        <v>2368</v>
      </c>
      <c r="D400" s="9">
        <f>VLOOKUP(C400,[1]Sheet!$C$9:$D$616,2,0)</f>
        <v>32</v>
      </c>
      <c r="E400" s="9"/>
      <c r="F400" s="9"/>
      <c r="G400" s="9"/>
      <c r="H400" s="9"/>
      <c r="I400" s="16"/>
      <c r="J400" s="9">
        <f t="shared" si="6"/>
        <v>0</v>
      </c>
      <c r="K400" s="17"/>
      <c r="L400" s="18"/>
      <c r="M400" s="19" t="s">
        <v>2369</v>
      </c>
      <c r="N400" s="19" t="s">
        <v>2370</v>
      </c>
      <c r="O400" s="19" t="s">
        <v>2371</v>
      </c>
      <c r="P400" s="19" t="s">
        <v>2372</v>
      </c>
      <c r="Q400" s="19" t="s">
        <v>2368</v>
      </c>
      <c r="R400" s="19" t="s">
        <v>2372</v>
      </c>
      <c r="S400" s="22"/>
      <c r="T400" s="23"/>
    </row>
    <row r="401" ht="18" customHeight="1" spans="1:20">
      <c r="A401" s="7">
        <v>11738</v>
      </c>
      <c r="B401" s="8" t="s">
        <v>2373</v>
      </c>
      <c r="C401" s="8" t="s">
        <v>2374</v>
      </c>
      <c r="D401" s="9">
        <f>VLOOKUP(C401,[1]Sheet!$C$9:$D$616,2,0)</f>
        <v>32</v>
      </c>
      <c r="E401" s="9"/>
      <c r="F401" s="9"/>
      <c r="G401" s="9"/>
      <c r="H401" s="9"/>
      <c r="I401" s="16"/>
      <c r="J401" s="9">
        <f t="shared" si="6"/>
        <v>0</v>
      </c>
      <c r="K401" s="17"/>
      <c r="L401" s="18"/>
      <c r="M401" s="19" t="s">
        <v>2375</v>
      </c>
      <c r="N401" s="19" t="s">
        <v>2376</v>
      </c>
      <c r="O401" s="19" t="s">
        <v>2377</v>
      </c>
      <c r="P401" s="19" t="s">
        <v>2378</v>
      </c>
      <c r="Q401" s="19" t="s">
        <v>2374</v>
      </c>
      <c r="R401" s="19" t="s">
        <v>2378</v>
      </c>
      <c r="S401" s="22"/>
      <c r="T401" s="23"/>
    </row>
    <row r="402" ht="18" customHeight="1" spans="1:20">
      <c r="A402" s="7">
        <v>11739</v>
      </c>
      <c r="B402" s="8" t="s">
        <v>2379</v>
      </c>
      <c r="C402" s="8" t="s">
        <v>2380</v>
      </c>
      <c r="D402" s="9">
        <f>VLOOKUP(C402,[1]Sheet!$C$9:$D$616,2,0)</f>
        <v>5.6</v>
      </c>
      <c r="E402" s="9"/>
      <c r="F402" s="9"/>
      <c r="G402" s="9"/>
      <c r="H402" s="9"/>
      <c r="I402" s="16"/>
      <c r="J402" s="9">
        <f t="shared" si="6"/>
        <v>0</v>
      </c>
      <c r="K402" s="17"/>
      <c r="L402" s="18"/>
      <c r="M402" s="19" t="s">
        <v>2381</v>
      </c>
      <c r="N402" s="19" t="s">
        <v>2382</v>
      </c>
      <c r="O402" s="19" t="s">
        <v>2383</v>
      </c>
      <c r="P402" s="19" t="s">
        <v>2384</v>
      </c>
      <c r="Q402" s="19" t="s">
        <v>2380</v>
      </c>
      <c r="R402" s="19" t="s">
        <v>2384</v>
      </c>
      <c r="S402" s="22"/>
      <c r="T402" s="23"/>
    </row>
    <row r="403" ht="18" customHeight="1" spans="1:20">
      <c r="A403" s="7">
        <v>11740</v>
      </c>
      <c r="B403" s="8" t="s">
        <v>2385</v>
      </c>
      <c r="C403" s="8" t="s">
        <v>2386</v>
      </c>
      <c r="D403" s="9">
        <f>VLOOKUP(C403,[1]Sheet!$C$9:$D$616,2,0)</f>
        <v>14.3</v>
      </c>
      <c r="E403" s="9"/>
      <c r="F403" s="9"/>
      <c r="G403" s="9"/>
      <c r="H403" s="9"/>
      <c r="I403" s="16"/>
      <c r="J403" s="9">
        <f t="shared" si="6"/>
        <v>0</v>
      </c>
      <c r="K403" s="17"/>
      <c r="L403" s="18"/>
      <c r="M403" s="19" t="s">
        <v>2387</v>
      </c>
      <c r="N403" s="19" t="s">
        <v>2388</v>
      </c>
      <c r="O403" s="19" t="s">
        <v>2389</v>
      </c>
      <c r="P403" s="19" t="s">
        <v>2390</v>
      </c>
      <c r="Q403" s="19" t="s">
        <v>2386</v>
      </c>
      <c r="R403" s="19" t="s">
        <v>2390</v>
      </c>
      <c r="S403" s="22"/>
      <c r="T403" s="23"/>
    </row>
    <row r="404" ht="18" customHeight="1" spans="1:20">
      <c r="A404" s="7">
        <v>11741</v>
      </c>
      <c r="B404" s="8" t="s">
        <v>2391</v>
      </c>
      <c r="C404" s="8" t="s">
        <v>2392</v>
      </c>
      <c r="D404" s="9">
        <f>VLOOKUP(C404,[1]Sheet!$C$9:$D$616,2,0)</f>
        <v>30.2</v>
      </c>
      <c r="E404" s="9"/>
      <c r="F404" s="9"/>
      <c r="G404" s="9"/>
      <c r="H404" s="9"/>
      <c r="I404" s="16"/>
      <c r="J404" s="9">
        <f t="shared" si="6"/>
        <v>0</v>
      </c>
      <c r="K404" s="17"/>
      <c r="L404" s="18"/>
      <c r="M404" s="19" t="s">
        <v>2393</v>
      </c>
      <c r="N404" s="19" t="s">
        <v>2394</v>
      </c>
      <c r="O404" s="19" t="s">
        <v>2395</v>
      </c>
      <c r="P404" s="19" t="s">
        <v>2396</v>
      </c>
      <c r="Q404" s="19" t="s">
        <v>2392</v>
      </c>
      <c r="R404" s="19" t="s">
        <v>2396</v>
      </c>
      <c r="S404" s="22"/>
      <c r="T404" s="23"/>
    </row>
    <row r="405" ht="18" customHeight="1" spans="1:20">
      <c r="A405" s="7">
        <v>11742</v>
      </c>
      <c r="B405" s="8" t="s">
        <v>2397</v>
      </c>
      <c r="C405" s="8" t="s">
        <v>2398</v>
      </c>
      <c r="D405" s="9">
        <f>VLOOKUP(C405,[1]Sheet!$C$9:$D$616,2,0)</f>
        <v>6.3</v>
      </c>
      <c r="E405" s="9"/>
      <c r="F405" s="9"/>
      <c r="G405" s="9"/>
      <c r="H405" s="9"/>
      <c r="I405" s="16"/>
      <c r="J405" s="9">
        <f t="shared" si="6"/>
        <v>0</v>
      </c>
      <c r="K405" s="17"/>
      <c r="L405" s="18"/>
      <c r="M405" s="19" t="s">
        <v>2399</v>
      </c>
      <c r="N405" s="19" t="s">
        <v>2400</v>
      </c>
      <c r="O405" s="19" t="s">
        <v>2401</v>
      </c>
      <c r="P405" s="19" t="s">
        <v>2402</v>
      </c>
      <c r="Q405" s="19" t="s">
        <v>2398</v>
      </c>
      <c r="R405" s="19" t="s">
        <v>2402</v>
      </c>
      <c r="S405" s="22"/>
      <c r="T405" s="23"/>
    </row>
    <row r="406" ht="18" customHeight="1" spans="1:20">
      <c r="A406" s="7">
        <v>11743</v>
      </c>
      <c r="B406" s="8" t="s">
        <v>2403</v>
      </c>
      <c r="C406" s="8" t="s">
        <v>2404</v>
      </c>
      <c r="D406" s="9">
        <f>VLOOKUP(C406,[1]Sheet!$C$9:$D$616,2,0)</f>
        <v>11.7</v>
      </c>
      <c r="E406" s="9"/>
      <c r="F406" s="9"/>
      <c r="G406" s="9"/>
      <c r="H406" s="9"/>
      <c r="I406" s="16"/>
      <c r="J406" s="9">
        <f t="shared" si="6"/>
        <v>0</v>
      </c>
      <c r="K406" s="17"/>
      <c r="L406" s="18"/>
      <c r="M406" s="19" t="s">
        <v>2405</v>
      </c>
      <c r="N406" s="19" t="s">
        <v>2406</v>
      </c>
      <c r="O406" s="19" t="s">
        <v>2407</v>
      </c>
      <c r="P406" s="19" t="s">
        <v>2408</v>
      </c>
      <c r="Q406" s="19" t="s">
        <v>2404</v>
      </c>
      <c r="R406" s="19" t="s">
        <v>2408</v>
      </c>
      <c r="S406" s="22"/>
      <c r="T406" s="23"/>
    </row>
    <row r="407" ht="18" customHeight="1" spans="1:20">
      <c r="A407" s="7">
        <v>11744</v>
      </c>
      <c r="B407" s="8" t="s">
        <v>2409</v>
      </c>
      <c r="C407" s="8" t="s">
        <v>2410</v>
      </c>
      <c r="D407" s="9">
        <f>VLOOKUP(C407,[1]Sheet!$C$9:$D$616,2,0)</f>
        <v>24</v>
      </c>
      <c r="E407" s="9"/>
      <c r="F407" s="9"/>
      <c r="G407" s="9"/>
      <c r="H407" s="9"/>
      <c r="I407" s="16"/>
      <c r="J407" s="9">
        <f t="shared" si="6"/>
        <v>0</v>
      </c>
      <c r="K407" s="17"/>
      <c r="L407" s="18"/>
      <c r="M407" s="19" t="s">
        <v>2411</v>
      </c>
      <c r="N407" s="19" t="s">
        <v>2412</v>
      </c>
      <c r="O407" s="19" t="s">
        <v>2413</v>
      </c>
      <c r="P407" s="19" t="s">
        <v>2414</v>
      </c>
      <c r="Q407" s="19" t="s">
        <v>2410</v>
      </c>
      <c r="R407" s="19" t="s">
        <v>2414</v>
      </c>
      <c r="S407" s="22"/>
      <c r="T407" s="23"/>
    </row>
    <row r="408" ht="18" customHeight="1" spans="1:20">
      <c r="A408" s="7">
        <v>11745</v>
      </c>
      <c r="B408" s="8" t="s">
        <v>2415</v>
      </c>
      <c r="C408" s="8" t="s">
        <v>2416</v>
      </c>
      <c r="D408" s="9">
        <f>VLOOKUP(C408,[1]Sheet!$C$9:$D$616,2,0)</f>
        <v>0</v>
      </c>
      <c r="E408" s="9"/>
      <c r="F408" s="9"/>
      <c r="G408" s="9"/>
      <c r="H408" s="9"/>
      <c r="I408" s="16"/>
      <c r="J408" s="9">
        <f t="shared" si="6"/>
        <v>0</v>
      </c>
      <c r="K408" s="17"/>
      <c r="L408" s="18"/>
      <c r="M408" s="19" t="s">
        <v>2417</v>
      </c>
      <c r="N408" s="19" t="s">
        <v>2418</v>
      </c>
      <c r="O408" s="19" t="s">
        <v>2419</v>
      </c>
      <c r="P408" s="19" t="s">
        <v>2420</v>
      </c>
      <c r="Q408" s="19" t="s">
        <v>2416</v>
      </c>
      <c r="R408" s="19" t="s">
        <v>2420</v>
      </c>
      <c r="S408" s="22"/>
      <c r="T408" s="23"/>
    </row>
    <row r="409" ht="18" customHeight="1" spans="1:20">
      <c r="A409" s="7">
        <v>11746</v>
      </c>
      <c r="B409" s="8" t="s">
        <v>2421</v>
      </c>
      <c r="C409" s="8" t="s">
        <v>2422</v>
      </c>
      <c r="D409" s="9">
        <f>VLOOKUP(C409,[1]Sheet!$C$9:$D$616,2,0)</f>
        <v>0</v>
      </c>
      <c r="E409" s="9"/>
      <c r="F409" s="9"/>
      <c r="G409" s="9"/>
      <c r="H409" s="9"/>
      <c r="I409" s="16"/>
      <c r="J409" s="9">
        <f t="shared" si="6"/>
        <v>0</v>
      </c>
      <c r="K409" s="17"/>
      <c r="L409" s="18"/>
      <c r="M409" s="19" t="s">
        <v>2423</v>
      </c>
      <c r="N409" s="19" t="s">
        <v>2424</v>
      </c>
      <c r="O409" s="19" t="s">
        <v>2425</v>
      </c>
      <c r="P409" s="19" t="s">
        <v>2426</v>
      </c>
      <c r="Q409" s="19" t="s">
        <v>2422</v>
      </c>
      <c r="R409" s="19" t="s">
        <v>2426</v>
      </c>
      <c r="S409" s="22"/>
      <c r="T409" s="23"/>
    </row>
    <row r="410" ht="18" customHeight="1" spans="1:20">
      <c r="A410" s="7">
        <v>11747</v>
      </c>
      <c r="B410" s="8" t="s">
        <v>2427</v>
      </c>
      <c r="C410" s="8" t="s">
        <v>2428</v>
      </c>
      <c r="D410" s="9">
        <f>VLOOKUP(C410,[1]Sheet!$C$9:$D$616,2,0)</f>
        <v>36.9</v>
      </c>
      <c r="E410" s="9"/>
      <c r="F410" s="9"/>
      <c r="G410" s="9"/>
      <c r="H410" s="9"/>
      <c r="I410" s="16"/>
      <c r="J410" s="9">
        <f t="shared" si="6"/>
        <v>0</v>
      </c>
      <c r="K410" s="17"/>
      <c r="L410" s="18"/>
      <c r="M410" s="19" t="s">
        <v>2429</v>
      </c>
      <c r="N410" s="19" t="s">
        <v>2430</v>
      </c>
      <c r="O410" s="19" t="s">
        <v>2431</v>
      </c>
      <c r="P410" s="19" t="s">
        <v>2432</v>
      </c>
      <c r="Q410" s="19" t="s">
        <v>2428</v>
      </c>
      <c r="R410" s="19" t="s">
        <v>2432</v>
      </c>
      <c r="S410" s="22"/>
      <c r="T410" s="23"/>
    </row>
    <row r="411" ht="18" customHeight="1" spans="1:20">
      <c r="A411" s="7">
        <v>11748</v>
      </c>
      <c r="B411" s="8" t="s">
        <v>2433</v>
      </c>
      <c r="C411" s="8" t="s">
        <v>2434</v>
      </c>
      <c r="D411" s="9">
        <f>VLOOKUP(C411,[1]Sheet!$C$9:$D$616,2,0)</f>
        <v>12.8</v>
      </c>
      <c r="E411" s="9"/>
      <c r="F411" s="9"/>
      <c r="G411" s="9"/>
      <c r="H411" s="9"/>
      <c r="I411" s="16"/>
      <c r="J411" s="9">
        <f t="shared" si="6"/>
        <v>0</v>
      </c>
      <c r="K411" s="17"/>
      <c r="L411" s="18"/>
      <c r="M411" s="19" t="s">
        <v>2435</v>
      </c>
      <c r="N411" s="19" t="s">
        <v>2436</v>
      </c>
      <c r="O411" s="19" t="s">
        <v>2437</v>
      </c>
      <c r="P411" s="19" t="s">
        <v>2438</v>
      </c>
      <c r="Q411" s="19" t="s">
        <v>2434</v>
      </c>
      <c r="R411" s="19" t="s">
        <v>2438</v>
      </c>
      <c r="S411" s="22"/>
      <c r="T411" s="23"/>
    </row>
    <row r="412" ht="18" customHeight="1" spans="1:20">
      <c r="A412" s="7">
        <v>11749</v>
      </c>
      <c r="B412" s="8" t="s">
        <v>2439</v>
      </c>
      <c r="C412" s="8" t="s">
        <v>2440</v>
      </c>
      <c r="D412" s="9">
        <f>VLOOKUP(C412,[1]Sheet!$C$9:$D$616,2,0)</f>
        <v>21.5</v>
      </c>
      <c r="E412" s="9"/>
      <c r="F412" s="9"/>
      <c r="G412" s="9"/>
      <c r="H412" s="9"/>
      <c r="I412" s="16"/>
      <c r="J412" s="9">
        <f t="shared" si="6"/>
        <v>0</v>
      </c>
      <c r="K412" s="17"/>
      <c r="L412" s="18"/>
      <c r="M412" s="19" t="s">
        <v>2441</v>
      </c>
      <c r="N412" s="19" t="s">
        <v>2442</v>
      </c>
      <c r="O412" s="19" t="s">
        <v>2443</v>
      </c>
      <c r="P412" s="19" t="s">
        <v>2444</v>
      </c>
      <c r="Q412" s="19" t="s">
        <v>2440</v>
      </c>
      <c r="R412" s="19" t="s">
        <v>2444</v>
      </c>
      <c r="S412" s="22"/>
      <c r="T412" s="23"/>
    </row>
    <row r="413" ht="18" customHeight="1" spans="1:20">
      <c r="A413" s="7">
        <v>11750</v>
      </c>
      <c r="B413" s="8" t="s">
        <v>2445</v>
      </c>
      <c r="C413" s="8" t="s">
        <v>2446</v>
      </c>
      <c r="D413" s="9">
        <v>26.6</v>
      </c>
      <c r="E413" s="9"/>
      <c r="F413" s="9"/>
      <c r="G413" s="9"/>
      <c r="H413" s="9"/>
      <c r="I413" s="16"/>
      <c r="J413" s="9">
        <f t="shared" si="6"/>
        <v>0</v>
      </c>
      <c r="K413" s="17"/>
      <c r="L413" s="18"/>
      <c r="M413" s="19" t="s">
        <v>2447</v>
      </c>
      <c r="N413" s="19" t="s">
        <v>2448</v>
      </c>
      <c r="O413" s="19" t="s">
        <v>2449</v>
      </c>
      <c r="P413" s="19" t="s">
        <v>2450</v>
      </c>
      <c r="Q413" s="19" t="s">
        <v>2446</v>
      </c>
      <c r="R413" s="19" t="s">
        <v>2450</v>
      </c>
      <c r="S413" s="22"/>
      <c r="T413" s="23"/>
    </row>
    <row r="414" ht="18" customHeight="1" spans="1:20">
      <c r="A414" s="7">
        <v>11751</v>
      </c>
      <c r="B414" s="8" t="s">
        <v>2451</v>
      </c>
      <c r="C414" s="8" t="s">
        <v>556</v>
      </c>
      <c r="D414" s="9">
        <v>19.5</v>
      </c>
      <c r="E414" s="9"/>
      <c r="F414" s="9"/>
      <c r="G414" s="9"/>
      <c r="H414" s="9"/>
      <c r="I414" s="16"/>
      <c r="J414" s="9">
        <f t="shared" si="6"/>
        <v>0</v>
      </c>
      <c r="K414" s="17"/>
      <c r="L414" s="18"/>
      <c r="M414" s="19" t="s">
        <v>2452</v>
      </c>
      <c r="N414" s="19" t="s">
        <v>2453</v>
      </c>
      <c r="O414" s="19" t="s">
        <v>2454</v>
      </c>
      <c r="P414" s="19" t="s">
        <v>2455</v>
      </c>
      <c r="Q414" s="19" t="s">
        <v>556</v>
      </c>
      <c r="R414" s="19" t="s">
        <v>2455</v>
      </c>
      <c r="S414" s="22"/>
      <c r="T414" s="23"/>
    </row>
    <row r="415" ht="18" customHeight="1" spans="1:20">
      <c r="A415" s="7">
        <v>11752</v>
      </c>
      <c r="B415" s="8" t="s">
        <v>2456</v>
      </c>
      <c r="C415" s="8" t="s">
        <v>2457</v>
      </c>
      <c r="D415" s="9">
        <f>VLOOKUP(C415,[1]Sheet!$C$9:$D$616,2,0)</f>
        <v>23.7</v>
      </c>
      <c r="E415" s="9"/>
      <c r="F415" s="9"/>
      <c r="G415" s="9"/>
      <c r="H415" s="9"/>
      <c r="I415" s="16"/>
      <c r="J415" s="9">
        <f t="shared" si="6"/>
        <v>0</v>
      </c>
      <c r="K415" s="17"/>
      <c r="L415" s="18"/>
      <c r="M415" s="19" t="s">
        <v>2458</v>
      </c>
      <c r="N415" s="19" t="s">
        <v>2459</v>
      </c>
      <c r="O415" s="19" t="s">
        <v>2460</v>
      </c>
      <c r="P415" s="19" t="s">
        <v>2461</v>
      </c>
      <c r="Q415" s="19" t="s">
        <v>2457</v>
      </c>
      <c r="R415" s="19" t="s">
        <v>2461</v>
      </c>
      <c r="S415" s="22"/>
      <c r="T415" s="23"/>
    </row>
    <row r="416" ht="18" customHeight="1" spans="1:20">
      <c r="A416" s="7">
        <v>11753</v>
      </c>
      <c r="B416" s="8" t="s">
        <v>2462</v>
      </c>
      <c r="C416" s="8" t="s">
        <v>2463</v>
      </c>
      <c r="D416" s="9">
        <f>VLOOKUP(C416,[1]Sheet!$C$9:$D$616,2,0)</f>
        <v>0</v>
      </c>
      <c r="E416" s="9"/>
      <c r="F416" s="9"/>
      <c r="G416" s="9"/>
      <c r="H416" s="9"/>
      <c r="I416" s="16"/>
      <c r="J416" s="9">
        <f t="shared" si="6"/>
        <v>0</v>
      </c>
      <c r="K416" s="17"/>
      <c r="L416" s="18"/>
      <c r="M416" s="19" t="s">
        <v>2464</v>
      </c>
      <c r="N416" s="19" t="s">
        <v>2465</v>
      </c>
      <c r="O416" s="19" t="s">
        <v>2466</v>
      </c>
      <c r="P416" s="19" t="s">
        <v>2467</v>
      </c>
      <c r="Q416" s="19" t="s">
        <v>2463</v>
      </c>
      <c r="R416" s="19" t="s">
        <v>2467</v>
      </c>
      <c r="S416" s="22"/>
      <c r="T416" s="23"/>
    </row>
    <row r="417" ht="18" customHeight="1" spans="1:20">
      <c r="A417" s="7">
        <v>11754</v>
      </c>
      <c r="B417" s="8" t="s">
        <v>2468</v>
      </c>
      <c r="C417" s="8" t="s">
        <v>2469</v>
      </c>
      <c r="D417" s="9">
        <f>VLOOKUP(C417,[1]Sheet!$C$9:$D$616,2,0)</f>
        <v>13</v>
      </c>
      <c r="E417" s="9"/>
      <c r="F417" s="9"/>
      <c r="G417" s="9"/>
      <c r="H417" s="9"/>
      <c r="I417" s="16"/>
      <c r="J417" s="9">
        <f t="shared" si="6"/>
        <v>0</v>
      </c>
      <c r="K417" s="17"/>
      <c r="L417" s="18"/>
      <c r="M417" s="19" t="s">
        <v>2470</v>
      </c>
      <c r="N417" s="19" t="s">
        <v>2471</v>
      </c>
      <c r="O417" s="19" t="s">
        <v>2472</v>
      </c>
      <c r="P417" s="19" t="s">
        <v>2473</v>
      </c>
      <c r="Q417" s="19" t="s">
        <v>2469</v>
      </c>
      <c r="R417" s="19" t="s">
        <v>2473</v>
      </c>
      <c r="S417" s="22"/>
      <c r="T417" s="23"/>
    </row>
    <row r="418" ht="18" customHeight="1" spans="1:20">
      <c r="A418" s="7">
        <v>11755</v>
      </c>
      <c r="B418" s="8" t="s">
        <v>2474</v>
      </c>
      <c r="C418" s="8" t="s">
        <v>2475</v>
      </c>
      <c r="D418" s="9">
        <f>VLOOKUP(C418,[1]Sheet!$C$9:$D$616,2,0)</f>
        <v>23.6</v>
      </c>
      <c r="E418" s="9"/>
      <c r="F418" s="9"/>
      <c r="G418" s="9"/>
      <c r="H418" s="9"/>
      <c r="I418" s="16"/>
      <c r="J418" s="9">
        <f t="shared" si="6"/>
        <v>0</v>
      </c>
      <c r="K418" s="17"/>
      <c r="L418" s="18"/>
      <c r="M418" s="19" t="s">
        <v>2476</v>
      </c>
      <c r="N418" s="19" t="s">
        <v>2477</v>
      </c>
      <c r="O418" s="19" t="s">
        <v>2478</v>
      </c>
      <c r="P418" s="19" t="s">
        <v>2479</v>
      </c>
      <c r="Q418" s="19" t="s">
        <v>2475</v>
      </c>
      <c r="R418" s="19" t="s">
        <v>2479</v>
      </c>
      <c r="S418" s="22"/>
      <c r="T418" s="23"/>
    </row>
    <row r="419" ht="18" customHeight="1" spans="1:20">
      <c r="A419" s="7">
        <v>11756</v>
      </c>
      <c r="B419" s="8" t="s">
        <v>2480</v>
      </c>
      <c r="C419" s="8" t="s">
        <v>2481</v>
      </c>
      <c r="D419" s="9">
        <f>VLOOKUP(C419,[1]Sheet!$C$9:$D$616,2,0)</f>
        <v>28</v>
      </c>
      <c r="E419" s="9"/>
      <c r="F419" s="9"/>
      <c r="G419" s="9"/>
      <c r="H419" s="9"/>
      <c r="I419" s="16"/>
      <c r="J419" s="9">
        <f t="shared" si="6"/>
        <v>0</v>
      </c>
      <c r="K419" s="17"/>
      <c r="L419" s="18"/>
      <c r="M419" s="19" t="s">
        <v>2482</v>
      </c>
      <c r="N419" s="19" t="s">
        <v>2483</v>
      </c>
      <c r="O419" s="19" t="s">
        <v>2484</v>
      </c>
      <c r="P419" s="19" t="s">
        <v>2485</v>
      </c>
      <c r="Q419" s="19" t="s">
        <v>2481</v>
      </c>
      <c r="R419" s="19" t="s">
        <v>2485</v>
      </c>
      <c r="S419" s="22"/>
      <c r="T419" s="23"/>
    </row>
    <row r="420" ht="18" customHeight="1" spans="1:20">
      <c r="A420" s="7">
        <v>11757</v>
      </c>
      <c r="B420" s="8" t="s">
        <v>2486</v>
      </c>
      <c r="C420" s="8" t="s">
        <v>2487</v>
      </c>
      <c r="D420" s="9">
        <f>VLOOKUP(C420,[1]Sheet!$C$9:$D$616,2,0)</f>
        <v>33.8</v>
      </c>
      <c r="E420" s="9"/>
      <c r="F420" s="9"/>
      <c r="G420" s="9"/>
      <c r="H420" s="9"/>
      <c r="I420" s="16"/>
      <c r="J420" s="9">
        <f t="shared" si="6"/>
        <v>0</v>
      </c>
      <c r="K420" s="17"/>
      <c r="L420" s="18"/>
      <c r="M420" s="19" t="s">
        <v>2488</v>
      </c>
      <c r="N420" s="19" t="s">
        <v>2489</v>
      </c>
      <c r="O420" s="19" t="s">
        <v>2490</v>
      </c>
      <c r="P420" s="19" t="s">
        <v>2491</v>
      </c>
      <c r="Q420" s="19" t="s">
        <v>2487</v>
      </c>
      <c r="R420" s="19" t="s">
        <v>2491</v>
      </c>
      <c r="S420" s="22"/>
      <c r="T420" s="23"/>
    </row>
    <row r="421" ht="18" customHeight="1" spans="1:20">
      <c r="A421" s="7">
        <v>11758</v>
      </c>
      <c r="B421" s="8" t="s">
        <v>2492</v>
      </c>
      <c r="C421" s="8" t="s">
        <v>2493</v>
      </c>
      <c r="D421" s="9">
        <f>VLOOKUP(C421,[1]Sheet!$C$9:$D$616,2,0)</f>
        <v>18.8</v>
      </c>
      <c r="E421" s="9"/>
      <c r="F421" s="9"/>
      <c r="G421" s="9"/>
      <c r="H421" s="9"/>
      <c r="I421" s="16"/>
      <c r="J421" s="9">
        <f t="shared" si="6"/>
        <v>0</v>
      </c>
      <c r="K421" s="17"/>
      <c r="L421" s="18"/>
      <c r="M421" s="19" t="s">
        <v>2494</v>
      </c>
      <c r="N421" s="19" t="s">
        <v>2495</v>
      </c>
      <c r="O421" s="19" t="s">
        <v>2496</v>
      </c>
      <c r="P421" s="19" t="s">
        <v>2497</v>
      </c>
      <c r="Q421" s="19" t="s">
        <v>2493</v>
      </c>
      <c r="R421" s="19" t="s">
        <v>2497</v>
      </c>
      <c r="S421" s="22"/>
      <c r="T421" s="23"/>
    </row>
    <row r="422" ht="18" customHeight="1" spans="1:20">
      <c r="A422" s="7">
        <v>11759</v>
      </c>
      <c r="B422" s="8" t="s">
        <v>2498</v>
      </c>
      <c r="C422" s="8" t="s">
        <v>2499</v>
      </c>
      <c r="D422" s="9">
        <f>VLOOKUP(C422,[1]Sheet!$C$9:$D$616,2,0)</f>
        <v>0</v>
      </c>
      <c r="E422" s="9"/>
      <c r="F422" s="9"/>
      <c r="G422" s="9"/>
      <c r="H422" s="9"/>
      <c r="I422" s="16"/>
      <c r="J422" s="9">
        <f t="shared" si="6"/>
        <v>0</v>
      </c>
      <c r="K422" s="17"/>
      <c r="L422" s="18"/>
      <c r="M422" s="19" t="s">
        <v>2500</v>
      </c>
      <c r="N422" s="19" t="s">
        <v>2501</v>
      </c>
      <c r="O422" s="19" t="s">
        <v>2502</v>
      </c>
      <c r="P422" s="19" t="s">
        <v>2503</v>
      </c>
      <c r="Q422" s="19" t="s">
        <v>2499</v>
      </c>
      <c r="R422" s="19" t="s">
        <v>2503</v>
      </c>
      <c r="S422" s="22"/>
      <c r="T422" s="23"/>
    </row>
    <row r="423" ht="18" customHeight="1" spans="1:20">
      <c r="A423" s="7">
        <v>11760</v>
      </c>
      <c r="B423" s="8" t="s">
        <v>2504</v>
      </c>
      <c r="C423" s="8" t="s">
        <v>2505</v>
      </c>
      <c r="D423" s="9">
        <f>VLOOKUP(C423,[1]Sheet!$C$9:$D$616,2,0)</f>
        <v>20</v>
      </c>
      <c r="E423" s="9"/>
      <c r="F423" s="9"/>
      <c r="G423" s="9"/>
      <c r="H423" s="9"/>
      <c r="I423" s="16"/>
      <c r="J423" s="9">
        <f t="shared" si="6"/>
        <v>0</v>
      </c>
      <c r="K423" s="17"/>
      <c r="L423" s="18"/>
      <c r="M423" s="19" t="s">
        <v>2506</v>
      </c>
      <c r="N423" s="19" t="s">
        <v>2507</v>
      </c>
      <c r="O423" s="19" t="s">
        <v>2508</v>
      </c>
      <c r="P423" s="19" t="s">
        <v>2509</v>
      </c>
      <c r="Q423" s="19" t="s">
        <v>2505</v>
      </c>
      <c r="R423" s="19" t="s">
        <v>2509</v>
      </c>
      <c r="S423" s="22"/>
      <c r="T423" s="23"/>
    </row>
    <row r="424" ht="18" customHeight="1" spans="1:20">
      <c r="A424" s="7">
        <v>11761</v>
      </c>
      <c r="B424" s="8" t="s">
        <v>2510</v>
      </c>
      <c r="C424" s="8" t="s">
        <v>2511</v>
      </c>
      <c r="D424" s="9">
        <f>VLOOKUP(C424,[1]Sheet!$C$9:$D$616,2,0)</f>
        <v>8.2</v>
      </c>
      <c r="E424" s="9"/>
      <c r="F424" s="9"/>
      <c r="G424" s="9"/>
      <c r="H424" s="9"/>
      <c r="I424" s="16"/>
      <c r="J424" s="9">
        <f t="shared" si="6"/>
        <v>0</v>
      </c>
      <c r="K424" s="17"/>
      <c r="L424" s="18"/>
      <c r="M424" s="19" t="s">
        <v>2512</v>
      </c>
      <c r="N424" s="19" t="s">
        <v>2513</v>
      </c>
      <c r="O424" s="19" t="s">
        <v>2514</v>
      </c>
      <c r="P424" s="19" t="s">
        <v>2515</v>
      </c>
      <c r="Q424" s="19" t="s">
        <v>2511</v>
      </c>
      <c r="R424" s="19" t="s">
        <v>2515</v>
      </c>
      <c r="S424" s="22"/>
      <c r="T424" s="23"/>
    </row>
    <row r="425" ht="18" customHeight="1" spans="1:20">
      <c r="A425" s="7">
        <v>11762</v>
      </c>
      <c r="B425" s="8" t="s">
        <v>2516</v>
      </c>
      <c r="C425" s="8" t="s">
        <v>2517</v>
      </c>
      <c r="D425" s="9">
        <f>VLOOKUP(C425,[1]Sheet!$C$9:$D$616,2,0)</f>
        <v>14.6</v>
      </c>
      <c r="E425" s="9"/>
      <c r="F425" s="9"/>
      <c r="G425" s="9"/>
      <c r="H425" s="9"/>
      <c r="I425" s="16"/>
      <c r="J425" s="9">
        <f t="shared" si="6"/>
        <v>0</v>
      </c>
      <c r="K425" s="17"/>
      <c r="L425" s="18"/>
      <c r="M425" s="19" t="s">
        <v>2518</v>
      </c>
      <c r="N425" s="19" t="s">
        <v>2519</v>
      </c>
      <c r="O425" s="19" t="s">
        <v>2520</v>
      </c>
      <c r="P425" s="19" t="s">
        <v>2521</v>
      </c>
      <c r="Q425" s="19" t="s">
        <v>2517</v>
      </c>
      <c r="R425" s="19" t="s">
        <v>2521</v>
      </c>
      <c r="S425" s="22"/>
      <c r="T425" s="23"/>
    </row>
    <row r="426" ht="18" customHeight="1" spans="1:20">
      <c r="A426" s="7">
        <v>11763</v>
      </c>
      <c r="B426" s="8" t="s">
        <v>2522</v>
      </c>
      <c r="C426" s="8" t="s">
        <v>2523</v>
      </c>
      <c r="D426" s="9">
        <v>24.4</v>
      </c>
      <c r="E426" s="9"/>
      <c r="F426" s="9"/>
      <c r="G426" s="9"/>
      <c r="H426" s="9"/>
      <c r="I426" s="16"/>
      <c r="J426" s="9">
        <f t="shared" si="6"/>
        <v>0</v>
      </c>
      <c r="K426" s="17"/>
      <c r="L426" s="18"/>
      <c r="M426" s="19" t="s">
        <v>2524</v>
      </c>
      <c r="N426" s="19" t="s">
        <v>2525</v>
      </c>
      <c r="O426" s="19" t="s">
        <v>2526</v>
      </c>
      <c r="P426" s="19" t="s">
        <v>2527</v>
      </c>
      <c r="Q426" s="19" t="s">
        <v>2523</v>
      </c>
      <c r="R426" s="19" t="s">
        <v>2527</v>
      </c>
      <c r="S426" s="22"/>
      <c r="T426" s="23"/>
    </row>
    <row r="427" ht="18" customHeight="1" spans="1:20">
      <c r="A427" s="7">
        <v>11764</v>
      </c>
      <c r="B427" s="8" t="s">
        <v>2528</v>
      </c>
      <c r="C427" s="8" t="s">
        <v>2529</v>
      </c>
      <c r="D427" s="9">
        <f>VLOOKUP(C427,[1]Sheet!$C$9:$D$616,2,0)</f>
        <v>40.3</v>
      </c>
      <c r="E427" s="9"/>
      <c r="F427" s="9"/>
      <c r="G427" s="9"/>
      <c r="H427" s="9"/>
      <c r="I427" s="16"/>
      <c r="J427" s="9">
        <f t="shared" si="6"/>
        <v>0</v>
      </c>
      <c r="K427" s="17"/>
      <c r="L427" s="18"/>
      <c r="M427" s="19" t="s">
        <v>2530</v>
      </c>
      <c r="N427" s="19" t="s">
        <v>2531</v>
      </c>
      <c r="O427" s="19" t="s">
        <v>2532</v>
      </c>
      <c r="P427" s="19" t="s">
        <v>2533</v>
      </c>
      <c r="Q427" s="19" t="s">
        <v>2529</v>
      </c>
      <c r="R427" s="19" t="s">
        <v>2533</v>
      </c>
      <c r="S427" s="22"/>
      <c r="T427" s="23"/>
    </row>
    <row r="428" ht="18" customHeight="1" spans="1:20">
      <c r="A428" s="7">
        <v>11765</v>
      </c>
      <c r="B428" s="8" t="s">
        <v>2534</v>
      </c>
      <c r="C428" s="8" t="s">
        <v>2535</v>
      </c>
      <c r="D428" s="9">
        <f>VLOOKUP(C428,[1]Sheet!$C$9:$D$616,2,0)</f>
        <v>19.7</v>
      </c>
      <c r="E428" s="9"/>
      <c r="F428" s="9"/>
      <c r="G428" s="9"/>
      <c r="H428" s="9"/>
      <c r="I428" s="16"/>
      <c r="J428" s="9">
        <f t="shared" si="6"/>
        <v>0</v>
      </c>
      <c r="K428" s="17"/>
      <c r="L428" s="18"/>
      <c r="M428" s="19" t="s">
        <v>2536</v>
      </c>
      <c r="N428" s="19" t="s">
        <v>2537</v>
      </c>
      <c r="O428" s="19" t="s">
        <v>2538</v>
      </c>
      <c r="P428" s="19" t="s">
        <v>2539</v>
      </c>
      <c r="Q428" s="19" t="s">
        <v>2535</v>
      </c>
      <c r="R428" s="19" t="s">
        <v>2539</v>
      </c>
      <c r="S428" s="22"/>
      <c r="T428" s="23"/>
    </row>
    <row r="429" ht="18" customHeight="1" spans="1:20">
      <c r="A429" s="7">
        <v>11766</v>
      </c>
      <c r="B429" s="8" t="s">
        <v>2540</v>
      </c>
      <c r="C429" s="8" t="s">
        <v>2541</v>
      </c>
      <c r="D429" s="9">
        <f>VLOOKUP(C429,[1]Sheet!$C$9:$D$616,2,0)</f>
        <v>19.9</v>
      </c>
      <c r="E429" s="9"/>
      <c r="F429" s="9"/>
      <c r="G429" s="9"/>
      <c r="H429" s="9"/>
      <c r="I429" s="16"/>
      <c r="J429" s="9">
        <f t="shared" si="6"/>
        <v>0</v>
      </c>
      <c r="K429" s="17"/>
      <c r="L429" s="18"/>
      <c r="M429" s="19" t="s">
        <v>2542</v>
      </c>
      <c r="N429" s="19" t="s">
        <v>2543</v>
      </c>
      <c r="O429" s="19" t="s">
        <v>2544</v>
      </c>
      <c r="P429" s="19" t="s">
        <v>2545</v>
      </c>
      <c r="Q429" s="19" t="s">
        <v>2541</v>
      </c>
      <c r="R429" s="19" t="s">
        <v>2545</v>
      </c>
      <c r="S429" s="22"/>
      <c r="T429" s="23"/>
    </row>
    <row r="430" ht="18" customHeight="1" spans="1:20">
      <c r="A430" s="7">
        <v>11767</v>
      </c>
      <c r="B430" s="8" t="s">
        <v>2546</v>
      </c>
      <c r="C430" s="8" t="s">
        <v>2547</v>
      </c>
      <c r="D430" s="9">
        <f>VLOOKUP(C430,[1]Sheet!$C$9:$D$616,2,0)</f>
        <v>8.3</v>
      </c>
      <c r="E430" s="9"/>
      <c r="F430" s="9"/>
      <c r="G430" s="9"/>
      <c r="H430" s="9"/>
      <c r="I430" s="16"/>
      <c r="J430" s="9">
        <f t="shared" si="6"/>
        <v>0</v>
      </c>
      <c r="K430" s="17"/>
      <c r="L430" s="18"/>
      <c r="M430" s="19" t="s">
        <v>2548</v>
      </c>
      <c r="N430" s="19" t="s">
        <v>2549</v>
      </c>
      <c r="O430" s="19" t="s">
        <v>2550</v>
      </c>
      <c r="P430" s="19" t="s">
        <v>2551</v>
      </c>
      <c r="Q430" s="19" t="s">
        <v>2547</v>
      </c>
      <c r="R430" s="19" t="s">
        <v>2551</v>
      </c>
      <c r="S430" s="22"/>
      <c r="T430" s="23"/>
    </row>
    <row r="431" ht="18" customHeight="1" spans="1:20">
      <c r="A431" s="7">
        <v>11768</v>
      </c>
      <c r="B431" s="8" t="s">
        <v>2552</v>
      </c>
      <c r="C431" s="8" t="s">
        <v>2553</v>
      </c>
      <c r="D431" s="9">
        <f>VLOOKUP(C431,[1]Sheet!$C$9:$D$616,2,0)</f>
        <v>24.4</v>
      </c>
      <c r="E431" s="9"/>
      <c r="F431" s="9"/>
      <c r="G431" s="9"/>
      <c r="H431" s="9"/>
      <c r="I431" s="16"/>
      <c r="J431" s="9">
        <f t="shared" si="6"/>
        <v>0</v>
      </c>
      <c r="K431" s="17"/>
      <c r="L431" s="18"/>
      <c r="M431" s="19" t="s">
        <v>2554</v>
      </c>
      <c r="N431" s="19" t="s">
        <v>2555</v>
      </c>
      <c r="O431" s="19" t="s">
        <v>2556</v>
      </c>
      <c r="P431" s="19" t="s">
        <v>2557</v>
      </c>
      <c r="Q431" s="19" t="s">
        <v>2553</v>
      </c>
      <c r="R431" s="19" t="s">
        <v>2557</v>
      </c>
      <c r="S431" s="22"/>
      <c r="T431" s="23"/>
    </row>
    <row r="432" ht="18" customHeight="1" spans="1:20">
      <c r="A432" s="7">
        <v>11769</v>
      </c>
      <c r="B432" s="8" t="s">
        <v>2558</v>
      </c>
      <c r="C432" s="8" t="s">
        <v>2559</v>
      </c>
      <c r="D432" s="9">
        <f>VLOOKUP(C432,[1]Sheet!$C$9:$D$616,2,0)</f>
        <v>30.7</v>
      </c>
      <c r="E432" s="9"/>
      <c r="F432" s="9"/>
      <c r="G432" s="9"/>
      <c r="H432" s="9"/>
      <c r="I432" s="16"/>
      <c r="J432" s="9">
        <f t="shared" si="6"/>
        <v>0</v>
      </c>
      <c r="K432" s="17"/>
      <c r="L432" s="18"/>
      <c r="M432" s="19" t="s">
        <v>2560</v>
      </c>
      <c r="N432" s="19" t="s">
        <v>2561</v>
      </c>
      <c r="O432" s="19" t="s">
        <v>2562</v>
      </c>
      <c r="P432" s="19" t="s">
        <v>2563</v>
      </c>
      <c r="Q432" s="19" t="s">
        <v>2559</v>
      </c>
      <c r="R432" s="19" t="s">
        <v>2563</v>
      </c>
      <c r="S432" s="22"/>
      <c r="T432" s="23"/>
    </row>
    <row r="433" ht="18" customHeight="1" spans="1:20">
      <c r="A433" s="7">
        <v>11770</v>
      </c>
      <c r="B433" s="8" t="s">
        <v>2564</v>
      </c>
      <c r="C433" s="8" t="s">
        <v>2565</v>
      </c>
      <c r="D433" s="9">
        <f>VLOOKUP(C433,[1]Sheet!$C$9:$D$616,2,0)</f>
        <v>38.5</v>
      </c>
      <c r="E433" s="9"/>
      <c r="F433" s="9"/>
      <c r="G433" s="9"/>
      <c r="H433" s="9"/>
      <c r="I433" s="16"/>
      <c r="J433" s="9">
        <f t="shared" si="6"/>
        <v>0</v>
      </c>
      <c r="K433" s="17"/>
      <c r="L433" s="18"/>
      <c r="M433" s="19" t="s">
        <v>2566</v>
      </c>
      <c r="N433" s="19" t="s">
        <v>2567</v>
      </c>
      <c r="O433" s="19" t="s">
        <v>2568</v>
      </c>
      <c r="P433" s="19" t="s">
        <v>2569</v>
      </c>
      <c r="Q433" s="19" t="s">
        <v>2565</v>
      </c>
      <c r="R433" s="19" t="s">
        <v>2569</v>
      </c>
      <c r="S433" s="22"/>
      <c r="T433" s="23"/>
    </row>
    <row r="434" ht="18" customHeight="1" spans="1:20">
      <c r="A434" s="7">
        <v>11771</v>
      </c>
      <c r="B434" s="8" t="s">
        <v>2570</v>
      </c>
      <c r="C434" s="8" t="s">
        <v>2571</v>
      </c>
      <c r="D434" s="9">
        <f>VLOOKUP(C434,[1]Sheet!$C$9:$D$616,2,0)</f>
        <v>31.7</v>
      </c>
      <c r="E434" s="9"/>
      <c r="F434" s="9"/>
      <c r="G434" s="9"/>
      <c r="H434" s="9"/>
      <c r="I434" s="16"/>
      <c r="J434" s="9">
        <f t="shared" si="6"/>
        <v>0</v>
      </c>
      <c r="K434" s="17"/>
      <c r="L434" s="18"/>
      <c r="M434" s="19" t="s">
        <v>2572</v>
      </c>
      <c r="N434" s="19" t="s">
        <v>2573</v>
      </c>
      <c r="O434" s="19" t="s">
        <v>2574</v>
      </c>
      <c r="P434" s="19" t="s">
        <v>2575</v>
      </c>
      <c r="Q434" s="19" t="s">
        <v>2571</v>
      </c>
      <c r="R434" s="19" t="s">
        <v>2575</v>
      </c>
      <c r="S434" s="22"/>
      <c r="T434" s="23"/>
    </row>
    <row r="435" ht="18" customHeight="1" spans="1:20">
      <c r="A435" s="7">
        <v>11772</v>
      </c>
      <c r="B435" s="8" t="s">
        <v>2576</v>
      </c>
      <c r="C435" s="8" t="s">
        <v>2577</v>
      </c>
      <c r="D435" s="9">
        <f>VLOOKUP(C435,[1]Sheet!$C$9:$D$616,2,0)</f>
        <v>27.9</v>
      </c>
      <c r="E435" s="9"/>
      <c r="F435" s="9"/>
      <c r="G435" s="9"/>
      <c r="H435" s="9"/>
      <c r="I435" s="16"/>
      <c r="J435" s="9">
        <f t="shared" si="6"/>
        <v>0</v>
      </c>
      <c r="K435" s="17"/>
      <c r="L435" s="18"/>
      <c r="M435" s="19" t="s">
        <v>2578</v>
      </c>
      <c r="N435" s="19" t="s">
        <v>2579</v>
      </c>
      <c r="O435" s="19" t="s">
        <v>2580</v>
      </c>
      <c r="P435" s="19" t="s">
        <v>2581</v>
      </c>
      <c r="Q435" s="19" t="s">
        <v>2577</v>
      </c>
      <c r="R435" s="19" t="s">
        <v>2581</v>
      </c>
      <c r="S435" s="22"/>
      <c r="T435" s="23"/>
    </row>
    <row r="436" ht="18" customHeight="1" spans="1:20">
      <c r="A436" s="7">
        <v>11773</v>
      </c>
      <c r="B436" s="8" t="s">
        <v>2582</v>
      </c>
      <c r="C436" s="8" t="s">
        <v>2583</v>
      </c>
      <c r="D436" s="9">
        <v>29.6</v>
      </c>
      <c r="E436" s="9"/>
      <c r="F436" s="9"/>
      <c r="G436" s="9"/>
      <c r="H436" s="9"/>
      <c r="I436" s="16"/>
      <c r="J436" s="9">
        <f t="shared" si="6"/>
        <v>0</v>
      </c>
      <c r="K436" s="17"/>
      <c r="L436" s="18"/>
      <c r="M436" s="19" t="s">
        <v>2584</v>
      </c>
      <c r="N436" s="19" t="s">
        <v>2585</v>
      </c>
      <c r="O436" s="19" t="s">
        <v>2586</v>
      </c>
      <c r="P436" s="19" t="s">
        <v>2587</v>
      </c>
      <c r="Q436" s="19" t="s">
        <v>2583</v>
      </c>
      <c r="R436" s="19" t="s">
        <v>2587</v>
      </c>
      <c r="S436" s="22"/>
      <c r="T436" s="23"/>
    </row>
    <row r="437" ht="18" customHeight="1" spans="1:20">
      <c r="A437" s="7">
        <v>11774</v>
      </c>
      <c r="B437" s="8" t="s">
        <v>2588</v>
      </c>
      <c r="C437" s="8" t="s">
        <v>2589</v>
      </c>
      <c r="D437" s="9">
        <f>VLOOKUP(C437,[1]Sheet!$C$9:$D$616,2,0)</f>
        <v>7.5</v>
      </c>
      <c r="E437" s="9"/>
      <c r="F437" s="9"/>
      <c r="G437" s="9"/>
      <c r="H437" s="9"/>
      <c r="I437" s="16"/>
      <c r="J437" s="9">
        <f t="shared" si="6"/>
        <v>0</v>
      </c>
      <c r="K437" s="17"/>
      <c r="L437" s="18"/>
      <c r="M437" s="19" t="s">
        <v>2590</v>
      </c>
      <c r="N437" s="19" t="s">
        <v>2591</v>
      </c>
      <c r="O437" s="19" t="s">
        <v>2592</v>
      </c>
      <c r="P437" s="19" t="s">
        <v>2593</v>
      </c>
      <c r="Q437" s="19" t="s">
        <v>2589</v>
      </c>
      <c r="R437" s="19" t="s">
        <v>2593</v>
      </c>
      <c r="S437" s="22"/>
      <c r="T437" s="23"/>
    </row>
    <row r="438" ht="18" customHeight="1" spans="1:20">
      <c r="A438" s="7">
        <v>11775</v>
      </c>
      <c r="B438" s="8" t="s">
        <v>2594</v>
      </c>
      <c r="C438" s="8" t="s">
        <v>2595</v>
      </c>
      <c r="D438" s="9">
        <f>VLOOKUP(C438,[1]Sheet!$C$9:$D$616,2,0)</f>
        <v>40.6</v>
      </c>
      <c r="E438" s="9"/>
      <c r="F438" s="9"/>
      <c r="G438" s="9"/>
      <c r="H438" s="9"/>
      <c r="I438" s="16"/>
      <c r="J438" s="9">
        <f t="shared" si="6"/>
        <v>0</v>
      </c>
      <c r="K438" s="17"/>
      <c r="L438" s="18"/>
      <c r="M438" s="19" t="s">
        <v>2596</v>
      </c>
      <c r="N438" s="19" t="s">
        <v>2597</v>
      </c>
      <c r="O438" s="19" t="s">
        <v>2598</v>
      </c>
      <c r="P438" s="19" t="s">
        <v>2599</v>
      </c>
      <c r="Q438" s="19" t="s">
        <v>2595</v>
      </c>
      <c r="R438" s="19" t="s">
        <v>2599</v>
      </c>
      <c r="S438" s="22"/>
      <c r="T438" s="23"/>
    </row>
    <row r="439" ht="18" customHeight="1" spans="1:20">
      <c r="A439" s="7">
        <v>11776</v>
      </c>
      <c r="B439" s="8" t="s">
        <v>2600</v>
      </c>
      <c r="C439" s="8" t="s">
        <v>2601</v>
      </c>
      <c r="D439" s="9">
        <f>VLOOKUP(C439,[1]Sheet!$C$9:$D$616,2,0)</f>
        <v>22.7</v>
      </c>
      <c r="E439" s="9"/>
      <c r="F439" s="9"/>
      <c r="G439" s="9"/>
      <c r="H439" s="9"/>
      <c r="I439" s="16"/>
      <c r="J439" s="9">
        <f t="shared" si="6"/>
        <v>0</v>
      </c>
      <c r="K439" s="17"/>
      <c r="L439" s="18"/>
      <c r="M439" s="19" t="s">
        <v>2602</v>
      </c>
      <c r="N439" s="19" t="s">
        <v>2603</v>
      </c>
      <c r="O439" s="19" t="s">
        <v>2604</v>
      </c>
      <c r="P439" s="19" t="s">
        <v>2605</v>
      </c>
      <c r="Q439" s="19" t="s">
        <v>2601</v>
      </c>
      <c r="R439" s="19" t="s">
        <v>2605</v>
      </c>
      <c r="S439" s="22"/>
      <c r="T439" s="23"/>
    </row>
    <row r="440" ht="18" customHeight="1" spans="1:20">
      <c r="A440" s="7">
        <v>11777</v>
      </c>
      <c r="B440" s="8" t="s">
        <v>2606</v>
      </c>
      <c r="C440" s="8" t="s">
        <v>2607</v>
      </c>
      <c r="D440" s="9">
        <f>VLOOKUP(C440,[1]Sheet!$C$9:$D$616,2,0)</f>
        <v>40</v>
      </c>
      <c r="E440" s="9"/>
      <c r="F440" s="9"/>
      <c r="G440" s="9"/>
      <c r="H440" s="9"/>
      <c r="I440" s="16"/>
      <c r="J440" s="9">
        <f t="shared" si="6"/>
        <v>0</v>
      </c>
      <c r="K440" s="17"/>
      <c r="L440" s="18"/>
      <c r="M440" s="19" t="s">
        <v>2608</v>
      </c>
      <c r="N440" s="19" t="s">
        <v>2609</v>
      </c>
      <c r="O440" s="19" t="s">
        <v>2610</v>
      </c>
      <c r="P440" s="19" t="s">
        <v>2611</v>
      </c>
      <c r="Q440" s="19" t="s">
        <v>2607</v>
      </c>
      <c r="R440" s="19" t="s">
        <v>2611</v>
      </c>
      <c r="S440" s="22"/>
      <c r="T440" s="23"/>
    </row>
    <row r="441" ht="18" customHeight="1" spans="1:20">
      <c r="A441" s="7">
        <v>11778</v>
      </c>
      <c r="B441" s="8" t="s">
        <v>2612</v>
      </c>
      <c r="C441" s="8" t="s">
        <v>2613</v>
      </c>
      <c r="D441" s="9">
        <f>VLOOKUP(C441,[1]Sheet!$C$9:$D$616,2,0)</f>
        <v>24</v>
      </c>
      <c r="E441" s="9"/>
      <c r="F441" s="9"/>
      <c r="G441" s="9"/>
      <c r="H441" s="9"/>
      <c r="I441" s="16"/>
      <c r="J441" s="9">
        <f t="shared" si="6"/>
        <v>0</v>
      </c>
      <c r="K441" s="17"/>
      <c r="L441" s="18"/>
      <c r="M441" s="19" t="s">
        <v>2614</v>
      </c>
      <c r="N441" s="19" t="s">
        <v>2615</v>
      </c>
      <c r="O441" s="19" t="s">
        <v>2616</v>
      </c>
      <c r="P441" s="19" t="s">
        <v>2617</v>
      </c>
      <c r="Q441" s="19" t="s">
        <v>2613</v>
      </c>
      <c r="R441" s="19" t="s">
        <v>2617</v>
      </c>
      <c r="S441" s="22"/>
      <c r="T441" s="23"/>
    </row>
    <row r="442" ht="18" customHeight="1" spans="1:20">
      <c r="A442" s="7">
        <v>11779</v>
      </c>
      <c r="B442" s="8" t="s">
        <v>2618</v>
      </c>
      <c r="C442" s="8" t="s">
        <v>2619</v>
      </c>
      <c r="D442" s="9">
        <v>31.8</v>
      </c>
      <c r="E442" s="9"/>
      <c r="F442" s="9"/>
      <c r="G442" s="9"/>
      <c r="H442" s="9"/>
      <c r="I442" s="16"/>
      <c r="J442" s="9">
        <f t="shared" si="6"/>
        <v>0</v>
      </c>
      <c r="K442" s="17"/>
      <c r="L442" s="18"/>
      <c r="M442" s="19" t="s">
        <v>2620</v>
      </c>
      <c r="N442" s="19" t="s">
        <v>2621</v>
      </c>
      <c r="O442" s="19" t="s">
        <v>2622</v>
      </c>
      <c r="P442" s="19" t="s">
        <v>2623</v>
      </c>
      <c r="Q442" s="19" t="s">
        <v>2619</v>
      </c>
      <c r="R442" s="19" t="s">
        <v>2623</v>
      </c>
      <c r="S442" s="22"/>
      <c r="T442" s="23"/>
    </row>
    <row r="443" ht="18" customHeight="1" spans="1:20">
      <c r="A443" s="7">
        <v>11780</v>
      </c>
      <c r="B443" s="8" t="s">
        <v>2624</v>
      </c>
      <c r="C443" s="8" t="s">
        <v>2625</v>
      </c>
      <c r="D443" s="9">
        <f>VLOOKUP(C443,[1]Sheet!$C$9:$D$616,2,0)</f>
        <v>23.5</v>
      </c>
      <c r="E443" s="9"/>
      <c r="F443" s="9"/>
      <c r="G443" s="9"/>
      <c r="H443" s="9"/>
      <c r="I443" s="16"/>
      <c r="J443" s="9">
        <f t="shared" si="6"/>
        <v>0</v>
      </c>
      <c r="K443" s="17"/>
      <c r="L443" s="18"/>
      <c r="M443" s="19" t="s">
        <v>2626</v>
      </c>
      <c r="N443" s="19" t="s">
        <v>2627</v>
      </c>
      <c r="O443" s="19" t="s">
        <v>2628</v>
      </c>
      <c r="P443" s="19" t="s">
        <v>2629</v>
      </c>
      <c r="Q443" s="19" t="s">
        <v>2625</v>
      </c>
      <c r="R443" s="19" t="s">
        <v>2629</v>
      </c>
      <c r="S443" s="22"/>
      <c r="T443" s="23"/>
    </row>
    <row r="444" ht="18" customHeight="1" spans="1:20">
      <c r="A444" s="7">
        <v>11781</v>
      </c>
      <c r="B444" s="8" t="s">
        <v>2630</v>
      </c>
      <c r="C444" s="8" t="s">
        <v>2631</v>
      </c>
      <c r="D444" s="9">
        <f>VLOOKUP(C444,[1]Sheet!$C$9:$D$616,2,0)</f>
        <v>13.4</v>
      </c>
      <c r="E444" s="9"/>
      <c r="F444" s="9"/>
      <c r="G444" s="9"/>
      <c r="H444" s="9"/>
      <c r="I444" s="16"/>
      <c r="J444" s="9">
        <f t="shared" si="6"/>
        <v>0</v>
      </c>
      <c r="K444" s="17"/>
      <c r="L444" s="18"/>
      <c r="M444" s="19" t="s">
        <v>2632</v>
      </c>
      <c r="N444" s="19" t="s">
        <v>2633</v>
      </c>
      <c r="O444" s="19" t="s">
        <v>2634</v>
      </c>
      <c r="P444" s="19" t="s">
        <v>2635</v>
      </c>
      <c r="Q444" s="19" t="s">
        <v>2631</v>
      </c>
      <c r="R444" s="19" t="s">
        <v>2635</v>
      </c>
      <c r="S444" s="22"/>
      <c r="T444" s="23"/>
    </row>
    <row r="445" ht="18" customHeight="1" spans="1:20">
      <c r="A445" s="7">
        <v>11782</v>
      </c>
      <c r="B445" s="8" t="s">
        <v>2636</v>
      </c>
      <c r="C445" s="8" t="s">
        <v>2637</v>
      </c>
      <c r="D445" s="9">
        <f>VLOOKUP(C445,[1]Sheet!$C$9:$D$616,2,0)</f>
        <v>22.8</v>
      </c>
      <c r="E445" s="9"/>
      <c r="F445" s="9"/>
      <c r="G445" s="9"/>
      <c r="H445" s="9"/>
      <c r="I445" s="16"/>
      <c r="J445" s="9">
        <f t="shared" si="6"/>
        <v>0</v>
      </c>
      <c r="K445" s="17"/>
      <c r="L445" s="18"/>
      <c r="M445" s="19" t="s">
        <v>2638</v>
      </c>
      <c r="N445" s="19" t="s">
        <v>2639</v>
      </c>
      <c r="O445" s="19" t="s">
        <v>2640</v>
      </c>
      <c r="P445" s="19" t="s">
        <v>2641</v>
      </c>
      <c r="Q445" s="19" t="s">
        <v>2637</v>
      </c>
      <c r="R445" s="19" t="s">
        <v>2641</v>
      </c>
      <c r="S445" s="22"/>
      <c r="T445" s="23"/>
    </row>
    <row r="446" ht="18" customHeight="1" spans="1:20">
      <c r="A446" s="7">
        <v>11783</v>
      </c>
      <c r="B446" s="8" t="s">
        <v>2642</v>
      </c>
      <c r="C446" s="8" t="s">
        <v>2643</v>
      </c>
      <c r="D446" s="9">
        <f>VLOOKUP(C446,[1]Sheet!$C$9:$D$616,2,0)</f>
        <v>22.8</v>
      </c>
      <c r="E446" s="9"/>
      <c r="F446" s="9"/>
      <c r="G446" s="9"/>
      <c r="H446" s="9"/>
      <c r="I446" s="16"/>
      <c r="J446" s="9">
        <f t="shared" si="6"/>
        <v>0</v>
      </c>
      <c r="K446" s="17"/>
      <c r="L446" s="18"/>
      <c r="M446" s="19" t="s">
        <v>2644</v>
      </c>
      <c r="N446" s="19" t="s">
        <v>2645</v>
      </c>
      <c r="O446" s="19" t="s">
        <v>2646</v>
      </c>
      <c r="P446" s="19" t="s">
        <v>2647</v>
      </c>
      <c r="Q446" s="19" t="s">
        <v>2643</v>
      </c>
      <c r="R446" s="19" t="s">
        <v>2647</v>
      </c>
      <c r="S446" s="22"/>
      <c r="T446" s="23"/>
    </row>
    <row r="447" ht="18" customHeight="1" spans="1:20">
      <c r="A447" s="7">
        <v>11784</v>
      </c>
      <c r="B447" s="8" t="s">
        <v>2648</v>
      </c>
      <c r="C447" s="8" t="s">
        <v>2649</v>
      </c>
      <c r="D447" s="9">
        <f>VLOOKUP(C447,[1]Sheet!$C$9:$D$616,2,0)</f>
        <v>31</v>
      </c>
      <c r="E447" s="9"/>
      <c r="F447" s="9"/>
      <c r="G447" s="9"/>
      <c r="H447" s="9"/>
      <c r="I447" s="16"/>
      <c r="J447" s="9">
        <f t="shared" si="6"/>
        <v>0</v>
      </c>
      <c r="K447" s="17"/>
      <c r="L447" s="18"/>
      <c r="M447" s="19" t="s">
        <v>2650</v>
      </c>
      <c r="N447" s="19" t="s">
        <v>2651</v>
      </c>
      <c r="O447" s="19" t="s">
        <v>2652</v>
      </c>
      <c r="P447" s="19" t="s">
        <v>2653</v>
      </c>
      <c r="Q447" s="19" t="s">
        <v>2649</v>
      </c>
      <c r="R447" s="19" t="s">
        <v>2653</v>
      </c>
      <c r="S447" s="22"/>
      <c r="T447" s="23"/>
    </row>
    <row r="448" ht="18" customHeight="1" spans="1:20">
      <c r="A448" s="7">
        <v>11785</v>
      </c>
      <c r="B448" s="8" t="s">
        <v>2654</v>
      </c>
      <c r="C448" s="8" t="s">
        <v>2655</v>
      </c>
      <c r="D448" s="9">
        <f>VLOOKUP(C448,[1]Sheet!$C$9:$D$616,2,0)</f>
        <v>0</v>
      </c>
      <c r="E448" s="9"/>
      <c r="F448" s="9"/>
      <c r="G448" s="9"/>
      <c r="H448" s="9"/>
      <c r="I448" s="16"/>
      <c r="J448" s="9">
        <f t="shared" si="6"/>
        <v>0</v>
      </c>
      <c r="K448" s="17"/>
      <c r="L448" s="18"/>
      <c r="M448" s="19" t="s">
        <v>2656</v>
      </c>
      <c r="N448" s="19" t="s">
        <v>2657</v>
      </c>
      <c r="O448" s="19" t="s">
        <v>2658</v>
      </c>
      <c r="P448" s="19" t="s">
        <v>2659</v>
      </c>
      <c r="Q448" s="19" t="s">
        <v>2655</v>
      </c>
      <c r="R448" s="19" t="s">
        <v>2659</v>
      </c>
      <c r="S448" s="22"/>
      <c r="T448" s="23"/>
    </row>
    <row r="449" ht="18" customHeight="1" spans="1:20">
      <c r="A449" s="7">
        <v>11786</v>
      </c>
      <c r="B449" s="8" t="s">
        <v>2660</v>
      </c>
      <c r="C449" s="8" t="s">
        <v>2661</v>
      </c>
      <c r="D449" s="9">
        <f>VLOOKUP(C449,[1]Sheet!$C$9:$D$616,2,0)</f>
        <v>0</v>
      </c>
      <c r="E449" s="9"/>
      <c r="F449" s="9"/>
      <c r="G449" s="9"/>
      <c r="H449" s="9"/>
      <c r="I449" s="16"/>
      <c r="J449" s="9">
        <f t="shared" si="6"/>
        <v>0</v>
      </c>
      <c r="K449" s="17"/>
      <c r="L449" s="18"/>
      <c r="M449" s="19" t="s">
        <v>2662</v>
      </c>
      <c r="N449" s="19" t="s">
        <v>2663</v>
      </c>
      <c r="O449" s="19" t="s">
        <v>2664</v>
      </c>
      <c r="P449" s="19" t="s">
        <v>2665</v>
      </c>
      <c r="Q449" s="19" t="s">
        <v>2661</v>
      </c>
      <c r="R449" s="19" t="s">
        <v>2665</v>
      </c>
      <c r="S449" s="22"/>
      <c r="T449" s="23"/>
    </row>
    <row r="450" ht="18" customHeight="1" spans="1:20">
      <c r="A450" s="7">
        <v>11787</v>
      </c>
      <c r="B450" s="8" t="s">
        <v>2666</v>
      </c>
      <c r="C450" s="8" t="s">
        <v>2667</v>
      </c>
      <c r="D450" s="9">
        <f>VLOOKUP(C450,[1]Sheet!$C$9:$D$616,2,0)</f>
        <v>0</v>
      </c>
      <c r="E450" s="9"/>
      <c r="F450" s="9"/>
      <c r="G450" s="9"/>
      <c r="H450" s="9"/>
      <c r="I450" s="16"/>
      <c r="J450" s="9">
        <f t="shared" si="6"/>
        <v>0</v>
      </c>
      <c r="K450" s="17"/>
      <c r="L450" s="18"/>
      <c r="M450" s="19" t="s">
        <v>2668</v>
      </c>
      <c r="N450" s="19" t="s">
        <v>2669</v>
      </c>
      <c r="O450" s="19" t="s">
        <v>2670</v>
      </c>
      <c r="P450" s="19" t="s">
        <v>2671</v>
      </c>
      <c r="Q450" s="19" t="s">
        <v>2667</v>
      </c>
      <c r="R450" s="19" t="s">
        <v>2671</v>
      </c>
      <c r="S450" s="22"/>
      <c r="T450" s="23"/>
    </row>
    <row r="451" ht="18" customHeight="1" spans="1:20">
      <c r="A451" s="7">
        <v>11788</v>
      </c>
      <c r="B451" s="8" t="s">
        <v>2672</v>
      </c>
      <c r="C451" s="8" t="s">
        <v>2673</v>
      </c>
      <c r="D451" s="9">
        <f>VLOOKUP(C451,[1]Sheet!$C$9:$D$616,2,0)</f>
        <v>0</v>
      </c>
      <c r="E451" s="9"/>
      <c r="F451" s="9"/>
      <c r="G451" s="9"/>
      <c r="H451" s="9"/>
      <c r="I451" s="16"/>
      <c r="J451" s="9">
        <f t="shared" si="6"/>
        <v>0</v>
      </c>
      <c r="K451" s="17"/>
      <c r="L451" s="18"/>
      <c r="M451" s="19" t="s">
        <v>2674</v>
      </c>
      <c r="N451" s="19" t="s">
        <v>2675</v>
      </c>
      <c r="O451" s="19" t="s">
        <v>2676</v>
      </c>
      <c r="P451" s="19" t="s">
        <v>2677</v>
      </c>
      <c r="Q451" s="19" t="s">
        <v>2673</v>
      </c>
      <c r="R451" s="19" t="s">
        <v>2677</v>
      </c>
      <c r="S451" s="22"/>
      <c r="T451" s="23"/>
    </row>
    <row r="452" ht="18" customHeight="1" spans="1:20">
      <c r="A452" s="7">
        <v>11789</v>
      </c>
      <c r="B452" s="8" t="s">
        <v>2678</v>
      </c>
      <c r="C452" s="8" t="s">
        <v>2679</v>
      </c>
      <c r="D452" s="9">
        <f>VLOOKUP(C452,[1]Sheet!$C$9:$D$616,2,0)</f>
        <v>0</v>
      </c>
      <c r="E452" s="9"/>
      <c r="F452" s="9"/>
      <c r="G452" s="9"/>
      <c r="H452" s="9"/>
      <c r="I452" s="16"/>
      <c r="J452" s="9">
        <f t="shared" si="6"/>
        <v>0</v>
      </c>
      <c r="K452" s="17"/>
      <c r="L452" s="18"/>
      <c r="M452" s="19" t="s">
        <v>2680</v>
      </c>
      <c r="N452" s="19" t="s">
        <v>2681</v>
      </c>
      <c r="O452" s="19" t="s">
        <v>2682</v>
      </c>
      <c r="P452" s="19" t="s">
        <v>2683</v>
      </c>
      <c r="Q452" s="19" t="s">
        <v>2679</v>
      </c>
      <c r="R452" s="19" t="s">
        <v>2683</v>
      </c>
      <c r="S452" s="22"/>
      <c r="T452" s="23"/>
    </row>
    <row r="453" ht="18" customHeight="1" spans="1:20">
      <c r="A453" s="7">
        <v>11790</v>
      </c>
      <c r="B453" s="8" t="s">
        <v>2684</v>
      </c>
      <c r="C453" s="8" t="s">
        <v>2685</v>
      </c>
      <c r="D453" s="9">
        <f>VLOOKUP(C453,[1]Sheet!$C$9:$D$616,2,0)</f>
        <v>0</v>
      </c>
      <c r="E453" s="9"/>
      <c r="F453" s="9"/>
      <c r="G453" s="9"/>
      <c r="H453" s="9"/>
      <c r="I453" s="16"/>
      <c r="J453" s="9">
        <f t="shared" si="6"/>
        <v>0</v>
      </c>
      <c r="K453" s="17"/>
      <c r="L453" s="18"/>
      <c r="M453" s="19" t="s">
        <v>2686</v>
      </c>
      <c r="N453" s="19" t="s">
        <v>2687</v>
      </c>
      <c r="O453" s="19" t="s">
        <v>2688</v>
      </c>
      <c r="P453" s="19" t="s">
        <v>2689</v>
      </c>
      <c r="Q453" s="19" t="s">
        <v>2685</v>
      </c>
      <c r="R453" s="19" t="s">
        <v>2689</v>
      </c>
      <c r="S453" s="22"/>
      <c r="T453" s="23"/>
    </row>
    <row r="454" ht="18" customHeight="1" spans="1:20">
      <c r="A454" s="7">
        <v>11791</v>
      </c>
      <c r="B454" s="8" t="s">
        <v>2690</v>
      </c>
      <c r="C454" s="8" t="s">
        <v>2691</v>
      </c>
      <c r="D454" s="9">
        <f>VLOOKUP(C454,[1]Sheet!$C$9:$D$616,2,0)</f>
        <v>0</v>
      </c>
      <c r="E454" s="9"/>
      <c r="F454" s="9"/>
      <c r="G454" s="9"/>
      <c r="H454" s="9"/>
      <c r="I454" s="16"/>
      <c r="J454" s="9">
        <f t="shared" si="6"/>
        <v>0</v>
      </c>
      <c r="K454" s="17"/>
      <c r="L454" s="18"/>
      <c r="M454" s="19" t="s">
        <v>2692</v>
      </c>
      <c r="N454" s="19" t="s">
        <v>2693</v>
      </c>
      <c r="O454" s="19" t="s">
        <v>2694</v>
      </c>
      <c r="P454" s="19" t="s">
        <v>2695</v>
      </c>
      <c r="Q454" s="19" t="s">
        <v>2691</v>
      </c>
      <c r="R454" s="19" t="s">
        <v>2695</v>
      </c>
      <c r="S454" s="22"/>
      <c r="T454" s="23"/>
    </row>
    <row r="455" ht="18" customHeight="1" spans="1:20">
      <c r="A455" s="7">
        <v>11792</v>
      </c>
      <c r="B455" s="8" t="s">
        <v>2696</v>
      </c>
      <c r="C455" s="8" t="s">
        <v>2697</v>
      </c>
      <c r="D455" s="9">
        <f>VLOOKUP(C455,[1]Sheet!$C$9:$D$616,2,0)</f>
        <v>0</v>
      </c>
      <c r="E455" s="9"/>
      <c r="F455" s="9"/>
      <c r="G455" s="9"/>
      <c r="H455" s="9"/>
      <c r="I455" s="16"/>
      <c r="J455" s="9">
        <f t="shared" si="6"/>
        <v>0</v>
      </c>
      <c r="K455" s="17"/>
      <c r="L455" s="18"/>
      <c r="M455" s="19" t="s">
        <v>2698</v>
      </c>
      <c r="N455" s="19" t="s">
        <v>2699</v>
      </c>
      <c r="O455" s="19" t="s">
        <v>2700</v>
      </c>
      <c r="P455" s="19" t="s">
        <v>2701</v>
      </c>
      <c r="Q455" s="19" t="s">
        <v>2697</v>
      </c>
      <c r="R455" s="19" t="s">
        <v>2701</v>
      </c>
      <c r="S455" s="22"/>
      <c r="T455" s="23"/>
    </row>
    <row r="456" ht="18" customHeight="1" spans="1:20">
      <c r="A456" s="7">
        <v>11793</v>
      </c>
      <c r="B456" s="8" t="s">
        <v>2702</v>
      </c>
      <c r="C456" s="8" t="s">
        <v>2703</v>
      </c>
      <c r="D456" s="9">
        <f>VLOOKUP(C456,[1]Sheet!$C$9:$D$616,2,0)</f>
        <v>7</v>
      </c>
      <c r="E456" s="9"/>
      <c r="F456" s="9"/>
      <c r="G456" s="9"/>
      <c r="H456" s="9"/>
      <c r="I456" s="16"/>
      <c r="J456" s="9">
        <f t="shared" si="6"/>
        <v>0</v>
      </c>
      <c r="K456" s="17"/>
      <c r="L456" s="18"/>
      <c r="M456" s="19" t="s">
        <v>2704</v>
      </c>
      <c r="N456" s="19" t="s">
        <v>2705</v>
      </c>
      <c r="O456" s="19" t="s">
        <v>2706</v>
      </c>
      <c r="P456" s="19" t="s">
        <v>2707</v>
      </c>
      <c r="Q456" s="19" t="s">
        <v>2703</v>
      </c>
      <c r="R456" s="19" t="s">
        <v>2707</v>
      </c>
      <c r="S456" s="22"/>
      <c r="T456" s="23"/>
    </row>
    <row r="457" ht="18" customHeight="1" spans="1:20">
      <c r="A457" s="7">
        <v>11794</v>
      </c>
      <c r="B457" s="8" t="s">
        <v>2708</v>
      </c>
      <c r="C457" s="8" t="s">
        <v>2709</v>
      </c>
      <c r="D457" s="9">
        <f>VLOOKUP(C457,[1]Sheet!$C$9:$D$616,2,0)</f>
        <v>0</v>
      </c>
      <c r="E457" s="9"/>
      <c r="F457" s="9"/>
      <c r="G457" s="9"/>
      <c r="H457" s="9"/>
      <c r="I457" s="16"/>
      <c r="J457" s="9">
        <f t="shared" ref="J457:J520" si="7">ROUND(((ROUND(E457,2)+ROUND(F457,2)+ROUND(G457,2)+ROUND(H457,2))*ROUND(I457,4)),2)</f>
        <v>0</v>
      </c>
      <c r="K457" s="17"/>
      <c r="L457" s="18"/>
      <c r="M457" s="19" t="s">
        <v>2710</v>
      </c>
      <c r="N457" s="19" t="s">
        <v>2711</v>
      </c>
      <c r="O457" s="19" t="s">
        <v>2712</v>
      </c>
      <c r="P457" s="19" t="s">
        <v>2713</v>
      </c>
      <c r="Q457" s="19" t="s">
        <v>2709</v>
      </c>
      <c r="R457" s="19" t="s">
        <v>2713</v>
      </c>
      <c r="S457" s="22"/>
      <c r="T457" s="23"/>
    </row>
    <row r="458" ht="18" customHeight="1" spans="1:20">
      <c r="A458" s="7">
        <v>11795</v>
      </c>
      <c r="B458" s="8" t="s">
        <v>2714</v>
      </c>
      <c r="C458" s="8" t="s">
        <v>2715</v>
      </c>
      <c r="D458" s="9">
        <f>VLOOKUP(C458,[1]Sheet!$C$9:$D$616,2,0)</f>
        <v>0</v>
      </c>
      <c r="E458" s="9"/>
      <c r="F458" s="9"/>
      <c r="G458" s="9"/>
      <c r="H458" s="9"/>
      <c r="I458" s="16"/>
      <c r="J458" s="9">
        <f t="shared" si="7"/>
        <v>0</v>
      </c>
      <c r="K458" s="17"/>
      <c r="L458" s="18"/>
      <c r="M458" s="19" t="s">
        <v>2716</v>
      </c>
      <c r="N458" s="19" t="s">
        <v>2717</v>
      </c>
      <c r="O458" s="19" t="s">
        <v>2718</v>
      </c>
      <c r="P458" s="19" t="s">
        <v>2719</v>
      </c>
      <c r="Q458" s="19" t="s">
        <v>2715</v>
      </c>
      <c r="R458" s="19" t="s">
        <v>2719</v>
      </c>
      <c r="S458" s="22"/>
      <c r="T458" s="23"/>
    </row>
    <row r="459" ht="18" customHeight="1" spans="1:20">
      <c r="A459" s="7">
        <v>11796</v>
      </c>
      <c r="B459" s="8" t="s">
        <v>2720</v>
      </c>
      <c r="C459" s="8" t="s">
        <v>2721</v>
      </c>
      <c r="D459" s="9">
        <f>VLOOKUP(C459,[1]Sheet!$C$9:$D$616,2,0)</f>
        <v>28.1</v>
      </c>
      <c r="E459" s="9"/>
      <c r="F459" s="9"/>
      <c r="G459" s="9"/>
      <c r="H459" s="9"/>
      <c r="I459" s="16"/>
      <c r="J459" s="9">
        <f t="shared" si="7"/>
        <v>0</v>
      </c>
      <c r="K459" s="17"/>
      <c r="L459" s="18"/>
      <c r="M459" s="19" t="s">
        <v>2722</v>
      </c>
      <c r="N459" s="19" t="s">
        <v>2723</v>
      </c>
      <c r="O459" s="19" t="s">
        <v>2724</v>
      </c>
      <c r="P459" s="19" t="s">
        <v>2725</v>
      </c>
      <c r="Q459" s="19" t="s">
        <v>2721</v>
      </c>
      <c r="R459" s="19" t="s">
        <v>2725</v>
      </c>
      <c r="S459" s="22"/>
      <c r="T459" s="23"/>
    </row>
    <row r="460" ht="18" customHeight="1" spans="1:20">
      <c r="A460" s="7">
        <v>11797</v>
      </c>
      <c r="B460" s="8" t="s">
        <v>2726</v>
      </c>
      <c r="C460" s="8" t="s">
        <v>2727</v>
      </c>
      <c r="D460" s="9">
        <f>VLOOKUP(C460,[1]Sheet!$C$9:$D$616,2,0)</f>
        <v>48</v>
      </c>
      <c r="E460" s="9"/>
      <c r="F460" s="9"/>
      <c r="G460" s="9"/>
      <c r="H460" s="9"/>
      <c r="I460" s="16"/>
      <c r="J460" s="9">
        <f t="shared" si="7"/>
        <v>0</v>
      </c>
      <c r="K460" s="17"/>
      <c r="L460" s="18"/>
      <c r="M460" s="19" t="s">
        <v>2728</v>
      </c>
      <c r="N460" s="19" t="s">
        <v>2729</v>
      </c>
      <c r="O460" s="19" t="s">
        <v>2730</v>
      </c>
      <c r="P460" s="19" t="s">
        <v>2731</v>
      </c>
      <c r="Q460" s="19" t="s">
        <v>2727</v>
      </c>
      <c r="R460" s="19" t="s">
        <v>2731</v>
      </c>
      <c r="S460" s="22"/>
      <c r="T460" s="23"/>
    </row>
    <row r="461" ht="18" customHeight="1" spans="1:20">
      <c r="A461" s="7">
        <v>11798</v>
      </c>
      <c r="B461" s="8" t="s">
        <v>2732</v>
      </c>
      <c r="C461" s="8" t="s">
        <v>2733</v>
      </c>
      <c r="D461" s="9">
        <f>VLOOKUP(C461,[1]Sheet!$C$9:$D$616,2,0)</f>
        <v>32</v>
      </c>
      <c r="E461" s="9"/>
      <c r="F461" s="9"/>
      <c r="G461" s="9"/>
      <c r="H461" s="9"/>
      <c r="I461" s="16"/>
      <c r="J461" s="9">
        <f t="shared" si="7"/>
        <v>0</v>
      </c>
      <c r="K461" s="17"/>
      <c r="L461" s="18"/>
      <c r="M461" s="19" t="s">
        <v>2734</v>
      </c>
      <c r="N461" s="19" t="s">
        <v>2735</v>
      </c>
      <c r="O461" s="19" t="s">
        <v>2736</v>
      </c>
      <c r="P461" s="19" t="s">
        <v>2737</v>
      </c>
      <c r="Q461" s="19" t="s">
        <v>2733</v>
      </c>
      <c r="R461" s="19" t="s">
        <v>2737</v>
      </c>
      <c r="S461" s="22"/>
      <c r="T461" s="23"/>
    </row>
    <row r="462" ht="18" customHeight="1" spans="1:20">
      <c r="A462" s="7">
        <v>11799</v>
      </c>
      <c r="B462" s="8" t="s">
        <v>2738</v>
      </c>
      <c r="C462" s="8" t="s">
        <v>2739</v>
      </c>
      <c r="D462" s="9">
        <f>VLOOKUP(C462,[1]Sheet!$C$9:$D$616,2,0)</f>
        <v>7</v>
      </c>
      <c r="E462" s="9"/>
      <c r="F462" s="9"/>
      <c r="G462" s="9"/>
      <c r="H462" s="9"/>
      <c r="I462" s="16"/>
      <c r="J462" s="9">
        <f t="shared" si="7"/>
        <v>0</v>
      </c>
      <c r="K462" s="17"/>
      <c r="L462" s="18"/>
      <c r="M462" s="19" t="s">
        <v>2740</v>
      </c>
      <c r="N462" s="19" t="s">
        <v>2741</v>
      </c>
      <c r="O462" s="19" t="s">
        <v>2742</v>
      </c>
      <c r="P462" s="19" t="s">
        <v>2743</v>
      </c>
      <c r="Q462" s="19" t="s">
        <v>2739</v>
      </c>
      <c r="R462" s="19" t="s">
        <v>2743</v>
      </c>
      <c r="S462" s="22"/>
      <c r="T462" s="23"/>
    </row>
    <row r="463" ht="18" customHeight="1" spans="1:20">
      <c r="A463" s="7">
        <v>11800</v>
      </c>
      <c r="B463" s="8" t="s">
        <v>2744</v>
      </c>
      <c r="C463" s="8" t="s">
        <v>2745</v>
      </c>
      <c r="D463" s="9">
        <f>VLOOKUP(C463,[1]Sheet!$C$9:$D$616,2,0)</f>
        <v>0</v>
      </c>
      <c r="E463" s="9"/>
      <c r="F463" s="9"/>
      <c r="G463" s="9"/>
      <c r="H463" s="9"/>
      <c r="I463" s="16"/>
      <c r="J463" s="9">
        <f t="shared" si="7"/>
        <v>0</v>
      </c>
      <c r="K463" s="17"/>
      <c r="L463" s="18"/>
      <c r="M463" s="19" t="s">
        <v>2746</v>
      </c>
      <c r="N463" s="19" t="s">
        <v>2747</v>
      </c>
      <c r="O463" s="19" t="s">
        <v>2748</v>
      </c>
      <c r="P463" s="19" t="s">
        <v>2749</v>
      </c>
      <c r="Q463" s="19" t="s">
        <v>2745</v>
      </c>
      <c r="R463" s="19" t="s">
        <v>2749</v>
      </c>
      <c r="S463" s="22"/>
      <c r="T463" s="23"/>
    </row>
    <row r="464" ht="18" customHeight="1" spans="1:20">
      <c r="A464" s="7">
        <v>11801</v>
      </c>
      <c r="B464" s="8" t="s">
        <v>2750</v>
      </c>
      <c r="C464" s="8" t="s">
        <v>2751</v>
      </c>
      <c r="D464" s="9">
        <f>VLOOKUP(C464,[1]Sheet!$C$9:$D$616,2,0)</f>
        <v>0</v>
      </c>
      <c r="E464" s="9"/>
      <c r="F464" s="9"/>
      <c r="G464" s="9"/>
      <c r="H464" s="9"/>
      <c r="I464" s="16"/>
      <c r="J464" s="9">
        <f t="shared" si="7"/>
        <v>0</v>
      </c>
      <c r="K464" s="17"/>
      <c r="L464" s="18"/>
      <c r="M464" s="19" t="s">
        <v>2752</v>
      </c>
      <c r="N464" s="19" t="s">
        <v>2753</v>
      </c>
      <c r="O464" s="19" t="s">
        <v>2754</v>
      </c>
      <c r="P464" s="19" t="s">
        <v>2755</v>
      </c>
      <c r="Q464" s="19" t="s">
        <v>2751</v>
      </c>
      <c r="R464" s="19" t="s">
        <v>2755</v>
      </c>
      <c r="S464" s="22"/>
      <c r="T464" s="23"/>
    </row>
    <row r="465" ht="18" customHeight="1" spans="1:20">
      <c r="A465" s="7">
        <v>11802</v>
      </c>
      <c r="B465" s="8" t="s">
        <v>2756</v>
      </c>
      <c r="C465" s="8" t="s">
        <v>2757</v>
      </c>
      <c r="D465" s="9">
        <f>VLOOKUP(C465,[1]Sheet!$C$9:$D$616,2,0)</f>
        <v>0</v>
      </c>
      <c r="E465" s="9"/>
      <c r="F465" s="9"/>
      <c r="G465" s="9"/>
      <c r="H465" s="9"/>
      <c r="I465" s="16"/>
      <c r="J465" s="9">
        <f t="shared" si="7"/>
        <v>0</v>
      </c>
      <c r="K465" s="17"/>
      <c r="L465" s="18"/>
      <c r="M465" s="19" t="s">
        <v>2758</v>
      </c>
      <c r="N465" s="19" t="s">
        <v>2759</v>
      </c>
      <c r="O465" s="19" t="s">
        <v>2760</v>
      </c>
      <c r="P465" s="19" t="s">
        <v>2761</v>
      </c>
      <c r="Q465" s="19" t="s">
        <v>2757</v>
      </c>
      <c r="R465" s="19" t="s">
        <v>2761</v>
      </c>
      <c r="S465" s="22"/>
      <c r="T465" s="23"/>
    </row>
    <row r="466" ht="18" customHeight="1" spans="1:20">
      <c r="A466" s="7">
        <v>11803</v>
      </c>
      <c r="B466" s="8" t="s">
        <v>2762</v>
      </c>
      <c r="C466" s="8" t="s">
        <v>2763</v>
      </c>
      <c r="D466" s="9">
        <f>VLOOKUP(C466,[1]Sheet!$C$9:$D$616,2,0)</f>
        <v>5.4</v>
      </c>
      <c r="E466" s="9"/>
      <c r="F466" s="9"/>
      <c r="G466" s="9"/>
      <c r="H466" s="9"/>
      <c r="I466" s="16"/>
      <c r="J466" s="9">
        <f t="shared" si="7"/>
        <v>0</v>
      </c>
      <c r="K466" s="17"/>
      <c r="L466" s="18"/>
      <c r="M466" s="19" t="s">
        <v>2764</v>
      </c>
      <c r="N466" s="19" t="s">
        <v>2765</v>
      </c>
      <c r="O466" s="19" t="s">
        <v>2766</v>
      </c>
      <c r="P466" s="19" t="s">
        <v>2767</v>
      </c>
      <c r="Q466" s="19" t="s">
        <v>2763</v>
      </c>
      <c r="R466" s="19" t="s">
        <v>2767</v>
      </c>
      <c r="S466" s="22"/>
      <c r="T466" s="23"/>
    </row>
    <row r="467" ht="18" customHeight="1" spans="1:20">
      <c r="A467" s="7">
        <v>11804</v>
      </c>
      <c r="B467" s="8" t="s">
        <v>2768</v>
      </c>
      <c r="C467" s="8" t="s">
        <v>2769</v>
      </c>
      <c r="D467" s="9">
        <f>VLOOKUP(C467,[1]Sheet!$C$9:$D$616,2,0)</f>
        <v>5.4</v>
      </c>
      <c r="E467" s="9"/>
      <c r="F467" s="9"/>
      <c r="G467" s="9"/>
      <c r="H467" s="9"/>
      <c r="I467" s="16"/>
      <c r="J467" s="9">
        <f t="shared" si="7"/>
        <v>0</v>
      </c>
      <c r="K467" s="17"/>
      <c r="L467" s="18"/>
      <c r="M467" s="19" t="s">
        <v>2770</v>
      </c>
      <c r="N467" s="19" t="s">
        <v>2771</v>
      </c>
      <c r="O467" s="19" t="s">
        <v>2772</v>
      </c>
      <c r="P467" s="19" t="s">
        <v>2773</v>
      </c>
      <c r="Q467" s="19" t="s">
        <v>2769</v>
      </c>
      <c r="R467" s="19" t="s">
        <v>2773</v>
      </c>
      <c r="S467" s="22"/>
      <c r="T467" s="23"/>
    </row>
    <row r="468" ht="18" customHeight="1" spans="1:20">
      <c r="A468" s="7">
        <v>11805</v>
      </c>
      <c r="B468" s="8" t="s">
        <v>2774</v>
      </c>
      <c r="C468" s="8" t="s">
        <v>2775</v>
      </c>
      <c r="D468" s="9">
        <f>VLOOKUP(C468,[1]Sheet!$C$9:$D$616,2,0)</f>
        <v>7.6</v>
      </c>
      <c r="E468" s="9"/>
      <c r="F468" s="9"/>
      <c r="G468" s="9"/>
      <c r="H468" s="9"/>
      <c r="I468" s="16"/>
      <c r="J468" s="9">
        <f t="shared" si="7"/>
        <v>0</v>
      </c>
      <c r="K468" s="17"/>
      <c r="L468" s="18"/>
      <c r="M468" s="19" t="s">
        <v>2776</v>
      </c>
      <c r="N468" s="19" t="s">
        <v>2777</v>
      </c>
      <c r="O468" s="19" t="s">
        <v>2778</v>
      </c>
      <c r="P468" s="19" t="s">
        <v>2779</v>
      </c>
      <c r="Q468" s="19" t="s">
        <v>2775</v>
      </c>
      <c r="R468" s="19" t="s">
        <v>2779</v>
      </c>
      <c r="S468" s="22"/>
      <c r="T468" s="23"/>
    </row>
    <row r="469" ht="18" customHeight="1" spans="1:20">
      <c r="A469" s="7">
        <v>11806</v>
      </c>
      <c r="B469" s="8" t="s">
        <v>2780</v>
      </c>
      <c r="C469" s="8" t="s">
        <v>2781</v>
      </c>
      <c r="D469" s="9">
        <f>VLOOKUP(C469,[1]Sheet!$C$9:$D$616,2,0)</f>
        <v>6.7</v>
      </c>
      <c r="E469" s="9"/>
      <c r="F469" s="9"/>
      <c r="G469" s="9"/>
      <c r="H469" s="9"/>
      <c r="I469" s="16"/>
      <c r="J469" s="9">
        <f t="shared" si="7"/>
        <v>0</v>
      </c>
      <c r="K469" s="17"/>
      <c r="L469" s="18"/>
      <c r="M469" s="19" t="s">
        <v>2782</v>
      </c>
      <c r="N469" s="19" t="s">
        <v>2783</v>
      </c>
      <c r="O469" s="19" t="s">
        <v>2784</v>
      </c>
      <c r="P469" s="19" t="s">
        <v>2785</v>
      </c>
      <c r="Q469" s="19" t="s">
        <v>2781</v>
      </c>
      <c r="R469" s="19" t="s">
        <v>2785</v>
      </c>
      <c r="S469" s="22"/>
      <c r="T469" s="23"/>
    </row>
    <row r="470" ht="18" customHeight="1" spans="1:20">
      <c r="A470" s="7">
        <v>11807</v>
      </c>
      <c r="B470" s="8" t="s">
        <v>2786</v>
      </c>
      <c r="C470" s="8" t="s">
        <v>2787</v>
      </c>
      <c r="D470" s="9">
        <f>VLOOKUP(C470,[1]Sheet!$C$9:$D$616,2,0)</f>
        <v>0</v>
      </c>
      <c r="E470" s="9"/>
      <c r="F470" s="9"/>
      <c r="G470" s="9"/>
      <c r="H470" s="9"/>
      <c r="I470" s="16"/>
      <c r="J470" s="9">
        <f t="shared" si="7"/>
        <v>0</v>
      </c>
      <c r="K470" s="17"/>
      <c r="L470" s="18"/>
      <c r="M470" s="19" t="s">
        <v>2788</v>
      </c>
      <c r="N470" s="19" t="s">
        <v>2789</v>
      </c>
      <c r="O470" s="19" t="s">
        <v>2790</v>
      </c>
      <c r="P470" s="19" t="s">
        <v>2791</v>
      </c>
      <c r="Q470" s="19" t="s">
        <v>2787</v>
      </c>
      <c r="R470" s="19" t="s">
        <v>2791</v>
      </c>
      <c r="S470" s="22"/>
      <c r="T470" s="23"/>
    </row>
    <row r="471" ht="18" customHeight="1" spans="1:20">
      <c r="A471" s="7">
        <v>11808</v>
      </c>
      <c r="B471" s="8" t="s">
        <v>2792</v>
      </c>
      <c r="C471" s="8" t="s">
        <v>2793</v>
      </c>
      <c r="D471" s="9">
        <f>VLOOKUP(C471,[1]Sheet!$C$9:$D$616,2,0)</f>
        <v>0</v>
      </c>
      <c r="E471" s="9"/>
      <c r="F471" s="9"/>
      <c r="G471" s="9"/>
      <c r="H471" s="9"/>
      <c r="I471" s="16"/>
      <c r="J471" s="9">
        <f t="shared" si="7"/>
        <v>0</v>
      </c>
      <c r="K471" s="17"/>
      <c r="L471" s="18"/>
      <c r="M471" s="19" t="s">
        <v>2794</v>
      </c>
      <c r="N471" s="19" t="s">
        <v>2795</v>
      </c>
      <c r="O471" s="19" t="s">
        <v>2796</v>
      </c>
      <c r="P471" s="19" t="s">
        <v>2797</v>
      </c>
      <c r="Q471" s="19" t="s">
        <v>2793</v>
      </c>
      <c r="R471" s="19" t="s">
        <v>2797</v>
      </c>
      <c r="S471" s="22"/>
      <c r="T471" s="23"/>
    </row>
    <row r="472" ht="18" customHeight="1" spans="1:20">
      <c r="A472" s="7">
        <v>11809</v>
      </c>
      <c r="B472" s="8" t="s">
        <v>2798</v>
      </c>
      <c r="C472" s="8" t="s">
        <v>2799</v>
      </c>
      <c r="D472" s="9">
        <f>VLOOKUP(C472,[1]Sheet!$C$9:$D$616,2,0)</f>
        <v>0</v>
      </c>
      <c r="E472" s="9"/>
      <c r="F472" s="9"/>
      <c r="G472" s="9"/>
      <c r="H472" s="9"/>
      <c r="I472" s="16"/>
      <c r="J472" s="9">
        <f t="shared" si="7"/>
        <v>0</v>
      </c>
      <c r="K472" s="17"/>
      <c r="L472" s="18"/>
      <c r="M472" s="19" t="s">
        <v>2800</v>
      </c>
      <c r="N472" s="19" t="s">
        <v>2801</v>
      </c>
      <c r="O472" s="19" t="s">
        <v>2802</v>
      </c>
      <c r="P472" s="19" t="s">
        <v>2803</v>
      </c>
      <c r="Q472" s="19" t="s">
        <v>2799</v>
      </c>
      <c r="R472" s="19" t="s">
        <v>2803</v>
      </c>
      <c r="S472" s="22"/>
      <c r="T472" s="23"/>
    </row>
    <row r="473" ht="18" customHeight="1" spans="1:20">
      <c r="A473" s="7">
        <v>11810</v>
      </c>
      <c r="B473" s="8" t="s">
        <v>2804</v>
      </c>
      <c r="C473" s="8" t="s">
        <v>2805</v>
      </c>
      <c r="D473" s="9">
        <f>VLOOKUP(C473,[1]Sheet!$C$9:$D$616,2,0)</f>
        <v>6.8</v>
      </c>
      <c r="E473" s="9"/>
      <c r="F473" s="9"/>
      <c r="G473" s="9"/>
      <c r="H473" s="9"/>
      <c r="I473" s="16"/>
      <c r="J473" s="9">
        <f t="shared" si="7"/>
        <v>0</v>
      </c>
      <c r="K473" s="17"/>
      <c r="L473" s="18"/>
      <c r="M473" s="19" t="s">
        <v>2806</v>
      </c>
      <c r="N473" s="19" t="s">
        <v>2807</v>
      </c>
      <c r="O473" s="19" t="s">
        <v>2808</v>
      </c>
      <c r="P473" s="19" t="s">
        <v>2809</v>
      </c>
      <c r="Q473" s="19" t="s">
        <v>2805</v>
      </c>
      <c r="R473" s="19" t="s">
        <v>2809</v>
      </c>
      <c r="S473" s="22"/>
      <c r="T473" s="23"/>
    </row>
    <row r="474" ht="18" customHeight="1" spans="1:20">
      <c r="A474" s="7">
        <v>11811</v>
      </c>
      <c r="B474" s="8" t="s">
        <v>2810</v>
      </c>
      <c r="C474" s="8" t="s">
        <v>2811</v>
      </c>
      <c r="D474" s="9">
        <f>VLOOKUP(C474,[1]Sheet!$C$9:$D$616,2,0)</f>
        <v>4</v>
      </c>
      <c r="E474" s="9"/>
      <c r="F474" s="9"/>
      <c r="G474" s="9"/>
      <c r="H474" s="9"/>
      <c r="I474" s="16"/>
      <c r="J474" s="9">
        <f t="shared" si="7"/>
        <v>0</v>
      </c>
      <c r="K474" s="17"/>
      <c r="L474" s="18"/>
      <c r="M474" s="19" t="s">
        <v>2812</v>
      </c>
      <c r="N474" s="19" t="s">
        <v>2813</v>
      </c>
      <c r="O474" s="19" t="s">
        <v>2814</v>
      </c>
      <c r="P474" s="19" t="s">
        <v>2815</v>
      </c>
      <c r="Q474" s="19" t="s">
        <v>2811</v>
      </c>
      <c r="R474" s="19" t="s">
        <v>2815</v>
      </c>
      <c r="S474" s="22"/>
      <c r="T474" s="23"/>
    </row>
    <row r="475" ht="18" customHeight="1" spans="1:20">
      <c r="A475" s="7">
        <v>11812</v>
      </c>
      <c r="B475" s="8" t="s">
        <v>2816</v>
      </c>
      <c r="C475" s="8" t="s">
        <v>2817</v>
      </c>
      <c r="D475" s="9">
        <f>VLOOKUP(C475,[1]Sheet!$C$9:$D$616,2,0)</f>
        <v>0.7</v>
      </c>
      <c r="E475" s="9"/>
      <c r="F475" s="9"/>
      <c r="G475" s="9"/>
      <c r="H475" s="9"/>
      <c r="I475" s="16"/>
      <c r="J475" s="9">
        <f t="shared" si="7"/>
        <v>0</v>
      </c>
      <c r="K475" s="17"/>
      <c r="L475" s="18"/>
      <c r="M475" s="19" t="s">
        <v>2818</v>
      </c>
      <c r="N475" s="19" t="s">
        <v>2819</v>
      </c>
      <c r="O475" s="19" t="s">
        <v>2820</v>
      </c>
      <c r="P475" s="19" t="s">
        <v>2821</v>
      </c>
      <c r="Q475" s="19" t="s">
        <v>2817</v>
      </c>
      <c r="R475" s="19" t="s">
        <v>2821</v>
      </c>
      <c r="S475" s="22"/>
      <c r="T475" s="23"/>
    </row>
    <row r="476" ht="18" customHeight="1" spans="1:20">
      <c r="A476" s="7">
        <v>11813</v>
      </c>
      <c r="B476" s="8" t="s">
        <v>2822</v>
      </c>
      <c r="C476" s="8" t="s">
        <v>2823</v>
      </c>
      <c r="D476" s="9">
        <f>VLOOKUP(C476,[1]Sheet!$C$9:$D$616,2,0)</f>
        <v>6.8</v>
      </c>
      <c r="E476" s="9"/>
      <c r="F476" s="9"/>
      <c r="G476" s="9"/>
      <c r="H476" s="9"/>
      <c r="I476" s="16"/>
      <c r="J476" s="9">
        <f t="shared" si="7"/>
        <v>0</v>
      </c>
      <c r="K476" s="17"/>
      <c r="L476" s="18"/>
      <c r="M476" s="19" t="s">
        <v>2824</v>
      </c>
      <c r="N476" s="19" t="s">
        <v>2825</v>
      </c>
      <c r="O476" s="19" t="s">
        <v>2826</v>
      </c>
      <c r="P476" s="19" t="s">
        <v>2827</v>
      </c>
      <c r="Q476" s="19" t="s">
        <v>2823</v>
      </c>
      <c r="R476" s="19" t="s">
        <v>2827</v>
      </c>
      <c r="S476" s="22"/>
      <c r="T476" s="23"/>
    </row>
    <row r="477" ht="18" customHeight="1" spans="1:20">
      <c r="A477" s="7">
        <v>11814</v>
      </c>
      <c r="B477" s="8" t="s">
        <v>2828</v>
      </c>
      <c r="C477" s="8" t="s">
        <v>2829</v>
      </c>
      <c r="D477" s="9">
        <f>VLOOKUP(C477,[1]Sheet!$C$9:$D$616,2,0)</f>
        <v>9.2</v>
      </c>
      <c r="E477" s="9"/>
      <c r="F477" s="9"/>
      <c r="G477" s="9"/>
      <c r="H477" s="9"/>
      <c r="I477" s="16"/>
      <c r="J477" s="9">
        <f t="shared" si="7"/>
        <v>0</v>
      </c>
      <c r="K477" s="17"/>
      <c r="L477" s="18"/>
      <c r="M477" s="19" t="s">
        <v>2830</v>
      </c>
      <c r="N477" s="19" t="s">
        <v>2831</v>
      </c>
      <c r="O477" s="19" t="s">
        <v>2832</v>
      </c>
      <c r="P477" s="19" t="s">
        <v>2833</v>
      </c>
      <c r="Q477" s="19" t="s">
        <v>2829</v>
      </c>
      <c r="R477" s="19" t="s">
        <v>2833</v>
      </c>
      <c r="S477" s="22"/>
      <c r="T477" s="23"/>
    </row>
    <row r="478" ht="18" customHeight="1" spans="1:20">
      <c r="A478" s="7">
        <v>11815</v>
      </c>
      <c r="B478" s="8" t="s">
        <v>2834</v>
      </c>
      <c r="C478" s="8" t="s">
        <v>2835</v>
      </c>
      <c r="D478" s="9">
        <f>VLOOKUP(C478,[1]Sheet!$C$9:$D$616,2,0)</f>
        <v>18</v>
      </c>
      <c r="E478" s="9"/>
      <c r="F478" s="9"/>
      <c r="G478" s="9"/>
      <c r="H478" s="9"/>
      <c r="I478" s="16"/>
      <c r="J478" s="9">
        <f t="shared" si="7"/>
        <v>0</v>
      </c>
      <c r="K478" s="17"/>
      <c r="L478" s="18"/>
      <c r="M478" s="19" t="s">
        <v>2836</v>
      </c>
      <c r="N478" s="19" t="s">
        <v>2837</v>
      </c>
      <c r="O478" s="19" t="s">
        <v>2838</v>
      </c>
      <c r="P478" s="19" t="s">
        <v>2839</v>
      </c>
      <c r="Q478" s="19" t="s">
        <v>2835</v>
      </c>
      <c r="R478" s="19" t="s">
        <v>2839</v>
      </c>
      <c r="S478" s="22"/>
      <c r="T478" s="23"/>
    </row>
    <row r="479" ht="18" customHeight="1" spans="1:20">
      <c r="A479" s="7">
        <v>11816</v>
      </c>
      <c r="B479" s="8" t="s">
        <v>2840</v>
      </c>
      <c r="C479" s="8" t="s">
        <v>2841</v>
      </c>
      <c r="D479" s="9">
        <f>VLOOKUP(C479,[1]Sheet!$C$9:$D$616,2,0)</f>
        <v>3.6</v>
      </c>
      <c r="E479" s="9"/>
      <c r="F479" s="9"/>
      <c r="G479" s="9"/>
      <c r="H479" s="9"/>
      <c r="I479" s="16"/>
      <c r="J479" s="9">
        <f t="shared" si="7"/>
        <v>0</v>
      </c>
      <c r="K479" s="17"/>
      <c r="L479" s="18"/>
      <c r="M479" s="19" t="s">
        <v>2842</v>
      </c>
      <c r="N479" s="19" t="s">
        <v>2843</v>
      </c>
      <c r="O479" s="19" t="s">
        <v>2844</v>
      </c>
      <c r="P479" s="19" t="s">
        <v>2845</v>
      </c>
      <c r="Q479" s="19" t="s">
        <v>2841</v>
      </c>
      <c r="R479" s="19" t="s">
        <v>2845</v>
      </c>
      <c r="S479" s="22"/>
      <c r="T479" s="23"/>
    </row>
    <row r="480" ht="18" customHeight="1" spans="1:20">
      <c r="A480" s="7">
        <v>11817</v>
      </c>
      <c r="B480" s="8" t="s">
        <v>2846</v>
      </c>
      <c r="C480" s="8" t="s">
        <v>2847</v>
      </c>
      <c r="D480" s="9">
        <f>VLOOKUP(C480,[1]Sheet!$C$9:$D$616,2,0)</f>
        <v>19.4</v>
      </c>
      <c r="E480" s="9"/>
      <c r="F480" s="9"/>
      <c r="G480" s="9"/>
      <c r="H480" s="9"/>
      <c r="I480" s="16"/>
      <c r="J480" s="9">
        <f t="shared" si="7"/>
        <v>0</v>
      </c>
      <c r="K480" s="17"/>
      <c r="L480" s="18"/>
      <c r="M480" s="19" t="s">
        <v>2848</v>
      </c>
      <c r="N480" s="19" t="s">
        <v>2849</v>
      </c>
      <c r="O480" s="19" t="s">
        <v>2850</v>
      </c>
      <c r="P480" s="19" t="s">
        <v>2851</v>
      </c>
      <c r="Q480" s="19" t="s">
        <v>2847</v>
      </c>
      <c r="R480" s="19" t="s">
        <v>2851</v>
      </c>
      <c r="S480" s="22"/>
      <c r="T480" s="23"/>
    </row>
    <row r="481" ht="18" customHeight="1" spans="1:20">
      <c r="A481" s="7">
        <v>11818</v>
      </c>
      <c r="B481" s="8" t="s">
        <v>2852</v>
      </c>
      <c r="C481" s="8" t="s">
        <v>2853</v>
      </c>
      <c r="D481" s="9">
        <f>VLOOKUP(C481,[1]Sheet!$C$9:$D$616,2,0)</f>
        <v>7</v>
      </c>
      <c r="E481" s="9"/>
      <c r="F481" s="9"/>
      <c r="G481" s="9"/>
      <c r="H481" s="9"/>
      <c r="I481" s="16"/>
      <c r="J481" s="9">
        <f t="shared" si="7"/>
        <v>0</v>
      </c>
      <c r="K481" s="17"/>
      <c r="L481" s="18"/>
      <c r="M481" s="19" t="s">
        <v>2854</v>
      </c>
      <c r="N481" s="19" t="s">
        <v>2855</v>
      </c>
      <c r="O481" s="19" t="s">
        <v>2856</v>
      </c>
      <c r="P481" s="19" t="s">
        <v>2857</v>
      </c>
      <c r="Q481" s="19" t="s">
        <v>2853</v>
      </c>
      <c r="R481" s="19" t="s">
        <v>2857</v>
      </c>
      <c r="S481" s="22"/>
      <c r="T481" s="23"/>
    </row>
    <row r="482" ht="18" customHeight="1" spans="1:20">
      <c r="A482" s="7">
        <v>11819</v>
      </c>
      <c r="B482" s="8" t="s">
        <v>2858</v>
      </c>
      <c r="C482" s="8" t="s">
        <v>2859</v>
      </c>
      <c r="D482" s="9">
        <f>VLOOKUP(C482,[1]Sheet!$C$9:$D$616,2,0)</f>
        <v>8</v>
      </c>
      <c r="E482" s="9"/>
      <c r="F482" s="9"/>
      <c r="G482" s="9"/>
      <c r="H482" s="9"/>
      <c r="I482" s="16"/>
      <c r="J482" s="9">
        <f t="shared" si="7"/>
        <v>0</v>
      </c>
      <c r="K482" s="17"/>
      <c r="L482" s="18"/>
      <c r="M482" s="19" t="s">
        <v>2860</v>
      </c>
      <c r="N482" s="19" t="s">
        <v>2861</v>
      </c>
      <c r="O482" s="19" t="s">
        <v>2862</v>
      </c>
      <c r="P482" s="19" t="s">
        <v>2863</v>
      </c>
      <c r="Q482" s="19" t="s">
        <v>2859</v>
      </c>
      <c r="R482" s="19" t="s">
        <v>2863</v>
      </c>
      <c r="S482" s="22"/>
      <c r="T482" s="23"/>
    </row>
    <row r="483" ht="18" customHeight="1" spans="1:20">
      <c r="A483" s="7">
        <v>11820</v>
      </c>
      <c r="B483" s="8" t="s">
        <v>2864</v>
      </c>
      <c r="C483" s="8" t="s">
        <v>2865</v>
      </c>
      <c r="D483" s="9">
        <f>VLOOKUP(C483,[1]Sheet!$C$9:$D$616,2,0)</f>
        <v>8</v>
      </c>
      <c r="E483" s="9"/>
      <c r="F483" s="9"/>
      <c r="G483" s="9"/>
      <c r="H483" s="9"/>
      <c r="I483" s="16"/>
      <c r="J483" s="9">
        <f t="shared" si="7"/>
        <v>0</v>
      </c>
      <c r="K483" s="17"/>
      <c r="L483" s="18"/>
      <c r="M483" s="19" t="s">
        <v>2866</v>
      </c>
      <c r="N483" s="19" t="s">
        <v>2867</v>
      </c>
      <c r="O483" s="19" t="s">
        <v>2868</v>
      </c>
      <c r="P483" s="19" t="s">
        <v>2869</v>
      </c>
      <c r="Q483" s="19" t="s">
        <v>2865</v>
      </c>
      <c r="R483" s="19" t="s">
        <v>2869</v>
      </c>
      <c r="S483" s="22"/>
      <c r="T483" s="23"/>
    </row>
    <row r="484" ht="18" customHeight="1" spans="1:20">
      <c r="A484" s="7">
        <v>11821</v>
      </c>
      <c r="B484" s="8" t="s">
        <v>2870</v>
      </c>
      <c r="C484" s="8" t="s">
        <v>2871</v>
      </c>
      <c r="D484" s="9"/>
      <c r="E484" s="9"/>
      <c r="F484" s="9"/>
      <c r="G484" s="9"/>
      <c r="H484" s="9"/>
      <c r="I484" s="16"/>
      <c r="J484" s="9">
        <f t="shared" si="7"/>
        <v>0</v>
      </c>
      <c r="K484" s="17"/>
      <c r="L484" s="18"/>
      <c r="M484" s="19" t="s">
        <v>2872</v>
      </c>
      <c r="N484" s="19" t="s">
        <v>2873</v>
      </c>
      <c r="O484" s="19" t="s">
        <v>2874</v>
      </c>
      <c r="P484" s="19" t="s">
        <v>2875</v>
      </c>
      <c r="Q484" s="19" t="s">
        <v>2871</v>
      </c>
      <c r="R484" s="19" t="s">
        <v>2875</v>
      </c>
      <c r="S484" s="22"/>
      <c r="T484" s="23"/>
    </row>
    <row r="485" ht="18" customHeight="1" spans="1:20">
      <c r="A485" s="7">
        <v>11822</v>
      </c>
      <c r="B485" s="8" t="s">
        <v>2876</v>
      </c>
      <c r="C485" s="8" t="s">
        <v>2877</v>
      </c>
      <c r="D485" s="9">
        <f>VLOOKUP(C485,[1]Sheet!$C$9:$D$616,2,0)</f>
        <v>24</v>
      </c>
      <c r="E485" s="9"/>
      <c r="F485" s="9"/>
      <c r="G485" s="9"/>
      <c r="H485" s="9"/>
      <c r="I485" s="16"/>
      <c r="J485" s="9">
        <f t="shared" si="7"/>
        <v>0</v>
      </c>
      <c r="K485" s="17"/>
      <c r="L485" s="18"/>
      <c r="M485" s="19" t="s">
        <v>2878</v>
      </c>
      <c r="N485" s="19" t="s">
        <v>2879</v>
      </c>
      <c r="O485" s="19" t="s">
        <v>2880</v>
      </c>
      <c r="P485" s="19" t="s">
        <v>2881</v>
      </c>
      <c r="Q485" s="19" t="s">
        <v>2877</v>
      </c>
      <c r="R485" s="19" t="s">
        <v>2881</v>
      </c>
      <c r="S485" s="22"/>
      <c r="T485" s="23"/>
    </row>
    <row r="486" ht="18" customHeight="1" spans="1:20">
      <c r="A486" s="7">
        <v>11823</v>
      </c>
      <c r="B486" s="8" t="s">
        <v>2882</v>
      </c>
      <c r="C486" s="8" t="s">
        <v>2883</v>
      </c>
      <c r="D486" s="9">
        <f>VLOOKUP(C486,[1]Sheet!$C$9:$D$616,2,0)</f>
        <v>9</v>
      </c>
      <c r="E486" s="9"/>
      <c r="F486" s="9"/>
      <c r="G486" s="9"/>
      <c r="H486" s="9"/>
      <c r="I486" s="16"/>
      <c r="J486" s="9">
        <f t="shared" si="7"/>
        <v>0</v>
      </c>
      <c r="K486" s="17"/>
      <c r="L486" s="18"/>
      <c r="M486" s="19" t="s">
        <v>2884</v>
      </c>
      <c r="N486" s="19" t="s">
        <v>2885</v>
      </c>
      <c r="O486" s="19" t="s">
        <v>2886</v>
      </c>
      <c r="P486" s="19" t="s">
        <v>2887</v>
      </c>
      <c r="Q486" s="19" t="s">
        <v>2883</v>
      </c>
      <c r="R486" s="19" t="s">
        <v>2887</v>
      </c>
      <c r="S486" s="22"/>
      <c r="T486" s="23"/>
    </row>
    <row r="487" ht="18" customHeight="1" spans="1:20">
      <c r="A487" s="7">
        <v>11824</v>
      </c>
      <c r="B487" s="8" t="s">
        <v>2888</v>
      </c>
      <c r="C487" s="8" t="s">
        <v>2889</v>
      </c>
      <c r="D487" s="9">
        <f>VLOOKUP(C487,[1]Sheet!$C$9:$D$616,2,0)</f>
        <v>21</v>
      </c>
      <c r="E487" s="9"/>
      <c r="F487" s="9"/>
      <c r="G487" s="9"/>
      <c r="H487" s="9"/>
      <c r="I487" s="16"/>
      <c r="J487" s="9">
        <f t="shared" si="7"/>
        <v>0</v>
      </c>
      <c r="K487" s="17"/>
      <c r="L487" s="18"/>
      <c r="M487" s="19" t="s">
        <v>2890</v>
      </c>
      <c r="N487" s="19" t="s">
        <v>2891</v>
      </c>
      <c r="O487" s="19" t="s">
        <v>2892</v>
      </c>
      <c r="P487" s="19" t="s">
        <v>2893</v>
      </c>
      <c r="Q487" s="19" t="s">
        <v>2889</v>
      </c>
      <c r="R487" s="19" t="s">
        <v>2893</v>
      </c>
      <c r="S487" s="22"/>
      <c r="T487" s="23"/>
    </row>
    <row r="488" ht="18" customHeight="1" spans="1:20">
      <c r="A488" s="7">
        <v>11825</v>
      </c>
      <c r="B488" s="8" t="s">
        <v>2894</v>
      </c>
      <c r="C488" s="8" t="s">
        <v>2895</v>
      </c>
      <c r="D488" s="9">
        <f>VLOOKUP(C488,[1]Sheet!$C$9:$D$616,2,0)</f>
        <v>0</v>
      </c>
      <c r="E488" s="9"/>
      <c r="F488" s="9"/>
      <c r="G488" s="9"/>
      <c r="H488" s="9"/>
      <c r="I488" s="16"/>
      <c r="J488" s="9">
        <f t="shared" si="7"/>
        <v>0</v>
      </c>
      <c r="K488" s="17"/>
      <c r="L488" s="18"/>
      <c r="M488" s="19" t="s">
        <v>2896</v>
      </c>
      <c r="N488" s="19" t="s">
        <v>2897</v>
      </c>
      <c r="O488" s="19" t="s">
        <v>2898</v>
      </c>
      <c r="P488" s="19" t="s">
        <v>2899</v>
      </c>
      <c r="Q488" s="19" t="s">
        <v>2895</v>
      </c>
      <c r="R488" s="19" t="s">
        <v>2899</v>
      </c>
      <c r="S488" s="22"/>
      <c r="T488" s="23"/>
    </row>
    <row r="489" ht="18" customHeight="1" spans="1:20">
      <c r="A489" s="7">
        <v>11826</v>
      </c>
      <c r="B489" s="8" t="s">
        <v>2900</v>
      </c>
      <c r="C489" s="8" t="s">
        <v>2901</v>
      </c>
      <c r="D489" s="9">
        <f>VLOOKUP(C489,[1]Sheet!$C$9:$D$616,2,0)</f>
        <v>24</v>
      </c>
      <c r="E489" s="9"/>
      <c r="F489" s="9"/>
      <c r="G489" s="9"/>
      <c r="H489" s="9"/>
      <c r="I489" s="16"/>
      <c r="J489" s="9">
        <f t="shared" si="7"/>
        <v>0</v>
      </c>
      <c r="K489" s="17"/>
      <c r="L489" s="18"/>
      <c r="M489" s="19" t="s">
        <v>2902</v>
      </c>
      <c r="N489" s="19" t="s">
        <v>2903</v>
      </c>
      <c r="O489" s="19" t="s">
        <v>2904</v>
      </c>
      <c r="P489" s="19" t="s">
        <v>2905</v>
      </c>
      <c r="Q489" s="19" t="s">
        <v>2901</v>
      </c>
      <c r="R489" s="19" t="s">
        <v>2905</v>
      </c>
      <c r="S489" s="22"/>
      <c r="T489" s="23"/>
    </row>
    <row r="490" ht="18" customHeight="1" spans="1:20">
      <c r="A490" s="7">
        <v>11827</v>
      </c>
      <c r="B490" s="8" t="s">
        <v>2906</v>
      </c>
      <c r="C490" s="8" t="s">
        <v>2907</v>
      </c>
      <c r="D490" s="9">
        <f>VLOOKUP(C490,[1]Sheet!$C$9:$D$616,2,0)</f>
        <v>23.4</v>
      </c>
      <c r="E490" s="9"/>
      <c r="F490" s="9"/>
      <c r="G490" s="9"/>
      <c r="H490" s="9"/>
      <c r="I490" s="16"/>
      <c r="J490" s="9">
        <f t="shared" si="7"/>
        <v>0</v>
      </c>
      <c r="K490" s="17"/>
      <c r="L490" s="18"/>
      <c r="M490" s="19" t="s">
        <v>2908</v>
      </c>
      <c r="N490" s="19" t="s">
        <v>2909</v>
      </c>
      <c r="O490" s="19" t="s">
        <v>2910</v>
      </c>
      <c r="P490" s="19" t="s">
        <v>2911</v>
      </c>
      <c r="Q490" s="19" t="s">
        <v>2907</v>
      </c>
      <c r="R490" s="19" t="s">
        <v>2911</v>
      </c>
      <c r="S490" s="22"/>
      <c r="T490" s="23"/>
    </row>
    <row r="491" ht="18" customHeight="1" spans="1:20">
      <c r="A491" s="7">
        <v>11828</v>
      </c>
      <c r="B491" s="8" t="s">
        <v>2912</v>
      </c>
      <c r="C491" s="8" t="s">
        <v>2913</v>
      </c>
      <c r="D491" s="9">
        <f>VLOOKUP(C491,[1]Sheet!$C$9:$D$616,2,0)</f>
        <v>7</v>
      </c>
      <c r="E491" s="9"/>
      <c r="F491" s="9"/>
      <c r="G491" s="9"/>
      <c r="H491" s="9"/>
      <c r="I491" s="16"/>
      <c r="J491" s="9">
        <f t="shared" si="7"/>
        <v>0</v>
      </c>
      <c r="K491" s="17"/>
      <c r="L491" s="18"/>
      <c r="M491" s="19" t="s">
        <v>2914</v>
      </c>
      <c r="N491" s="19" t="s">
        <v>2915</v>
      </c>
      <c r="O491" s="19" t="s">
        <v>2916</v>
      </c>
      <c r="P491" s="19" t="s">
        <v>2917</v>
      </c>
      <c r="Q491" s="19" t="s">
        <v>2913</v>
      </c>
      <c r="R491" s="19" t="s">
        <v>2917</v>
      </c>
      <c r="S491" s="22"/>
      <c r="T491" s="23"/>
    </row>
    <row r="492" ht="18" customHeight="1" spans="1:20">
      <c r="A492" s="7">
        <v>11829</v>
      </c>
      <c r="B492" s="8" t="s">
        <v>2918</v>
      </c>
      <c r="C492" s="8" t="s">
        <v>2919</v>
      </c>
      <c r="D492" s="9">
        <f>VLOOKUP(C492,[1]Sheet!$C$9:$D$616,2,0)</f>
        <v>18</v>
      </c>
      <c r="E492" s="9"/>
      <c r="F492" s="9"/>
      <c r="G492" s="9"/>
      <c r="H492" s="9"/>
      <c r="I492" s="16"/>
      <c r="J492" s="9">
        <f t="shared" si="7"/>
        <v>0</v>
      </c>
      <c r="K492" s="17"/>
      <c r="L492" s="18"/>
      <c r="M492" s="19" t="s">
        <v>2920</v>
      </c>
      <c r="N492" s="19" t="s">
        <v>2921</v>
      </c>
      <c r="O492" s="19" t="s">
        <v>2922</v>
      </c>
      <c r="P492" s="19" t="s">
        <v>2923</v>
      </c>
      <c r="Q492" s="19" t="s">
        <v>2919</v>
      </c>
      <c r="R492" s="19" t="s">
        <v>2923</v>
      </c>
      <c r="S492" s="22"/>
      <c r="T492" s="23"/>
    </row>
    <row r="493" ht="18" customHeight="1" spans="1:20">
      <c r="A493" s="7">
        <v>11830</v>
      </c>
      <c r="B493" s="8" t="s">
        <v>2924</v>
      </c>
      <c r="C493" s="8" t="s">
        <v>2925</v>
      </c>
      <c r="D493" s="9">
        <f>VLOOKUP(C493,[1]Sheet!$C$9:$D$616,2,0)</f>
        <v>6</v>
      </c>
      <c r="E493" s="9"/>
      <c r="F493" s="9"/>
      <c r="G493" s="9"/>
      <c r="H493" s="9"/>
      <c r="I493" s="16"/>
      <c r="J493" s="9">
        <f t="shared" si="7"/>
        <v>0</v>
      </c>
      <c r="K493" s="17"/>
      <c r="L493" s="18"/>
      <c r="M493" s="19" t="s">
        <v>2926</v>
      </c>
      <c r="N493" s="19" t="s">
        <v>2927</v>
      </c>
      <c r="O493" s="19" t="s">
        <v>2928</v>
      </c>
      <c r="P493" s="19" t="s">
        <v>2929</v>
      </c>
      <c r="Q493" s="19" t="s">
        <v>2925</v>
      </c>
      <c r="R493" s="19" t="s">
        <v>2929</v>
      </c>
      <c r="S493" s="22"/>
      <c r="T493" s="23"/>
    </row>
    <row r="494" ht="18" customHeight="1" spans="1:20">
      <c r="A494" s="7">
        <v>11831</v>
      </c>
      <c r="B494" s="8" t="s">
        <v>2930</v>
      </c>
      <c r="C494" s="8" t="s">
        <v>2931</v>
      </c>
      <c r="D494" s="9">
        <f>VLOOKUP(C494,[1]Sheet!$C$9:$D$616,2,0)</f>
        <v>0</v>
      </c>
      <c r="E494" s="9"/>
      <c r="F494" s="9"/>
      <c r="G494" s="9"/>
      <c r="H494" s="9"/>
      <c r="I494" s="16"/>
      <c r="J494" s="9">
        <f t="shared" si="7"/>
        <v>0</v>
      </c>
      <c r="K494" s="17"/>
      <c r="L494" s="18"/>
      <c r="M494" s="19" t="s">
        <v>2932</v>
      </c>
      <c r="N494" s="19" t="s">
        <v>2933</v>
      </c>
      <c r="O494" s="19" t="s">
        <v>2934</v>
      </c>
      <c r="P494" s="19" t="s">
        <v>2935</v>
      </c>
      <c r="Q494" s="19" t="s">
        <v>2931</v>
      </c>
      <c r="R494" s="19" t="s">
        <v>2935</v>
      </c>
      <c r="S494" s="22"/>
      <c r="T494" s="23"/>
    </row>
    <row r="495" ht="18" customHeight="1" spans="1:20">
      <c r="A495" s="7">
        <v>11832</v>
      </c>
      <c r="B495" s="8" t="s">
        <v>2936</v>
      </c>
      <c r="C495" s="8" t="s">
        <v>2937</v>
      </c>
      <c r="D495" s="9">
        <f>VLOOKUP(C495,[1]Sheet!$C$9:$D$616,2,0)</f>
        <v>8</v>
      </c>
      <c r="E495" s="9"/>
      <c r="F495" s="9"/>
      <c r="G495" s="9"/>
      <c r="H495" s="9"/>
      <c r="I495" s="16"/>
      <c r="J495" s="9">
        <f t="shared" si="7"/>
        <v>0</v>
      </c>
      <c r="K495" s="17"/>
      <c r="L495" s="18"/>
      <c r="M495" s="19" t="s">
        <v>2938</v>
      </c>
      <c r="N495" s="19" t="s">
        <v>2939</v>
      </c>
      <c r="O495" s="19" t="s">
        <v>2940</v>
      </c>
      <c r="P495" s="19" t="s">
        <v>2941</v>
      </c>
      <c r="Q495" s="19" t="s">
        <v>2937</v>
      </c>
      <c r="R495" s="19" t="s">
        <v>2941</v>
      </c>
      <c r="S495" s="22"/>
      <c r="T495" s="23"/>
    </row>
    <row r="496" ht="18" customHeight="1" spans="1:20">
      <c r="A496" s="7">
        <v>11833</v>
      </c>
      <c r="B496" s="8" t="s">
        <v>2942</v>
      </c>
      <c r="C496" s="8" t="s">
        <v>2943</v>
      </c>
      <c r="D496" s="9">
        <f>VLOOKUP(C496,[1]Sheet!$C$9:$D$616,2,0)</f>
        <v>8</v>
      </c>
      <c r="E496" s="9"/>
      <c r="F496" s="9"/>
      <c r="G496" s="9"/>
      <c r="H496" s="9"/>
      <c r="I496" s="16"/>
      <c r="J496" s="9">
        <f t="shared" si="7"/>
        <v>0</v>
      </c>
      <c r="K496" s="17"/>
      <c r="L496" s="18"/>
      <c r="M496" s="19" t="s">
        <v>2944</v>
      </c>
      <c r="N496" s="19" t="s">
        <v>2945</v>
      </c>
      <c r="O496" s="19" t="s">
        <v>2946</v>
      </c>
      <c r="P496" s="19" t="s">
        <v>2947</v>
      </c>
      <c r="Q496" s="19" t="s">
        <v>2943</v>
      </c>
      <c r="R496" s="19" t="s">
        <v>2947</v>
      </c>
      <c r="S496" s="22"/>
      <c r="T496" s="23"/>
    </row>
    <row r="497" ht="18" customHeight="1" spans="1:20">
      <c r="A497" s="7">
        <v>11834</v>
      </c>
      <c r="B497" s="8" t="s">
        <v>2948</v>
      </c>
      <c r="C497" s="8" t="s">
        <v>124</v>
      </c>
      <c r="D497" s="9">
        <v>0</v>
      </c>
      <c r="E497" s="9"/>
      <c r="F497" s="9"/>
      <c r="G497" s="9"/>
      <c r="H497" s="9"/>
      <c r="I497" s="16"/>
      <c r="J497" s="9">
        <f t="shared" si="7"/>
        <v>0</v>
      </c>
      <c r="K497" s="17"/>
      <c r="L497" s="18"/>
      <c r="M497" s="19" t="s">
        <v>2949</v>
      </c>
      <c r="N497" s="19" t="s">
        <v>2950</v>
      </c>
      <c r="O497" s="19" t="s">
        <v>2951</v>
      </c>
      <c r="P497" s="19" t="s">
        <v>2952</v>
      </c>
      <c r="Q497" s="19" t="s">
        <v>124</v>
      </c>
      <c r="R497" s="19" t="s">
        <v>2952</v>
      </c>
      <c r="S497" s="22"/>
      <c r="T497" s="23"/>
    </row>
    <row r="498" ht="18" customHeight="1" spans="1:20">
      <c r="A498" s="7">
        <v>11835</v>
      </c>
      <c r="B498" s="8" t="s">
        <v>2953</v>
      </c>
      <c r="C498" s="8" t="s">
        <v>2954</v>
      </c>
      <c r="D498" s="9">
        <f>VLOOKUP(C498,[1]Sheet!$C$9:$D$616,2,0)</f>
        <v>0</v>
      </c>
      <c r="E498" s="9"/>
      <c r="F498" s="9"/>
      <c r="G498" s="9"/>
      <c r="H498" s="9"/>
      <c r="I498" s="16"/>
      <c r="J498" s="9">
        <f t="shared" si="7"/>
        <v>0</v>
      </c>
      <c r="K498" s="17"/>
      <c r="L498" s="18"/>
      <c r="M498" s="19" t="s">
        <v>2955</v>
      </c>
      <c r="N498" s="19" t="s">
        <v>2956</v>
      </c>
      <c r="O498" s="19" t="s">
        <v>2957</v>
      </c>
      <c r="P498" s="19" t="s">
        <v>2958</v>
      </c>
      <c r="Q498" s="19" t="s">
        <v>2954</v>
      </c>
      <c r="R498" s="19" t="s">
        <v>2958</v>
      </c>
      <c r="S498" s="22"/>
      <c r="T498" s="23"/>
    </row>
    <row r="499" ht="18" customHeight="1" spans="1:20">
      <c r="A499" s="7">
        <v>11836</v>
      </c>
      <c r="B499" s="8" t="s">
        <v>2959</v>
      </c>
      <c r="C499" s="8" t="s">
        <v>2960</v>
      </c>
      <c r="D499" s="9">
        <f>VLOOKUP(C499,[1]Sheet!$C$9:$D$616,2,0)</f>
        <v>0</v>
      </c>
      <c r="E499" s="9"/>
      <c r="F499" s="9"/>
      <c r="G499" s="9"/>
      <c r="H499" s="9"/>
      <c r="I499" s="16"/>
      <c r="J499" s="9">
        <f t="shared" si="7"/>
        <v>0</v>
      </c>
      <c r="K499" s="17"/>
      <c r="L499" s="18"/>
      <c r="M499" s="19" t="s">
        <v>2961</v>
      </c>
      <c r="N499" s="19" t="s">
        <v>2962</v>
      </c>
      <c r="O499" s="19" t="s">
        <v>2963</v>
      </c>
      <c r="P499" s="19" t="s">
        <v>2964</v>
      </c>
      <c r="Q499" s="19" t="s">
        <v>2960</v>
      </c>
      <c r="R499" s="19" t="s">
        <v>2964</v>
      </c>
      <c r="S499" s="22"/>
      <c r="T499" s="23"/>
    </row>
    <row r="500" ht="18" customHeight="1" spans="1:20">
      <c r="A500" s="7">
        <v>11837</v>
      </c>
      <c r="B500" s="8" t="s">
        <v>2965</v>
      </c>
      <c r="C500" s="8" t="s">
        <v>2966</v>
      </c>
      <c r="D500" s="9">
        <f>VLOOKUP(C500,[1]Sheet!$C$9:$D$616,2,0)</f>
        <v>0</v>
      </c>
      <c r="E500" s="9"/>
      <c r="F500" s="9"/>
      <c r="G500" s="9"/>
      <c r="H500" s="9"/>
      <c r="I500" s="16"/>
      <c r="J500" s="9">
        <f t="shared" si="7"/>
        <v>0</v>
      </c>
      <c r="K500" s="17"/>
      <c r="L500" s="18"/>
      <c r="M500" s="19" t="s">
        <v>2967</v>
      </c>
      <c r="N500" s="19" t="s">
        <v>2968</v>
      </c>
      <c r="O500" s="19" t="s">
        <v>2969</v>
      </c>
      <c r="P500" s="19" t="s">
        <v>2970</v>
      </c>
      <c r="Q500" s="19" t="s">
        <v>2966</v>
      </c>
      <c r="R500" s="19" t="s">
        <v>2970</v>
      </c>
      <c r="S500" s="22"/>
      <c r="T500" s="23"/>
    </row>
    <row r="501" ht="18" customHeight="1" spans="1:20">
      <c r="A501" s="7">
        <v>11838</v>
      </c>
      <c r="B501" s="8" t="s">
        <v>2971</v>
      </c>
      <c r="C501" s="8" t="s">
        <v>2972</v>
      </c>
      <c r="D501" s="9">
        <f>VLOOKUP(C501,[1]Sheet!$C$9:$D$616,2,0)</f>
        <v>0</v>
      </c>
      <c r="E501" s="9"/>
      <c r="F501" s="9"/>
      <c r="G501" s="9"/>
      <c r="H501" s="9"/>
      <c r="I501" s="16"/>
      <c r="J501" s="9">
        <f t="shared" si="7"/>
        <v>0</v>
      </c>
      <c r="K501" s="17"/>
      <c r="L501" s="18"/>
      <c r="M501" s="19" t="s">
        <v>2973</v>
      </c>
      <c r="N501" s="19" t="s">
        <v>2974</v>
      </c>
      <c r="O501" s="19" t="s">
        <v>2975</v>
      </c>
      <c r="P501" s="19" t="s">
        <v>2976</v>
      </c>
      <c r="Q501" s="19" t="s">
        <v>2972</v>
      </c>
      <c r="R501" s="19" t="s">
        <v>2976</v>
      </c>
      <c r="S501" s="22"/>
      <c r="T501" s="23"/>
    </row>
    <row r="502" ht="18" customHeight="1" spans="1:20">
      <c r="A502" s="7">
        <v>11839</v>
      </c>
      <c r="B502" s="8" t="s">
        <v>2977</v>
      </c>
      <c r="C502" s="8" t="s">
        <v>2978</v>
      </c>
      <c r="D502" s="9">
        <f>VLOOKUP(C502,[1]Sheet!$C$9:$D$616,2,0)</f>
        <v>0</v>
      </c>
      <c r="E502" s="9"/>
      <c r="F502" s="9"/>
      <c r="G502" s="9"/>
      <c r="H502" s="9"/>
      <c r="I502" s="16"/>
      <c r="J502" s="9">
        <f t="shared" si="7"/>
        <v>0</v>
      </c>
      <c r="K502" s="17"/>
      <c r="L502" s="18"/>
      <c r="M502" s="19" t="s">
        <v>2979</v>
      </c>
      <c r="N502" s="19" t="s">
        <v>2980</v>
      </c>
      <c r="O502" s="19" t="s">
        <v>2981</v>
      </c>
      <c r="P502" s="19" t="s">
        <v>2982</v>
      </c>
      <c r="Q502" s="19" t="s">
        <v>2978</v>
      </c>
      <c r="R502" s="19" t="s">
        <v>2982</v>
      </c>
      <c r="S502" s="22"/>
      <c r="T502" s="23"/>
    </row>
    <row r="503" ht="18" customHeight="1" spans="1:20">
      <c r="A503" s="7">
        <v>11840</v>
      </c>
      <c r="B503" s="8" t="s">
        <v>2983</v>
      </c>
      <c r="C503" s="8" t="s">
        <v>2984</v>
      </c>
      <c r="D503" s="9">
        <f>VLOOKUP(C503,[1]Sheet!$C$9:$D$616,2,0)</f>
        <v>0</v>
      </c>
      <c r="E503" s="9"/>
      <c r="F503" s="9"/>
      <c r="G503" s="9"/>
      <c r="H503" s="9"/>
      <c r="I503" s="16"/>
      <c r="J503" s="9">
        <f t="shared" si="7"/>
        <v>0</v>
      </c>
      <c r="K503" s="17"/>
      <c r="L503" s="18"/>
      <c r="M503" s="19" t="s">
        <v>2985</v>
      </c>
      <c r="N503" s="19" t="s">
        <v>2986</v>
      </c>
      <c r="O503" s="19" t="s">
        <v>2987</v>
      </c>
      <c r="P503" s="19" t="s">
        <v>2988</v>
      </c>
      <c r="Q503" s="19" t="s">
        <v>2984</v>
      </c>
      <c r="R503" s="19" t="s">
        <v>2988</v>
      </c>
      <c r="S503" s="22"/>
      <c r="T503" s="23"/>
    </row>
    <row r="504" ht="18" customHeight="1" spans="1:20">
      <c r="A504" s="7">
        <v>11841</v>
      </c>
      <c r="B504" s="8" t="s">
        <v>2989</v>
      </c>
      <c r="C504" s="8" t="s">
        <v>2990</v>
      </c>
      <c r="D504" s="9">
        <f>VLOOKUP(C504,[1]Sheet!$C$9:$D$616,2,0)</f>
        <v>5.7</v>
      </c>
      <c r="E504" s="9"/>
      <c r="F504" s="9"/>
      <c r="G504" s="9"/>
      <c r="H504" s="9"/>
      <c r="I504" s="16"/>
      <c r="J504" s="9">
        <f t="shared" si="7"/>
        <v>0</v>
      </c>
      <c r="K504" s="17"/>
      <c r="L504" s="18"/>
      <c r="M504" s="19" t="s">
        <v>2991</v>
      </c>
      <c r="N504" s="19" t="s">
        <v>2992</v>
      </c>
      <c r="O504" s="19" t="s">
        <v>2993</v>
      </c>
      <c r="P504" s="19" t="s">
        <v>2994</v>
      </c>
      <c r="Q504" s="19" t="s">
        <v>2990</v>
      </c>
      <c r="R504" s="19" t="s">
        <v>2994</v>
      </c>
      <c r="S504" s="22"/>
      <c r="T504" s="23"/>
    </row>
    <row r="505" ht="18" customHeight="1" spans="1:20">
      <c r="A505" s="7">
        <v>11842</v>
      </c>
      <c r="B505" s="8" t="s">
        <v>2995</v>
      </c>
      <c r="C505" s="8" t="s">
        <v>2996</v>
      </c>
      <c r="D505" s="9">
        <f>VLOOKUP(C505,[1]Sheet!$C$9:$D$616,2,0)</f>
        <v>0</v>
      </c>
      <c r="E505" s="9"/>
      <c r="F505" s="9"/>
      <c r="G505" s="9"/>
      <c r="H505" s="9"/>
      <c r="I505" s="16"/>
      <c r="J505" s="9">
        <f t="shared" si="7"/>
        <v>0</v>
      </c>
      <c r="K505" s="17"/>
      <c r="L505" s="18"/>
      <c r="M505" s="19" t="s">
        <v>2997</v>
      </c>
      <c r="N505" s="19" t="s">
        <v>2998</v>
      </c>
      <c r="O505" s="19" t="s">
        <v>2999</v>
      </c>
      <c r="P505" s="19" t="s">
        <v>3000</v>
      </c>
      <c r="Q505" s="19" t="s">
        <v>2996</v>
      </c>
      <c r="R505" s="19" t="s">
        <v>3000</v>
      </c>
      <c r="S505" s="22"/>
      <c r="T505" s="23"/>
    </row>
    <row r="506" ht="18" customHeight="1" spans="1:20">
      <c r="A506" s="7">
        <v>11843</v>
      </c>
      <c r="B506" s="8" t="s">
        <v>3001</v>
      </c>
      <c r="C506" s="8" t="s">
        <v>3002</v>
      </c>
      <c r="D506" s="9">
        <f>VLOOKUP(C506,[1]Sheet!$C$9:$D$616,2,0)</f>
        <v>32.5</v>
      </c>
      <c r="E506" s="9"/>
      <c r="F506" s="9"/>
      <c r="G506" s="9"/>
      <c r="H506" s="9"/>
      <c r="I506" s="16"/>
      <c r="J506" s="9">
        <f t="shared" si="7"/>
        <v>0</v>
      </c>
      <c r="K506" s="17"/>
      <c r="L506" s="18"/>
      <c r="M506" s="19" t="s">
        <v>3003</v>
      </c>
      <c r="N506" s="19" t="s">
        <v>3004</v>
      </c>
      <c r="O506" s="19" t="s">
        <v>3005</v>
      </c>
      <c r="P506" s="19" t="s">
        <v>3006</v>
      </c>
      <c r="Q506" s="19" t="s">
        <v>3002</v>
      </c>
      <c r="R506" s="19" t="s">
        <v>3006</v>
      </c>
      <c r="S506" s="22"/>
      <c r="T506" s="23"/>
    </row>
    <row r="507" ht="18" customHeight="1" spans="1:20">
      <c r="A507" s="7">
        <v>11844</v>
      </c>
      <c r="B507" s="8" t="s">
        <v>3007</v>
      </c>
      <c r="C507" s="8" t="s">
        <v>3008</v>
      </c>
      <c r="D507" s="9">
        <f>VLOOKUP(C507,[1]Sheet!$C$9:$D$616,2,0)</f>
        <v>0</v>
      </c>
      <c r="E507" s="9"/>
      <c r="F507" s="9"/>
      <c r="G507" s="9"/>
      <c r="H507" s="9"/>
      <c r="I507" s="16"/>
      <c r="J507" s="9">
        <f t="shared" si="7"/>
        <v>0</v>
      </c>
      <c r="K507" s="17"/>
      <c r="L507" s="18"/>
      <c r="M507" s="19" t="s">
        <v>3009</v>
      </c>
      <c r="N507" s="19" t="s">
        <v>3010</v>
      </c>
      <c r="O507" s="19" t="s">
        <v>3011</v>
      </c>
      <c r="P507" s="19" t="s">
        <v>3012</v>
      </c>
      <c r="Q507" s="19" t="s">
        <v>3008</v>
      </c>
      <c r="R507" s="19" t="s">
        <v>3012</v>
      </c>
      <c r="S507" s="22"/>
      <c r="T507" s="23"/>
    </row>
    <row r="508" ht="18" customHeight="1" spans="1:20">
      <c r="A508" s="7">
        <v>11845</v>
      </c>
      <c r="B508" s="8" t="s">
        <v>3013</v>
      </c>
      <c r="C508" s="8" t="s">
        <v>3014</v>
      </c>
      <c r="D508" s="9">
        <f>VLOOKUP(C508,[1]Sheet!$C$9:$D$616,2,0)</f>
        <v>8</v>
      </c>
      <c r="E508" s="9"/>
      <c r="F508" s="9"/>
      <c r="G508" s="9"/>
      <c r="H508" s="9"/>
      <c r="I508" s="16"/>
      <c r="J508" s="9">
        <f t="shared" si="7"/>
        <v>0</v>
      </c>
      <c r="K508" s="17"/>
      <c r="L508" s="18"/>
      <c r="M508" s="19" t="s">
        <v>3015</v>
      </c>
      <c r="N508" s="19" t="s">
        <v>3016</v>
      </c>
      <c r="O508" s="19" t="s">
        <v>3017</v>
      </c>
      <c r="P508" s="19" t="s">
        <v>3018</v>
      </c>
      <c r="Q508" s="19" t="s">
        <v>3014</v>
      </c>
      <c r="R508" s="19" t="s">
        <v>3018</v>
      </c>
      <c r="S508" s="22"/>
      <c r="T508" s="23"/>
    </row>
    <row r="509" ht="18" customHeight="1" spans="1:20">
      <c r="A509" s="7">
        <v>11846</v>
      </c>
      <c r="B509" s="8" t="s">
        <v>3019</v>
      </c>
      <c r="C509" s="8" t="s">
        <v>3020</v>
      </c>
      <c r="D509" s="9">
        <f>VLOOKUP(C509,[1]Sheet!$C$9:$D$616,2,0)</f>
        <v>0</v>
      </c>
      <c r="E509" s="9"/>
      <c r="F509" s="9"/>
      <c r="G509" s="9"/>
      <c r="H509" s="9"/>
      <c r="I509" s="16"/>
      <c r="J509" s="9">
        <f t="shared" si="7"/>
        <v>0</v>
      </c>
      <c r="K509" s="17"/>
      <c r="L509" s="18"/>
      <c r="M509" s="19" t="s">
        <v>3021</v>
      </c>
      <c r="N509" s="19" t="s">
        <v>3022</v>
      </c>
      <c r="O509" s="19" t="s">
        <v>3023</v>
      </c>
      <c r="P509" s="19" t="s">
        <v>3024</v>
      </c>
      <c r="Q509" s="19" t="s">
        <v>3020</v>
      </c>
      <c r="R509" s="19" t="s">
        <v>3024</v>
      </c>
      <c r="S509" s="22"/>
      <c r="T509" s="23"/>
    </row>
    <row r="510" ht="18" customHeight="1" spans="1:20">
      <c r="A510" s="7">
        <v>11847</v>
      </c>
      <c r="B510" s="8" t="s">
        <v>3025</v>
      </c>
      <c r="C510" s="8" t="s">
        <v>3026</v>
      </c>
      <c r="D510" s="9">
        <f>VLOOKUP(C510,[1]Sheet!$C$9:$D$616,2,0)</f>
        <v>0</v>
      </c>
      <c r="E510" s="9"/>
      <c r="F510" s="9"/>
      <c r="G510" s="9"/>
      <c r="H510" s="9"/>
      <c r="I510" s="16"/>
      <c r="J510" s="9">
        <f t="shared" si="7"/>
        <v>0</v>
      </c>
      <c r="K510" s="17"/>
      <c r="L510" s="18"/>
      <c r="M510" s="19" t="s">
        <v>3027</v>
      </c>
      <c r="N510" s="19" t="s">
        <v>3028</v>
      </c>
      <c r="O510" s="19" t="s">
        <v>3029</v>
      </c>
      <c r="P510" s="19" t="s">
        <v>3030</v>
      </c>
      <c r="Q510" s="19" t="s">
        <v>3026</v>
      </c>
      <c r="R510" s="19" t="s">
        <v>3030</v>
      </c>
      <c r="S510" s="22"/>
      <c r="T510" s="23"/>
    </row>
    <row r="511" ht="18" customHeight="1" spans="1:20">
      <c r="A511" s="7">
        <v>11848</v>
      </c>
      <c r="B511" s="8" t="s">
        <v>3031</v>
      </c>
      <c r="C511" s="8" t="s">
        <v>3032</v>
      </c>
      <c r="D511" s="9">
        <f>VLOOKUP(C511,[1]Sheet!$C$9:$D$616,2,0)</f>
        <v>8</v>
      </c>
      <c r="E511" s="9"/>
      <c r="F511" s="9"/>
      <c r="G511" s="9"/>
      <c r="H511" s="9"/>
      <c r="I511" s="16"/>
      <c r="J511" s="9">
        <f t="shared" si="7"/>
        <v>0</v>
      </c>
      <c r="K511" s="17"/>
      <c r="L511" s="18"/>
      <c r="M511" s="19" t="s">
        <v>3033</v>
      </c>
      <c r="N511" s="19" t="s">
        <v>3034</v>
      </c>
      <c r="O511" s="19" t="s">
        <v>3035</v>
      </c>
      <c r="P511" s="19" t="s">
        <v>3036</v>
      </c>
      <c r="Q511" s="19" t="s">
        <v>3032</v>
      </c>
      <c r="R511" s="19" t="s">
        <v>3036</v>
      </c>
      <c r="S511" s="22"/>
      <c r="T511" s="23"/>
    </row>
    <row r="512" ht="18" customHeight="1" spans="1:20">
      <c r="A512" s="7">
        <v>11849</v>
      </c>
      <c r="B512" s="8" t="s">
        <v>3037</v>
      </c>
      <c r="C512" s="8" t="s">
        <v>3038</v>
      </c>
      <c r="D512" s="9">
        <f>VLOOKUP(C512,[1]Sheet!$C$9:$D$616,2,0)</f>
        <v>0</v>
      </c>
      <c r="E512" s="9"/>
      <c r="F512" s="9"/>
      <c r="G512" s="9"/>
      <c r="H512" s="9"/>
      <c r="I512" s="16"/>
      <c r="J512" s="9">
        <f t="shared" si="7"/>
        <v>0</v>
      </c>
      <c r="K512" s="17"/>
      <c r="L512" s="18"/>
      <c r="M512" s="19" t="s">
        <v>3039</v>
      </c>
      <c r="N512" s="19" t="s">
        <v>3040</v>
      </c>
      <c r="O512" s="19" t="s">
        <v>3041</v>
      </c>
      <c r="P512" s="19" t="s">
        <v>3042</v>
      </c>
      <c r="Q512" s="19" t="s">
        <v>3038</v>
      </c>
      <c r="R512" s="19" t="s">
        <v>3042</v>
      </c>
      <c r="S512" s="22"/>
      <c r="T512" s="23"/>
    </row>
    <row r="513" ht="18" customHeight="1" spans="1:20">
      <c r="A513" s="7">
        <v>11850</v>
      </c>
      <c r="B513" s="8" t="s">
        <v>3043</v>
      </c>
      <c r="C513" s="8" t="s">
        <v>3044</v>
      </c>
      <c r="D513" s="9">
        <f>VLOOKUP(C513,[1]Sheet!$C$9:$D$616,2,0)</f>
        <v>0</v>
      </c>
      <c r="E513" s="9"/>
      <c r="F513" s="9"/>
      <c r="G513" s="9"/>
      <c r="H513" s="9"/>
      <c r="I513" s="16"/>
      <c r="J513" s="9">
        <f t="shared" si="7"/>
        <v>0</v>
      </c>
      <c r="K513" s="17"/>
      <c r="L513" s="18"/>
      <c r="M513" s="19" t="s">
        <v>3045</v>
      </c>
      <c r="N513" s="19" t="s">
        <v>3046</v>
      </c>
      <c r="O513" s="19" t="s">
        <v>3047</v>
      </c>
      <c r="P513" s="19" t="s">
        <v>3048</v>
      </c>
      <c r="Q513" s="19" t="s">
        <v>3044</v>
      </c>
      <c r="R513" s="19" t="s">
        <v>3048</v>
      </c>
      <c r="S513" s="22"/>
      <c r="T513" s="23"/>
    </row>
    <row r="514" ht="18" customHeight="1" spans="1:20">
      <c r="A514" s="7">
        <v>11851</v>
      </c>
      <c r="B514" s="8" t="s">
        <v>3049</v>
      </c>
      <c r="C514" s="8" t="s">
        <v>3050</v>
      </c>
      <c r="D514" s="9">
        <f>VLOOKUP(C514,[1]Sheet!$C$9:$D$616,2,0)</f>
        <v>6.8</v>
      </c>
      <c r="E514" s="9"/>
      <c r="F514" s="9"/>
      <c r="G514" s="9"/>
      <c r="H514" s="9"/>
      <c r="I514" s="16"/>
      <c r="J514" s="9">
        <f t="shared" si="7"/>
        <v>0</v>
      </c>
      <c r="K514" s="17"/>
      <c r="L514" s="18"/>
      <c r="M514" s="19" t="s">
        <v>3051</v>
      </c>
      <c r="N514" s="19" t="s">
        <v>3052</v>
      </c>
      <c r="O514" s="19" t="s">
        <v>3053</v>
      </c>
      <c r="P514" s="19" t="s">
        <v>3054</v>
      </c>
      <c r="Q514" s="19" t="s">
        <v>3050</v>
      </c>
      <c r="R514" s="19" t="s">
        <v>3054</v>
      </c>
      <c r="S514" s="22"/>
      <c r="T514" s="23"/>
    </row>
    <row r="515" ht="18" customHeight="1" spans="1:20">
      <c r="A515" s="7">
        <v>11852</v>
      </c>
      <c r="B515" s="8" t="s">
        <v>3055</v>
      </c>
      <c r="C515" s="8" t="s">
        <v>3056</v>
      </c>
      <c r="D515" s="9">
        <f>VLOOKUP(C515,[1]Sheet!$C$9:$D$616,2,0)</f>
        <v>8</v>
      </c>
      <c r="E515" s="9"/>
      <c r="F515" s="9"/>
      <c r="G515" s="9"/>
      <c r="H515" s="9"/>
      <c r="I515" s="16"/>
      <c r="J515" s="9">
        <f t="shared" si="7"/>
        <v>0</v>
      </c>
      <c r="K515" s="17"/>
      <c r="L515" s="18"/>
      <c r="M515" s="19" t="s">
        <v>3057</v>
      </c>
      <c r="N515" s="19" t="s">
        <v>3058</v>
      </c>
      <c r="O515" s="19" t="s">
        <v>3059</v>
      </c>
      <c r="P515" s="19" t="s">
        <v>3060</v>
      </c>
      <c r="Q515" s="19" t="s">
        <v>3056</v>
      </c>
      <c r="R515" s="19" t="s">
        <v>3060</v>
      </c>
      <c r="S515" s="22"/>
      <c r="T515" s="23"/>
    </row>
    <row r="516" ht="18" customHeight="1" spans="1:20">
      <c r="A516" s="7">
        <v>11853</v>
      </c>
      <c r="B516" s="8" t="s">
        <v>3061</v>
      </c>
      <c r="C516" s="8" t="s">
        <v>3062</v>
      </c>
      <c r="D516" s="9">
        <f>VLOOKUP(C516,[1]Sheet!$C$9:$D$616,2,0)</f>
        <v>0</v>
      </c>
      <c r="E516" s="9"/>
      <c r="F516" s="9"/>
      <c r="G516" s="9"/>
      <c r="H516" s="9"/>
      <c r="I516" s="16"/>
      <c r="J516" s="9">
        <f t="shared" si="7"/>
        <v>0</v>
      </c>
      <c r="K516" s="17"/>
      <c r="L516" s="18"/>
      <c r="M516" s="19" t="s">
        <v>3063</v>
      </c>
      <c r="N516" s="19" t="s">
        <v>3064</v>
      </c>
      <c r="O516" s="19" t="s">
        <v>3065</v>
      </c>
      <c r="P516" s="19" t="s">
        <v>3066</v>
      </c>
      <c r="Q516" s="19" t="s">
        <v>3062</v>
      </c>
      <c r="R516" s="19" t="s">
        <v>3066</v>
      </c>
      <c r="S516" s="22"/>
      <c r="T516" s="23"/>
    </row>
    <row r="517" ht="18" customHeight="1" spans="1:20">
      <c r="A517" s="7">
        <v>11854</v>
      </c>
      <c r="B517" s="8" t="s">
        <v>3067</v>
      </c>
      <c r="C517" s="8" t="s">
        <v>3068</v>
      </c>
      <c r="D517" s="9">
        <f>VLOOKUP(C517,[1]Sheet!$C$9:$D$616,2,0)</f>
        <v>8</v>
      </c>
      <c r="E517" s="9"/>
      <c r="F517" s="9"/>
      <c r="G517" s="9"/>
      <c r="H517" s="9"/>
      <c r="I517" s="16"/>
      <c r="J517" s="9">
        <f t="shared" si="7"/>
        <v>0</v>
      </c>
      <c r="K517" s="17"/>
      <c r="L517" s="18"/>
      <c r="M517" s="19" t="s">
        <v>3069</v>
      </c>
      <c r="N517" s="19" t="s">
        <v>3070</v>
      </c>
      <c r="O517" s="19" t="s">
        <v>3071</v>
      </c>
      <c r="P517" s="19" t="s">
        <v>3072</v>
      </c>
      <c r="Q517" s="19" t="s">
        <v>3068</v>
      </c>
      <c r="R517" s="19" t="s">
        <v>3072</v>
      </c>
      <c r="S517" s="22"/>
      <c r="T517" s="23"/>
    </row>
    <row r="518" ht="18" customHeight="1" spans="1:20">
      <c r="A518" s="7">
        <v>11855</v>
      </c>
      <c r="B518" s="8" t="s">
        <v>3073</v>
      </c>
      <c r="C518" s="8" t="s">
        <v>3074</v>
      </c>
      <c r="D518" s="9">
        <f>VLOOKUP(C518,[1]Sheet!$C$9:$D$616,2,0)</f>
        <v>0</v>
      </c>
      <c r="E518" s="9"/>
      <c r="F518" s="9"/>
      <c r="G518" s="9"/>
      <c r="H518" s="9"/>
      <c r="I518" s="16"/>
      <c r="J518" s="9">
        <f t="shared" si="7"/>
        <v>0</v>
      </c>
      <c r="K518" s="17"/>
      <c r="L518" s="18"/>
      <c r="M518" s="19" t="s">
        <v>3075</v>
      </c>
      <c r="N518" s="19" t="s">
        <v>3076</v>
      </c>
      <c r="O518" s="19" t="s">
        <v>3077</v>
      </c>
      <c r="P518" s="19" t="s">
        <v>3078</v>
      </c>
      <c r="Q518" s="19" t="s">
        <v>3074</v>
      </c>
      <c r="R518" s="19" t="s">
        <v>3078</v>
      </c>
      <c r="S518" s="22"/>
      <c r="T518" s="23"/>
    </row>
    <row r="519" ht="18" customHeight="1" spans="1:20">
      <c r="A519" s="7">
        <v>11856</v>
      </c>
      <c r="B519" s="8" t="s">
        <v>3079</v>
      </c>
      <c r="C519" s="8" t="s">
        <v>3080</v>
      </c>
      <c r="D519" s="9">
        <f>VLOOKUP(C519,[1]Sheet!$C$9:$D$616,2,0)</f>
        <v>16</v>
      </c>
      <c r="E519" s="9"/>
      <c r="F519" s="9"/>
      <c r="G519" s="9"/>
      <c r="H519" s="9"/>
      <c r="I519" s="16"/>
      <c r="J519" s="9">
        <f t="shared" si="7"/>
        <v>0</v>
      </c>
      <c r="K519" s="17"/>
      <c r="L519" s="18"/>
      <c r="M519" s="19" t="s">
        <v>3081</v>
      </c>
      <c r="N519" s="19" t="s">
        <v>3082</v>
      </c>
      <c r="O519" s="19" t="s">
        <v>3083</v>
      </c>
      <c r="P519" s="19" t="s">
        <v>3084</v>
      </c>
      <c r="Q519" s="19" t="s">
        <v>3080</v>
      </c>
      <c r="R519" s="19" t="s">
        <v>3084</v>
      </c>
      <c r="S519" s="22"/>
      <c r="T519" s="23"/>
    </row>
    <row r="520" ht="18" customHeight="1" spans="1:20">
      <c r="A520" s="7">
        <v>11857</v>
      </c>
      <c r="B520" s="8" t="s">
        <v>3085</v>
      </c>
      <c r="C520" s="8" t="s">
        <v>3086</v>
      </c>
      <c r="D520" s="9">
        <f>VLOOKUP(C520,[1]Sheet!$C$9:$D$616,2,0)</f>
        <v>5.4</v>
      </c>
      <c r="E520" s="9"/>
      <c r="F520" s="9"/>
      <c r="G520" s="9"/>
      <c r="H520" s="9"/>
      <c r="I520" s="16"/>
      <c r="J520" s="9">
        <f t="shared" si="7"/>
        <v>0</v>
      </c>
      <c r="K520" s="17"/>
      <c r="L520" s="18"/>
      <c r="M520" s="19" t="s">
        <v>3087</v>
      </c>
      <c r="N520" s="19" t="s">
        <v>3088</v>
      </c>
      <c r="O520" s="19" t="s">
        <v>3089</v>
      </c>
      <c r="P520" s="19" t="s">
        <v>3090</v>
      </c>
      <c r="Q520" s="19" t="s">
        <v>3086</v>
      </c>
      <c r="R520" s="19" t="s">
        <v>3090</v>
      </c>
      <c r="S520" s="22"/>
      <c r="T520" s="23"/>
    </row>
    <row r="521" ht="18" customHeight="1" spans="1:20">
      <c r="A521" s="7">
        <v>11858</v>
      </c>
      <c r="B521" s="8" t="s">
        <v>3091</v>
      </c>
      <c r="C521" s="8" t="s">
        <v>3092</v>
      </c>
      <c r="D521" s="9">
        <f>VLOOKUP(C521,[1]Sheet!$C$9:$D$616,2,0)</f>
        <v>0</v>
      </c>
      <c r="E521" s="9"/>
      <c r="F521" s="9"/>
      <c r="G521" s="9"/>
      <c r="H521" s="9"/>
      <c r="I521" s="16"/>
      <c r="J521" s="9">
        <f t="shared" ref="J521:J584" si="8">ROUND(((ROUND(E521,2)+ROUND(F521,2)+ROUND(G521,2)+ROUND(H521,2))*ROUND(I521,4)),2)</f>
        <v>0</v>
      </c>
      <c r="K521" s="17"/>
      <c r="L521" s="18"/>
      <c r="M521" s="19" t="s">
        <v>3093</v>
      </c>
      <c r="N521" s="19" t="s">
        <v>3094</v>
      </c>
      <c r="O521" s="19" t="s">
        <v>3095</v>
      </c>
      <c r="P521" s="19" t="s">
        <v>3096</v>
      </c>
      <c r="Q521" s="19" t="s">
        <v>3092</v>
      </c>
      <c r="R521" s="19" t="s">
        <v>3096</v>
      </c>
      <c r="S521" s="22"/>
      <c r="T521" s="23"/>
    </row>
    <row r="522" ht="18" customHeight="1" spans="1:20">
      <c r="A522" s="7">
        <v>11859</v>
      </c>
      <c r="B522" s="8" t="s">
        <v>3097</v>
      </c>
      <c r="C522" s="8" t="s">
        <v>3098</v>
      </c>
      <c r="D522" s="9">
        <f>VLOOKUP(C522,[1]Sheet!$C$9:$D$616,2,0)</f>
        <v>0</v>
      </c>
      <c r="E522" s="9"/>
      <c r="F522" s="9"/>
      <c r="G522" s="9"/>
      <c r="H522" s="9"/>
      <c r="I522" s="16"/>
      <c r="J522" s="9">
        <f t="shared" si="8"/>
        <v>0</v>
      </c>
      <c r="K522" s="17"/>
      <c r="L522" s="18"/>
      <c r="M522" s="19" t="s">
        <v>3099</v>
      </c>
      <c r="N522" s="19" t="s">
        <v>3100</v>
      </c>
      <c r="O522" s="19" t="s">
        <v>3101</v>
      </c>
      <c r="P522" s="19" t="s">
        <v>3102</v>
      </c>
      <c r="Q522" s="19" t="s">
        <v>3098</v>
      </c>
      <c r="R522" s="19" t="s">
        <v>3102</v>
      </c>
      <c r="S522" s="22"/>
      <c r="T522" s="23"/>
    </row>
    <row r="523" ht="18" customHeight="1" spans="1:20">
      <c r="A523" s="7">
        <v>11860</v>
      </c>
      <c r="B523" s="8" t="s">
        <v>3103</v>
      </c>
      <c r="C523" s="8" t="s">
        <v>3104</v>
      </c>
      <c r="D523" s="9">
        <f>VLOOKUP(C523,[1]Sheet!$C$9:$D$616,2,0)</f>
        <v>0</v>
      </c>
      <c r="E523" s="9"/>
      <c r="F523" s="9"/>
      <c r="G523" s="9"/>
      <c r="H523" s="9"/>
      <c r="I523" s="16"/>
      <c r="J523" s="9">
        <f t="shared" si="8"/>
        <v>0</v>
      </c>
      <c r="K523" s="17"/>
      <c r="L523" s="18"/>
      <c r="M523" s="19" t="s">
        <v>3105</v>
      </c>
      <c r="N523" s="19" t="s">
        <v>3106</v>
      </c>
      <c r="O523" s="19" t="s">
        <v>3107</v>
      </c>
      <c r="P523" s="19" t="s">
        <v>3108</v>
      </c>
      <c r="Q523" s="19" t="s">
        <v>3104</v>
      </c>
      <c r="R523" s="19" t="s">
        <v>3108</v>
      </c>
      <c r="S523" s="22"/>
      <c r="T523" s="23"/>
    </row>
    <row r="524" ht="18" customHeight="1" spans="1:20">
      <c r="A524" s="7">
        <v>11861</v>
      </c>
      <c r="B524" s="8" t="s">
        <v>3109</v>
      </c>
      <c r="C524" s="8" t="s">
        <v>3110</v>
      </c>
      <c r="D524" s="9">
        <f>VLOOKUP(C524,[1]Sheet!$C$9:$D$616,2,0)</f>
        <v>0</v>
      </c>
      <c r="E524" s="9"/>
      <c r="F524" s="9"/>
      <c r="G524" s="9"/>
      <c r="H524" s="9"/>
      <c r="I524" s="16"/>
      <c r="J524" s="9">
        <f t="shared" si="8"/>
        <v>0</v>
      </c>
      <c r="K524" s="17"/>
      <c r="L524" s="18"/>
      <c r="M524" s="19" t="s">
        <v>3111</v>
      </c>
      <c r="N524" s="19" t="s">
        <v>3112</v>
      </c>
      <c r="O524" s="19" t="s">
        <v>3113</v>
      </c>
      <c r="P524" s="19" t="s">
        <v>3114</v>
      </c>
      <c r="Q524" s="19" t="s">
        <v>3110</v>
      </c>
      <c r="R524" s="19" t="s">
        <v>3114</v>
      </c>
      <c r="S524" s="22"/>
      <c r="T524" s="23"/>
    </row>
    <row r="525" ht="18" customHeight="1" spans="1:20">
      <c r="A525" s="7">
        <v>11862</v>
      </c>
      <c r="B525" s="8" t="s">
        <v>3115</v>
      </c>
      <c r="C525" s="8" t="s">
        <v>3116</v>
      </c>
      <c r="D525" s="9">
        <f>VLOOKUP(C525,[1]Sheet!$C$9:$D$616,2,0)</f>
        <v>0</v>
      </c>
      <c r="E525" s="9"/>
      <c r="F525" s="9"/>
      <c r="G525" s="9"/>
      <c r="H525" s="9"/>
      <c r="I525" s="16"/>
      <c r="J525" s="9">
        <f t="shared" si="8"/>
        <v>0</v>
      </c>
      <c r="K525" s="17"/>
      <c r="L525" s="18"/>
      <c r="M525" s="19" t="s">
        <v>3117</v>
      </c>
      <c r="N525" s="19" t="s">
        <v>3118</v>
      </c>
      <c r="O525" s="19" t="s">
        <v>3119</v>
      </c>
      <c r="P525" s="19" t="s">
        <v>3120</v>
      </c>
      <c r="Q525" s="19" t="s">
        <v>3116</v>
      </c>
      <c r="R525" s="19" t="s">
        <v>3120</v>
      </c>
      <c r="S525" s="22"/>
      <c r="T525" s="23"/>
    </row>
    <row r="526" ht="18" customHeight="1" spans="1:20">
      <c r="A526" s="7">
        <v>11863</v>
      </c>
      <c r="B526" s="8" t="s">
        <v>3121</v>
      </c>
      <c r="C526" s="8" t="s">
        <v>3122</v>
      </c>
      <c r="D526" s="9">
        <f>VLOOKUP(C526,[1]Sheet!$C$9:$D$616,2,0)</f>
        <v>16</v>
      </c>
      <c r="E526" s="9"/>
      <c r="F526" s="9"/>
      <c r="G526" s="9"/>
      <c r="H526" s="9"/>
      <c r="I526" s="16"/>
      <c r="J526" s="9">
        <f t="shared" si="8"/>
        <v>0</v>
      </c>
      <c r="K526" s="17"/>
      <c r="L526" s="18"/>
      <c r="M526" s="19" t="s">
        <v>3123</v>
      </c>
      <c r="N526" s="19" t="s">
        <v>3124</v>
      </c>
      <c r="O526" s="19" t="s">
        <v>3125</v>
      </c>
      <c r="P526" s="19" t="s">
        <v>3126</v>
      </c>
      <c r="Q526" s="19" t="s">
        <v>3122</v>
      </c>
      <c r="R526" s="19" t="s">
        <v>3126</v>
      </c>
      <c r="S526" s="22"/>
      <c r="T526" s="23"/>
    </row>
    <row r="527" ht="18" customHeight="1" spans="1:20">
      <c r="A527" s="7">
        <v>11864</v>
      </c>
      <c r="B527" s="8" t="s">
        <v>3127</v>
      </c>
      <c r="C527" s="8" t="s">
        <v>3128</v>
      </c>
      <c r="D527" s="9">
        <f>VLOOKUP(C527,[1]Sheet!$C$9:$D$616,2,0)</f>
        <v>0</v>
      </c>
      <c r="E527" s="9"/>
      <c r="F527" s="9"/>
      <c r="G527" s="9"/>
      <c r="H527" s="9"/>
      <c r="I527" s="16"/>
      <c r="J527" s="9">
        <f t="shared" si="8"/>
        <v>0</v>
      </c>
      <c r="K527" s="17"/>
      <c r="L527" s="18"/>
      <c r="M527" s="19" t="s">
        <v>3129</v>
      </c>
      <c r="N527" s="19" t="s">
        <v>3130</v>
      </c>
      <c r="O527" s="19" t="s">
        <v>3131</v>
      </c>
      <c r="P527" s="19" t="s">
        <v>3132</v>
      </c>
      <c r="Q527" s="19" t="s">
        <v>3128</v>
      </c>
      <c r="R527" s="19" t="s">
        <v>3132</v>
      </c>
      <c r="S527" s="22"/>
      <c r="T527" s="23"/>
    </row>
    <row r="528" ht="18" customHeight="1" spans="1:20">
      <c r="A528" s="7">
        <v>11865</v>
      </c>
      <c r="B528" s="8" t="s">
        <v>3133</v>
      </c>
      <c r="C528" s="8" t="s">
        <v>3134</v>
      </c>
      <c r="D528" s="9">
        <f>VLOOKUP(C528,[1]Sheet!$C$9:$D$616,2,0)</f>
        <v>0</v>
      </c>
      <c r="E528" s="9"/>
      <c r="F528" s="9"/>
      <c r="G528" s="9"/>
      <c r="H528" s="9"/>
      <c r="I528" s="16"/>
      <c r="J528" s="9">
        <f t="shared" si="8"/>
        <v>0</v>
      </c>
      <c r="K528" s="17"/>
      <c r="L528" s="18"/>
      <c r="M528" s="19" t="s">
        <v>3135</v>
      </c>
      <c r="N528" s="19" t="s">
        <v>3136</v>
      </c>
      <c r="O528" s="19" t="s">
        <v>3137</v>
      </c>
      <c r="P528" s="19" t="s">
        <v>3138</v>
      </c>
      <c r="Q528" s="19" t="s">
        <v>3134</v>
      </c>
      <c r="R528" s="19" t="s">
        <v>3138</v>
      </c>
      <c r="S528" s="22"/>
      <c r="T528" s="23"/>
    </row>
    <row r="529" ht="18" customHeight="1" spans="1:20">
      <c r="A529" s="7">
        <v>11866</v>
      </c>
      <c r="B529" s="8" t="s">
        <v>3139</v>
      </c>
      <c r="C529" s="8" t="s">
        <v>3140</v>
      </c>
      <c r="D529" s="9">
        <f>VLOOKUP(C529,[1]Sheet!$C$9:$D$616,2,0)</f>
        <v>0</v>
      </c>
      <c r="E529" s="9"/>
      <c r="F529" s="9"/>
      <c r="G529" s="9"/>
      <c r="H529" s="9"/>
      <c r="I529" s="16"/>
      <c r="J529" s="9">
        <f t="shared" si="8"/>
        <v>0</v>
      </c>
      <c r="K529" s="17"/>
      <c r="L529" s="18"/>
      <c r="M529" s="19" t="s">
        <v>3141</v>
      </c>
      <c r="N529" s="19" t="s">
        <v>3142</v>
      </c>
      <c r="O529" s="19" t="s">
        <v>3143</v>
      </c>
      <c r="P529" s="19" t="s">
        <v>3144</v>
      </c>
      <c r="Q529" s="19" t="s">
        <v>3140</v>
      </c>
      <c r="R529" s="19" t="s">
        <v>3144</v>
      </c>
      <c r="S529" s="22"/>
      <c r="T529" s="23"/>
    </row>
    <row r="530" ht="18" customHeight="1" spans="1:20">
      <c r="A530" s="7">
        <v>11867</v>
      </c>
      <c r="B530" s="8" t="s">
        <v>3145</v>
      </c>
      <c r="C530" s="8" t="s">
        <v>3146</v>
      </c>
      <c r="D530" s="9">
        <f>VLOOKUP(C530,[1]Sheet!$C$9:$D$616,2,0)</f>
        <v>40</v>
      </c>
      <c r="E530" s="9"/>
      <c r="F530" s="9"/>
      <c r="G530" s="9"/>
      <c r="H530" s="9"/>
      <c r="I530" s="16"/>
      <c r="J530" s="9">
        <f t="shared" si="8"/>
        <v>0</v>
      </c>
      <c r="K530" s="17"/>
      <c r="L530" s="18"/>
      <c r="M530" s="19" t="s">
        <v>3147</v>
      </c>
      <c r="N530" s="19" t="s">
        <v>3148</v>
      </c>
      <c r="O530" s="19" t="s">
        <v>3149</v>
      </c>
      <c r="P530" s="19" t="s">
        <v>3150</v>
      </c>
      <c r="Q530" s="19" t="s">
        <v>3146</v>
      </c>
      <c r="R530" s="19" t="s">
        <v>3150</v>
      </c>
      <c r="S530" s="22"/>
      <c r="T530" s="23"/>
    </row>
    <row r="531" ht="18" customHeight="1" spans="1:20">
      <c r="A531" s="7">
        <v>11868</v>
      </c>
      <c r="B531" s="8" t="s">
        <v>3151</v>
      </c>
      <c r="C531" s="8" t="s">
        <v>3152</v>
      </c>
      <c r="D531" s="9">
        <f>VLOOKUP(C531,[1]Sheet!$C$9:$D$616,2,0)</f>
        <v>16</v>
      </c>
      <c r="E531" s="9"/>
      <c r="F531" s="9"/>
      <c r="G531" s="9"/>
      <c r="H531" s="9"/>
      <c r="I531" s="16"/>
      <c r="J531" s="9">
        <f t="shared" si="8"/>
        <v>0</v>
      </c>
      <c r="K531" s="17"/>
      <c r="L531" s="18"/>
      <c r="M531" s="19" t="s">
        <v>3153</v>
      </c>
      <c r="N531" s="19" t="s">
        <v>3154</v>
      </c>
      <c r="O531" s="19" t="s">
        <v>3155</v>
      </c>
      <c r="P531" s="19" t="s">
        <v>3156</v>
      </c>
      <c r="Q531" s="19" t="s">
        <v>3152</v>
      </c>
      <c r="R531" s="19" t="s">
        <v>3156</v>
      </c>
      <c r="S531" s="22"/>
      <c r="T531" s="23"/>
    </row>
    <row r="532" ht="18" customHeight="1" spans="1:20">
      <c r="A532" s="7">
        <v>11869</v>
      </c>
      <c r="B532" s="8" t="s">
        <v>3157</v>
      </c>
      <c r="C532" s="8" t="s">
        <v>3158</v>
      </c>
      <c r="D532" s="9">
        <f>VLOOKUP(C532,[1]Sheet!$C$9:$D$616,2,0)</f>
        <v>0</v>
      </c>
      <c r="E532" s="9"/>
      <c r="F532" s="9"/>
      <c r="G532" s="9"/>
      <c r="H532" s="9"/>
      <c r="I532" s="16"/>
      <c r="J532" s="9">
        <f t="shared" si="8"/>
        <v>0</v>
      </c>
      <c r="K532" s="17"/>
      <c r="L532" s="18"/>
      <c r="M532" s="19" t="s">
        <v>3159</v>
      </c>
      <c r="N532" s="19" t="s">
        <v>3160</v>
      </c>
      <c r="O532" s="19" t="s">
        <v>3161</v>
      </c>
      <c r="P532" s="19" t="s">
        <v>3162</v>
      </c>
      <c r="Q532" s="19" t="s">
        <v>3158</v>
      </c>
      <c r="R532" s="19" t="s">
        <v>3162</v>
      </c>
      <c r="S532" s="22"/>
      <c r="T532" s="23"/>
    </row>
    <row r="533" ht="18" customHeight="1" spans="1:20">
      <c r="A533" s="7">
        <v>11870</v>
      </c>
      <c r="B533" s="8" t="s">
        <v>3163</v>
      </c>
      <c r="C533" s="8" t="s">
        <v>3164</v>
      </c>
      <c r="D533" s="9">
        <f>VLOOKUP(C533,[1]Sheet!$C$9:$D$616,2,0)</f>
        <v>0</v>
      </c>
      <c r="E533" s="9"/>
      <c r="F533" s="9"/>
      <c r="G533" s="9"/>
      <c r="H533" s="9"/>
      <c r="I533" s="16"/>
      <c r="J533" s="9">
        <f t="shared" si="8"/>
        <v>0</v>
      </c>
      <c r="K533" s="17"/>
      <c r="L533" s="18"/>
      <c r="M533" s="19" t="s">
        <v>3165</v>
      </c>
      <c r="N533" s="19" t="s">
        <v>3166</v>
      </c>
      <c r="O533" s="19" t="s">
        <v>3167</v>
      </c>
      <c r="P533" s="19" t="s">
        <v>3168</v>
      </c>
      <c r="Q533" s="19" t="s">
        <v>3164</v>
      </c>
      <c r="R533" s="19" t="s">
        <v>3168</v>
      </c>
      <c r="S533" s="22"/>
      <c r="T533" s="23"/>
    </row>
    <row r="534" ht="18" customHeight="1" spans="1:20">
      <c r="A534" s="7">
        <v>11871</v>
      </c>
      <c r="B534" s="8" t="s">
        <v>3169</v>
      </c>
      <c r="C534" s="8" t="s">
        <v>3170</v>
      </c>
      <c r="D534" s="9">
        <f>VLOOKUP(C534,[1]Sheet!$C$9:$D$616,2,0)</f>
        <v>0</v>
      </c>
      <c r="E534" s="9"/>
      <c r="F534" s="9"/>
      <c r="G534" s="9"/>
      <c r="H534" s="9"/>
      <c r="I534" s="16"/>
      <c r="J534" s="9">
        <f t="shared" si="8"/>
        <v>0</v>
      </c>
      <c r="K534" s="17"/>
      <c r="L534" s="18"/>
      <c r="M534" s="19" t="s">
        <v>3171</v>
      </c>
      <c r="N534" s="19" t="s">
        <v>3172</v>
      </c>
      <c r="O534" s="19" t="s">
        <v>3173</v>
      </c>
      <c r="P534" s="19" t="s">
        <v>3174</v>
      </c>
      <c r="Q534" s="19" t="s">
        <v>3170</v>
      </c>
      <c r="R534" s="19" t="s">
        <v>3174</v>
      </c>
      <c r="S534" s="22"/>
      <c r="T534" s="23"/>
    </row>
    <row r="535" ht="18" customHeight="1" spans="1:20">
      <c r="A535" s="7">
        <v>11872</v>
      </c>
      <c r="B535" s="8" t="s">
        <v>3175</v>
      </c>
      <c r="C535" s="8" t="s">
        <v>3176</v>
      </c>
      <c r="D535" s="9">
        <f>VLOOKUP(C535,[1]Sheet!$C$9:$D$616,2,0)</f>
        <v>8</v>
      </c>
      <c r="E535" s="9"/>
      <c r="F535" s="9"/>
      <c r="G535" s="9"/>
      <c r="H535" s="9"/>
      <c r="I535" s="16"/>
      <c r="J535" s="9">
        <f t="shared" si="8"/>
        <v>0</v>
      </c>
      <c r="K535" s="17"/>
      <c r="L535" s="18"/>
      <c r="M535" s="19" t="s">
        <v>3177</v>
      </c>
      <c r="N535" s="19" t="s">
        <v>3178</v>
      </c>
      <c r="O535" s="19" t="s">
        <v>3179</v>
      </c>
      <c r="P535" s="19" t="s">
        <v>3180</v>
      </c>
      <c r="Q535" s="19" t="s">
        <v>3176</v>
      </c>
      <c r="R535" s="19" t="s">
        <v>3180</v>
      </c>
      <c r="S535" s="22"/>
      <c r="T535" s="23"/>
    </row>
    <row r="536" ht="18" customHeight="1" spans="1:20">
      <c r="A536" s="7">
        <v>11873</v>
      </c>
      <c r="B536" s="8" t="s">
        <v>3181</v>
      </c>
      <c r="C536" s="8" t="s">
        <v>3182</v>
      </c>
      <c r="D536" s="9">
        <f>VLOOKUP(C536,[1]Sheet!$C$9:$D$616,2,0)</f>
        <v>0</v>
      </c>
      <c r="E536" s="9"/>
      <c r="F536" s="9"/>
      <c r="G536" s="9"/>
      <c r="H536" s="9"/>
      <c r="I536" s="16"/>
      <c r="J536" s="9">
        <f t="shared" si="8"/>
        <v>0</v>
      </c>
      <c r="K536" s="17"/>
      <c r="L536" s="18"/>
      <c r="M536" s="19" t="s">
        <v>3183</v>
      </c>
      <c r="N536" s="19" t="s">
        <v>3184</v>
      </c>
      <c r="O536" s="19" t="s">
        <v>3185</v>
      </c>
      <c r="P536" s="19" t="s">
        <v>3186</v>
      </c>
      <c r="Q536" s="19" t="s">
        <v>3182</v>
      </c>
      <c r="R536" s="19" t="s">
        <v>3186</v>
      </c>
      <c r="S536" s="22"/>
      <c r="T536" s="23"/>
    </row>
    <row r="537" ht="18" customHeight="1" spans="1:20">
      <c r="A537" s="7">
        <v>11874</v>
      </c>
      <c r="B537" s="8" t="s">
        <v>3187</v>
      </c>
      <c r="C537" s="8" t="s">
        <v>3188</v>
      </c>
      <c r="D537" s="9">
        <f>VLOOKUP(C537,[1]Sheet!$C$9:$D$616,2,0)</f>
        <v>0</v>
      </c>
      <c r="E537" s="9"/>
      <c r="F537" s="9"/>
      <c r="G537" s="9"/>
      <c r="H537" s="9"/>
      <c r="I537" s="16"/>
      <c r="J537" s="9">
        <f t="shared" si="8"/>
        <v>0</v>
      </c>
      <c r="K537" s="17"/>
      <c r="L537" s="18"/>
      <c r="M537" s="19" t="s">
        <v>3189</v>
      </c>
      <c r="N537" s="19" t="s">
        <v>3190</v>
      </c>
      <c r="O537" s="19" t="s">
        <v>3191</v>
      </c>
      <c r="P537" s="19" t="s">
        <v>3192</v>
      </c>
      <c r="Q537" s="19" t="s">
        <v>3188</v>
      </c>
      <c r="R537" s="19" t="s">
        <v>3192</v>
      </c>
      <c r="S537" s="22"/>
      <c r="T537" s="23"/>
    </row>
    <row r="538" ht="18" customHeight="1" spans="1:20">
      <c r="A538" s="7">
        <v>11875</v>
      </c>
      <c r="B538" s="8" t="s">
        <v>3193</v>
      </c>
      <c r="C538" s="8" t="s">
        <v>3194</v>
      </c>
      <c r="D538" s="9">
        <f>VLOOKUP(C538,[1]Sheet!$C$9:$D$616,2,0)</f>
        <v>0</v>
      </c>
      <c r="E538" s="9"/>
      <c r="F538" s="9"/>
      <c r="G538" s="9"/>
      <c r="H538" s="9"/>
      <c r="I538" s="16"/>
      <c r="J538" s="9">
        <f t="shared" si="8"/>
        <v>0</v>
      </c>
      <c r="K538" s="17"/>
      <c r="L538" s="18"/>
      <c r="M538" s="19" t="s">
        <v>3195</v>
      </c>
      <c r="N538" s="19" t="s">
        <v>3196</v>
      </c>
      <c r="O538" s="19" t="s">
        <v>3197</v>
      </c>
      <c r="P538" s="19" t="s">
        <v>3198</v>
      </c>
      <c r="Q538" s="19" t="s">
        <v>3194</v>
      </c>
      <c r="R538" s="19" t="s">
        <v>3198</v>
      </c>
      <c r="S538" s="22"/>
      <c r="T538" s="23"/>
    </row>
    <row r="539" ht="18" customHeight="1" spans="1:20">
      <c r="A539" s="7">
        <v>11876</v>
      </c>
      <c r="B539" s="8" t="s">
        <v>3199</v>
      </c>
      <c r="C539" s="8" t="s">
        <v>3200</v>
      </c>
      <c r="D539" s="9">
        <f>VLOOKUP(C539,[1]Sheet!$C$9:$D$616,2,0)</f>
        <v>8</v>
      </c>
      <c r="E539" s="9"/>
      <c r="F539" s="9"/>
      <c r="G539" s="9"/>
      <c r="H539" s="9"/>
      <c r="I539" s="16"/>
      <c r="J539" s="9">
        <f t="shared" si="8"/>
        <v>0</v>
      </c>
      <c r="K539" s="17"/>
      <c r="L539" s="18"/>
      <c r="M539" s="19" t="s">
        <v>3201</v>
      </c>
      <c r="N539" s="19" t="s">
        <v>3202</v>
      </c>
      <c r="O539" s="19" t="s">
        <v>3203</v>
      </c>
      <c r="P539" s="19" t="s">
        <v>3204</v>
      </c>
      <c r="Q539" s="19" t="s">
        <v>3200</v>
      </c>
      <c r="R539" s="19" t="s">
        <v>3204</v>
      </c>
      <c r="S539" s="22"/>
      <c r="T539" s="23"/>
    </row>
    <row r="540" ht="18" customHeight="1" spans="1:20">
      <c r="A540" s="7">
        <v>11877</v>
      </c>
      <c r="B540" s="8" t="s">
        <v>3205</v>
      </c>
      <c r="C540" s="8" t="s">
        <v>3206</v>
      </c>
      <c r="D540" s="9">
        <f>VLOOKUP(C540,[1]Sheet!$C$9:$D$616,2,0)</f>
        <v>0</v>
      </c>
      <c r="E540" s="9"/>
      <c r="F540" s="9"/>
      <c r="G540" s="9"/>
      <c r="H540" s="9"/>
      <c r="I540" s="16"/>
      <c r="J540" s="9">
        <f t="shared" si="8"/>
        <v>0</v>
      </c>
      <c r="K540" s="17"/>
      <c r="L540" s="18"/>
      <c r="M540" s="19" t="s">
        <v>3207</v>
      </c>
      <c r="N540" s="19" t="s">
        <v>3208</v>
      </c>
      <c r="O540" s="19" t="s">
        <v>3209</v>
      </c>
      <c r="P540" s="19" t="s">
        <v>3210</v>
      </c>
      <c r="Q540" s="19" t="s">
        <v>3206</v>
      </c>
      <c r="R540" s="19" t="s">
        <v>3210</v>
      </c>
      <c r="S540" s="22"/>
      <c r="T540" s="23"/>
    </row>
    <row r="541" ht="18" customHeight="1" spans="1:20">
      <c r="A541" s="7">
        <v>11878</v>
      </c>
      <c r="B541" s="8" t="s">
        <v>3211</v>
      </c>
      <c r="C541" s="8" t="s">
        <v>3014</v>
      </c>
      <c r="D541" s="9">
        <v>0</v>
      </c>
      <c r="E541" s="9"/>
      <c r="F541" s="9"/>
      <c r="G541" s="9"/>
      <c r="H541" s="9"/>
      <c r="I541" s="16"/>
      <c r="J541" s="9">
        <f t="shared" si="8"/>
        <v>0</v>
      </c>
      <c r="K541" s="17"/>
      <c r="L541" s="18"/>
      <c r="M541" s="19" t="s">
        <v>3212</v>
      </c>
      <c r="N541" s="19" t="s">
        <v>3213</v>
      </c>
      <c r="O541" s="19" t="s">
        <v>3214</v>
      </c>
      <c r="P541" s="19" t="s">
        <v>3215</v>
      </c>
      <c r="Q541" s="19" t="s">
        <v>3014</v>
      </c>
      <c r="R541" s="19" t="s">
        <v>3215</v>
      </c>
      <c r="S541" s="22"/>
      <c r="T541" s="23"/>
    </row>
    <row r="542" ht="18" customHeight="1" spans="1:20">
      <c r="A542" s="7">
        <v>11879</v>
      </c>
      <c r="B542" s="8" t="s">
        <v>3216</v>
      </c>
      <c r="C542" s="8" t="s">
        <v>3217</v>
      </c>
      <c r="D542" s="9">
        <f>VLOOKUP(C542,[1]Sheet!$C$9:$D$616,2,0)</f>
        <v>0</v>
      </c>
      <c r="E542" s="9"/>
      <c r="F542" s="9"/>
      <c r="G542" s="9"/>
      <c r="H542" s="9"/>
      <c r="I542" s="16"/>
      <c r="J542" s="9">
        <f t="shared" si="8"/>
        <v>0</v>
      </c>
      <c r="K542" s="17"/>
      <c r="L542" s="18"/>
      <c r="M542" s="19" t="s">
        <v>3218</v>
      </c>
      <c r="N542" s="19" t="s">
        <v>3219</v>
      </c>
      <c r="O542" s="19" t="s">
        <v>3220</v>
      </c>
      <c r="P542" s="19" t="s">
        <v>3221</v>
      </c>
      <c r="Q542" s="19" t="s">
        <v>3217</v>
      </c>
      <c r="R542" s="19" t="s">
        <v>3221</v>
      </c>
      <c r="S542" s="22"/>
      <c r="T542" s="23"/>
    </row>
    <row r="543" ht="18" customHeight="1" spans="1:20">
      <c r="A543" s="7">
        <v>11880</v>
      </c>
      <c r="B543" s="8" t="s">
        <v>3222</v>
      </c>
      <c r="C543" s="8" t="s">
        <v>3223</v>
      </c>
      <c r="D543" s="9">
        <f>VLOOKUP(C543,[1]Sheet!$C$9:$D$616,2,0)</f>
        <v>0</v>
      </c>
      <c r="E543" s="9"/>
      <c r="F543" s="9"/>
      <c r="G543" s="9"/>
      <c r="H543" s="9"/>
      <c r="I543" s="16"/>
      <c r="J543" s="9">
        <f t="shared" si="8"/>
        <v>0</v>
      </c>
      <c r="K543" s="17"/>
      <c r="L543" s="18"/>
      <c r="M543" s="19" t="s">
        <v>3224</v>
      </c>
      <c r="N543" s="19" t="s">
        <v>3225</v>
      </c>
      <c r="O543" s="19" t="s">
        <v>3226</v>
      </c>
      <c r="P543" s="19" t="s">
        <v>3227</v>
      </c>
      <c r="Q543" s="19" t="s">
        <v>3223</v>
      </c>
      <c r="R543" s="19" t="s">
        <v>3227</v>
      </c>
      <c r="S543" s="22"/>
      <c r="T543" s="23"/>
    </row>
    <row r="544" ht="18" customHeight="1" spans="1:20">
      <c r="A544" s="7">
        <v>11881</v>
      </c>
      <c r="B544" s="8" t="s">
        <v>3228</v>
      </c>
      <c r="C544" s="8" t="s">
        <v>3229</v>
      </c>
      <c r="D544" s="9">
        <f>VLOOKUP(C544,[1]Sheet!$C$9:$D$616,2,0)</f>
        <v>0</v>
      </c>
      <c r="E544" s="9"/>
      <c r="F544" s="9"/>
      <c r="G544" s="9"/>
      <c r="H544" s="9"/>
      <c r="I544" s="16"/>
      <c r="J544" s="9">
        <f t="shared" si="8"/>
        <v>0</v>
      </c>
      <c r="K544" s="17"/>
      <c r="L544" s="18"/>
      <c r="M544" s="19" t="s">
        <v>3230</v>
      </c>
      <c r="N544" s="19" t="s">
        <v>3231</v>
      </c>
      <c r="O544" s="19" t="s">
        <v>3232</v>
      </c>
      <c r="P544" s="19" t="s">
        <v>3233</v>
      </c>
      <c r="Q544" s="19" t="s">
        <v>3229</v>
      </c>
      <c r="R544" s="19" t="s">
        <v>3233</v>
      </c>
      <c r="S544" s="22"/>
      <c r="T544" s="23"/>
    </row>
    <row r="545" ht="18" customHeight="1" spans="1:20">
      <c r="A545" s="7">
        <v>11882</v>
      </c>
      <c r="B545" s="8" t="s">
        <v>3234</v>
      </c>
      <c r="C545" s="8" t="s">
        <v>3235</v>
      </c>
      <c r="D545" s="9">
        <f>VLOOKUP(C545,[1]Sheet!$C$9:$D$616,2,0)</f>
        <v>0</v>
      </c>
      <c r="E545" s="9"/>
      <c r="F545" s="9"/>
      <c r="G545" s="9"/>
      <c r="H545" s="9"/>
      <c r="I545" s="16"/>
      <c r="J545" s="9">
        <f t="shared" si="8"/>
        <v>0</v>
      </c>
      <c r="K545" s="17"/>
      <c r="L545" s="18"/>
      <c r="M545" s="19" t="s">
        <v>3236</v>
      </c>
      <c r="N545" s="19" t="s">
        <v>3237</v>
      </c>
      <c r="O545" s="19" t="s">
        <v>3238</v>
      </c>
      <c r="P545" s="19" t="s">
        <v>3239</v>
      </c>
      <c r="Q545" s="19" t="s">
        <v>3235</v>
      </c>
      <c r="R545" s="19" t="s">
        <v>3239</v>
      </c>
      <c r="S545" s="22"/>
      <c r="T545" s="23"/>
    </row>
    <row r="546" ht="18" customHeight="1" spans="1:20">
      <c r="A546" s="7">
        <v>11883</v>
      </c>
      <c r="B546" s="8" t="s">
        <v>3240</v>
      </c>
      <c r="C546" s="8" t="s">
        <v>3241</v>
      </c>
      <c r="D546" s="9">
        <f>VLOOKUP(C546,[1]Sheet!$C$9:$D$616,2,0)</f>
        <v>0</v>
      </c>
      <c r="E546" s="9"/>
      <c r="F546" s="9"/>
      <c r="G546" s="9"/>
      <c r="H546" s="9"/>
      <c r="I546" s="16"/>
      <c r="J546" s="9">
        <f t="shared" si="8"/>
        <v>0</v>
      </c>
      <c r="K546" s="17"/>
      <c r="L546" s="18"/>
      <c r="M546" s="19" t="s">
        <v>3242</v>
      </c>
      <c r="N546" s="19" t="s">
        <v>3243</v>
      </c>
      <c r="O546" s="19" t="s">
        <v>3244</v>
      </c>
      <c r="P546" s="19" t="s">
        <v>3245</v>
      </c>
      <c r="Q546" s="19" t="s">
        <v>3241</v>
      </c>
      <c r="R546" s="19" t="s">
        <v>3245</v>
      </c>
      <c r="S546" s="22"/>
      <c r="T546" s="23"/>
    </row>
    <row r="547" ht="18" customHeight="1" spans="1:20">
      <c r="A547" s="7">
        <v>11884</v>
      </c>
      <c r="B547" s="8" t="s">
        <v>3246</v>
      </c>
      <c r="C547" s="8" t="s">
        <v>3247</v>
      </c>
      <c r="D547" s="9">
        <f>VLOOKUP(C547,[1]Sheet!$C$9:$D$616,2,0)</f>
        <v>0</v>
      </c>
      <c r="E547" s="9"/>
      <c r="F547" s="9"/>
      <c r="G547" s="9"/>
      <c r="H547" s="9"/>
      <c r="I547" s="16"/>
      <c r="J547" s="9">
        <f t="shared" si="8"/>
        <v>0</v>
      </c>
      <c r="K547" s="17"/>
      <c r="L547" s="18"/>
      <c r="M547" s="19" t="s">
        <v>3248</v>
      </c>
      <c r="N547" s="19" t="s">
        <v>3249</v>
      </c>
      <c r="O547" s="19" t="s">
        <v>3250</v>
      </c>
      <c r="P547" s="19" t="s">
        <v>3251</v>
      </c>
      <c r="Q547" s="19" t="s">
        <v>3247</v>
      </c>
      <c r="R547" s="19" t="s">
        <v>3251</v>
      </c>
      <c r="S547" s="22"/>
      <c r="T547" s="23"/>
    </row>
    <row r="548" ht="18" customHeight="1" spans="1:20">
      <c r="A548" s="7">
        <v>11885</v>
      </c>
      <c r="B548" s="8" t="s">
        <v>3252</v>
      </c>
      <c r="C548" s="8" t="s">
        <v>3014</v>
      </c>
      <c r="D548" s="9">
        <v>0</v>
      </c>
      <c r="E548" s="9"/>
      <c r="F548" s="9"/>
      <c r="G548" s="9"/>
      <c r="H548" s="9"/>
      <c r="I548" s="16"/>
      <c r="J548" s="9">
        <f t="shared" si="8"/>
        <v>0</v>
      </c>
      <c r="K548" s="17"/>
      <c r="L548" s="18"/>
      <c r="M548" s="19" t="s">
        <v>3253</v>
      </c>
      <c r="N548" s="19" t="s">
        <v>3254</v>
      </c>
      <c r="O548" s="19" t="s">
        <v>3255</v>
      </c>
      <c r="P548" s="19" t="s">
        <v>3256</v>
      </c>
      <c r="Q548" s="19" t="s">
        <v>3014</v>
      </c>
      <c r="R548" s="19" t="s">
        <v>3256</v>
      </c>
      <c r="S548" s="22"/>
      <c r="T548" s="23"/>
    </row>
    <row r="549" ht="18" customHeight="1" spans="1:20">
      <c r="A549" s="7">
        <v>11886</v>
      </c>
      <c r="B549" s="8" t="s">
        <v>3257</v>
      </c>
      <c r="C549" s="8" t="s">
        <v>3258</v>
      </c>
      <c r="D549" s="9">
        <f>VLOOKUP(C549,[1]Sheet!$C$9:$D$616,2,0)</f>
        <v>0</v>
      </c>
      <c r="E549" s="9"/>
      <c r="F549" s="9"/>
      <c r="G549" s="9"/>
      <c r="H549" s="9"/>
      <c r="I549" s="16"/>
      <c r="J549" s="9">
        <f t="shared" si="8"/>
        <v>0</v>
      </c>
      <c r="K549" s="17"/>
      <c r="L549" s="18"/>
      <c r="M549" s="19" t="s">
        <v>3259</v>
      </c>
      <c r="N549" s="19" t="s">
        <v>3260</v>
      </c>
      <c r="O549" s="19" t="s">
        <v>3261</v>
      </c>
      <c r="P549" s="19" t="s">
        <v>3262</v>
      </c>
      <c r="Q549" s="19" t="s">
        <v>3258</v>
      </c>
      <c r="R549" s="19" t="s">
        <v>3262</v>
      </c>
      <c r="S549" s="22"/>
      <c r="T549" s="23"/>
    </row>
    <row r="550" ht="18" customHeight="1" spans="1:20">
      <c r="A550" s="7">
        <v>11887</v>
      </c>
      <c r="B550" s="8" t="s">
        <v>3263</v>
      </c>
      <c r="C550" s="8" t="s">
        <v>3264</v>
      </c>
      <c r="D550" s="9">
        <v>46.1</v>
      </c>
      <c r="E550" s="9"/>
      <c r="F550" s="9"/>
      <c r="G550" s="9"/>
      <c r="H550" s="9"/>
      <c r="I550" s="16"/>
      <c r="J550" s="9">
        <f t="shared" si="8"/>
        <v>0</v>
      </c>
      <c r="K550" s="17"/>
      <c r="L550" s="18"/>
      <c r="M550" s="19" t="s">
        <v>3265</v>
      </c>
      <c r="N550" s="19" t="s">
        <v>3266</v>
      </c>
      <c r="O550" s="19" t="s">
        <v>3267</v>
      </c>
      <c r="P550" s="19" t="s">
        <v>3268</v>
      </c>
      <c r="Q550" s="19" t="s">
        <v>3264</v>
      </c>
      <c r="R550" s="19" t="s">
        <v>3268</v>
      </c>
      <c r="S550" s="22"/>
      <c r="T550" s="23"/>
    </row>
    <row r="551" ht="18" customHeight="1" spans="1:20">
      <c r="A551" s="7">
        <v>11888</v>
      </c>
      <c r="B551" s="8" t="s">
        <v>3269</v>
      </c>
      <c r="C551" s="8" t="s">
        <v>3270</v>
      </c>
      <c r="D551" s="9">
        <f>VLOOKUP(C551,[1]Sheet!$C$9:$D$616,2,0)</f>
        <v>0</v>
      </c>
      <c r="E551" s="9"/>
      <c r="F551" s="9"/>
      <c r="G551" s="9"/>
      <c r="H551" s="9"/>
      <c r="I551" s="16"/>
      <c r="J551" s="9">
        <f t="shared" si="8"/>
        <v>0</v>
      </c>
      <c r="K551" s="17"/>
      <c r="L551" s="18"/>
      <c r="M551" s="19" t="s">
        <v>3271</v>
      </c>
      <c r="N551" s="19" t="s">
        <v>3272</v>
      </c>
      <c r="O551" s="19" t="s">
        <v>3273</v>
      </c>
      <c r="P551" s="19" t="s">
        <v>3274</v>
      </c>
      <c r="Q551" s="19" t="s">
        <v>3270</v>
      </c>
      <c r="R551" s="19" t="s">
        <v>3274</v>
      </c>
      <c r="S551" s="22"/>
      <c r="T551" s="23"/>
    </row>
    <row r="552" ht="18" customHeight="1" spans="1:20">
      <c r="A552" s="7">
        <v>11889</v>
      </c>
      <c r="B552" s="8" t="s">
        <v>3275</v>
      </c>
      <c r="C552" s="8" t="s">
        <v>3276</v>
      </c>
      <c r="D552" s="9">
        <f>VLOOKUP(C552,[1]Sheet!$C$9:$D$616,2,0)</f>
        <v>0</v>
      </c>
      <c r="E552" s="9"/>
      <c r="F552" s="9"/>
      <c r="G552" s="9"/>
      <c r="H552" s="9"/>
      <c r="I552" s="16"/>
      <c r="J552" s="9">
        <f t="shared" si="8"/>
        <v>0</v>
      </c>
      <c r="K552" s="17"/>
      <c r="L552" s="18"/>
      <c r="M552" s="19" t="s">
        <v>3277</v>
      </c>
      <c r="N552" s="19" t="s">
        <v>3278</v>
      </c>
      <c r="O552" s="19" t="s">
        <v>3279</v>
      </c>
      <c r="P552" s="19" t="s">
        <v>3280</v>
      </c>
      <c r="Q552" s="19" t="s">
        <v>3276</v>
      </c>
      <c r="R552" s="19" t="s">
        <v>3280</v>
      </c>
      <c r="S552" s="22"/>
      <c r="T552" s="23"/>
    </row>
    <row r="553" ht="18" customHeight="1" spans="1:20">
      <c r="A553" s="7">
        <v>11890</v>
      </c>
      <c r="B553" s="8" t="s">
        <v>3281</v>
      </c>
      <c r="C553" s="8" t="s">
        <v>3282</v>
      </c>
      <c r="D553" s="9">
        <f>VLOOKUP(C553,[1]Sheet!$C$9:$D$616,2,0)</f>
        <v>0</v>
      </c>
      <c r="E553" s="9"/>
      <c r="F553" s="9"/>
      <c r="G553" s="9"/>
      <c r="H553" s="9"/>
      <c r="I553" s="16"/>
      <c r="J553" s="9">
        <f t="shared" si="8"/>
        <v>0</v>
      </c>
      <c r="K553" s="17"/>
      <c r="L553" s="18"/>
      <c r="M553" s="19" t="s">
        <v>3283</v>
      </c>
      <c r="N553" s="19" t="s">
        <v>3284</v>
      </c>
      <c r="O553" s="19" t="s">
        <v>3285</v>
      </c>
      <c r="P553" s="19" t="s">
        <v>3286</v>
      </c>
      <c r="Q553" s="19" t="s">
        <v>3282</v>
      </c>
      <c r="R553" s="19" t="s">
        <v>3286</v>
      </c>
      <c r="S553" s="22"/>
      <c r="T553" s="23"/>
    </row>
    <row r="554" ht="18" customHeight="1" spans="1:20">
      <c r="A554" s="7">
        <v>11891</v>
      </c>
      <c r="B554" s="8" t="s">
        <v>3287</v>
      </c>
      <c r="C554" s="8" t="s">
        <v>3288</v>
      </c>
      <c r="D554" s="9">
        <f>VLOOKUP(C554,[1]Sheet!$C$9:$D$616,2,0)</f>
        <v>0</v>
      </c>
      <c r="E554" s="9"/>
      <c r="F554" s="9"/>
      <c r="G554" s="9"/>
      <c r="H554" s="9"/>
      <c r="I554" s="16"/>
      <c r="J554" s="9">
        <f t="shared" si="8"/>
        <v>0</v>
      </c>
      <c r="K554" s="17"/>
      <c r="L554" s="18"/>
      <c r="M554" s="19" t="s">
        <v>3289</v>
      </c>
      <c r="N554" s="19" t="s">
        <v>3290</v>
      </c>
      <c r="O554" s="19" t="s">
        <v>3291</v>
      </c>
      <c r="P554" s="19" t="s">
        <v>3292</v>
      </c>
      <c r="Q554" s="19" t="s">
        <v>3288</v>
      </c>
      <c r="R554" s="19" t="s">
        <v>3292</v>
      </c>
      <c r="S554" s="22"/>
      <c r="T554" s="23"/>
    </row>
    <row r="555" ht="18" customHeight="1" spans="1:20">
      <c r="A555" s="7">
        <v>11892</v>
      </c>
      <c r="B555" s="8" t="s">
        <v>3293</v>
      </c>
      <c r="C555" s="8" t="s">
        <v>3294</v>
      </c>
      <c r="D555" s="9">
        <f>VLOOKUP(C555,[1]Sheet!$C$9:$D$616,2,0)</f>
        <v>0</v>
      </c>
      <c r="E555" s="9"/>
      <c r="F555" s="9"/>
      <c r="G555" s="9"/>
      <c r="H555" s="9"/>
      <c r="I555" s="16"/>
      <c r="J555" s="9">
        <f t="shared" si="8"/>
        <v>0</v>
      </c>
      <c r="K555" s="17"/>
      <c r="L555" s="18"/>
      <c r="M555" s="19" t="s">
        <v>3295</v>
      </c>
      <c r="N555" s="19" t="s">
        <v>3296</v>
      </c>
      <c r="O555" s="19" t="s">
        <v>3297</v>
      </c>
      <c r="P555" s="19" t="s">
        <v>3298</v>
      </c>
      <c r="Q555" s="19" t="s">
        <v>3294</v>
      </c>
      <c r="R555" s="19" t="s">
        <v>3298</v>
      </c>
      <c r="S555" s="22"/>
      <c r="T555" s="23"/>
    </row>
    <row r="556" ht="18" customHeight="1" spans="1:20">
      <c r="A556" s="7">
        <v>11893</v>
      </c>
      <c r="B556" s="8" t="s">
        <v>3299</v>
      </c>
      <c r="C556" s="8" t="s">
        <v>3300</v>
      </c>
      <c r="D556" s="9">
        <f>VLOOKUP(C556,[1]Sheet!$C$9:$D$616,2,0)</f>
        <v>0</v>
      </c>
      <c r="E556" s="9"/>
      <c r="F556" s="9"/>
      <c r="G556" s="9"/>
      <c r="H556" s="9"/>
      <c r="I556" s="16"/>
      <c r="J556" s="9">
        <f t="shared" si="8"/>
        <v>0</v>
      </c>
      <c r="K556" s="17"/>
      <c r="L556" s="18"/>
      <c r="M556" s="19" t="s">
        <v>3301</v>
      </c>
      <c r="N556" s="19" t="s">
        <v>3302</v>
      </c>
      <c r="O556" s="19" t="s">
        <v>3303</v>
      </c>
      <c r="P556" s="19" t="s">
        <v>3304</v>
      </c>
      <c r="Q556" s="19" t="s">
        <v>3300</v>
      </c>
      <c r="R556" s="19" t="s">
        <v>3304</v>
      </c>
      <c r="S556" s="22"/>
      <c r="T556" s="23"/>
    </row>
    <row r="557" ht="18" customHeight="1" spans="1:20">
      <c r="A557" s="7">
        <v>11894</v>
      </c>
      <c r="B557" s="8" t="s">
        <v>3305</v>
      </c>
      <c r="C557" s="8" t="s">
        <v>3306</v>
      </c>
      <c r="D557" s="9">
        <f>VLOOKUP(C557,[1]Sheet!$C$9:$D$616,2,0)</f>
        <v>8</v>
      </c>
      <c r="E557" s="9"/>
      <c r="F557" s="9"/>
      <c r="G557" s="9"/>
      <c r="H557" s="9"/>
      <c r="I557" s="16"/>
      <c r="J557" s="9">
        <f t="shared" si="8"/>
        <v>0</v>
      </c>
      <c r="K557" s="17"/>
      <c r="L557" s="18"/>
      <c r="M557" s="19" t="s">
        <v>3307</v>
      </c>
      <c r="N557" s="19" t="s">
        <v>3308</v>
      </c>
      <c r="O557" s="19" t="s">
        <v>3309</v>
      </c>
      <c r="P557" s="19" t="s">
        <v>3310</v>
      </c>
      <c r="Q557" s="19" t="s">
        <v>3306</v>
      </c>
      <c r="R557" s="19" t="s">
        <v>3310</v>
      </c>
      <c r="S557" s="22"/>
      <c r="T557" s="23"/>
    </row>
    <row r="558" ht="18" customHeight="1" spans="1:20">
      <c r="A558" s="7">
        <v>11895</v>
      </c>
      <c r="B558" s="8" t="s">
        <v>3311</v>
      </c>
      <c r="C558" s="8" t="s">
        <v>3312</v>
      </c>
      <c r="D558" s="9"/>
      <c r="E558" s="9"/>
      <c r="F558" s="9"/>
      <c r="G558" s="9"/>
      <c r="H558" s="9"/>
      <c r="I558" s="16"/>
      <c r="J558" s="9">
        <f t="shared" si="8"/>
        <v>0</v>
      </c>
      <c r="K558" s="17"/>
      <c r="L558" s="18"/>
      <c r="M558" s="19" t="s">
        <v>3313</v>
      </c>
      <c r="N558" s="19" t="s">
        <v>3314</v>
      </c>
      <c r="O558" s="19" t="s">
        <v>3315</v>
      </c>
      <c r="P558" s="19" t="s">
        <v>3316</v>
      </c>
      <c r="Q558" s="19" t="s">
        <v>3312</v>
      </c>
      <c r="R558" s="19" t="s">
        <v>3316</v>
      </c>
      <c r="S558" s="22"/>
      <c r="T558" s="23"/>
    </row>
    <row r="559" ht="18" customHeight="1" spans="1:20">
      <c r="A559" s="7">
        <v>11896</v>
      </c>
      <c r="B559" s="8" t="s">
        <v>3317</v>
      </c>
      <c r="C559" s="8" t="s">
        <v>3318</v>
      </c>
      <c r="D559" s="9">
        <f>VLOOKUP(C559,[1]Sheet!$C$9:$D$616,2,0)</f>
        <v>16</v>
      </c>
      <c r="E559" s="9"/>
      <c r="F559" s="9"/>
      <c r="G559" s="9"/>
      <c r="H559" s="9"/>
      <c r="I559" s="16"/>
      <c r="J559" s="9">
        <f t="shared" si="8"/>
        <v>0</v>
      </c>
      <c r="K559" s="17"/>
      <c r="L559" s="18"/>
      <c r="M559" s="19" t="s">
        <v>3319</v>
      </c>
      <c r="N559" s="19" t="s">
        <v>3320</v>
      </c>
      <c r="O559" s="19" t="s">
        <v>3321</v>
      </c>
      <c r="P559" s="19" t="s">
        <v>3322</v>
      </c>
      <c r="Q559" s="19" t="s">
        <v>3318</v>
      </c>
      <c r="R559" s="19" t="s">
        <v>3322</v>
      </c>
      <c r="S559" s="22"/>
      <c r="T559" s="23"/>
    </row>
    <row r="560" ht="18" customHeight="1" spans="1:20">
      <c r="A560" s="7">
        <v>11897</v>
      </c>
      <c r="B560" s="8" t="s">
        <v>3323</v>
      </c>
      <c r="C560" s="8" t="s">
        <v>3324</v>
      </c>
      <c r="D560" s="9">
        <f>VLOOKUP(C560,[1]Sheet!$C$9:$D$616,2,0)</f>
        <v>0</v>
      </c>
      <c r="E560" s="9"/>
      <c r="F560" s="9"/>
      <c r="G560" s="9"/>
      <c r="H560" s="9"/>
      <c r="I560" s="16"/>
      <c r="J560" s="9">
        <f t="shared" si="8"/>
        <v>0</v>
      </c>
      <c r="K560" s="17"/>
      <c r="L560" s="18"/>
      <c r="M560" s="19" t="s">
        <v>3325</v>
      </c>
      <c r="N560" s="19" t="s">
        <v>3326</v>
      </c>
      <c r="O560" s="19" t="s">
        <v>3327</v>
      </c>
      <c r="P560" s="19" t="s">
        <v>3328</v>
      </c>
      <c r="Q560" s="19" t="s">
        <v>3324</v>
      </c>
      <c r="R560" s="19" t="s">
        <v>3328</v>
      </c>
      <c r="S560" s="22"/>
      <c r="T560" s="23"/>
    </row>
    <row r="561" ht="18" customHeight="1" spans="1:20">
      <c r="A561" s="7">
        <v>11898</v>
      </c>
      <c r="B561" s="8" t="s">
        <v>3329</v>
      </c>
      <c r="C561" s="8" t="s">
        <v>3330</v>
      </c>
      <c r="D561" s="9">
        <f>VLOOKUP(C561,[1]Sheet!$C$9:$D$616,2,0)</f>
        <v>0</v>
      </c>
      <c r="E561" s="9"/>
      <c r="F561" s="9"/>
      <c r="G561" s="9"/>
      <c r="H561" s="9"/>
      <c r="I561" s="16"/>
      <c r="J561" s="9">
        <f t="shared" si="8"/>
        <v>0</v>
      </c>
      <c r="K561" s="17"/>
      <c r="L561" s="18"/>
      <c r="M561" s="19" t="s">
        <v>3331</v>
      </c>
      <c r="N561" s="19" t="s">
        <v>3332</v>
      </c>
      <c r="O561" s="19" t="s">
        <v>3333</v>
      </c>
      <c r="P561" s="19" t="s">
        <v>3334</v>
      </c>
      <c r="Q561" s="19" t="s">
        <v>3330</v>
      </c>
      <c r="R561" s="19" t="s">
        <v>3334</v>
      </c>
      <c r="S561" s="22"/>
      <c r="T561" s="23"/>
    </row>
    <row r="562" ht="18" customHeight="1" spans="1:20">
      <c r="A562" s="7">
        <v>11899</v>
      </c>
      <c r="B562" s="8" t="s">
        <v>3335</v>
      </c>
      <c r="C562" s="8" t="s">
        <v>3336</v>
      </c>
      <c r="D562" s="9">
        <f>VLOOKUP(C562,[1]Sheet!$C$9:$D$616,2,0)</f>
        <v>0</v>
      </c>
      <c r="E562" s="9"/>
      <c r="F562" s="9"/>
      <c r="G562" s="9"/>
      <c r="H562" s="9"/>
      <c r="I562" s="16"/>
      <c r="J562" s="9">
        <f t="shared" si="8"/>
        <v>0</v>
      </c>
      <c r="K562" s="17"/>
      <c r="L562" s="18"/>
      <c r="M562" s="19" t="s">
        <v>3337</v>
      </c>
      <c r="N562" s="19" t="s">
        <v>3338</v>
      </c>
      <c r="O562" s="19" t="s">
        <v>3339</v>
      </c>
      <c r="P562" s="19" t="s">
        <v>3340</v>
      </c>
      <c r="Q562" s="19" t="s">
        <v>3336</v>
      </c>
      <c r="R562" s="19" t="s">
        <v>3340</v>
      </c>
      <c r="S562" s="22"/>
      <c r="T562" s="23"/>
    </row>
    <row r="563" ht="18" customHeight="1" spans="1:20">
      <c r="A563" s="7">
        <v>11900</v>
      </c>
      <c r="B563" s="8" t="s">
        <v>3341</v>
      </c>
      <c r="C563" s="8" t="s">
        <v>3342</v>
      </c>
      <c r="D563" s="9">
        <f>VLOOKUP(C563,[1]Sheet!$C$9:$D$616,2,0)</f>
        <v>0</v>
      </c>
      <c r="E563" s="9"/>
      <c r="F563" s="9"/>
      <c r="G563" s="9"/>
      <c r="H563" s="9"/>
      <c r="I563" s="16"/>
      <c r="J563" s="9">
        <f t="shared" si="8"/>
        <v>0</v>
      </c>
      <c r="K563" s="17"/>
      <c r="L563" s="18"/>
      <c r="M563" s="19" t="s">
        <v>3343</v>
      </c>
      <c r="N563" s="19" t="s">
        <v>3344</v>
      </c>
      <c r="O563" s="19" t="s">
        <v>3345</v>
      </c>
      <c r="P563" s="19" t="s">
        <v>3346</v>
      </c>
      <c r="Q563" s="19" t="s">
        <v>3342</v>
      </c>
      <c r="R563" s="19" t="s">
        <v>3346</v>
      </c>
      <c r="S563" s="22"/>
      <c r="T563" s="23"/>
    </row>
    <row r="564" ht="18" customHeight="1" spans="1:20">
      <c r="A564" s="7">
        <v>11901</v>
      </c>
      <c r="B564" s="8" t="s">
        <v>3347</v>
      </c>
      <c r="C564" s="8" t="s">
        <v>3348</v>
      </c>
      <c r="D564" s="9">
        <f>VLOOKUP(C564,[1]Sheet!$C$9:$D$616,2,0)</f>
        <v>0</v>
      </c>
      <c r="E564" s="9"/>
      <c r="F564" s="9"/>
      <c r="G564" s="9"/>
      <c r="H564" s="9"/>
      <c r="I564" s="16"/>
      <c r="J564" s="9">
        <f t="shared" si="8"/>
        <v>0</v>
      </c>
      <c r="K564" s="17"/>
      <c r="L564" s="18"/>
      <c r="M564" s="19" t="s">
        <v>3349</v>
      </c>
      <c r="N564" s="19" t="s">
        <v>3350</v>
      </c>
      <c r="O564" s="19" t="s">
        <v>3351</v>
      </c>
      <c r="P564" s="19" t="s">
        <v>3352</v>
      </c>
      <c r="Q564" s="19" t="s">
        <v>3348</v>
      </c>
      <c r="R564" s="19" t="s">
        <v>3352</v>
      </c>
      <c r="S564" s="22"/>
      <c r="T564" s="23"/>
    </row>
    <row r="565" ht="18" customHeight="1" spans="1:20">
      <c r="A565" s="7">
        <v>11902</v>
      </c>
      <c r="B565" s="8" t="s">
        <v>3353</v>
      </c>
      <c r="C565" s="8" t="s">
        <v>3354</v>
      </c>
      <c r="D565" s="9">
        <f>VLOOKUP(C565,[1]Sheet!$C$9:$D$616,2,0)</f>
        <v>0</v>
      </c>
      <c r="E565" s="9"/>
      <c r="F565" s="9"/>
      <c r="G565" s="9"/>
      <c r="H565" s="9"/>
      <c r="I565" s="16"/>
      <c r="J565" s="9">
        <f t="shared" si="8"/>
        <v>0</v>
      </c>
      <c r="K565" s="17"/>
      <c r="L565" s="18"/>
      <c r="M565" s="19" t="s">
        <v>3355</v>
      </c>
      <c r="N565" s="19" t="s">
        <v>3356</v>
      </c>
      <c r="O565" s="19" t="s">
        <v>3357</v>
      </c>
      <c r="P565" s="19" t="s">
        <v>3358</v>
      </c>
      <c r="Q565" s="19" t="s">
        <v>3354</v>
      </c>
      <c r="R565" s="19" t="s">
        <v>3358</v>
      </c>
      <c r="S565" s="22"/>
      <c r="T565" s="23"/>
    </row>
    <row r="566" ht="18" customHeight="1" spans="1:20">
      <c r="A566" s="7">
        <v>11903</v>
      </c>
      <c r="B566" s="8" t="s">
        <v>3359</v>
      </c>
      <c r="C566" s="8" t="s">
        <v>3360</v>
      </c>
      <c r="D566" s="9">
        <f>VLOOKUP(C566,[1]Sheet!$C$9:$D$616,2,0)</f>
        <v>0</v>
      </c>
      <c r="E566" s="9"/>
      <c r="F566" s="9"/>
      <c r="G566" s="9"/>
      <c r="H566" s="9"/>
      <c r="I566" s="16"/>
      <c r="J566" s="9">
        <f t="shared" si="8"/>
        <v>0</v>
      </c>
      <c r="K566" s="17"/>
      <c r="L566" s="18"/>
      <c r="M566" s="19" t="s">
        <v>3361</v>
      </c>
      <c r="N566" s="19" t="s">
        <v>3362</v>
      </c>
      <c r="O566" s="19" t="s">
        <v>3363</v>
      </c>
      <c r="P566" s="19" t="s">
        <v>3364</v>
      </c>
      <c r="Q566" s="19" t="s">
        <v>3360</v>
      </c>
      <c r="R566" s="19" t="s">
        <v>3364</v>
      </c>
      <c r="S566" s="22"/>
      <c r="T566" s="23"/>
    </row>
    <row r="567" ht="18" customHeight="1" spans="1:20">
      <c r="A567" s="7">
        <v>11904</v>
      </c>
      <c r="B567" s="8" t="s">
        <v>3365</v>
      </c>
      <c r="C567" s="8" t="s">
        <v>3366</v>
      </c>
      <c r="D567" s="9">
        <f>VLOOKUP(C567,[1]Sheet!$C$9:$D$616,2,0)</f>
        <v>12</v>
      </c>
      <c r="E567" s="9"/>
      <c r="F567" s="9"/>
      <c r="G567" s="9"/>
      <c r="H567" s="9"/>
      <c r="I567" s="16"/>
      <c r="J567" s="9">
        <f t="shared" si="8"/>
        <v>0</v>
      </c>
      <c r="K567" s="17"/>
      <c r="L567" s="18"/>
      <c r="M567" s="19" t="s">
        <v>3367</v>
      </c>
      <c r="N567" s="19" t="s">
        <v>3368</v>
      </c>
      <c r="O567" s="19" t="s">
        <v>3369</v>
      </c>
      <c r="P567" s="19" t="s">
        <v>3370</v>
      </c>
      <c r="Q567" s="19" t="s">
        <v>3366</v>
      </c>
      <c r="R567" s="19" t="s">
        <v>3370</v>
      </c>
      <c r="S567" s="22"/>
      <c r="T567" s="23"/>
    </row>
    <row r="568" ht="18" customHeight="1" spans="1:20">
      <c r="A568" s="7">
        <v>11905</v>
      </c>
      <c r="B568" s="8" t="s">
        <v>3371</v>
      </c>
      <c r="C568" s="8" t="s">
        <v>3372</v>
      </c>
      <c r="D568" s="9">
        <f>VLOOKUP(C568,[1]Sheet!$C$9:$D$616,2,0)</f>
        <v>16.6</v>
      </c>
      <c r="E568" s="9"/>
      <c r="F568" s="9"/>
      <c r="G568" s="9"/>
      <c r="H568" s="9"/>
      <c r="I568" s="16"/>
      <c r="J568" s="9">
        <f t="shared" si="8"/>
        <v>0</v>
      </c>
      <c r="K568" s="17"/>
      <c r="L568" s="18"/>
      <c r="M568" s="19" t="s">
        <v>3373</v>
      </c>
      <c r="N568" s="19" t="s">
        <v>3374</v>
      </c>
      <c r="O568" s="19" t="s">
        <v>3375</v>
      </c>
      <c r="P568" s="19" t="s">
        <v>3376</v>
      </c>
      <c r="Q568" s="19" t="s">
        <v>3372</v>
      </c>
      <c r="R568" s="19" t="s">
        <v>3376</v>
      </c>
      <c r="S568" s="22"/>
      <c r="T568" s="23"/>
    </row>
    <row r="569" ht="18" customHeight="1" spans="1:20">
      <c r="A569" s="7">
        <v>11906</v>
      </c>
      <c r="B569" s="8" t="s">
        <v>3377</v>
      </c>
      <c r="C569" s="8" t="s">
        <v>3378</v>
      </c>
      <c r="D569" s="9">
        <f>VLOOKUP(C569,[1]Sheet!$C$9:$D$616,2,0)</f>
        <v>0</v>
      </c>
      <c r="E569" s="9"/>
      <c r="F569" s="9"/>
      <c r="G569" s="9"/>
      <c r="H569" s="9"/>
      <c r="I569" s="16"/>
      <c r="J569" s="9">
        <f t="shared" si="8"/>
        <v>0</v>
      </c>
      <c r="K569" s="17"/>
      <c r="L569" s="18"/>
      <c r="M569" s="19" t="s">
        <v>3379</v>
      </c>
      <c r="N569" s="19" t="s">
        <v>3380</v>
      </c>
      <c r="O569" s="19" t="s">
        <v>3381</v>
      </c>
      <c r="P569" s="19" t="s">
        <v>3382</v>
      </c>
      <c r="Q569" s="19" t="s">
        <v>3378</v>
      </c>
      <c r="R569" s="19" t="s">
        <v>3382</v>
      </c>
      <c r="S569" s="22"/>
      <c r="T569" s="23"/>
    </row>
    <row r="570" ht="18" customHeight="1" spans="1:20">
      <c r="A570" s="7">
        <v>11907</v>
      </c>
      <c r="B570" s="8" t="s">
        <v>3383</v>
      </c>
      <c r="C570" s="8" t="s">
        <v>3384</v>
      </c>
      <c r="D570" s="9">
        <f>VLOOKUP(C570,[1]Sheet!$C$9:$D$616,2,0)</f>
        <v>0</v>
      </c>
      <c r="E570" s="9"/>
      <c r="F570" s="9"/>
      <c r="G570" s="9"/>
      <c r="H570" s="9"/>
      <c r="I570" s="16"/>
      <c r="J570" s="9">
        <f t="shared" si="8"/>
        <v>0</v>
      </c>
      <c r="K570" s="17"/>
      <c r="L570" s="18"/>
      <c r="M570" s="19" t="s">
        <v>3385</v>
      </c>
      <c r="N570" s="19" t="s">
        <v>3386</v>
      </c>
      <c r="O570" s="19" t="s">
        <v>3387</v>
      </c>
      <c r="P570" s="19" t="s">
        <v>3388</v>
      </c>
      <c r="Q570" s="19" t="s">
        <v>3384</v>
      </c>
      <c r="R570" s="19" t="s">
        <v>3388</v>
      </c>
      <c r="S570" s="22"/>
      <c r="T570" s="23"/>
    </row>
    <row r="571" ht="18" customHeight="1" spans="1:20">
      <c r="A571" s="7">
        <v>11908</v>
      </c>
      <c r="B571" s="8" t="s">
        <v>3389</v>
      </c>
      <c r="C571" s="8" t="s">
        <v>3390</v>
      </c>
      <c r="D571" s="9">
        <f>VLOOKUP(C571,[1]Sheet!$C$9:$D$616,2,0)</f>
        <v>0</v>
      </c>
      <c r="E571" s="9"/>
      <c r="F571" s="9"/>
      <c r="G571" s="9"/>
      <c r="H571" s="9"/>
      <c r="I571" s="16"/>
      <c r="J571" s="9">
        <f t="shared" si="8"/>
        <v>0</v>
      </c>
      <c r="K571" s="17"/>
      <c r="L571" s="18"/>
      <c r="M571" s="19" t="s">
        <v>3391</v>
      </c>
      <c r="N571" s="19" t="s">
        <v>3392</v>
      </c>
      <c r="O571" s="19" t="s">
        <v>3393</v>
      </c>
      <c r="P571" s="19" t="s">
        <v>3394</v>
      </c>
      <c r="Q571" s="19" t="s">
        <v>3390</v>
      </c>
      <c r="R571" s="19" t="s">
        <v>3394</v>
      </c>
      <c r="S571" s="22"/>
      <c r="T571" s="23"/>
    </row>
    <row r="572" ht="18" customHeight="1" spans="1:20">
      <c r="A572" s="7">
        <v>11909</v>
      </c>
      <c r="B572" s="8" t="s">
        <v>3395</v>
      </c>
      <c r="C572" s="8" t="s">
        <v>3396</v>
      </c>
      <c r="D572" s="9">
        <f>VLOOKUP(C572,[1]Sheet!$C$9:$D$616,2,0)</f>
        <v>0</v>
      </c>
      <c r="E572" s="9"/>
      <c r="F572" s="9"/>
      <c r="G572" s="9"/>
      <c r="H572" s="9"/>
      <c r="I572" s="16"/>
      <c r="J572" s="9">
        <f t="shared" si="8"/>
        <v>0</v>
      </c>
      <c r="K572" s="17"/>
      <c r="L572" s="18"/>
      <c r="M572" s="19" t="s">
        <v>3397</v>
      </c>
      <c r="N572" s="19" t="s">
        <v>3398</v>
      </c>
      <c r="O572" s="19" t="s">
        <v>3399</v>
      </c>
      <c r="P572" s="19" t="s">
        <v>3400</v>
      </c>
      <c r="Q572" s="19" t="s">
        <v>3396</v>
      </c>
      <c r="R572" s="19" t="s">
        <v>3400</v>
      </c>
      <c r="S572" s="22"/>
      <c r="T572" s="23"/>
    </row>
    <row r="573" ht="18" customHeight="1" spans="1:20">
      <c r="A573" s="7">
        <v>11910</v>
      </c>
      <c r="B573" s="8" t="s">
        <v>3401</v>
      </c>
      <c r="C573" s="8" t="s">
        <v>3402</v>
      </c>
      <c r="D573" s="9">
        <f>VLOOKUP(C573,[1]Sheet!$C$9:$D$616,2,0)</f>
        <v>0</v>
      </c>
      <c r="E573" s="9"/>
      <c r="F573" s="9"/>
      <c r="G573" s="9"/>
      <c r="H573" s="9"/>
      <c r="I573" s="16"/>
      <c r="J573" s="9">
        <f t="shared" si="8"/>
        <v>0</v>
      </c>
      <c r="K573" s="17"/>
      <c r="L573" s="18"/>
      <c r="M573" s="19" t="s">
        <v>3403</v>
      </c>
      <c r="N573" s="19" t="s">
        <v>3404</v>
      </c>
      <c r="O573" s="19" t="s">
        <v>3405</v>
      </c>
      <c r="P573" s="19" t="s">
        <v>3406</v>
      </c>
      <c r="Q573" s="19" t="s">
        <v>3402</v>
      </c>
      <c r="R573" s="19" t="s">
        <v>3406</v>
      </c>
      <c r="S573" s="22"/>
      <c r="T573" s="23"/>
    </row>
    <row r="574" ht="18" customHeight="1" spans="1:20">
      <c r="A574" s="7">
        <v>11911</v>
      </c>
      <c r="B574" s="8" t="s">
        <v>3407</v>
      </c>
      <c r="C574" s="8" t="s">
        <v>3408</v>
      </c>
      <c r="D574" s="9">
        <f>VLOOKUP(C574,[1]Sheet!$C$9:$D$616,2,0)</f>
        <v>0</v>
      </c>
      <c r="E574" s="9"/>
      <c r="F574" s="9"/>
      <c r="G574" s="9"/>
      <c r="H574" s="9"/>
      <c r="I574" s="16"/>
      <c r="J574" s="9">
        <f t="shared" si="8"/>
        <v>0</v>
      </c>
      <c r="K574" s="17"/>
      <c r="L574" s="18"/>
      <c r="M574" s="19" t="s">
        <v>3409</v>
      </c>
      <c r="N574" s="19" t="s">
        <v>3410</v>
      </c>
      <c r="O574" s="19" t="s">
        <v>3411</v>
      </c>
      <c r="P574" s="19" t="s">
        <v>3412</v>
      </c>
      <c r="Q574" s="19" t="s">
        <v>3408</v>
      </c>
      <c r="R574" s="19" t="s">
        <v>3412</v>
      </c>
      <c r="S574" s="22"/>
      <c r="T574" s="23"/>
    </row>
    <row r="575" ht="18" customHeight="1" spans="1:20">
      <c r="A575" s="7">
        <v>11912</v>
      </c>
      <c r="B575" s="8" t="s">
        <v>3413</v>
      </c>
      <c r="C575" s="8" t="s">
        <v>3414</v>
      </c>
      <c r="D575" s="9">
        <f>VLOOKUP(C575,[1]Sheet!$C$9:$D$616,2,0)</f>
        <v>6</v>
      </c>
      <c r="E575" s="9"/>
      <c r="F575" s="9"/>
      <c r="G575" s="9"/>
      <c r="H575" s="9"/>
      <c r="I575" s="16"/>
      <c r="J575" s="9">
        <f t="shared" si="8"/>
        <v>0</v>
      </c>
      <c r="K575" s="17"/>
      <c r="L575" s="18"/>
      <c r="M575" s="19" t="s">
        <v>3415</v>
      </c>
      <c r="N575" s="19" t="s">
        <v>3416</v>
      </c>
      <c r="O575" s="19" t="s">
        <v>3417</v>
      </c>
      <c r="P575" s="19" t="s">
        <v>3418</v>
      </c>
      <c r="Q575" s="19" t="s">
        <v>3414</v>
      </c>
      <c r="R575" s="19" t="s">
        <v>3418</v>
      </c>
      <c r="S575" s="22"/>
      <c r="T575" s="23"/>
    </row>
    <row r="576" ht="18" customHeight="1" spans="1:20">
      <c r="A576" s="7">
        <v>11913</v>
      </c>
      <c r="B576" s="8" t="s">
        <v>3419</v>
      </c>
      <c r="C576" s="8" t="s">
        <v>3420</v>
      </c>
      <c r="D576" s="9">
        <f>VLOOKUP(C576,[1]Sheet!$C$9:$D$616,2,0)</f>
        <v>8</v>
      </c>
      <c r="E576" s="9"/>
      <c r="F576" s="9"/>
      <c r="G576" s="9"/>
      <c r="H576" s="9"/>
      <c r="I576" s="16"/>
      <c r="J576" s="9">
        <f t="shared" si="8"/>
        <v>0</v>
      </c>
      <c r="K576" s="17"/>
      <c r="L576" s="18"/>
      <c r="M576" s="19" t="s">
        <v>3421</v>
      </c>
      <c r="N576" s="19" t="s">
        <v>3422</v>
      </c>
      <c r="O576" s="19" t="s">
        <v>3423</v>
      </c>
      <c r="P576" s="19" t="s">
        <v>3424</v>
      </c>
      <c r="Q576" s="19" t="s">
        <v>3420</v>
      </c>
      <c r="R576" s="19" t="s">
        <v>3424</v>
      </c>
      <c r="S576" s="22"/>
      <c r="T576" s="23"/>
    </row>
    <row r="577" ht="18" customHeight="1" spans="1:20">
      <c r="A577" s="7">
        <v>11914</v>
      </c>
      <c r="B577" s="8" t="s">
        <v>3425</v>
      </c>
      <c r="C577" s="8" t="s">
        <v>3426</v>
      </c>
      <c r="D577" s="9">
        <f>VLOOKUP(C577,[1]Sheet!$C$9:$D$616,2,0)</f>
        <v>0</v>
      </c>
      <c r="E577" s="9"/>
      <c r="F577" s="9"/>
      <c r="G577" s="9"/>
      <c r="H577" s="9"/>
      <c r="I577" s="16"/>
      <c r="J577" s="9">
        <f t="shared" si="8"/>
        <v>0</v>
      </c>
      <c r="K577" s="17"/>
      <c r="L577" s="18"/>
      <c r="M577" s="19" t="s">
        <v>3427</v>
      </c>
      <c r="N577" s="19" t="s">
        <v>3428</v>
      </c>
      <c r="O577" s="19" t="s">
        <v>3429</v>
      </c>
      <c r="P577" s="19" t="s">
        <v>3430</v>
      </c>
      <c r="Q577" s="19" t="s">
        <v>3426</v>
      </c>
      <c r="R577" s="19" t="s">
        <v>3430</v>
      </c>
      <c r="S577" s="22"/>
      <c r="T577" s="23"/>
    </row>
    <row r="578" ht="18" customHeight="1" spans="1:20">
      <c r="A578" s="7">
        <v>11915</v>
      </c>
      <c r="B578" s="8" t="s">
        <v>3431</v>
      </c>
      <c r="C578" s="8" t="s">
        <v>3432</v>
      </c>
      <c r="D578" s="9">
        <f>VLOOKUP(C578,[1]Sheet!$C$9:$D$616,2,0)</f>
        <v>0</v>
      </c>
      <c r="E578" s="9"/>
      <c r="F578" s="9"/>
      <c r="G578" s="9"/>
      <c r="H578" s="9"/>
      <c r="I578" s="16"/>
      <c r="J578" s="9">
        <f t="shared" si="8"/>
        <v>0</v>
      </c>
      <c r="K578" s="17"/>
      <c r="L578" s="18"/>
      <c r="M578" s="19" t="s">
        <v>3433</v>
      </c>
      <c r="N578" s="19" t="s">
        <v>3434</v>
      </c>
      <c r="O578" s="19" t="s">
        <v>3435</v>
      </c>
      <c r="P578" s="19" t="s">
        <v>3436</v>
      </c>
      <c r="Q578" s="19" t="s">
        <v>3432</v>
      </c>
      <c r="R578" s="19" t="s">
        <v>3436</v>
      </c>
      <c r="S578" s="22"/>
      <c r="T578" s="23"/>
    </row>
    <row r="579" ht="18" customHeight="1" spans="1:20">
      <c r="A579" s="7">
        <v>11916</v>
      </c>
      <c r="B579" s="8" t="s">
        <v>3437</v>
      </c>
      <c r="C579" s="8" t="s">
        <v>3438</v>
      </c>
      <c r="D579" s="9">
        <f>VLOOKUP(C579,[1]Sheet!$C$9:$D$616,2,0)</f>
        <v>0</v>
      </c>
      <c r="E579" s="9"/>
      <c r="F579" s="9"/>
      <c r="G579" s="9"/>
      <c r="H579" s="9"/>
      <c r="I579" s="16"/>
      <c r="J579" s="9">
        <f t="shared" si="8"/>
        <v>0</v>
      </c>
      <c r="K579" s="17"/>
      <c r="L579" s="18"/>
      <c r="M579" s="19" t="s">
        <v>3439</v>
      </c>
      <c r="N579" s="19" t="s">
        <v>3440</v>
      </c>
      <c r="O579" s="19" t="s">
        <v>3441</v>
      </c>
      <c r="P579" s="19" t="s">
        <v>3442</v>
      </c>
      <c r="Q579" s="19" t="s">
        <v>3438</v>
      </c>
      <c r="R579" s="19" t="s">
        <v>3442</v>
      </c>
      <c r="S579" s="22"/>
      <c r="T579" s="23"/>
    </row>
    <row r="580" ht="18" customHeight="1" spans="1:20">
      <c r="A580" s="7">
        <v>11917</v>
      </c>
      <c r="B580" s="8" t="s">
        <v>3443</v>
      </c>
      <c r="C580" s="8" t="s">
        <v>3444</v>
      </c>
      <c r="D580" s="9">
        <f>VLOOKUP(C580,[1]Sheet!$C$9:$D$616,2,0)</f>
        <v>0</v>
      </c>
      <c r="E580" s="9"/>
      <c r="F580" s="9"/>
      <c r="G580" s="9"/>
      <c r="H580" s="9"/>
      <c r="I580" s="16"/>
      <c r="J580" s="9">
        <f t="shared" si="8"/>
        <v>0</v>
      </c>
      <c r="K580" s="17"/>
      <c r="L580" s="18"/>
      <c r="M580" s="19" t="s">
        <v>3445</v>
      </c>
      <c r="N580" s="19" t="s">
        <v>3446</v>
      </c>
      <c r="O580" s="19" t="s">
        <v>3447</v>
      </c>
      <c r="P580" s="19" t="s">
        <v>3448</v>
      </c>
      <c r="Q580" s="19" t="s">
        <v>3444</v>
      </c>
      <c r="R580" s="19" t="s">
        <v>3448</v>
      </c>
      <c r="S580" s="22"/>
      <c r="T580" s="23"/>
    </row>
    <row r="581" ht="18" customHeight="1" spans="1:20">
      <c r="A581" s="7">
        <v>11918</v>
      </c>
      <c r="B581" s="8" t="s">
        <v>3449</v>
      </c>
      <c r="C581" s="8" t="s">
        <v>3450</v>
      </c>
      <c r="D581" s="9">
        <f>VLOOKUP(C581,[1]Sheet!$C$9:$D$616,2,0)</f>
        <v>0</v>
      </c>
      <c r="E581" s="9"/>
      <c r="F581" s="9"/>
      <c r="G581" s="9"/>
      <c r="H581" s="9"/>
      <c r="I581" s="16"/>
      <c r="J581" s="9">
        <f t="shared" si="8"/>
        <v>0</v>
      </c>
      <c r="K581" s="17"/>
      <c r="L581" s="18"/>
      <c r="M581" s="19" t="s">
        <v>3451</v>
      </c>
      <c r="N581" s="19" t="s">
        <v>3452</v>
      </c>
      <c r="O581" s="19" t="s">
        <v>3453</v>
      </c>
      <c r="P581" s="19" t="s">
        <v>3454</v>
      </c>
      <c r="Q581" s="19" t="s">
        <v>3450</v>
      </c>
      <c r="R581" s="19" t="s">
        <v>3454</v>
      </c>
      <c r="S581" s="22"/>
      <c r="T581" s="23"/>
    </row>
    <row r="582" ht="18" customHeight="1" spans="1:20">
      <c r="A582" s="7">
        <v>11919</v>
      </c>
      <c r="B582" s="8" t="s">
        <v>3455</v>
      </c>
      <c r="C582" s="8" t="s">
        <v>3456</v>
      </c>
      <c r="D582" s="9">
        <f>VLOOKUP(C582,[1]Sheet!$C$9:$D$616,2,0)</f>
        <v>0</v>
      </c>
      <c r="E582" s="9"/>
      <c r="F582" s="9"/>
      <c r="G582" s="9"/>
      <c r="H582" s="9"/>
      <c r="I582" s="16"/>
      <c r="J582" s="9">
        <f t="shared" si="8"/>
        <v>0</v>
      </c>
      <c r="K582" s="17"/>
      <c r="L582" s="18"/>
      <c r="M582" s="19" t="s">
        <v>3457</v>
      </c>
      <c r="N582" s="19" t="s">
        <v>3458</v>
      </c>
      <c r="O582" s="19" t="s">
        <v>3459</v>
      </c>
      <c r="P582" s="19" t="s">
        <v>3460</v>
      </c>
      <c r="Q582" s="19" t="s">
        <v>3456</v>
      </c>
      <c r="R582" s="19" t="s">
        <v>3460</v>
      </c>
      <c r="S582" s="22"/>
      <c r="T582" s="23"/>
    </row>
    <row r="583" ht="18" customHeight="1" spans="1:20">
      <c r="A583" s="7">
        <v>11920</v>
      </c>
      <c r="B583" s="8" t="s">
        <v>3461</v>
      </c>
      <c r="C583" s="8" t="s">
        <v>3462</v>
      </c>
      <c r="D583" s="9">
        <f>VLOOKUP(C583,[1]Sheet!$C$9:$D$616,2,0)</f>
        <v>8</v>
      </c>
      <c r="E583" s="9"/>
      <c r="F583" s="9"/>
      <c r="G583" s="9"/>
      <c r="H583" s="9"/>
      <c r="I583" s="16"/>
      <c r="J583" s="9">
        <f t="shared" si="8"/>
        <v>0</v>
      </c>
      <c r="K583" s="17"/>
      <c r="L583" s="18"/>
      <c r="M583" s="19" t="s">
        <v>3463</v>
      </c>
      <c r="N583" s="19" t="s">
        <v>3464</v>
      </c>
      <c r="O583" s="19" t="s">
        <v>3465</v>
      </c>
      <c r="P583" s="19" t="s">
        <v>3466</v>
      </c>
      <c r="Q583" s="19" t="s">
        <v>3462</v>
      </c>
      <c r="R583" s="19" t="s">
        <v>3466</v>
      </c>
      <c r="S583" s="22"/>
      <c r="T583" s="23"/>
    </row>
    <row r="584" ht="18" customHeight="1" spans="1:20">
      <c r="A584" s="7">
        <v>11921</v>
      </c>
      <c r="B584" s="8" t="s">
        <v>3467</v>
      </c>
      <c r="C584" s="8" t="s">
        <v>3468</v>
      </c>
      <c r="D584" s="9">
        <f>VLOOKUP(C584,[1]Sheet!$C$9:$D$616,2,0)</f>
        <v>0</v>
      </c>
      <c r="E584" s="9"/>
      <c r="F584" s="9"/>
      <c r="G584" s="9"/>
      <c r="H584" s="9"/>
      <c r="I584" s="16"/>
      <c r="J584" s="9">
        <f t="shared" si="8"/>
        <v>0</v>
      </c>
      <c r="K584" s="17"/>
      <c r="L584" s="18"/>
      <c r="M584" s="19" t="s">
        <v>3469</v>
      </c>
      <c r="N584" s="19" t="s">
        <v>3470</v>
      </c>
      <c r="O584" s="19" t="s">
        <v>3471</v>
      </c>
      <c r="P584" s="19" t="s">
        <v>3472</v>
      </c>
      <c r="Q584" s="19" t="s">
        <v>3468</v>
      </c>
      <c r="R584" s="19" t="s">
        <v>3472</v>
      </c>
      <c r="S584" s="22"/>
      <c r="T584" s="23"/>
    </row>
    <row r="585" ht="18" customHeight="1" spans="1:20">
      <c r="A585" s="7">
        <v>11922</v>
      </c>
      <c r="B585" s="8" t="s">
        <v>3473</v>
      </c>
      <c r="C585" s="8" t="s">
        <v>3474</v>
      </c>
      <c r="D585" s="9">
        <f>VLOOKUP(C585,[1]Sheet!$C$9:$D$616,2,0)</f>
        <v>0</v>
      </c>
      <c r="E585" s="9"/>
      <c r="F585" s="9"/>
      <c r="G585" s="9"/>
      <c r="H585" s="9"/>
      <c r="I585" s="16"/>
      <c r="J585" s="9">
        <f t="shared" ref="J585:J630" si="9">ROUND(((ROUND(E585,2)+ROUND(F585,2)+ROUND(G585,2)+ROUND(H585,2))*ROUND(I585,4)),2)</f>
        <v>0</v>
      </c>
      <c r="K585" s="17"/>
      <c r="L585" s="18"/>
      <c r="M585" s="19" t="s">
        <v>3475</v>
      </c>
      <c r="N585" s="19" t="s">
        <v>3476</v>
      </c>
      <c r="O585" s="19" t="s">
        <v>3477</v>
      </c>
      <c r="P585" s="19" t="s">
        <v>3478</v>
      </c>
      <c r="Q585" s="19" t="s">
        <v>3474</v>
      </c>
      <c r="R585" s="19" t="s">
        <v>3478</v>
      </c>
      <c r="S585" s="22"/>
      <c r="T585" s="23"/>
    </row>
    <row r="586" ht="18" customHeight="1" spans="1:20">
      <c r="A586" s="7">
        <v>11923</v>
      </c>
      <c r="B586" s="8" t="s">
        <v>3479</v>
      </c>
      <c r="C586" s="8" t="s">
        <v>3480</v>
      </c>
      <c r="D586" s="9">
        <f>VLOOKUP(C586,[1]Sheet!$C$9:$D$616,2,0)</f>
        <v>0</v>
      </c>
      <c r="E586" s="9"/>
      <c r="F586" s="9"/>
      <c r="G586" s="9"/>
      <c r="H586" s="9"/>
      <c r="I586" s="16"/>
      <c r="J586" s="9">
        <f t="shared" si="9"/>
        <v>0</v>
      </c>
      <c r="K586" s="17"/>
      <c r="L586" s="18"/>
      <c r="M586" s="19" t="s">
        <v>3481</v>
      </c>
      <c r="N586" s="19" t="s">
        <v>3482</v>
      </c>
      <c r="O586" s="19" t="s">
        <v>3483</v>
      </c>
      <c r="P586" s="19" t="s">
        <v>3484</v>
      </c>
      <c r="Q586" s="19" t="s">
        <v>3480</v>
      </c>
      <c r="R586" s="19" t="s">
        <v>3484</v>
      </c>
      <c r="S586" s="22"/>
      <c r="T586" s="23"/>
    </row>
    <row r="587" ht="18" customHeight="1" spans="1:20">
      <c r="A587" s="7">
        <v>11924</v>
      </c>
      <c r="B587" s="8" t="s">
        <v>3485</v>
      </c>
      <c r="C587" s="8" t="s">
        <v>3486</v>
      </c>
      <c r="D587" s="9">
        <f>VLOOKUP(C587,[1]Sheet!$C$9:$D$616,2,0)</f>
        <v>0</v>
      </c>
      <c r="E587" s="9"/>
      <c r="F587" s="9"/>
      <c r="G587" s="9"/>
      <c r="H587" s="9"/>
      <c r="I587" s="16"/>
      <c r="J587" s="9">
        <f t="shared" si="9"/>
        <v>0</v>
      </c>
      <c r="K587" s="17"/>
      <c r="L587" s="18"/>
      <c r="M587" s="19" t="s">
        <v>3487</v>
      </c>
      <c r="N587" s="19" t="s">
        <v>3488</v>
      </c>
      <c r="O587" s="19" t="s">
        <v>3489</v>
      </c>
      <c r="P587" s="19" t="s">
        <v>3490</v>
      </c>
      <c r="Q587" s="19" t="s">
        <v>3486</v>
      </c>
      <c r="R587" s="19" t="s">
        <v>3490</v>
      </c>
      <c r="S587" s="22"/>
      <c r="T587" s="23"/>
    </row>
    <row r="588" ht="18" customHeight="1" spans="1:20">
      <c r="A588" s="7">
        <v>11925</v>
      </c>
      <c r="B588" s="8" t="s">
        <v>3491</v>
      </c>
      <c r="C588" s="8" t="s">
        <v>3492</v>
      </c>
      <c r="D588" s="9">
        <f>VLOOKUP(C588,[1]Sheet!$C$9:$D$616,2,0)</f>
        <v>0</v>
      </c>
      <c r="E588" s="9"/>
      <c r="F588" s="9"/>
      <c r="G588" s="9"/>
      <c r="H588" s="9"/>
      <c r="I588" s="16"/>
      <c r="J588" s="9">
        <f t="shared" si="9"/>
        <v>0</v>
      </c>
      <c r="K588" s="17"/>
      <c r="L588" s="18"/>
      <c r="M588" s="19" t="s">
        <v>3493</v>
      </c>
      <c r="N588" s="19" t="s">
        <v>3494</v>
      </c>
      <c r="O588" s="19" t="s">
        <v>3495</v>
      </c>
      <c r="P588" s="19" t="s">
        <v>3496</v>
      </c>
      <c r="Q588" s="19" t="s">
        <v>3492</v>
      </c>
      <c r="R588" s="19" t="s">
        <v>3496</v>
      </c>
      <c r="S588" s="22"/>
      <c r="T588" s="23"/>
    </row>
    <row r="589" ht="18" customHeight="1" spans="1:20">
      <c r="A589" s="7">
        <v>11926</v>
      </c>
      <c r="B589" s="8" t="s">
        <v>3497</v>
      </c>
      <c r="C589" s="8" t="s">
        <v>3498</v>
      </c>
      <c r="D589" s="9">
        <f>VLOOKUP(C589,[1]Sheet!$C$9:$D$616,2,0)</f>
        <v>24</v>
      </c>
      <c r="E589" s="9"/>
      <c r="F589" s="9"/>
      <c r="G589" s="9"/>
      <c r="H589" s="9"/>
      <c r="I589" s="16"/>
      <c r="J589" s="9">
        <f t="shared" si="9"/>
        <v>0</v>
      </c>
      <c r="K589" s="17"/>
      <c r="L589" s="18"/>
      <c r="M589" s="19" t="s">
        <v>3499</v>
      </c>
      <c r="N589" s="19" t="s">
        <v>3500</v>
      </c>
      <c r="O589" s="19" t="s">
        <v>3501</v>
      </c>
      <c r="P589" s="19" t="s">
        <v>3502</v>
      </c>
      <c r="Q589" s="19" t="s">
        <v>3498</v>
      </c>
      <c r="R589" s="19" t="s">
        <v>3502</v>
      </c>
      <c r="S589" s="22"/>
      <c r="T589" s="23"/>
    </row>
    <row r="590" ht="18" customHeight="1" spans="1:20">
      <c r="A590" s="7">
        <v>11927</v>
      </c>
      <c r="B590" s="8" t="s">
        <v>3503</v>
      </c>
      <c r="C590" s="8" t="s">
        <v>3504</v>
      </c>
      <c r="D590" s="9">
        <f>VLOOKUP(C590,[1]Sheet!$C$9:$D$616,2,0)</f>
        <v>0</v>
      </c>
      <c r="E590" s="9"/>
      <c r="F590" s="9"/>
      <c r="G590" s="9"/>
      <c r="H590" s="9"/>
      <c r="I590" s="16"/>
      <c r="J590" s="9">
        <f t="shared" si="9"/>
        <v>0</v>
      </c>
      <c r="K590" s="17"/>
      <c r="L590" s="18"/>
      <c r="M590" s="19" t="s">
        <v>3505</v>
      </c>
      <c r="N590" s="19" t="s">
        <v>3506</v>
      </c>
      <c r="O590" s="19" t="s">
        <v>3507</v>
      </c>
      <c r="P590" s="19" t="s">
        <v>3508</v>
      </c>
      <c r="Q590" s="19" t="s">
        <v>3504</v>
      </c>
      <c r="R590" s="19" t="s">
        <v>3508</v>
      </c>
      <c r="S590" s="22"/>
      <c r="T590" s="23"/>
    </row>
    <row r="591" ht="18" customHeight="1" spans="1:20">
      <c r="A591" s="7">
        <v>11928</v>
      </c>
      <c r="B591" s="8" t="s">
        <v>3509</v>
      </c>
      <c r="C591" s="8" t="s">
        <v>3510</v>
      </c>
      <c r="D591" s="9">
        <f>VLOOKUP(C591,[1]Sheet!$C$9:$D$616,2,0)</f>
        <v>0</v>
      </c>
      <c r="E591" s="9"/>
      <c r="F591" s="9"/>
      <c r="G591" s="9"/>
      <c r="H591" s="9"/>
      <c r="I591" s="16"/>
      <c r="J591" s="9">
        <f t="shared" si="9"/>
        <v>0</v>
      </c>
      <c r="K591" s="17"/>
      <c r="L591" s="18"/>
      <c r="M591" s="19" t="s">
        <v>3511</v>
      </c>
      <c r="N591" s="19" t="s">
        <v>3512</v>
      </c>
      <c r="O591" s="19" t="s">
        <v>3513</v>
      </c>
      <c r="P591" s="19" t="s">
        <v>3514</v>
      </c>
      <c r="Q591" s="19" t="s">
        <v>3510</v>
      </c>
      <c r="R591" s="19" t="s">
        <v>3514</v>
      </c>
      <c r="S591" s="22"/>
      <c r="T591" s="23"/>
    </row>
    <row r="592" ht="18" customHeight="1" spans="1:20">
      <c r="A592" s="7">
        <v>11929</v>
      </c>
      <c r="B592" s="8" t="s">
        <v>3515</v>
      </c>
      <c r="C592" s="8" t="s">
        <v>3516</v>
      </c>
      <c r="D592" s="9">
        <f>VLOOKUP(C592,[1]Sheet!$C$9:$D$616,2,0)</f>
        <v>0</v>
      </c>
      <c r="E592" s="9"/>
      <c r="F592" s="9"/>
      <c r="G592" s="9"/>
      <c r="H592" s="9"/>
      <c r="I592" s="16"/>
      <c r="J592" s="9">
        <f t="shared" si="9"/>
        <v>0</v>
      </c>
      <c r="K592" s="17"/>
      <c r="L592" s="18"/>
      <c r="M592" s="19" t="s">
        <v>3517</v>
      </c>
      <c r="N592" s="19" t="s">
        <v>3518</v>
      </c>
      <c r="O592" s="19" t="s">
        <v>3519</v>
      </c>
      <c r="P592" s="19" t="s">
        <v>3520</v>
      </c>
      <c r="Q592" s="19" t="s">
        <v>3516</v>
      </c>
      <c r="R592" s="19" t="s">
        <v>3520</v>
      </c>
      <c r="S592" s="22"/>
      <c r="T592" s="23"/>
    </row>
    <row r="593" ht="18" customHeight="1" spans="1:20">
      <c r="A593" s="7">
        <v>11930</v>
      </c>
      <c r="B593" s="8" t="s">
        <v>3521</v>
      </c>
      <c r="C593" s="8" t="s">
        <v>2751</v>
      </c>
      <c r="D593" s="9">
        <f>VLOOKUP(C593,[1]Sheet!$C$9:$D$616,2,0)</f>
        <v>0</v>
      </c>
      <c r="E593" s="9"/>
      <c r="F593" s="9"/>
      <c r="G593" s="9"/>
      <c r="H593" s="9"/>
      <c r="I593" s="16"/>
      <c r="J593" s="9">
        <f t="shared" si="9"/>
        <v>0</v>
      </c>
      <c r="K593" s="17"/>
      <c r="L593" s="18"/>
      <c r="M593" s="19" t="s">
        <v>3522</v>
      </c>
      <c r="N593" s="19" t="s">
        <v>3523</v>
      </c>
      <c r="O593" s="19" t="s">
        <v>3524</v>
      </c>
      <c r="P593" s="19" t="s">
        <v>3525</v>
      </c>
      <c r="Q593" s="19" t="s">
        <v>2751</v>
      </c>
      <c r="R593" s="19" t="s">
        <v>3525</v>
      </c>
      <c r="S593" s="22"/>
      <c r="T593" s="23"/>
    </row>
    <row r="594" ht="18" customHeight="1" spans="1:20">
      <c r="A594" s="7">
        <v>11931</v>
      </c>
      <c r="B594" s="8" t="s">
        <v>3526</v>
      </c>
      <c r="C594" s="8" t="s">
        <v>3527</v>
      </c>
      <c r="D594" s="9">
        <f>VLOOKUP(C594,[1]Sheet!$C$9:$D$616,2,0)</f>
        <v>0</v>
      </c>
      <c r="E594" s="9"/>
      <c r="F594" s="9"/>
      <c r="G594" s="9"/>
      <c r="H594" s="9"/>
      <c r="I594" s="16"/>
      <c r="J594" s="9">
        <f t="shared" si="9"/>
        <v>0</v>
      </c>
      <c r="K594" s="17"/>
      <c r="L594" s="18"/>
      <c r="M594" s="19" t="s">
        <v>3528</v>
      </c>
      <c r="N594" s="19" t="s">
        <v>3529</v>
      </c>
      <c r="O594" s="19" t="s">
        <v>3530</v>
      </c>
      <c r="P594" s="19" t="s">
        <v>3531</v>
      </c>
      <c r="Q594" s="19" t="s">
        <v>3527</v>
      </c>
      <c r="R594" s="19" t="s">
        <v>3531</v>
      </c>
      <c r="S594" s="22"/>
      <c r="T594" s="23"/>
    </row>
    <row r="595" ht="18" customHeight="1" spans="1:20">
      <c r="A595" s="7">
        <v>11932</v>
      </c>
      <c r="B595" s="8" t="s">
        <v>3532</v>
      </c>
      <c r="C595" s="8" t="s">
        <v>3533</v>
      </c>
      <c r="D595" s="9">
        <f>VLOOKUP(C595,[1]Sheet!$C$9:$D$616,2,0)</f>
        <v>0</v>
      </c>
      <c r="E595" s="9"/>
      <c r="F595" s="9"/>
      <c r="G595" s="9"/>
      <c r="H595" s="9"/>
      <c r="I595" s="16"/>
      <c r="J595" s="9">
        <f t="shared" si="9"/>
        <v>0</v>
      </c>
      <c r="K595" s="17"/>
      <c r="L595" s="18"/>
      <c r="M595" s="19" t="s">
        <v>3534</v>
      </c>
      <c r="N595" s="19" t="s">
        <v>3535</v>
      </c>
      <c r="O595" s="19" t="s">
        <v>3536</v>
      </c>
      <c r="P595" s="19" t="s">
        <v>3537</v>
      </c>
      <c r="Q595" s="19" t="s">
        <v>3533</v>
      </c>
      <c r="R595" s="19" t="s">
        <v>3537</v>
      </c>
      <c r="S595" s="22"/>
      <c r="T595" s="23"/>
    </row>
    <row r="596" ht="18" customHeight="1" spans="1:20">
      <c r="A596" s="7">
        <v>11933</v>
      </c>
      <c r="B596" s="8" t="s">
        <v>3538</v>
      </c>
      <c r="C596" s="8" t="s">
        <v>3539</v>
      </c>
      <c r="D596" s="9">
        <f>VLOOKUP(C596,[1]Sheet!$C$9:$D$616,2,0)</f>
        <v>0</v>
      </c>
      <c r="E596" s="9"/>
      <c r="F596" s="9"/>
      <c r="G596" s="9"/>
      <c r="H596" s="9"/>
      <c r="I596" s="16"/>
      <c r="J596" s="9">
        <f t="shared" si="9"/>
        <v>0</v>
      </c>
      <c r="K596" s="17"/>
      <c r="L596" s="18"/>
      <c r="M596" s="19" t="s">
        <v>3540</v>
      </c>
      <c r="N596" s="19" t="s">
        <v>3541</v>
      </c>
      <c r="O596" s="19" t="s">
        <v>3542</v>
      </c>
      <c r="P596" s="19" t="s">
        <v>3543</v>
      </c>
      <c r="Q596" s="19" t="s">
        <v>3539</v>
      </c>
      <c r="R596" s="19" t="s">
        <v>3543</v>
      </c>
      <c r="S596" s="22"/>
      <c r="T596" s="23"/>
    </row>
    <row r="597" ht="18" customHeight="1" spans="1:20">
      <c r="A597" s="7">
        <v>11934</v>
      </c>
      <c r="B597" s="8" t="s">
        <v>3544</v>
      </c>
      <c r="C597" s="8" t="s">
        <v>3545</v>
      </c>
      <c r="D597" s="9">
        <f>VLOOKUP(C597,[1]Sheet!$C$9:$D$616,2,0)</f>
        <v>0</v>
      </c>
      <c r="E597" s="9"/>
      <c r="F597" s="9"/>
      <c r="G597" s="9"/>
      <c r="H597" s="9"/>
      <c r="I597" s="16"/>
      <c r="J597" s="9">
        <f t="shared" si="9"/>
        <v>0</v>
      </c>
      <c r="K597" s="17"/>
      <c r="L597" s="18"/>
      <c r="M597" s="19" t="s">
        <v>3546</v>
      </c>
      <c r="N597" s="19" t="s">
        <v>3547</v>
      </c>
      <c r="O597" s="19" t="s">
        <v>3548</v>
      </c>
      <c r="P597" s="19" t="s">
        <v>3549</v>
      </c>
      <c r="Q597" s="19" t="s">
        <v>3545</v>
      </c>
      <c r="R597" s="19" t="s">
        <v>3549</v>
      </c>
      <c r="S597" s="22"/>
      <c r="T597" s="23"/>
    </row>
    <row r="598" ht="18" customHeight="1" spans="1:20">
      <c r="A598" s="7">
        <v>11935</v>
      </c>
      <c r="B598" s="8" t="s">
        <v>3550</v>
      </c>
      <c r="C598" s="8" t="s">
        <v>3551</v>
      </c>
      <c r="D598" s="9">
        <f>VLOOKUP(C598,[1]Sheet!$C$9:$D$616,2,0)</f>
        <v>0</v>
      </c>
      <c r="E598" s="9"/>
      <c r="F598" s="9"/>
      <c r="G598" s="9"/>
      <c r="H598" s="9"/>
      <c r="I598" s="16"/>
      <c r="J598" s="9">
        <f t="shared" si="9"/>
        <v>0</v>
      </c>
      <c r="K598" s="17"/>
      <c r="L598" s="18"/>
      <c r="M598" s="19" t="s">
        <v>3552</v>
      </c>
      <c r="N598" s="19" t="s">
        <v>3553</v>
      </c>
      <c r="O598" s="19" t="s">
        <v>3554</v>
      </c>
      <c r="P598" s="19" t="s">
        <v>3555</v>
      </c>
      <c r="Q598" s="19" t="s">
        <v>3551</v>
      </c>
      <c r="R598" s="19" t="s">
        <v>3555</v>
      </c>
      <c r="S598" s="22"/>
      <c r="T598" s="23"/>
    </row>
    <row r="599" ht="18" customHeight="1" spans="1:20">
      <c r="A599" s="7">
        <v>11936</v>
      </c>
      <c r="B599" s="8" t="s">
        <v>3556</v>
      </c>
      <c r="C599" s="8" t="s">
        <v>3557</v>
      </c>
      <c r="D599" s="9">
        <f>VLOOKUP(C599,[1]Sheet!$C$9:$D$616,2,0)</f>
        <v>0</v>
      </c>
      <c r="E599" s="9"/>
      <c r="F599" s="9"/>
      <c r="G599" s="9"/>
      <c r="H599" s="9"/>
      <c r="I599" s="16"/>
      <c r="J599" s="9">
        <f t="shared" si="9"/>
        <v>0</v>
      </c>
      <c r="K599" s="17"/>
      <c r="L599" s="18"/>
      <c r="M599" s="19" t="s">
        <v>3558</v>
      </c>
      <c r="N599" s="19" t="s">
        <v>3559</v>
      </c>
      <c r="O599" s="19" t="s">
        <v>3560</v>
      </c>
      <c r="P599" s="19" t="s">
        <v>3561</v>
      </c>
      <c r="Q599" s="19" t="s">
        <v>3557</v>
      </c>
      <c r="R599" s="19" t="s">
        <v>3561</v>
      </c>
      <c r="S599" s="22"/>
      <c r="T599" s="23"/>
    </row>
    <row r="600" ht="18" customHeight="1" spans="1:20">
      <c r="A600" s="7">
        <v>11937</v>
      </c>
      <c r="B600" s="8" t="s">
        <v>3562</v>
      </c>
      <c r="C600" s="8" t="s">
        <v>3563</v>
      </c>
      <c r="D600" s="9">
        <f>VLOOKUP(C600,[1]Sheet!$C$9:$D$616,2,0)</f>
        <v>14</v>
      </c>
      <c r="E600" s="9"/>
      <c r="F600" s="9"/>
      <c r="G600" s="9"/>
      <c r="H600" s="9"/>
      <c r="I600" s="16"/>
      <c r="J600" s="9">
        <f t="shared" si="9"/>
        <v>0</v>
      </c>
      <c r="K600" s="17"/>
      <c r="L600" s="18"/>
      <c r="M600" s="19" t="s">
        <v>3564</v>
      </c>
      <c r="N600" s="19" t="s">
        <v>3565</v>
      </c>
      <c r="O600" s="19" t="s">
        <v>3566</v>
      </c>
      <c r="P600" s="19" t="s">
        <v>3567</v>
      </c>
      <c r="Q600" s="19" t="s">
        <v>3563</v>
      </c>
      <c r="R600" s="19" t="s">
        <v>3567</v>
      </c>
      <c r="S600" s="22"/>
      <c r="T600" s="23"/>
    </row>
    <row r="601" ht="18" customHeight="1" spans="1:20">
      <c r="A601" s="7">
        <v>11938</v>
      </c>
      <c r="B601" s="8" t="s">
        <v>3568</v>
      </c>
      <c r="C601" s="8" t="s">
        <v>3569</v>
      </c>
      <c r="D601" s="9">
        <f>VLOOKUP(C601,[1]Sheet!$C$9:$D$616,2,0)</f>
        <v>0</v>
      </c>
      <c r="E601" s="9"/>
      <c r="F601" s="9"/>
      <c r="G601" s="9"/>
      <c r="H601" s="9"/>
      <c r="I601" s="16"/>
      <c r="J601" s="9">
        <f t="shared" si="9"/>
        <v>0</v>
      </c>
      <c r="K601" s="17"/>
      <c r="L601" s="18"/>
      <c r="M601" s="19" t="s">
        <v>3570</v>
      </c>
      <c r="N601" s="19" t="s">
        <v>3571</v>
      </c>
      <c r="O601" s="19" t="s">
        <v>3572</v>
      </c>
      <c r="P601" s="19" t="s">
        <v>3573</v>
      </c>
      <c r="Q601" s="19" t="s">
        <v>3569</v>
      </c>
      <c r="R601" s="19" t="s">
        <v>3573</v>
      </c>
      <c r="S601" s="22"/>
      <c r="T601" s="23"/>
    </row>
    <row r="602" ht="18" customHeight="1" spans="1:20">
      <c r="A602" s="7">
        <v>11939</v>
      </c>
      <c r="B602" s="8" t="s">
        <v>3574</v>
      </c>
      <c r="C602" s="8" t="s">
        <v>3575</v>
      </c>
      <c r="D602" s="9">
        <f>VLOOKUP(C602,[1]Sheet!$C$9:$D$616,2,0)</f>
        <v>0</v>
      </c>
      <c r="E602" s="9"/>
      <c r="F602" s="9"/>
      <c r="G602" s="9"/>
      <c r="H602" s="9"/>
      <c r="I602" s="16"/>
      <c r="J602" s="9">
        <f t="shared" si="9"/>
        <v>0</v>
      </c>
      <c r="K602" s="17"/>
      <c r="L602" s="18"/>
      <c r="M602" s="19" t="s">
        <v>3576</v>
      </c>
      <c r="N602" s="19" t="s">
        <v>3577</v>
      </c>
      <c r="O602" s="19" t="s">
        <v>3578</v>
      </c>
      <c r="P602" s="19" t="s">
        <v>3579</v>
      </c>
      <c r="Q602" s="19" t="s">
        <v>3575</v>
      </c>
      <c r="R602" s="19" t="s">
        <v>3579</v>
      </c>
      <c r="S602" s="22"/>
      <c r="T602" s="23"/>
    </row>
    <row r="603" ht="18" customHeight="1" spans="1:20">
      <c r="A603" s="7">
        <v>11940</v>
      </c>
      <c r="B603" s="8" t="s">
        <v>3580</v>
      </c>
      <c r="C603" s="8" t="s">
        <v>3581</v>
      </c>
      <c r="D603" s="9">
        <f>VLOOKUP(C603,[1]Sheet!$C$9:$D$616,2,0)</f>
        <v>0</v>
      </c>
      <c r="E603" s="9"/>
      <c r="F603" s="9"/>
      <c r="G603" s="9"/>
      <c r="H603" s="9"/>
      <c r="I603" s="16"/>
      <c r="J603" s="9">
        <f t="shared" si="9"/>
        <v>0</v>
      </c>
      <c r="K603" s="17"/>
      <c r="L603" s="18"/>
      <c r="M603" s="19" t="s">
        <v>3582</v>
      </c>
      <c r="N603" s="19" t="s">
        <v>3583</v>
      </c>
      <c r="O603" s="19" t="s">
        <v>3584</v>
      </c>
      <c r="P603" s="19" t="s">
        <v>3585</v>
      </c>
      <c r="Q603" s="19" t="s">
        <v>3581</v>
      </c>
      <c r="R603" s="19" t="s">
        <v>3585</v>
      </c>
      <c r="S603" s="22"/>
      <c r="T603" s="23"/>
    </row>
    <row r="604" ht="18" customHeight="1" spans="1:20">
      <c r="A604" s="7">
        <v>11941</v>
      </c>
      <c r="B604" s="8" t="s">
        <v>3586</v>
      </c>
      <c r="C604" s="8" t="s">
        <v>3587</v>
      </c>
      <c r="D604" s="9">
        <f>VLOOKUP(C604,[1]Sheet!$C$9:$D$616,2,0)</f>
        <v>0</v>
      </c>
      <c r="E604" s="9"/>
      <c r="F604" s="9"/>
      <c r="G604" s="9"/>
      <c r="H604" s="9"/>
      <c r="I604" s="16"/>
      <c r="J604" s="9">
        <f t="shared" si="9"/>
        <v>0</v>
      </c>
      <c r="K604" s="17"/>
      <c r="L604" s="18"/>
      <c r="M604" s="19" t="s">
        <v>3588</v>
      </c>
      <c r="N604" s="19" t="s">
        <v>3589</v>
      </c>
      <c r="O604" s="19" t="s">
        <v>3590</v>
      </c>
      <c r="P604" s="19" t="s">
        <v>3591</v>
      </c>
      <c r="Q604" s="19" t="s">
        <v>3587</v>
      </c>
      <c r="R604" s="19" t="s">
        <v>3591</v>
      </c>
      <c r="S604" s="22"/>
      <c r="T604" s="23"/>
    </row>
    <row r="605" ht="18" customHeight="1" spans="1:20">
      <c r="A605" s="7">
        <v>11942</v>
      </c>
      <c r="B605" s="8" t="s">
        <v>3592</v>
      </c>
      <c r="C605" s="8" t="s">
        <v>3593</v>
      </c>
      <c r="D605" s="9">
        <f>VLOOKUP(C605,[1]Sheet!$C$9:$D$616,2,0)</f>
        <v>0</v>
      </c>
      <c r="E605" s="9"/>
      <c r="F605" s="9"/>
      <c r="G605" s="9"/>
      <c r="H605" s="9"/>
      <c r="I605" s="16"/>
      <c r="J605" s="9">
        <f t="shared" si="9"/>
        <v>0</v>
      </c>
      <c r="K605" s="17"/>
      <c r="L605" s="18"/>
      <c r="M605" s="19" t="s">
        <v>3594</v>
      </c>
      <c r="N605" s="19" t="s">
        <v>3595</v>
      </c>
      <c r="O605" s="19" t="s">
        <v>3596</v>
      </c>
      <c r="P605" s="19" t="s">
        <v>3597</v>
      </c>
      <c r="Q605" s="19" t="s">
        <v>3593</v>
      </c>
      <c r="R605" s="19" t="s">
        <v>3597</v>
      </c>
      <c r="S605" s="22"/>
      <c r="T605" s="23"/>
    </row>
    <row r="606" ht="18" customHeight="1" spans="1:20">
      <c r="A606" s="7">
        <v>11943</v>
      </c>
      <c r="B606" s="8" t="s">
        <v>3598</v>
      </c>
      <c r="C606" s="8" t="s">
        <v>3599</v>
      </c>
      <c r="D606" s="9">
        <f>VLOOKUP(C606,[1]Sheet!$C$9:$D$616,2,0)</f>
        <v>0</v>
      </c>
      <c r="E606" s="9"/>
      <c r="F606" s="9"/>
      <c r="G606" s="9"/>
      <c r="H606" s="9"/>
      <c r="I606" s="16"/>
      <c r="J606" s="9">
        <f t="shared" si="9"/>
        <v>0</v>
      </c>
      <c r="K606" s="17"/>
      <c r="L606" s="18"/>
      <c r="M606" s="19" t="s">
        <v>3600</v>
      </c>
      <c r="N606" s="19" t="s">
        <v>3601</v>
      </c>
      <c r="O606" s="19" t="s">
        <v>3602</v>
      </c>
      <c r="P606" s="19" t="s">
        <v>3603</v>
      </c>
      <c r="Q606" s="19" t="s">
        <v>3599</v>
      </c>
      <c r="R606" s="19" t="s">
        <v>3603</v>
      </c>
      <c r="S606" s="22"/>
      <c r="T606" s="23"/>
    </row>
    <row r="607" ht="18" customHeight="1" spans="1:20">
      <c r="A607" s="7">
        <v>11944</v>
      </c>
      <c r="B607" s="8" t="s">
        <v>3604</v>
      </c>
      <c r="C607" s="8" t="s">
        <v>3605</v>
      </c>
      <c r="D607" s="9">
        <v>12</v>
      </c>
      <c r="E607" s="9"/>
      <c r="F607" s="9"/>
      <c r="G607" s="9"/>
      <c r="H607" s="9"/>
      <c r="I607" s="16"/>
      <c r="J607" s="9">
        <f t="shared" si="9"/>
        <v>0</v>
      </c>
      <c r="K607" s="17"/>
      <c r="L607" s="18"/>
      <c r="M607" s="19" t="s">
        <v>3606</v>
      </c>
      <c r="N607" s="19" t="s">
        <v>3607</v>
      </c>
      <c r="O607" s="19" t="s">
        <v>3608</v>
      </c>
      <c r="P607" s="19" t="s">
        <v>3609</v>
      </c>
      <c r="Q607" s="19" t="s">
        <v>3605</v>
      </c>
      <c r="R607" s="19" t="s">
        <v>3609</v>
      </c>
      <c r="S607" s="22"/>
      <c r="T607" s="23"/>
    </row>
    <row r="608" ht="18" customHeight="1" spans="1:20">
      <c r="A608" s="7">
        <v>11945</v>
      </c>
      <c r="B608" s="8" t="s">
        <v>3610</v>
      </c>
      <c r="C608" s="8" t="s">
        <v>3611</v>
      </c>
      <c r="D608" s="9">
        <f>VLOOKUP(C608,[1]Sheet!$C$9:$D$616,2,0)</f>
        <v>15.2</v>
      </c>
      <c r="E608" s="9"/>
      <c r="F608" s="9"/>
      <c r="G608" s="9"/>
      <c r="H608" s="9"/>
      <c r="I608" s="16"/>
      <c r="J608" s="9">
        <f t="shared" si="9"/>
        <v>0</v>
      </c>
      <c r="K608" s="17"/>
      <c r="L608" s="18"/>
      <c r="M608" s="19" t="s">
        <v>3612</v>
      </c>
      <c r="N608" s="19" t="s">
        <v>3613</v>
      </c>
      <c r="O608" s="19" t="s">
        <v>3614</v>
      </c>
      <c r="P608" s="19" t="s">
        <v>3615</v>
      </c>
      <c r="Q608" s="19" t="s">
        <v>3611</v>
      </c>
      <c r="R608" s="19" t="s">
        <v>3615</v>
      </c>
      <c r="S608" s="22"/>
      <c r="T608" s="23"/>
    </row>
    <row r="609" ht="18" customHeight="1" spans="1:20">
      <c r="A609" s="7">
        <v>11946</v>
      </c>
      <c r="B609" s="8" t="s">
        <v>3616</v>
      </c>
      <c r="C609" s="8" t="s">
        <v>3617</v>
      </c>
      <c r="D609" s="9">
        <f>VLOOKUP(C609,[1]Sheet!$C$9:$D$616,2,0)</f>
        <v>32.5</v>
      </c>
      <c r="E609" s="9"/>
      <c r="F609" s="9"/>
      <c r="G609" s="9"/>
      <c r="H609" s="9"/>
      <c r="I609" s="16"/>
      <c r="J609" s="9">
        <f t="shared" si="9"/>
        <v>0</v>
      </c>
      <c r="K609" s="17"/>
      <c r="L609" s="18"/>
      <c r="M609" s="19" t="s">
        <v>3618</v>
      </c>
      <c r="N609" s="19" t="s">
        <v>3619</v>
      </c>
      <c r="O609" s="19" t="s">
        <v>3620</v>
      </c>
      <c r="P609" s="19" t="s">
        <v>3621</v>
      </c>
      <c r="Q609" s="19" t="s">
        <v>3617</v>
      </c>
      <c r="R609" s="19" t="s">
        <v>3621</v>
      </c>
      <c r="S609" s="22"/>
      <c r="T609" s="23"/>
    </row>
    <row r="610" ht="18" customHeight="1" spans="1:20">
      <c r="A610" s="7">
        <v>11947</v>
      </c>
      <c r="B610" s="8" t="s">
        <v>3622</v>
      </c>
      <c r="C610" s="8" t="s">
        <v>3623</v>
      </c>
      <c r="D610" s="9">
        <f>VLOOKUP(C610,[1]Sheet!$C$9:$D$616,2,0)</f>
        <v>24</v>
      </c>
      <c r="E610" s="9"/>
      <c r="F610" s="9"/>
      <c r="G610" s="9"/>
      <c r="H610" s="9"/>
      <c r="I610" s="16"/>
      <c r="J610" s="9">
        <f t="shared" si="9"/>
        <v>0</v>
      </c>
      <c r="K610" s="17"/>
      <c r="L610" s="18"/>
      <c r="M610" s="19" t="s">
        <v>3624</v>
      </c>
      <c r="N610" s="19" t="s">
        <v>3625</v>
      </c>
      <c r="O610" s="19" t="s">
        <v>3626</v>
      </c>
      <c r="P610" s="19" t="s">
        <v>3627</v>
      </c>
      <c r="Q610" s="19" t="s">
        <v>3623</v>
      </c>
      <c r="R610" s="19" t="s">
        <v>3627</v>
      </c>
      <c r="S610" s="22"/>
      <c r="T610" s="23"/>
    </row>
    <row r="611" ht="18" customHeight="1" spans="1:20">
      <c r="A611" s="7">
        <v>11948</v>
      </c>
      <c r="B611" s="8" t="s">
        <v>3628</v>
      </c>
      <c r="C611" s="8" t="s">
        <v>3629</v>
      </c>
      <c r="D611" s="9">
        <f>VLOOKUP(C611,[1]Sheet!$C$9:$D$616,2,0)</f>
        <v>16.2</v>
      </c>
      <c r="E611" s="9"/>
      <c r="F611" s="9"/>
      <c r="G611" s="9"/>
      <c r="H611" s="9"/>
      <c r="I611" s="16"/>
      <c r="J611" s="9">
        <f t="shared" si="9"/>
        <v>0</v>
      </c>
      <c r="K611" s="17"/>
      <c r="L611" s="18"/>
      <c r="M611" s="19" t="s">
        <v>3630</v>
      </c>
      <c r="N611" s="19" t="s">
        <v>3631</v>
      </c>
      <c r="O611" s="19" t="s">
        <v>3632</v>
      </c>
      <c r="P611" s="19" t="s">
        <v>3633</v>
      </c>
      <c r="Q611" s="19" t="s">
        <v>3629</v>
      </c>
      <c r="R611" s="19" t="s">
        <v>3633</v>
      </c>
      <c r="S611" s="22"/>
      <c r="T611" s="23"/>
    </row>
    <row r="612" ht="18" customHeight="1" spans="1:20">
      <c r="A612" s="7">
        <v>11949</v>
      </c>
      <c r="B612" s="8" t="s">
        <v>3634</v>
      </c>
      <c r="C612" s="8" t="s">
        <v>3635</v>
      </c>
      <c r="D612" s="9">
        <f>VLOOKUP(C612,[1]Sheet!$C$9:$D$616,2,0)</f>
        <v>0</v>
      </c>
      <c r="E612" s="9"/>
      <c r="F612" s="9"/>
      <c r="G612" s="9"/>
      <c r="H612" s="9"/>
      <c r="I612" s="16"/>
      <c r="J612" s="9">
        <f t="shared" si="9"/>
        <v>0</v>
      </c>
      <c r="K612" s="17"/>
      <c r="L612" s="18"/>
      <c r="M612" s="19" t="s">
        <v>3636</v>
      </c>
      <c r="N612" s="19" t="s">
        <v>3637</v>
      </c>
      <c r="O612" s="19" t="s">
        <v>3638</v>
      </c>
      <c r="P612" s="19" t="s">
        <v>3639</v>
      </c>
      <c r="Q612" s="19" t="s">
        <v>3635</v>
      </c>
      <c r="R612" s="19" t="s">
        <v>3639</v>
      </c>
      <c r="S612" s="22"/>
      <c r="T612" s="23"/>
    </row>
    <row r="613" ht="18" customHeight="1" spans="1:20">
      <c r="A613" s="7">
        <v>11950</v>
      </c>
      <c r="B613" s="8" t="s">
        <v>3640</v>
      </c>
      <c r="C613" s="8" t="s">
        <v>3641</v>
      </c>
      <c r="D613" s="9">
        <f>VLOOKUP(C613,[1]Sheet!$C$9:$D$616,2,0)</f>
        <v>8</v>
      </c>
      <c r="E613" s="9"/>
      <c r="F613" s="9"/>
      <c r="G613" s="9"/>
      <c r="H613" s="9"/>
      <c r="I613" s="16"/>
      <c r="J613" s="9">
        <f t="shared" si="9"/>
        <v>0</v>
      </c>
      <c r="K613" s="17"/>
      <c r="L613" s="18"/>
      <c r="M613" s="19" t="s">
        <v>3642</v>
      </c>
      <c r="N613" s="19" t="s">
        <v>3643</v>
      </c>
      <c r="O613" s="19" t="s">
        <v>3644</v>
      </c>
      <c r="P613" s="19" t="s">
        <v>3645</v>
      </c>
      <c r="Q613" s="19" t="s">
        <v>3641</v>
      </c>
      <c r="R613" s="19" t="s">
        <v>3645</v>
      </c>
      <c r="S613" s="22"/>
      <c r="T613" s="23"/>
    </row>
    <row r="614" ht="18" customHeight="1" spans="1:20">
      <c r="A614" s="7">
        <v>11951</v>
      </c>
      <c r="B614" s="8" t="s">
        <v>3646</v>
      </c>
      <c r="C614" s="8" t="s">
        <v>3647</v>
      </c>
      <c r="D614" s="9">
        <f>VLOOKUP(C614,[1]Sheet!$C$9:$D$616,2,0)</f>
        <v>0</v>
      </c>
      <c r="E614" s="9"/>
      <c r="F614" s="9"/>
      <c r="G614" s="9"/>
      <c r="H614" s="9"/>
      <c r="I614" s="16"/>
      <c r="J614" s="9">
        <f t="shared" si="9"/>
        <v>0</v>
      </c>
      <c r="K614" s="17"/>
      <c r="L614" s="18"/>
      <c r="M614" s="19" t="s">
        <v>3648</v>
      </c>
      <c r="N614" s="19" t="s">
        <v>3649</v>
      </c>
      <c r="O614" s="19" t="s">
        <v>3650</v>
      </c>
      <c r="P614" s="19" t="s">
        <v>3651</v>
      </c>
      <c r="Q614" s="19" t="s">
        <v>3647</v>
      </c>
      <c r="R614" s="19" t="s">
        <v>3651</v>
      </c>
      <c r="S614" s="22"/>
      <c r="T614" s="23"/>
    </row>
    <row r="615" ht="18" customHeight="1" spans="1:20">
      <c r="A615" s="7">
        <v>11952</v>
      </c>
      <c r="B615" s="8" t="s">
        <v>3652</v>
      </c>
      <c r="C615" s="8" t="s">
        <v>3653</v>
      </c>
      <c r="D615" s="9">
        <f>VLOOKUP(C615,[1]Sheet!$C$9:$D$616,2,0)</f>
        <v>0</v>
      </c>
      <c r="E615" s="9"/>
      <c r="F615" s="9"/>
      <c r="G615" s="9"/>
      <c r="H615" s="9"/>
      <c r="I615" s="16"/>
      <c r="J615" s="9">
        <f t="shared" si="9"/>
        <v>0</v>
      </c>
      <c r="K615" s="17"/>
      <c r="L615" s="18"/>
      <c r="M615" s="19" t="s">
        <v>3654</v>
      </c>
      <c r="N615" s="19" t="s">
        <v>3655</v>
      </c>
      <c r="O615" s="19" t="s">
        <v>3656</v>
      </c>
      <c r="P615" s="19" t="s">
        <v>3657</v>
      </c>
      <c r="Q615" s="19" t="s">
        <v>3653</v>
      </c>
      <c r="R615" s="19" t="s">
        <v>3657</v>
      </c>
      <c r="S615" s="22"/>
      <c r="T615" s="23"/>
    </row>
    <row r="616" ht="18" customHeight="1" spans="1:20">
      <c r="A616" s="7">
        <v>11953</v>
      </c>
      <c r="B616" s="8" t="s">
        <v>3658</v>
      </c>
      <c r="C616" s="8" t="s">
        <v>3659</v>
      </c>
      <c r="D616" s="9">
        <f>VLOOKUP(C616,[1]Sheet!$C$9:$D$616,2,0)</f>
        <v>0</v>
      </c>
      <c r="E616" s="9"/>
      <c r="F616" s="9"/>
      <c r="G616" s="9"/>
      <c r="H616" s="9"/>
      <c r="I616" s="16"/>
      <c r="J616" s="9">
        <f t="shared" si="9"/>
        <v>0</v>
      </c>
      <c r="K616" s="17"/>
      <c r="L616" s="18"/>
      <c r="M616" s="19" t="s">
        <v>3660</v>
      </c>
      <c r="N616" s="19" t="s">
        <v>3661</v>
      </c>
      <c r="O616" s="19" t="s">
        <v>3662</v>
      </c>
      <c r="P616" s="19" t="s">
        <v>3663</v>
      </c>
      <c r="Q616" s="19" t="s">
        <v>3659</v>
      </c>
      <c r="R616" s="19" t="s">
        <v>3663</v>
      </c>
      <c r="S616" s="22"/>
      <c r="T616" s="23"/>
    </row>
    <row r="617" ht="18" customHeight="1" spans="1:20">
      <c r="A617" s="7">
        <v>11954</v>
      </c>
      <c r="B617" s="8" t="s">
        <v>3664</v>
      </c>
      <c r="C617" s="8" t="s">
        <v>3665</v>
      </c>
      <c r="D617" s="9">
        <f>VLOOKUP(C617,[1]Sheet!$C$9:$D$616,2,0)</f>
        <v>0</v>
      </c>
      <c r="E617" s="9"/>
      <c r="F617" s="9"/>
      <c r="G617" s="9"/>
      <c r="H617" s="9"/>
      <c r="I617" s="16"/>
      <c r="J617" s="9">
        <f t="shared" si="9"/>
        <v>0</v>
      </c>
      <c r="K617" s="17"/>
      <c r="L617" s="18"/>
      <c r="M617" s="19" t="s">
        <v>3666</v>
      </c>
      <c r="N617" s="19" t="s">
        <v>3667</v>
      </c>
      <c r="O617" s="19" t="s">
        <v>3668</v>
      </c>
      <c r="P617" s="19" t="s">
        <v>3669</v>
      </c>
      <c r="Q617" s="19" t="s">
        <v>3665</v>
      </c>
      <c r="R617" s="19" t="s">
        <v>3669</v>
      </c>
      <c r="S617" s="22"/>
      <c r="T617" s="23"/>
    </row>
    <row r="618" ht="18" customHeight="1" spans="1:20">
      <c r="A618" s="7">
        <v>11955</v>
      </c>
      <c r="B618" s="8" t="s">
        <v>3670</v>
      </c>
      <c r="C618" s="8" t="s">
        <v>3671</v>
      </c>
      <c r="D618" s="9">
        <f>VLOOKUP(C618,[1]Sheet!$C$9:$D$616,2,0)</f>
        <v>72</v>
      </c>
      <c r="E618" s="9"/>
      <c r="F618" s="9"/>
      <c r="G618" s="9"/>
      <c r="H618" s="9"/>
      <c r="I618" s="16"/>
      <c r="J618" s="9">
        <f t="shared" si="9"/>
        <v>0</v>
      </c>
      <c r="K618" s="17"/>
      <c r="L618" s="18"/>
      <c r="M618" s="19" t="s">
        <v>3672</v>
      </c>
      <c r="N618" s="19" t="s">
        <v>3673</v>
      </c>
      <c r="O618" s="19" t="s">
        <v>3674</v>
      </c>
      <c r="P618" s="19" t="s">
        <v>3675</v>
      </c>
      <c r="Q618" s="19" t="s">
        <v>3671</v>
      </c>
      <c r="R618" s="19" t="s">
        <v>3675</v>
      </c>
      <c r="S618" s="22"/>
      <c r="T618" s="23"/>
    </row>
    <row r="619" ht="18" customHeight="1" spans="1:20">
      <c r="A619" s="7">
        <v>11956</v>
      </c>
      <c r="B619" s="8" t="s">
        <v>3676</v>
      </c>
      <c r="C619" s="8" t="s">
        <v>3677</v>
      </c>
      <c r="D619" s="9">
        <f>VLOOKUP(C619,[1]Sheet!$C$9:$D$616,2,0)</f>
        <v>8</v>
      </c>
      <c r="E619" s="9"/>
      <c r="F619" s="9"/>
      <c r="G619" s="9"/>
      <c r="H619" s="9"/>
      <c r="I619" s="16"/>
      <c r="J619" s="9">
        <f t="shared" si="9"/>
        <v>0</v>
      </c>
      <c r="K619" s="17"/>
      <c r="L619" s="18"/>
      <c r="M619" s="19" t="s">
        <v>3678</v>
      </c>
      <c r="N619" s="19" t="s">
        <v>3679</v>
      </c>
      <c r="O619" s="19" t="s">
        <v>3680</v>
      </c>
      <c r="P619" s="19" t="s">
        <v>3681</v>
      </c>
      <c r="Q619" s="19" t="s">
        <v>3677</v>
      </c>
      <c r="R619" s="19" t="s">
        <v>3681</v>
      </c>
      <c r="S619" s="22"/>
      <c r="T619" s="23"/>
    </row>
    <row r="620" ht="18" customHeight="1" spans="1:20">
      <c r="A620" s="7">
        <v>11957</v>
      </c>
      <c r="B620" s="8" t="s">
        <v>3682</v>
      </c>
      <c r="C620" s="8" t="s">
        <v>3683</v>
      </c>
      <c r="D620" s="9">
        <v>16</v>
      </c>
      <c r="E620" s="9"/>
      <c r="F620" s="9"/>
      <c r="G620" s="9"/>
      <c r="H620" s="9"/>
      <c r="I620" s="16"/>
      <c r="J620" s="9">
        <f t="shared" si="9"/>
        <v>0</v>
      </c>
      <c r="K620" s="17"/>
      <c r="L620" s="18"/>
      <c r="M620" s="19" t="s">
        <v>3684</v>
      </c>
      <c r="N620" s="19" t="s">
        <v>3685</v>
      </c>
      <c r="O620" s="19" t="s">
        <v>3686</v>
      </c>
      <c r="P620" s="19" t="s">
        <v>3687</v>
      </c>
      <c r="Q620" s="19" t="s">
        <v>3683</v>
      </c>
      <c r="R620" s="19" t="s">
        <v>3687</v>
      </c>
      <c r="S620" s="22"/>
      <c r="T620" s="23"/>
    </row>
    <row r="621" ht="18" customHeight="1" spans="1:20">
      <c r="A621" s="7">
        <v>11958</v>
      </c>
      <c r="B621" s="8" t="s">
        <v>3688</v>
      </c>
      <c r="C621" s="8" t="s">
        <v>3689</v>
      </c>
      <c r="E621" s="9"/>
      <c r="F621" s="9"/>
      <c r="G621" s="9"/>
      <c r="H621" s="9"/>
      <c r="I621" s="16"/>
      <c r="J621" s="9">
        <f t="shared" si="9"/>
        <v>0</v>
      </c>
      <c r="K621" s="17"/>
      <c r="L621" s="18"/>
      <c r="M621" s="19" t="s">
        <v>3690</v>
      </c>
      <c r="N621" s="19" t="s">
        <v>3691</v>
      </c>
      <c r="O621" s="19" t="s">
        <v>3692</v>
      </c>
      <c r="P621" s="19" t="s">
        <v>3693</v>
      </c>
      <c r="Q621" s="19" t="s">
        <v>3689</v>
      </c>
      <c r="R621" s="19" t="s">
        <v>3693</v>
      </c>
      <c r="S621" s="22"/>
      <c r="T621" s="23"/>
    </row>
    <row r="622" ht="18" customHeight="1" spans="1:20">
      <c r="A622" s="7">
        <v>11959</v>
      </c>
      <c r="B622" s="8" t="s">
        <v>3694</v>
      </c>
      <c r="C622" s="8" t="s">
        <v>3695</v>
      </c>
      <c r="E622" s="9"/>
      <c r="F622" s="9"/>
      <c r="G622" s="9"/>
      <c r="H622" s="9"/>
      <c r="I622" s="16"/>
      <c r="J622" s="9">
        <f t="shared" si="9"/>
        <v>0</v>
      </c>
      <c r="K622" s="17"/>
      <c r="L622" s="18"/>
      <c r="M622" s="19" t="s">
        <v>3696</v>
      </c>
      <c r="N622" s="19" t="s">
        <v>3697</v>
      </c>
      <c r="O622" s="19" t="s">
        <v>3698</v>
      </c>
      <c r="P622" s="19" t="s">
        <v>3699</v>
      </c>
      <c r="Q622" s="19" t="s">
        <v>3695</v>
      </c>
      <c r="R622" s="19" t="s">
        <v>3699</v>
      </c>
      <c r="S622" s="22"/>
      <c r="T622" s="23"/>
    </row>
    <row r="623" ht="18" customHeight="1" spans="1:20">
      <c r="A623" s="7">
        <v>11960</v>
      </c>
      <c r="B623" s="8" t="s">
        <v>3700</v>
      </c>
      <c r="C623" s="8" t="s">
        <v>3701</v>
      </c>
      <c r="D623" s="9"/>
      <c r="E623" s="9"/>
      <c r="F623" s="9"/>
      <c r="G623" s="9"/>
      <c r="H623" s="9"/>
      <c r="I623" s="16"/>
      <c r="J623" s="9">
        <f t="shared" si="9"/>
        <v>0</v>
      </c>
      <c r="K623" s="17"/>
      <c r="L623" s="18"/>
      <c r="M623" s="19" t="s">
        <v>3702</v>
      </c>
      <c r="N623" s="19" t="s">
        <v>3703</v>
      </c>
      <c r="O623" s="19" t="s">
        <v>3704</v>
      </c>
      <c r="P623" s="19" t="s">
        <v>3705</v>
      </c>
      <c r="Q623" s="19" t="s">
        <v>3701</v>
      </c>
      <c r="R623" s="19" t="s">
        <v>3705</v>
      </c>
      <c r="S623" s="22"/>
      <c r="T623" s="23"/>
    </row>
    <row r="624" ht="18" customHeight="1" spans="1:20">
      <c r="A624" s="7">
        <v>11961</v>
      </c>
      <c r="B624" s="8" t="s">
        <v>3706</v>
      </c>
      <c r="C624" s="8" t="s">
        <v>3707</v>
      </c>
      <c r="D624" s="9"/>
      <c r="E624" s="9"/>
      <c r="F624" s="9"/>
      <c r="G624" s="9"/>
      <c r="H624" s="9"/>
      <c r="I624" s="16"/>
      <c r="J624" s="9">
        <f t="shared" si="9"/>
        <v>0</v>
      </c>
      <c r="K624" s="17"/>
      <c r="L624" s="18"/>
      <c r="M624" s="19" t="s">
        <v>3708</v>
      </c>
      <c r="N624" s="19" t="s">
        <v>3709</v>
      </c>
      <c r="O624" s="19" t="s">
        <v>3710</v>
      </c>
      <c r="P624" s="19" t="s">
        <v>3711</v>
      </c>
      <c r="Q624" s="19" t="s">
        <v>3707</v>
      </c>
      <c r="R624" s="19" t="s">
        <v>3711</v>
      </c>
      <c r="S624" s="22"/>
      <c r="T624" s="23"/>
    </row>
    <row r="625" ht="18" customHeight="1" spans="1:20">
      <c r="A625" s="7">
        <v>11962</v>
      </c>
      <c r="B625" s="8" t="s">
        <v>3712</v>
      </c>
      <c r="C625" s="8" t="s">
        <v>3713</v>
      </c>
      <c r="D625" s="9"/>
      <c r="E625" s="9"/>
      <c r="F625" s="9"/>
      <c r="G625" s="9"/>
      <c r="H625" s="9"/>
      <c r="I625" s="16"/>
      <c r="J625" s="9">
        <f t="shared" si="9"/>
        <v>0</v>
      </c>
      <c r="K625" s="17"/>
      <c r="L625" s="18"/>
      <c r="M625" s="19" t="s">
        <v>3714</v>
      </c>
      <c r="N625" s="19" t="s">
        <v>3715</v>
      </c>
      <c r="O625" s="19" t="s">
        <v>3716</v>
      </c>
      <c r="P625" s="19" t="s">
        <v>3717</v>
      </c>
      <c r="Q625" s="19" t="s">
        <v>3713</v>
      </c>
      <c r="R625" s="19" t="s">
        <v>3717</v>
      </c>
      <c r="S625" s="22"/>
      <c r="T625" s="23"/>
    </row>
    <row r="626" ht="18" customHeight="1" spans="1:20">
      <c r="A626" s="7">
        <v>11963</v>
      </c>
      <c r="B626" s="8" t="s">
        <v>3718</v>
      </c>
      <c r="C626" s="8" t="s">
        <v>3719</v>
      </c>
      <c r="D626" s="9"/>
      <c r="E626" s="9"/>
      <c r="F626" s="9"/>
      <c r="G626" s="9"/>
      <c r="H626" s="9"/>
      <c r="I626" s="16"/>
      <c r="J626" s="9">
        <f t="shared" si="9"/>
        <v>0</v>
      </c>
      <c r="K626" s="17"/>
      <c r="L626" s="18"/>
      <c r="M626" s="19" t="s">
        <v>3720</v>
      </c>
      <c r="N626" s="19" t="s">
        <v>3721</v>
      </c>
      <c r="O626" s="19" t="s">
        <v>3722</v>
      </c>
      <c r="P626" s="19" t="s">
        <v>3723</v>
      </c>
      <c r="Q626" s="19" t="s">
        <v>3719</v>
      </c>
      <c r="R626" s="19" t="s">
        <v>3723</v>
      </c>
      <c r="S626" s="22"/>
      <c r="T626" s="23"/>
    </row>
    <row r="627" ht="18" customHeight="1" spans="1:20">
      <c r="A627" s="7">
        <v>11964</v>
      </c>
      <c r="B627" s="8" t="s">
        <v>3724</v>
      </c>
      <c r="C627" s="8" t="s">
        <v>3725</v>
      </c>
      <c r="D627" s="9">
        <v>8</v>
      </c>
      <c r="E627" s="9"/>
      <c r="F627" s="9"/>
      <c r="G627" s="9"/>
      <c r="H627" s="9"/>
      <c r="I627" s="16"/>
      <c r="J627" s="9">
        <f t="shared" si="9"/>
        <v>0</v>
      </c>
      <c r="K627" s="17"/>
      <c r="L627" s="18"/>
      <c r="M627" s="19" t="s">
        <v>3726</v>
      </c>
      <c r="N627" s="19" t="s">
        <v>3727</v>
      </c>
      <c r="O627" s="19" t="s">
        <v>3728</v>
      </c>
      <c r="P627" s="19" t="s">
        <v>3729</v>
      </c>
      <c r="Q627" s="19" t="s">
        <v>3725</v>
      </c>
      <c r="R627" s="19" t="s">
        <v>3729</v>
      </c>
      <c r="S627" s="22"/>
      <c r="T627" s="23"/>
    </row>
    <row r="628" ht="18" customHeight="1" spans="1:20">
      <c r="A628" s="7">
        <v>11965</v>
      </c>
      <c r="B628" s="8" t="s">
        <v>3730</v>
      </c>
      <c r="C628" s="8" t="s">
        <v>3731</v>
      </c>
      <c r="D628" s="9"/>
      <c r="E628" s="9"/>
      <c r="F628" s="9"/>
      <c r="G628" s="9"/>
      <c r="H628" s="9"/>
      <c r="I628" s="16"/>
      <c r="J628" s="9">
        <f t="shared" si="9"/>
        <v>0</v>
      </c>
      <c r="K628" s="17"/>
      <c r="L628" s="18"/>
      <c r="M628" s="19" t="s">
        <v>3732</v>
      </c>
      <c r="N628" s="19" t="s">
        <v>3733</v>
      </c>
      <c r="O628" s="19" t="s">
        <v>3734</v>
      </c>
      <c r="P628" s="19" t="s">
        <v>3735</v>
      </c>
      <c r="Q628" s="19" t="s">
        <v>3731</v>
      </c>
      <c r="R628" s="19" t="s">
        <v>3735</v>
      </c>
      <c r="S628" s="22"/>
      <c r="T628" s="23"/>
    </row>
    <row r="629" ht="18" customHeight="1" spans="1:20">
      <c r="A629" s="7">
        <v>11966</v>
      </c>
      <c r="B629" s="8" t="s">
        <v>3736</v>
      </c>
      <c r="C629" s="8" t="s">
        <v>3737</v>
      </c>
      <c r="D629" s="9"/>
      <c r="E629" s="9"/>
      <c r="F629" s="9"/>
      <c r="G629" s="9"/>
      <c r="H629" s="9"/>
      <c r="I629" s="16"/>
      <c r="J629" s="9">
        <f t="shared" si="9"/>
        <v>0</v>
      </c>
      <c r="K629" s="17"/>
      <c r="L629" s="18"/>
      <c r="M629" s="19" t="s">
        <v>3738</v>
      </c>
      <c r="N629" s="19" t="s">
        <v>3739</v>
      </c>
      <c r="O629" s="19" t="s">
        <v>3740</v>
      </c>
      <c r="P629" s="19" t="s">
        <v>3741</v>
      </c>
      <c r="Q629" s="19" t="s">
        <v>3737</v>
      </c>
      <c r="R629" s="19" t="s">
        <v>3741</v>
      </c>
      <c r="S629" s="22"/>
      <c r="T629" s="23"/>
    </row>
    <row r="630" ht="18" customHeight="1" spans="1:20">
      <c r="A630" s="7">
        <v>11967</v>
      </c>
      <c r="B630" s="8" t="s">
        <v>3742</v>
      </c>
      <c r="C630" s="8" t="s">
        <v>3743</v>
      </c>
      <c r="D630" s="9"/>
      <c r="E630" s="9"/>
      <c r="F630" s="9"/>
      <c r="G630" s="9"/>
      <c r="H630" s="9"/>
      <c r="I630" s="16"/>
      <c r="J630" s="9">
        <f t="shared" si="9"/>
        <v>0</v>
      </c>
      <c r="K630" s="17"/>
      <c r="L630" s="18"/>
      <c r="M630" s="19" t="s">
        <v>3744</v>
      </c>
      <c r="N630" s="19" t="s">
        <v>3745</v>
      </c>
      <c r="O630" s="19" t="s">
        <v>3746</v>
      </c>
      <c r="P630" s="19" t="s">
        <v>3747</v>
      </c>
      <c r="Q630" s="19" t="s">
        <v>3743</v>
      </c>
      <c r="R630" s="19" t="s">
        <v>3747</v>
      </c>
      <c r="S630" s="22"/>
      <c r="T630" s="23"/>
    </row>
    <row r="631" ht="11.25" customHeight="1" spans="1:20">
      <c r="A631" s="24"/>
      <c r="B631" s="24"/>
      <c r="C631" s="24" t="s">
        <v>3748</v>
      </c>
      <c r="D631" s="24">
        <v>9124.6</v>
      </c>
      <c r="E631" s="24" t="s">
        <v>3749</v>
      </c>
      <c r="F631" s="24"/>
      <c r="G631" s="24"/>
      <c r="H631" s="24"/>
      <c r="I631" s="24"/>
      <c r="J631" s="24"/>
      <c r="K631" s="25"/>
      <c r="L631" s="25"/>
      <c r="M631" s="25"/>
      <c r="N631" s="25"/>
      <c r="O631" s="25"/>
      <c r="P631" s="25"/>
      <c r="Q631" s="25"/>
      <c r="R631" s="25"/>
      <c r="S631" s="25"/>
      <c r="T631" s="11"/>
    </row>
  </sheetData>
  <autoFilter ref="A9:D631">
    <extLst/>
  </autoFilter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2023-05-22T00:58:16Z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EDC0B7B305564FF3A3BF97B1FB6AB996_12</vt:lpwstr>
  </property>
</Properties>
</file>