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<sst xmlns="http://schemas.openxmlformats.org/spreadsheetml/2006/main" count="186" uniqueCount="141">
  <si>
    <t>八仙筒镇2023年度嘎查村集体经济收入情况统计表</t>
  </si>
  <si>
    <t>序号</t>
  </si>
  <si>
    <t>苏木乡镇</t>
  </si>
  <si>
    <t>嘎查村</t>
  </si>
  <si>
    <t>预计年度收入</t>
  </si>
  <si>
    <t>已完成收入（已上缴至经管站账户为准）</t>
  </si>
  <si>
    <t>未完成收入（未上缴至经管站账户，年底前能够完成收入）</t>
  </si>
  <si>
    <t>2023年度嘎查村集体经济收入预测</t>
  </si>
  <si>
    <t>基本情况</t>
  </si>
  <si>
    <t>截止10月11日收入合计
（万元）</t>
  </si>
  <si>
    <t>收入来源摘要</t>
  </si>
  <si>
    <t>预计12月31日完成收入
（万元）</t>
  </si>
  <si>
    <t>八仙筒镇</t>
  </si>
  <si>
    <t>敖包筒村</t>
  </si>
  <si>
    <t>1.光伏发电收入2.336万元；</t>
  </si>
  <si>
    <t>1.村内70亩集体林地2022年度发包收入1.5万元；
2.光伏发电收入资金2022年度收入1.664万元；
3.集体分成林地树木5万元；</t>
  </si>
  <si>
    <t>1.**项目发包\合作经营\入股收益**万元；
2.**亩耕地\林地\草地年发包收益**万元。</t>
  </si>
  <si>
    <t>巴彦敖包嘎查</t>
  </si>
  <si>
    <t>1.光伏收益1.022万元；
2.土地发包48.39万元；</t>
  </si>
  <si>
    <t>1.100颗树木出售收入2万元；</t>
  </si>
  <si>
    <t>北白兴图嘎查</t>
  </si>
  <si>
    <t>1.光伏收益收益1.533万元；
2.沙地发包2.43万元</t>
  </si>
  <si>
    <t>1.北沙子开发区发包30多亩，预测集体经济收入9--10万元；</t>
  </si>
  <si>
    <t>北京铺子村</t>
  </si>
  <si>
    <t>1、光伏收益2.409万元；
2、租赁收入0.6万元；</t>
  </si>
  <si>
    <t>1.育苗基地育苗棚发包16万；
2.8亩土地流转0.28万元。</t>
  </si>
  <si>
    <t>北图勒恩塔拉嘎查</t>
  </si>
  <si>
    <t>1.土地发包0.5万元；</t>
  </si>
  <si>
    <t>1.征用沙地补偿款10万；
2.京蒙帮扶入股分红0.5万；</t>
  </si>
  <si>
    <t>布日格图村</t>
  </si>
  <si>
    <t>1、光伏收益0.511万元；</t>
  </si>
  <si>
    <t>1.内蒙古惠田农业发展有限公司奈曼旗补充耕地项目在布日格图村（小大不改组）占地250亩建成后利润80％归村集体所有预计9.5万元。</t>
  </si>
  <si>
    <t>查干百兴嘎查</t>
  </si>
  <si>
    <t>1.光伏收益1.971万元；
2.其他收入1.7万元；</t>
  </si>
  <si>
    <t>1.3000亩集体经济林地承包费收入8.5万元</t>
  </si>
  <si>
    <t>大树营子村</t>
  </si>
  <si>
    <t>1.村集体土地承包费9万元.
2.光伏收益3.796万元</t>
  </si>
  <si>
    <t>1.村上光伏发电收入2000元；</t>
  </si>
  <si>
    <t>代林筒村</t>
  </si>
  <si>
    <t>1.光伏收益1.971万元；
2.帮扶资金2.5万元；</t>
  </si>
  <si>
    <t>1.壮大集体经济30万元占用费收入2.2万元；
2.8.5亩林地、各户承包费2.1万元；
3.村西60亩果园承包费0.7万元；
4.扶贫资金收入0.529万元；</t>
  </si>
  <si>
    <t>道贝尔筒村</t>
  </si>
  <si>
    <t>1.光伏收益资金2.4万元</t>
  </si>
  <si>
    <t>1、村部光伏收益1万元；
2、11眼机电井承包费2.7万元。                             3、收取140亩林地、荒地承包费2.5万元。                         
4、二组西南有120亩地续包2.2万元。</t>
  </si>
  <si>
    <t>东百兴图嘎查</t>
  </si>
  <si>
    <t>1.光伏收益资金0.949万元；</t>
  </si>
  <si>
    <t>1.光伏收益3.6万元；
2.承包200亩林地6万元；</t>
  </si>
  <si>
    <t>东方红嘎查</t>
  </si>
  <si>
    <t>1、光伏收益1.825万元                                  
2、自来水收入0.27万元
3、电费收入6.2542万元
4、搬迁自筹款64万元</t>
  </si>
  <si>
    <t>东孟家段村</t>
  </si>
  <si>
    <t>1、光伏收益2.701万元；
2、土地承包费3.498万元；</t>
  </si>
  <si>
    <t>1.准备开发西召，对外承包800亩荒地收入4万元。</t>
  </si>
  <si>
    <t>古日古勒台嘎查</t>
  </si>
  <si>
    <t>1.光伏收益1.971万元；
2.大棚收入1.5万元
3.养殖专项资金2万元；
4.帮扶资金2.5万元；
53其他收入2.4万元；</t>
  </si>
  <si>
    <t>2.结对帮扶项目资金2021年度入股分红收入0.5万元；</t>
  </si>
  <si>
    <t>浩瑙格图村</t>
  </si>
  <si>
    <t>1.光伏收益1.322万元；
2.帮扶资金2.5万元；
3.其他收入1.9万元；</t>
  </si>
  <si>
    <t>1.17眼机电井集体使用，预计村集体收入达到9万元；</t>
  </si>
  <si>
    <t>红升村</t>
  </si>
  <si>
    <t>1.光伏收益7.008万元；
2.土地发包2.716万元；
3.养殖专项资金3万元；</t>
  </si>
  <si>
    <t>1.村10眼机电井收入0.5万元</t>
  </si>
  <si>
    <t>黄花筒嘎查</t>
  </si>
  <si>
    <t>1.光伏收益3.504万元；
2.承包经济林地收入2.46675万元；
3.养殖专项资金2万元；
4.帮扶资金2.5万元；</t>
  </si>
  <si>
    <t>垦务局嘎查</t>
  </si>
  <si>
    <t>1.光伏收益1.022万元；
2.房屋租赁收入1.2万元；
3.帮扶资金2.5万元；</t>
  </si>
  <si>
    <t>1.扶贫资产收益7.778万元；</t>
  </si>
  <si>
    <t>黎明村</t>
  </si>
  <si>
    <t>1.光伏收益收入：1.898万元；
2.耕地发包收入：44.5494万元；</t>
  </si>
  <si>
    <t>1.商品房屋出租，预计收入7万元；</t>
  </si>
  <si>
    <t>马力图仁筒村</t>
  </si>
  <si>
    <t>1.光伏收益2.409万元；</t>
  </si>
  <si>
    <t>1.村承包49眼机电井收入8万元；</t>
  </si>
  <si>
    <t>迈吉干筒村</t>
  </si>
  <si>
    <t>1、光伏收益1.971万元；
2、电费收入184276.27万元；
3、滴灌带押金0.7105万元；</t>
  </si>
  <si>
    <t>1.村两委收回村内110眼机电井，村集体每度电挣0.25元，保守预计集体经济收入达到18.43万元。</t>
  </si>
  <si>
    <t>1.村两委收回村内110眼机电井，村集体每度电挣0.25元，保守预计集体经济收入达到19.5万元。</t>
  </si>
  <si>
    <t>曼楚克庙村</t>
  </si>
  <si>
    <t>1、光伏收益1.46万元；
2、土地发包收入13.399万元；
3、自来水费收入5000元。</t>
  </si>
  <si>
    <t>硭石嘎查</t>
  </si>
  <si>
    <t>1.光伏收益2.555万元；
2.自来水收入7万元；
3.帮扶资金2.5万元；</t>
  </si>
  <si>
    <t>1、出售老村部2万元；2、耕地储备库流转
土地700亩计2万元；3、农灌井收入10万元</t>
  </si>
  <si>
    <t>毛盖图村</t>
  </si>
  <si>
    <t>1.光伏收益1.022万元；
2.电费收入8.15万元；</t>
  </si>
  <si>
    <t>1.4000亩荒山发包预计7万元</t>
  </si>
  <si>
    <t>门迪浩来嘎查</t>
  </si>
  <si>
    <t>1.五荒地发包收入：9.4747万；                           2.村集体风力发电占地补偿款：91.0309万
3.光伏收入1.533万</t>
  </si>
  <si>
    <t>1.7眼机电井发包收入2.57万；</t>
  </si>
  <si>
    <t>南图勒恩塔拉嘎查</t>
  </si>
  <si>
    <t>1.光伏收益1.898万元；</t>
  </si>
  <si>
    <t>1.集体600亩土地承包费9.5万元；</t>
  </si>
  <si>
    <t>农场村</t>
  </si>
  <si>
    <t>1.光伏收益1.46万元；</t>
  </si>
  <si>
    <t>1.新打一眼机电井对外承包0.8万元；
2.承包五荒地40亩*500元*4年=8万元；</t>
  </si>
  <si>
    <t>平安地村</t>
  </si>
  <si>
    <t>1.光伏收益0.949万元；
2.发包收入2.955227万元；
3.自来水收入5万元；
4.帮扶资金7.5万元；</t>
  </si>
  <si>
    <t>赛钦塔拉嘎查</t>
  </si>
  <si>
    <t>1.光伏收益9490元；</t>
  </si>
  <si>
    <t>1.西小户村内空场地5亩，安装160kw光伏发电，收入12万；
2.集体36眼机电井统一管理，收益1万元；
3.40亩土地承包费6万元；</t>
  </si>
  <si>
    <t>双兴村</t>
  </si>
  <si>
    <t>1.光伏收益1.474万元
2.浅埋滴灌带收益5700.00元
3.农机具租金10万元</t>
  </si>
  <si>
    <t>1.光伏收益2.044万元；</t>
  </si>
  <si>
    <t>四林筒村</t>
  </si>
  <si>
    <t>1.光伏收益4.769万元；
2.电费收入4.47万元</t>
  </si>
  <si>
    <t>2.春秋棚绩效9万元，
3.光伏收入2.4万元。</t>
  </si>
  <si>
    <t>提木日筒嘎查</t>
  </si>
  <si>
    <t>1.光伏收益3.577万元；</t>
  </si>
  <si>
    <t>1.2022年无立木林地、四荒地发包、林木分成收入3.19万元；
走个人往来2.5万元；
2.光伏发电收入1.7万元；</t>
  </si>
  <si>
    <t>温都日哈日村</t>
  </si>
  <si>
    <t>1.冷藏租金6.67万元；
2.腌制窖池租金7.2万元；</t>
  </si>
  <si>
    <t>乌兰额日格嘎查</t>
  </si>
  <si>
    <t>1.光伏收益0.949万元；
2.收回2012年承包土地欠款2万元；
3.其他收入2.33万元；</t>
  </si>
  <si>
    <t>1.收回承包650亩土地欠款收入3.5万元；
2.入股企业分红4000元 ；      
3.承包500亩土地1.151万元；</t>
  </si>
  <si>
    <t>乌兰章古村</t>
  </si>
  <si>
    <t>1. 四套农机具对外承包费2万元；
2.沙荒地承包费2.43万元；  
3.光伏收益资金4.38万元。</t>
  </si>
  <si>
    <t>1.四套农机具对外承包费8.4万元。</t>
  </si>
  <si>
    <t>西荒村</t>
  </si>
  <si>
    <t>1.光伏收益1.022万元；</t>
  </si>
  <si>
    <t>1.村内26眼机电井发包收入9.5万；</t>
  </si>
  <si>
    <t>西孟家段村</t>
  </si>
  <si>
    <t>1.光伏收益收入2.138万元；
2.土地承包费收入20万元；
3.养殖专项资金40万元；
4.帮扶资金0.5万元；</t>
  </si>
  <si>
    <t>1.春秋棚20栋年租赁收入10万元。</t>
  </si>
  <si>
    <t>西塔日牙图村</t>
  </si>
  <si>
    <t>1.光伏收益收益2.044万元</t>
  </si>
  <si>
    <t>1.重鼎养殖合作社分红10万元</t>
  </si>
  <si>
    <t>新树林村</t>
  </si>
  <si>
    <t>1.光伏收益1.825万元；</t>
  </si>
  <si>
    <t>1.集体经济养殖场收益12万元。</t>
  </si>
  <si>
    <t>衙门营子村</t>
  </si>
  <si>
    <t>1.光伏收益4.023万元。
2.大棚发包10.2万元。
3.帮扶资金2.5万元。</t>
  </si>
  <si>
    <t>1.6眼机电井发包收入1.05万元；</t>
  </si>
  <si>
    <t>伊和塔拉嘎查</t>
  </si>
  <si>
    <t>1.光伏收益2.771万元；
2.土地发包收入13.412万元</t>
  </si>
  <si>
    <t>永兴甸子村</t>
  </si>
  <si>
    <t>1.光伏占地补偿2.55万元；
2.养殖专项资金2万元；
3.帮扶资金2.5万元；</t>
  </si>
  <si>
    <t>1、实施浅埋滴灌项目，发包新打机电井4眼承包费6万元；
2.收取滴灌带押金4.635万元；</t>
  </si>
  <si>
    <t>榆树堡村</t>
  </si>
  <si>
    <t>1.光伏收益1.825万元；
2.土地流转收入24.206万元</t>
  </si>
  <si>
    <t>1.光伏收益1万元；</t>
  </si>
  <si>
    <t>扎哈塔拉村</t>
  </si>
  <si>
    <t>1.光伏收益49800元；</t>
  </si>
  <si>
    <t>1.200亩土地发包收入6万元；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</si>
</sst>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36363D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workbookViewId="0">
      <pane ySplit="4" topLeftCell="A20" activePane="bottomLeft" state="frozen"/>
      <selection/>
      <selection pane="bottomLeft" activeCell="H26" sqref="H26"/>
    </sheetView>
  </sheetViews>
  <sheetFormatPr defaultColWidth="9" defaultRowHeight="13.5"/>
  <cols>
    <col min="1" max="1" width="7.375" customWidth="1"/>
    <col min="3" max="3" width="17.625" customWidth="1"/>
    <col min="5" max="5" width="16.625" customWidth="1"/>
    <col min="6" max="6" width="28" customWidth="1"/>
    <col min="7" max="7" width="16.375" customWidth="1"/>
    <col min="8" max="8" width="27.5" customWidth="1"/>
    <col min="9" max="9" width="36.875" customWidth="1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4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/>
      <c r="G2" s="3" t="s">
        <v>6</v>
      </c>
      <c r="H2" s="4"/>
      <c r="I2" s="3" t="s">
        <v>7</v>
      </c>
    </row>
    <row r="3" spans="1:9">
      <c r="A3" s="3"/>
      <c r="B3" s="3"/>
      <c r="C3" s="3"/>
      <c r="D3" s="4"/>
      <c r="E3" s="3"/>
      <c r="F3" s="3"/>
      <c r="G3" s="3"/>
      <c r="H3" s="4"/>
      <c r="I3" s="25" t="s">
        <v>8</v>
      </c>
    </row>
    <row r="4" ht="56.25" spans="1:9">
      <c r="A4" s="3"/>
      <c r="B4" s="3"/>
      <c r="C4" s="3"/>
      <c r="D4" s="3"/>
      <c r="E4" s="5" t="s">
        <v>9</v>
      </c>
      <c r="F4" s="3" t="s">
        <v>10</v>
      </c>
      <c r="G4" s="3" t="s">
        <v>11</v>
      </c>
      <c r="H4" s="4" t="s">
        <v>10</v>
      </c>
      <c r="I4" s="26"/>
    </row>
    <row r="5" ht="67.5" spans="1:9">
      <c r="A5" s="6">
        <v>45</v>
      </c>
      <c r="B5" s="7" t="s">
        <v>12</v>
      </c>
      <c r="C5" s="7" t="s">
        <v>13</v>
      </c>
      <c r="D5" s="6">
        <v>10.5</v>
      </c>
      <c r="E5" s="6">
        <v>2.336</v>
      </c>
      <c r="F5" s="8" t="s">
        <v>14</v>
      </c>
      <c r="G5" s="6">
        <v>8.164</v>
      </c>
      <c r="H5" s="8" t="s">
        <v>15</v>
      </c>
      <c r="I5" s="17" t="s">
        <v>16</v>
      </c>
    </row>
    <row r="6" ht="27" spans="1:9">
      <c r="A6" s="6">
        <v>46</v>
      </c>
      <c r="B6" s="7" t="s">
        <v>12</v>
      </c>
      <c r="C6" s="7" t="s">
        <v>17</v>
      </c>
      <c r="D6" s="7">
        <v>51.412</v>
      </c>
      <c r="E6" s="6">
        <v>49.412</v>
      </c>
      <c r="F6" s="8" t="s">
        <v>18</v>
      </c>
      <c r="G6" s="6">
        <v>2</v>
      </c>
      <c r="H6" s="8" t="s">
        <v>19</v>
      </c>
      <c r="I6" s="8"/>
    </row>
    <row r="7" ht="27" spans="1:9">
      <c r="A7" s="6">
        <v>47</v>
      </c>
      <c r="B7" s="7" t="s">
        <v>12</v>
      </c>
      <c r="C7" s="7" t="s">
        <v>20</v>
      </c>
      <c r="D7" s="9">
        <v>13.963</v>
      </c>
      <c r="E7" s="9">
        <v>3.963</v>
      </c>
      <c r="F7" s="8" t="s">
        <v>21</v>
      </c>
      <c r="G7" s="6">
        <v>10</v>
      </c>
      <c r="H7" s="8" t="s">
        <v>22</v>
      </c>
      <c r="I7" s="8"/>
    </row>
    <row r="8" ht="27" spans="1:9">
      <c r="A8" s="6">
        <v>48</v>
      </c>
      <c r="B8" s="7" t="s">
        <v>12</v>
      </c>
      <c r="C8" s="7" t="s">
        <v>23</v>
      </c>
      <c r="D8" s="9">
        <v>19.289</v>
      </c>
      <c r="E8" s="9">
        <v>3.009</v>
      </c>
      <c r="F8" s="10" t="s">
        <v>24</v>
      </c>
      <c r="G8" s="9">
        <v>16.28</v>
      </c>
      <c r="H8" s="10" t="s">
        <v>25</v>
      </c>
      <c r="I8" s="27"/>
    </row>
    <row r="9" ht="27" spans="1:9">
      <c r="A9" s="6">
        <v>49</v>
      </c>
      <c r="B9" s="7" t="s">
        <v>12</v>
      </c>
      <c r="C9" s="7" t="s">
        <v>26</v>
      </c>
      <c r="D9" s="6">
        <v>11</v>
      </c>
      <c r="E9" s="6">
        <v>0.5</v>
      </c>
      <c r="F9" s="8" t="s">
        <v>27</v>
      </c>
      <c r="G9" s="6">
        <v>10.5</v>
      </c>
      <c r="H9" s="8" t="s">
        <v>28</v>
      </c>
      <c r="I9" s="27"/>
    </row>
    <row r="10" ht="67.5" spans="1:9">
      <c r="A10" s="6">
        <v>50</v>
      </c>
      <c r="B10" s="7" t="s">
        <v>12</v>
      </c>
      <c r="C10" s="7" t="s">
        <v>29</v>
      </c>
      <c r="D10" s="6">
        <v>10.011</v>
      </c>
      <c r="E10" s="6">
        <v>0.511</v>
      </c>
      <c r="F10" s="8" t="s">
        <v>30</v>
      </c>
      <c r="G10" s="6">
        <v>9.5</v>
      </c>
      <c r="H10" s="8" t="s">
        <v>31</v>
      </c>
      <c r="I10" s="27"/>
    </row>
    <row r="11" ht="27" spans="1:9">
      <c r="A11" s="6">
        <v>51</v>
      </c>
      <c r="B11" s="7" t="s">
        <v>12</v>
      </c>
      <c r="C11" s="7" t="s">
        <v>32</v>
      </c>
      <c r="D11" s="6">
        <v>12.171</v>
      </c>
      <c r="E11" s="6">
        <v>3.671</v>
      </c>
      <c r="F11" s="8" t="s">
        <v>33</v>
      </c>
      <c r="G11" s="6">
        <v>8.5</v>
      </c>
      <c r="H11" s="8" t="s">
        <v>34</v>
      </c>
      <c r="I11" s="27"/>
    </row>
    <row r="12" ht="27" spans="1:9">
      <c r="A12" s="6">
        <v>52</v>
      </c>
      <c r="B12" s="7" t="s">
        <v>12</v>
      </c>
      <c r="C12" s="7" t="s">
        <v>35</v>
      </c>
      <c r="D12" s="11">
        <v>12.996</v>
      </c>
      <c r="E12" s="11">
        <v>12.796</v>
      </c>
      <c r="F12" s="8" t="s">
        <v>36</v>
      </c>
      <c r="G12" s="12">
        <v>0.2</v>
      </c>
      <c r="H12" s="8" t="s">
        <v>37</v>
      </c>
      <c r="I12" s="27"/>
    </row>
    <row r="13" ht="94.5" spans="1:9">
      <c r="A13" s="6">
        <v>53</v>
      </c>
      <c r="B13" s="7" t="s">
        <v>12</v>
      </c>
      <c r="C13" s="7" t="s">
        <v>38</v>
      </c>
      <c r="D13" s="6">
        <v>10</v>
      </c>
      <c r="E13" s="6">
        <v>4.471</v>
      </c>
      <c r="F13" s="8" t="s">
        <v>39</v>
      </c>
      <c r="G13" s="6">
        <v>5.529</v>
      </c>
      <c r="H13" s="8" t="s">
        <v>40</v>
      </c>
      <c r="I13" s="27"/>
    </row>
    <row r="14" ht="81" spans="1:9">
      <c r="A14" s="6">
        <v>54</v>
      </c>
      <c r="B14" s="7" t="s">
        <v>12</v>
      </c>
      <c r="C14" s="7" t="s">
        <v>41</v>
      </c>
      <c r="D14" s="6">
        <v>10.8</v>
      </c>
      <c r="E14" s="6">
        <v>2.4</v>
      </c>
      <c r="F14" s="8" t="s">
        <v>42</v>
      </c>
      <c r="G14" s="6">
        <v>8.4</v>
      </c>
      <c r="H14" s="8" t="s">
        <v>43</v>
      </c>
      <c r="I14" s="27"/>
    </row>
    <row r="15" ht="27" spans="1:9">
      <c r="A15" s="6">
        <v>55</v>
      </c>
      <c r="B15" s="7" t="s">
        <v>12</v>
      </c>
      <c r="C15" s="7" t="s">
        <v>44</v>
      </c>
      <c r="D15" s="6">
        <v>10.549</v>
      </c>
      <c r="E15" s="6">
        <v>0.949</v>
      </c>
      <c r="F15" s="8" t="s">
        <v>45</v>
      </c>
      <c r="G15" s="6">
        <v>9.6</v>
      </c>
      <c r="H15" s="8" t="s">
        <v>46</v>
      </c>
      <c r="I15" s="27"/>
    </row>
    <row r="16" ht="54" spans="1:9">
      <c r="A16" s="6">
        <v>56</v>
      </c>
      <c r="B16" s="7" t="s">
        <v>12</v>
      </c>
      <c r="C16" s="7" t="s">
        <v>47</v>
      </c>
      <c r="D16" s="6">
        <v>72.3492</v>
      </c>
      <c r="E16" s="6">
        <v>72.3492</v>
      </c>
      <c r="F16" s="8" t="s">
        <v>48</v>
      </c>
      <c r="G16" s="6">
        <v>0</v>
      </c>
      <c r="H16" s="8"/>
      <c r="I16" s="27"/>
    </row>
    <row r="17" ht="27" spans="1:9">
      <c r="A17" s="6">
        <v>57</v>
      </c>
      <c r="B17" s="7" t="s">
        <v>12</v>
      </c>
      <c r="C17" s="7" t="s">
        <v>49</v>
      </c>
      <c r="D17" s="9">
        <v>10.199</v>
      </c>
      <c r="E17" s="9">
        <v>6.199</v>
      </c>
      <c r="F17" s="8" t="s">
        <v>50</v>
      </c>
      <c r="G17" s="6">
        <v>4</v>
      </c>
      <c r="H17" s="8" t="s">
        <v>51</v>
      </c>
      <c r="I17" s="27"/>
    </row>
    <row r="18" ht="67.5" spans="1:9">
      <c r="A18" s="6">
        <v>58</v>
      </c>
      <c r="B18" s="7" t="s">
        <v>12</v>
      </c>
      <c r="C18" s="7" t="s">
        <v>52</v>
      </c>
      <c r="D18" s="9">
        <v>10.871</v>
      </c>
      <c r="E18" s="9">
        <v>10.371</v>
      </c>
      <c r="F18" s="8" t="s">
        <v>53</v>
      </c>
      <c r="G18" s="6">
        <v>0.5</v>
      </c>
      <c r="H18" s="8" t="s">
        <v>54</v>
      </c>
      <c r="I18" s="27"/>
    </row>
    <row r="19" ht="40.5" spans="1:9">
      <c r="A19" s="6">
        <v>59</v>
      </c>
      <c r="B19" s="7" t="s">
        <v>12</v>
      </c>
      <c r="C19" s="7" t="s">
        <v>55</v>
      </c>
      <c r="D19" s="9">
        <v>14.722</v>
      </c>
      <c r="E19" s="9">
        <v>5.722</v>
      </c>
      <c r="F19" s="10" t="s">
        <v>56</v>
      </c>
      <c r="G19" s="9">
        <v>9</v>
      </c>
      <c r="H19" s="10" t="s">
        <v>57</v>
      </c>
      <c r="I19" s="27"/>
    </row>
    <row r="20" ht="40.5" spans="1:9">
      <c r="A20" s="6">
        <v>60</v>
      </c>
      <c r="B20" s="7" t="s">
        <v>12</v>
      </c>
      <c r="C20" s="7" t="s">
        <v>58</v>
      </c>
      <c r="D20" s="6">
        <v>13.224</v>
      </c>
      <c r="E20" s="6">
        <v>12.724</v>
      </c>
      <c r="F20" s="8" t="s">
        <v>59</v>
      </c>
      <c r="G20" s="6">
        <v>0.5</v>
      </c>
      <c r="H20" s="8" t="s">
        <v>60</v>
      </c>
      <c r="I20" s="27"/>
    </row>
    <row r="21" ht="67.5" spans="1:9">
      <c r="A21" s="6">
        <v>61</v>
      </c>
      <c r="B21" s="7" t="s">
        <v>12</v>
      </c>
      <c r="C21" s="7" t="s">
        <v>61</v>
      </c>
      <c r="D21" s="6">
        <v>10.47075</v>
      </c>
      <c r="E21" s="6">
        <v>10.47075</v>
      </c>
      <c r="F21" s="8" t="s">
        <v>62</v>
      </c>
      <c r="G21" s="6">
        <v>0</v>
      </c>
      <c r="H21" s="8"/>
      <c r="I21" s="27"/>
    </row>
    <row r="22" ht="40.5" spans="1:12">
      <c r="A22" s="6">
        <v>62</v>
      </c>
      <c r="B22" s="7" t="s">
        <v>12</v>
      </c>
      <c r="C22" s="7" t="s">
        <v>63</v>
      </c>
      <c r="D22" s="6">
        <v>12.5</v>
      </c>
      <c r="E22" s="6">
        <v>4.722</v>
      </c>
      <c r="F22" s="8" t="s">
        <v>64</v>
      </c>
      <c r="G22" s="6">
        <v>7.778</v>
      </c>
      <c r="H22" s="13" t="s">
        <v>65</v>
      </c>
      <c r="I22" s="27"/>
      <c r="L22" s="28"/>
    </row>
    <row r="23" ht="40.5" spans="1:9">
      <c r="A23" s="6">
        <v>63</v>
      </c>
      <c r="B23" s="7" t="s">
        <v>12</v>
      </c>
      <c r="C23" s="7" t="s">
        <v>66</v>
      </c>
      <c r="D23" s="14">
        <v>53.4474</v>
      </c>
      <c r="E23" s="6">
        <v>46.4474</v>
      </c>
      <c r="F23" s="8" t="s">
        <v>67</v>
      </c>
      <c r="G23" s="6">
        <v>7</v>
      </c>
      <c r="H23" s="8" t="s">
        <v>68</v>
      </c>
      <c r="I23" s="29"/>
    </row>
    <row r="24" ht="27" spans="1:9">
      <c r="A24" s="6">
        <v>64</v>
      </c>
      <c r="B24" s="7" t="s">
        <v>12</v>
      </c>
      <c r="C24" s="7" t="s">
        <v>69</v>
      </c>
      <c r="D24" s="6">
        <v>10.409</v>
      </c>
      <c r="E24" s="6">
        <v>2.409</v>
      </c>
      <c r="F24" s="8" t="s">
        <v>70</v>
      </c>
      <c r="G24" s="6">
        <v>8</v>
      </c>
      <c r="H24" s="8" t="s">
        <v>71</v>
      </c>
      <c r="I24" s="27"/>
    </row>
    <row r="25" s="1" customFormat="1" ht="54" spans="1:9">
      <c r="A25" s="15">
        <v>65</v>
      </c>
      <c r="B25" s="16" t="s">
        <v>12</v>
      </c>
      <c r="C25" s="16" t="s">
        <v>72</v>
      </c>
      <c r="D25" s="15">
        <v>25.4815</v>
      </c>
      <c r="E25" s="15">
        <v>8.9815</v>
      </c>
      <c r="F25" s="17" t="s">
        <v>73</v>
      </c>
      <c r="G25" s="18">
        <v>18.43</v>
      </c>
      <c r="H25" s="17" t="s">
        <v>74</v>
      </c>
      <c r="I25" s="17" t="s">
        <v>75</v>
      </c>
    </row>
    <row r="26" ht="40.5" spans="1:9">
      <c r="A26" s="6">
        <v>66</v>
      </c>
      <c r="B26" s="7" t="s">
        <v>12</v>
      </c>
      <c r="C26" s="7" t="s">
        <v>76</v>
      </c>
      <c r="D26" s="6">
        <v>15.359</v>
      </c>
      <c r="E26" s="6">
        <v>15.359</v>
      </c>
      <c r="F26" s="8" t="s">
        <v>77</v>
      </c>
      <c r="G26" s="6">
        <v>0</v>
      </c>
      <c r="H26" s="8"/>
      <c r="I26" s="27"/>
    </row>
    <row r="27" ht="40.5" spans="1:9">
      <c r="A27" s="6">
        <v>67</v>
      </c>
      <c r="B27" s="7" t="s">
        <v>12</v>
      </c>
      <c r="C27" s="7" t="s">
        <v>78</v>
      </c>
      <c r="D27" s="9">
        <v>12.055</v>
      </c>
      <c r="E27" s="9">
        <v>12.055</v>
      </c>
      <c r="F27" s="10" t="s">
        <v>79</v>
      </c>
      <c r="G27" s="9">
        <v>0</v>
      </c>
      <c r="H27" s="10"/>
      <c r="I27" s="30" t="s">
        <v>80</v>
      </c>
    </row>
    <row r="28" ht="27" spans="1:9">
      <c r="A28" s="6">
        <v>68</v>
      </c>
      <c r="B28" s="7" t="s">
        <v>12</v>
      </c>
      <c r="C28" s="7" t="s">
        <v>81</v>
      </c>
      <c r="D28" s="6">
        <v>16.172</v>
      </c>
      <c r="E28" s="6">
        <v>9.172</v>
      </c>
      <c r="F28" s="8" t="s">
        <v>82</v>
      </c>
      <c r="G28" s="6">
        <v>7</v>
      </c>
      <c r="H28" s="8" t="s">
        <v>83</v>
      </c>
      <c r="I28" s="27"/>
    </row>
    <row r="29" ht="54" spans="1:9">
      <c r="A29" s="6">
        <v>69</v>
      </c>
      <c r="B29" s="7" t="s">
        <v>12</v>
      </c>
      <c r="C29" s="7" t="s">
        <v>84</v>
      </c>
      <c r="D29" s="14">
        <v>104.6086</v>
      </c>
      <c r="E29" s="6">
        <v>102.0386</v>
      </c>
      <c r="F29" s="8" t="s">
        <v>85</v>
      </c>
      <c r="G29" s="6">
        <v>2.57</v>
      </c>
      <c r="H29" s="8" t="s">
        <v>86</v>
      </c>
      <c r="I29" s="27"/>
    </row>
    <row r="30" ht="27" spans="1:9">
      <c r="A30" s="6">
        <v>70</v>
      </c>
      <c r="B30" s="7" t="s">
        <v>12</v>
      </c>
      <c r="C30" s="7" t="s">
        <v>87</v>
      </c>
      <c r="D30" s="6">
        <v>11.398</v>
      </c>
      <c r="E30" s="6">
        <v>1.898</v>
      </c>
      <c r="F30" s="8" t="s">
        <v>88</v>
      </c>
      <c r="G30" s="6">
        <v>9.5</v>
      </c>
      <c r="H30" s="8" t="s">
        <v>89</v>
      </c>
      <c r="I30" s="27"/>
    </row>
    <row r="31" ht="54" spans="1:9">
      <c r="A31" s="6">
        <v>71</v>
      </c>
      <c r="B31" s="7" t="s">
        <v>12</v>
      </c>
      <c r="C31" s="7" t="s">
        <v>90</v>
      </c>
      <c r="D31" s="6">
        <v>10.26</v>
      </c>
      <c r="E31" s="6">
        <v>1.46</v>
      </c>
      <c r="F31" s="8" t="s">
        <v>91</v>
      </c>
      <c r="G31" s="6">
        <v>8.8</v>
      </c>
      <c r="H31" s="8" t="s">
        <v>92</v>
      </c>
      <c r="I31" s="27"/>
    </row>
    <row r="32" ht="54" spans="1:9">
      <c r="A32" s="6">
        <v>72</v>
      </c>
      <c r="B32" s="7" t="s">
        <v>12</v>
      </c>
      <c r="C32" s="7" t="s">
        <v>93</v>
      </c>
      <c r="D32" s="6">
        <v>16.404227</v>
      </c>
      <c r="E32" s="6">
        <v>16.404227</v>
      </c>
      <c r="F32" s="8" t="s">
        <v>94</v>
      </c>
      <c r="G32" s="6">
        <v>0</v>
      </c>
      <c r="H32" s="8"/>
      <c r="I32" s="27"/>
    </row>
    <row r="33" ht="67.5" spans="1:9">
      <c r="A33" s="6">
        <v>73</v>
      </c>
      <c r="B33" s="7" t="s">
        <v>12</v>
      </c>
      <c r="C33" s="7" t="s">
        <v>95</v>
      </c>
      <c r="D33" s="6">
        <v>19.949</v>
      </c>
      <c r="E33" s="6">
        <v>0.949</v>
      </c>
      <c r="F33" s="8" t="s">
        <v>96</v>
      </c>
      <c r="G33" s="6">
        <v>19</v>
      </c>
      <c r="H33" s="8" t="s">
        <v>97</v>
      </c>
      <c r="I33" s="27"/>
    </row>
    <row r="34" ht="40.5" spans="1:9">
      <c r="A34" s="6">
        <v>74</v>
      </c>
      <c r="B34" s="7" t="s">
        <v>12</v>
      </c>
      <c r="C34" s="7" t="s">
        <v>98</v>
      </c>
      <c r="D34" s="9">
        <v>14.088</v>
      </c>
      <c r="E34" s="19">
        <v>12.044</v>
      </c>
      <c r="F34" s="20" t="s">
        <v>99</v>
      </c>
      <c r="G34" s="19">
        <v>2.044</v>
      </c>
      <c r="H34" s="21" t="s">
        <v>100</v>
      </c>
      <c r="I34" s="27"/>
    </row>
    <row r="35" ht="27" spans="1:9">
      <c r="A35" s="6">
        <v>75</v>
      </c>
      <c r="B35" s="7" t="s">
        <v>12</v>
      </c>
      <c r="C35" s="7" t="s">
        <v>101</v>
      </c>
      <c r="D35" s="11">
        <v>20.639</v>
      </c>
      <c r="E35" s="11">
        <v>9.239</v>
      </c>
      <c r="F35" s="20" t="s">
        <v>102</v>
      </c>
      <c r="G35" s="11">
        <v>11.4</v>
      </c>
      <c r="H35" s="20" t="s">
        <v>103</v>
      </c>
      <c r="I35" s="27"/>
    </row>
    <row r="36" ht="54" spans="1:9">
      <c r="A36" s="6">
        <v>76</v>
      </c>
      <c r="B36" s="7" t="s">
        <v>12</v>
      </c>
      <c r="C36" s="7" t="s">
        <v>104</v>
      </c>
      <c r="D36" s="6">
        <v>10.967</v>
      </c>
      <c r="E36" s="6">
        <v>3.577</v>
      </c>
      <c r="F36" s="8" t="s">
        <v>105</v>
      </c>
      <c r="G36" s="6">
        <v>7.39</v>
      </c>
      <c r="H36" s="8" t="s">
        <v>106</v>
      </c>
      <c r="I36" s="27"/>
    </row>
    <row r="37" ht="27" spans="1:9">
      <c r="A37" s="6">
        <v>77</v>
      </c>
      <c r="B37" s="7" t="s">
        <v>12</v>
      </c>
      <c r="C37" s="7" t="s">
        <v>107</v>
      </c>
      <c r="D37" s="6">
        <v>17.447</v>
      </c>
      <c r="E37" s="6">
        <v>3.577</v>
      </c>
      <c r="F37" s="8" t="s">
        <v>105</v>
      </c>
      <c r="G37" s="6">
        <v>13.87</v>
      </c>
      <c r="H37" s="8" t="s">
        <v>108</v>
      </c>
      <c r="I37" s="27"/>
    </row>
    <row r="38" ht="54" spans="1:9">
      <c r="A38" s="6">
        <v>78</v>
      </c>
      <c r="B38" s="7" t="s">
        <v>12</v>
      </c>
      <c r="C38" s="7" t="s">
        <v>109</v>
      </c>
      <c r="D38" s="6">
        <v>10.33</v>
      </c>
      <c r="E38" s="6">
        <v>5.279</v>
      </c>
      <c r="F38" s="8" t="s">
        <v>110</v>
      </c>
      <c r="G38" s="6">
        <v>5.051</v>
      </c>
      <c r="H38" s="8" t="s">
        <v>111</v>
      </c>
      <c r="I38" s="27"/>
    </row>
    <row r="39" ht="54" spans="1:9">
      <c r="A39" s="6">
        <v>79</v>
      </c>
      <c r="B39" s="7" t="s">
        <v>12</v>
      </c>
      <c r="C39" s="7" t="s">
        <v>112</v>
      </c>
      <c r="D39" s="6">
        <v>17.21</v>
      </c>
      <c r="E39" s="6">
        <v>8.81</v>
      </c>
      <c r="F39" s="8" t="s">
        <v>113</v>
      </c>
      <c r="G39" s="6">
        <v>8.4</v>
      </c>
      <c r="H39" s="8" t="s">
        <v>114</v>
      </c>
      <c r="I39" s="27"/>
    </row>
    <row r="40" ht="27" spans="1:9">
      <c r="A40" s="6">
        <v>80</v>
      </c>
      <c r="B40" s="7" t="s">
        <v>12</v>
      </c>
      <c r="C40" s="7" t="s">
        <v>115</v>
      </c>
      <c r="D40" s="6">
        <v>10.522</v>
      </c>
      <c r="E40" s="6">
        <v>1.022</v>
      </c>
      <c r="F40" s="8" t="s">
        <v>116</v>
      </c>
      <c r="G40" s="6">
        <v>9.5</v>
      </c>
      <c r="H40" s="8" t="s">
        <v>117</v>
      </c>
      <c r="I40" s="27"/>
    </row>
    <row r="41" ht="54" spans="1:9">
      <c r="A41" s="6">
        <v>81</v>
      </c>
      <c r="B41" s="7" t="s">
        <v>12</v>
      </c>
      <c r="C41" s="7" t="s">
        <v>118</v>
      </c>
      <c r="D41" s="14">
        <v>72.638</v>
      </c>
      <c r="E41" s="6">
        <v>62.638</v>
      </c>
      <c r="F41" s="8" t="s">
        <v>119</v>
      </c>
      <c r="G41" s="6">
        <v>10</v>
      </c>
      <c r="H41" s="8" t="s">
        <v>120</v>
      </c>
      <c r="I41" s="27"/>
    </row>
    <row r="42" ht="14.25" spans="1:9">
      <c r="A42" s="6">
        <v>82</v>
      </c>
      <c r="B42" s="7" t="s">
        <v>12</v>
      </c>
      <c r="C42" s="7" t="s">
        <v>121</v>
      </c>
      <c r="D42" s="22">
        <v>12.044</v>
      </c>
      <c r="E42" s="22">
        <v>2.044</v>
      </c>
      <c r="F42" s="13" t="s">
        <v>122</v>
      </c>
      <c r="G42" s="22">
        <v>10</v>
      </c>
      <c r="H42" s="13" t="s">
        <v>123</v>
      </c>
      <c r="I42" s="27"/>
    </row>
    <row r="43" ht="14.25" spans="1:9">
      <c r="A43" s="6">
        <v>83</v>
      </c>
      <c r="B43" s="7" t="s">
        <v>12</v>
      </c>
      <c r="C43" s="7" t="s">
        <v>124</v>
      </c>
      <c r="D43" s="6">
        <v>13.825</v>
      </c>
      <c r="E43" s="6">
        <v>1.825</v>
      </c>
      <c r="F43" s="8" t="s">
        <v>125</v>
      </c>
      <c r="G43" s="6">
        <v>12</v>
      </c>
      <c r="H43" s="8" t="s">
        <v>126</v>
      </c>
      <c r="I43" s="27"/>
    </row>
    <row r="44" ht="40.5" spans="1:9">
      <c r="A44" s="6">
        <v>84</v>
      </c>
      <c r="B44" s="7" t="s">
        <v>12</v>
      </c>
      <c r="C44" s="7" t="s">
        <v>127</v>
      </c>
      <c r="D44" s="23">
        <v>17.773</v>
      </c>
      <c r="E44" s="6">
        <v>16.723</v>
      </c>
      <c r="F44" s="8" t="s">
        <v>128</v>
      </c>
      <c r="G44" s="6">
        <v>1.05</v>
      </c>
      <c r="H44" s="8" t="s">
        <v>129</v>
      </c>
      <c r="I44" s="27"/>
    </row>
    <row r="45" ht="27" spans="1:9">
      <c r="A45" s="6">
        <v>85</v>
      </c>
      <c r="B45" s="7" t="s">
        <v>12</v>
      </c>
      <c r="C45" s="7" t="s">
        <v>130</v>
      </c>
      <c r="D45" s="6">
        <v>16.183</v>
      </c>
      <c r="E45" s="6">
        <v>16.183</v>
      </c>
      <c r="F45" s="8" t="s">
        <v>131</v>
      </c>
      <c r="G45" s="6">
        <v>0</v>
      </c>
      <c r="H45" s="8"/>
      <c r="I45" s="27"/>
    </row>
    <row r="46" ht="40.5" spans="1:9">
      <c r="A46" s="6">
        <v>86</v>
      </c>
      <c r="B46" s="7" t="s">
        <v>12</v>
      </c>
      <c r="C46" s="7" t="s">
        <v>132</v>
      </c>
      <c r="D46" s="6">
        <v>17.685</v>
      </c>
      <c r="E46" s="24">
        <v>7.05</v>
      </c>
      <c r="F46" s="8" t="s">
        <v>133</v>
      </c>
      <c r="G46" s="9">
        <v>10.635</v>
      </c>
      <c r="H46" s="8" t="s">
        <v>134</v>
      </c>
      <c r="I46" s="27"/>
    </row>
    <row r="47" ht="27" spans="1:9">
      <c r="A47" s="6">
        <v>87</v>
      </c>
      <c r="B47" s="7" t="s">
        <v>12</v>
      </c>
      <c r="C47" s="7" t="s">
        <v>135</v>
      </c>
      <c r="D47" s="6">
        <v>27.031</v>
      </c>
      <c r="E47" s="6">
        <v>26.031</v>
      </c>
      <c r="F47" s="8" t="s">
        <v>136</v>
      </c>
      <c r="G47" s="6">
        <v>1</v>
      </c>
      <c r="H47" s="8" t="s">
        <v>137</v>
      </c>
      <c r="I47" s="27"/>
    </row>
    <row r="48" ht="14.25" spans="1:9">
      <c r="A48" s="6">
        <v>88</v>
      </c>
      <c r="B48" s="7" t="s">
        <v>12</v>
      </c>
      <c r="C48" s="7" t="s">
        <v>138</v>
      </c>
      <c r="D48" s="6">
        <v>10.98</v>
      </c>
      <c r="E48" s="6">
        <v>4.98</v>
      </c>
      <c r="F48" s="8" t="s">
        <v>139</v>
      </c>
      <c r="G48" s="6">
        <v>6</v>
      </c>
      <c r="H48" s="8" t="s">
        <v>140</v>
      </c>
      <c r="I48" s="27"/>
    </row>
  </sheetData>
  <mergeCells count="8">
    <mergeCell ref="A1:I1"/>
    <mergeCell ref="A2:A4"/>
    <mergeCell ref="B2:B4"/>
    <mergeCell ref="C2:C4"/>
    <mergeCell ref="D2:D4"/>
    <mergeCell ref="I3:I4"/>
    <mergeCell ref="E2:F3"/>
    <mergeCell ref="G2:H3"/>
  </mergeCells>
  <conditionalFormatting sqref="D5 D7:D15 D17:D22 D24:D28 D30:D40 D42:D48">
    <cfRule type="cellIs" dxfId="0" priority="1" operator="greaterThan">
      <formula>50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水晶幸福</cp:lastModifiedBy>
  <dcterms:created xsi:type="dcterms:W3CDTF">2022-11-16T02:19:00Z</dcterms:created>
  <dcterms:modified xsi:type="dcterms:W3CDTF">2022-11-16T05:09:47Z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149B1FE959D84372A94056E982455FDE</vt:lpwstr>
  </property>
  <property fmtid="{D5CDD505-2E9C-101B-9397-08002B2CF9AE}" pid="3" name="KSOProductBuildVer">
    <vt:lpwstr>2052-11.1.0.12763</vt:lpwstr>
  </property>
</Properties>
</file>