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<sst xmlns="http://schemas.openxmlformats.org/spreadsheetml/2006/main">
  <si>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独女、双女结扎户考入大学补助表</t>
  </si>
  <si>
    <t>行政区划：</t>
  </si>
  <si>
    <t xml:space="preserve">  土城子乡.七家子</t>
  </si>
  <si>
    <t>序号</t>
  </si>
  <si>
    <t>农牧户编码</t>
  </si>
  <si>
    <t>户主姓名</t>
  </si>
  <si>
    <t>户主身份证号</t>
  </si>
  <si>
    <t>与户主关系</t>
  </si>
  <si>
    <t>姓名</t>
  </si>
  <si>
    <t>性别</t>
  </si>
  <si>
    <t>民族</t>
  </si>
  <si>
    <t>身份证号码</t>
  </si>
  <si>
    <t>女孩人数</t>
  </si>
  <si>
    <t>采取的长效节育措施</t>
  </si>
  <si>
    <t>救助标准</t>
  </si>
  <si>
    <t>救助金额</t>
  </si>
  <si>
    <t>备注</t>
  </si>
  <si>
    <t>合计金额</t>
  </si>
  <si>
    <t>清册明细ID</t>
  </si>
  <si>
    <t>户ID</t>
  </si>
  <si>
    <t>人员ID</t>
  </si>
  <si>
    <t>身份证号</t>
  </si>
  <si>
    <t>1505251612010097</t>
  </si>
  <si>
    <t>张明</t>
  </si>
  <si>
    <t>152326197209275870</t>
  </si>
  <si>
    <t>女儿</t>
  </si>
  <si>
    <t>张丽颖</t>
  </si>
  <si>
    <t>女</t>
  </si>
  <si>
    <t>汉族</t>
  </si>
  <si>
    <t>15232620040728588X</t>
  </si>
  <si>
    <t>0351b6ef9f24466e817116ddea33bbfc</t>
  </si>
  <si>
    <t>d6d41ed8887a11e39a81bb04c375523f_2</t>
  </si>
  <si>
    <t>60E0259F-970C-43C0-B7F8-427FE54BE28D</t>
  </si>
  <si>
    <t>1505251612010104</t>
  </si>
  <si>
    <t>张立辉</t>
  </si>
  <si>
    <t>152326198011095895</t>
  </si>
  <si>
    <t>张静</t>
  </si>
  <si>
    <t>蒙古族</t>
  </si>
  <si>
    <t>152326200409245902</t>
  </si>
  <si>
    <t>c651f8e9f6734e93a493c3fc6d4941ab</t>
  </si>
  <si>
    <t>dddfdcaf887a11e39a81bb04c375523f_2</t>
  </si>
  <si>
    <t>F5472B75-5F7B-4877-A1BE-BD25699976E8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</si>
</sst>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5.5" max="2" min="2"/>
    <col customWidth="1" width="15" max="3" min="3"/>
    <col customWidth="1" width="15" max="4" min="4"/>
    <col customWidth="1" width="11.625" max="5" min="5"/>
    <col customWidth="1" width="15" max="6" min="6"/>
    <col customWidth="1" width="7.5" max="7" min="7"/>
    <col customWidth="1" width="7.5" max="8" min="8"/>
    <col customWidth="1" width="15.625" max="9" min="9"/>
    <col customWidth="1" width="10.125" max="10" min="10"/>
    <col customWidth="1" width="17.75" max="11" min="11"/>
    <col customWidth="1" width="15" max="12" min="12"/>
    <col customWidth="1" width="15" max="13" min="13"/>
    <col customWidth="1" width="1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1.875" max="21" min="21"/>
  </cols>
  <sheetData>
    <row r="1" customHeight="1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4"/>
      <c r="R2" s="4"/>
      <c r="S2" s="4"/>
      <c r="T2" s="4"/>
      <c r="U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2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3" t="s">
        <v>6</v>
      </c>
      <c r="U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6"/>
      <c r="J5" s="17"/>
      <c r="K5" s="16"/>
      <c r="L5" s="18"/>
      <c r="M5" s="18"/>
      <c r="N5" s="16"/>
      <c r="O5" s="19"/>
      <c r="P5" s="20"/>
      <c r="Q5" s="20"/>
      <c r="R5" s="20"/>
      <c r="S5" s="20"/>
      <c r="T5" s="20"/>
      <c r="U5" s="21"/>
    </row>
    <row r="6" customHeight="1" ht="18">
      <c r="A6" s="15">
        <v>1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 t="s">
        <v>27</v>
      </c>
      <c r="H6" s="16" t="s">
        <v>28</v>
      </c>
      <c r="I6" s="16" t="s">
        <v>29</v>
      </c>
      <c r="J6" s="17">
        <v>1</v>
      </c>
      <c r="K6" s="16"/>
      <c r="L6" s="18">
        <v>1000</v>
      </c>
      <c r="M6" s="18">
        <f>round((round(J6,2)*round(L6,2)),2)</f>
        <v>1000</v>
      </c>
      <c r="N6" s="16"/>
      <c r="O6" s="19">
        <v>1000</v>
      </c>
      <c r="P6" s="20" t="s">
        <v>30</v>
      </c>
      <c r="Q6" s="20" t="s">
        <v>31</v>
      </c>
      <c r="R6" s="20" t="s">
        <v>32</v>
      </c>
      <c r="S6" s="20" t="s">
        <v>29</v>
      </c>
      <c r="T6" s="20" t="s">
        <v>24</v>
      </c>
      <c r="U6" s="21"/>
    </row>
    <row r="7" customHeight="1" ht="18">
      <c r="A7" s="15">
        <v>2</v>
      </c>
      <c r="B7" s="16" t="s">
        <v>33</v>
      </c>
      <c r="C7" s="16" t="s">
        <v>34</v>
      </c>
      <c r="D7" s="16" t="s">
        <v>35</v>
      </c>
      <c r="E7" s="16" t="s">
        <v>25</v>
      </c>
      <c r="F7" s="16" t="s">
        <v>36</v>
      </c>
      <c r="G7" s="16" t="s">
        <v>27</v>
      </c>
      <c r="H7" s="16" t="s">
        <v>37</v>
      </c>
      <c r="I7" s="16" t="s">
        <v>38</v>
      </c>
      <c r="J7" s="17">
        <v>1</v>
      </c>
      <c r="K7" s="16"/>
      <c r="L7" s="18">
        <v>1000</v>
      </c>
      <c r="M7" s="18">
        <f>round((round(J7,2)*round(L7,2)),2)</f>
        <v>1000</v>
      </c>
      <c r="N7" s="16"/>
      <c r="O7" s="19">
        <v>1000</v>
      </c>
      <c r="P7" s="20" t="s">
        <v>39</v>
      </c>
      <c r="Q7" s="20" t="s">
        <v>40</v>
      </c>
      <c r="R7" s="20" t="s">
        <v>41</v>
      </c>
      <c r="S7" s="20" t="s">
        <v>38</v>
      </c>
      <c r="T7" s="20" t="s">
        <v>35</v>
      </c>
      <c r="U7" s="21"/>
    </row>
    <row r="8" customHeight="1" ht="11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  <c r="P8" s="23"/>
      <c r="Q8" s="23"/>
      <c r="R8" s="23"/>
      <c r="S8" s="23"/>
      <c r="T8" s="23"/>
      <c r="U8" s="5"/>
    </row>
  </sheetData>
  <mergeCells count="2">
    <mergeCell ref="A1:N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