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巡察办公杂费及通讯费" sheetId="1" r:id="rId1"/>
    <sheet name="巡察组公杂费及通讯费" sheetId="2" r:id="rId2"/>
    <sheet name="Sheet3" sheetId="3" r:id="rId3"/>
  </sheets>
  <definedNames>
    <definedName name="_xlnm._FilterDatabase" localSheetId="0" hidden="1">巡察办公杂费及通讯费!$A$1:$K$37</definedName>
  </definedNames>
  <calcPr calcId="144525"/>
</workbook>
</file>

<file path=xl/sharedStrings.xml><?xml version="1.0" encoding="utf-8"?>
<sst xmlns="http://schemas.openxmlformats.org/spreadsheetml/2006/main" count="73" uniqueCount="57">
  <si>
    <t>2022年7月-2022年12月公杂费及通讯费汇总合计表</t>
  </si>
  <si>
    <t>序号</t>
  </si>
  <si>
    <t>姓名</t>
  </si>
  <si>
    <t>7月</t>
  </si>
  <si>
    <t>8月</t>
  </si>
  <si>
    <t>9月</t>
  </si>
  <si>
    <t>10月</t>
  </si>
  <si>
    <t>11月</t>
  </si>
  <si>
    <t>12月</t>
  </si>
  <si>
    <t>巡察组</t>
  </si>
  <si>
    <t>合计</t>
  </si>
  <si>
    <t>备注</t>
  </si>
  <si>
    <t>何亚东</t>
  </si>
  <si>
    <t>尹宝玉</t>
  </si>
  <si>
    <t>张凤国</t>
  </si>
  <si>
    <t>乌力吉木仁</t>
  </si>
  <si>
    <t>李晓敏</t>
  </si>
  <si>
    <t>马腾飞</t>
  </si>
  <si>
    <t>马宏印</t>
  </si>
  <si>
    <t>孙德娣</t>
  </si>
  <si>
    <t>路德玲</t>
  </si>
  <si>
    <t>梁雅慧</t>
  </si>
  <si>
    <t>其其格</t>
  </si>
  <si>
    <t>张雪</t>
  </si>
  <si>
    <t>林奎</t>
  </si>
  <si>
    <t>高欢</t>
  </si>
  <si>
    <t>张玲玲</t>
  </si>
  <si>
    <t>于航</t>
  </si>
  <si>
    <t>辛影</t>
  </si>
  <si>
    <t>包淑华</t>
  </si>
  <si>
    <t>岳阳</t>
  </si>
  <si>
    <t>白清亮</t>
  </si>
  <si>
    <t>刘岩</t>
  </si>
  <si>
    <t>赵建飞</t>
  </si>
  <si>
    <t>包灵心</t>
  </si>
  <si>
    <t>刘树奇</t>
  </si>
  <si>
    <t>刘天宇</t>
  </si>
  <si>
    <t>史海宇</t>
  </si>
  <si>
    <t>郭向雯</t>
  </si>
  <si>
    <t>孙莹</t>
  </si>
  <si>
    <t>马畅</t>
  </si>
  <si>
    <t>刘健</t>
  </si>
  <si>
    <t>牛海娟</t>
  </si>
  <si>
    <t>张英风</t>
  </si>
  <si>
    <t>李琳</t>
  </si>
  <si>
    <t>刘爽</t>
  </si>
  <si>
    <t>陈思静</t>
  </si>
  <si>
    <t>十三届三轮巡察公杂费及通讯费汇总表</t>
  </si>
  <si>
    <t>组别</t>
  </si>
  <si>
    <t>联络员</t>
  </si>
  <si>
    <t>第一组</t>
  </si>
  <si>
    <t>第二组</t>
  </si>
  <si>
    <t>第三组</t>
  </si>
  <si>
    <t>第四组</t>
  </si>
  <si>
    <t>第五组</t>
  </si>
  <si>
    <t>第六组</t>
  </si>
  <si>
    <t>意识形态组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</si>
</sst>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2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N45" sqref="N45"/>
    </sheetView>
  </sheetViews>
  <sheetFormatPr defaultColWidth="9" defaultRowHeight="13.5"/>
  <cols>
    <col min="1" max="1" width="5.875" customWidth="1"/>
    <col min="2" max="2" width="13.5" customWidth="1"/>
    <col min="3" max="8" width="6.625" customWidth="1"/>
  </cols>
  <sheetData>
    <row r="1" ht="30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0" customHeight="1" spans="1:11">
      <c r="A3" s="6">
        <v>1</v>
      </c>
      <c r="B3" s="6" t="s">
        <v>12</v>
      </c>
      <c r="C3" s="7">
        <v>875</v>
      </c>
      <c r="D3" s="7">
        <v>945</v>
      </c>
      <c r="E3" s="7">
        <v>875</v>
      </c>
      <c r="F3" s="7">
        <v>770</v>
      </c>
      <c r="G3" s="7">
        <v>910</v>
      </c>
      <c r="H3" s="7">
        <v>910</v>
      </c>
      <c r="I3" s="6">
        <v>0</v>
      </c>
      <c r="J3" s="6">
        <f>SUM(C3:I3)</f>
        <v>5285</v>
      </c>
      <c r="K3" s="6"/>
    </row>
    <row r="4" ht="20" customHeight="1" spans="1:11">
      <c r="A4" s="6">
        <v>2</v>
      </c>
      <c r="B4" s="6" t="s">
        <v>13</v>
      </c>
      <c r="C4" s="7">
        <v>875</v>
      </c>
      <c r="D4" s="7">
        <v>840</v>
      </c>
      <c r="E4" s="7">
        <v>665</v>
      </c>
      <c r="F4" s="7">
        <v>0</v>
      </c>
      <c r="G4" s="7">
        <v>0</v>
      </c>
      <c r="H4" s="7">
        <v>420</v>
      </c>
      <c r="I4" s="6">
        <v>0</v>
      </c>
      <c r="J4" s="6">
        <f t="shared" ref="J4:J37" si="0">SUM(C4:I4)</f>
        <v>2800</v>
      </c>
      <c r="K4" s="6"/>
    </row>
    <row r="5" ht="20" customHeight="1" spans="1:11">
      <c r="A5" s="6">
        <v>3</v>
      </c>
      <c r="B5" s="6" t="s">
        <v>14</v>
      </c>
      <c r="C5" s="7">
        <v>875</v>
      </c>
      <c r="D5" s="7">
        <v>945</v>
      </c>
      <c r="E5" s="7">
        <v>420</v>
      </c>
      <c r="F5" s="7">
        <v>0</v>
      </c>
      <c r="G5" s="7">
        <v>252</v>
      </c>
      <c r="H5" s="7">
        <v>910</v>
      </c>
      <c r="I5" s="6">
        <v>0</v>
      </c>
      <c r="J5" s="6">
        <f t="shared" si="0"/>
        <v>3402</v>
      </c>
      <c r="K5" s="6"/>
    </row>
    <row r="6" ht="20" customHeight="1" spans="1:11">
      <c r="A6" s="6">
        <v>4</v>
      </c>
      <c r="B6" s="6" t="s">
        <v>15</v>
      </c>
      <c r="C6" s="7">
        <v>875</v>
      </c>
      <c r="D6" s="7">
        <v>945</v>
      </c>
      <c r="E6" s="7">
        <v>665</v>
      </c>
      <c r="F6" s="7">
        <v>0</v>
      </c>
      <c r="G6" s="7">
        <v>0</v>
      </c>
      <c r="H6" s="7">
        <v>420</v>
      </c>
      <c r="I6" s="6">
        <v>0</v>
      </c>
      <c r="J6" s="6">
        <f t="shared" si="0"/>
        <v>2905</v>
      </c>
      <c r="K6" s="6"/>
    </row>
    <row r="7" ht="20" customHeight="1" spans="1:11">
      <c r="A7" s="6">
        <v>5</v>
      </c>
      <c r="B7" s="6" t="s">
        <v>16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665</v>
      </c>
      <c r="I7" s="6">
        <v>0</v>
      </c>
      <c r="J7" s="6">
        <f t="shared" si="0"/>
        <v>665</v>
      </c>
      <c r="K7" s="6"/>
    </row>
    <row r="8" ht="20" customHeight="1" spans="1:11">
      <c r="A8" s="6">
        <v>6</v>
      </c>
      <c r="B8" s="6" t="s">
        <v>17</v>
      </c>
      <c r="C8" s="7">
        <v>84</v>
      </c>
      <c r="D8" s="7">
        <v>0</v>
      </c>
      <c r="E8" s="7">
        <v>0</v>
      </c>
      <c r="F8" s="7">
        <v>0</v>
      </c>
      <c r="G8" s="7">
        <v>336</v>
      </c>
      <c r="H8" s="7">
        <v>910</v>
      </c>
      <c r="I8" s="6">
        <v>0</v>
      </c>
      <c r="J8" s="6">
        <f t="shared" si="0"/>
        <v>1330</v>
      </c>
      <c r="K8" s="6"/>
    </row>
    <row r="9" ht="20" customHeight="1" spans="1:11">
      <c r="A9" s="6">
        <v>7</v>
      </c>
      <c r="B9" s="6" t="s">
        <v>18</v>
      </c>
      <c r="C9" s="7">
        <v>875</v>
      </c>
      <c r="D9" s="7">
        <v>945</v>
      </c>
      <c r="E9" s="7">
        <v>665</v>
      </c>
      <c r="F9" s="7">
        <v>0</v>
      </c>
      <c r="G9" s="7">
        <v>0</v>
      </c>
      <c r="H9" s="7">
        <v>420</v>
      </c>
      <c r="I9" s="6">
        <v>0</v>
      </c>
      <c r="J9" s="6">
        <f t="shared" si="0"/>
        <v>2905</v>
      </c>
      <c r="K9" s="6"/>
    </row>
    <row r="10" ht="20" customHeight="1" spans="1:11">
      <c r="A10" s="6">
        <v>8</v>
      </c>
      <c r="B10" s="6" t="s">
        <v>19</v>
      </c>
      <c r="C10" s="7">
        <v>588</v>
      </c>
      <c r="D10" s="7">
        <v>770</v>
      </c>
      <c r="E10" s="7">
        <v>665</v>
      </c>
      <c r="F10" s="7">
        <v>0</v>
      </c>
      <c r="G10" s="7">
        <v>0</v>
      </c>
      <c r="H10" s="7">
        <v>420</v>
      </c>
      <c r="I10" s="6">
        <v>0</v>
      </c>
      <c r="J10" s="6">
        <f t="shared" si="0"/>
        <v>2443</v>
      </c>
      <c r="K10" s="6"/>
    </row>
    <row r="11" ht="20" customHeight="1" spans="1:11">
      <c r="A11" s="6">
        <v>9</v>
      </c>
      <c r="B11" s="6" t="s">
        <v>20</v>
      </c>
      <c r="C11" s="7">
        <v>875</v>
      </c>
      <c r="D11" s="7">
        <v>945</v>
      </c>
      <c r="E11" s="7">
        <v>665</v>
      </c>
      <c r="F11" s="7">
        <v>0</v>
      </c>
      <c r="G11" s="7">
        <v>0</v>
      </c>
      <c r="H11" s="7">
        <v>420</v>
      </c>
      <c r="I11" s="6">
        <v>0</v>
      </c>
      <c r="J11" s="6">
        <f t="shared" si="0"/>
        <v>2905</v>
      </c>
      <c r="K11" s="6"/>
    </row>
    <row r="12" ht="20" customHeight="1" spans="1:11">
      <c r="A12" s="6">
        <v>10</v>
      </c>
      <c r="B12" s="6" t="s">
        <v>21</v>
      </c>
      <c r="C12" s="7">
        <v>504</v>
      </c>
      <c r="D12" s="7">
        <v>700</v>
      </c>
      <c r="E12" s="7">
        <v>665</v>
      </c>
      <c r="F12" s="7">
        <v>0</v>
      </c>
      <c r="G12" s="7">
        <v>0</v>
      </c>
      <c r="H12" s="7">
        <v>420</v>
      </c>
      <c r="I12" s="6">
        <v>0</v>
      </c>
      <c r="J12" s="6">
        <f t="shared" si="0"/>
        <v>2289</v>
      </c>
      <c r="K12" s="6"/>
    </row>
    <row r="13" ht="20" customHeight="1" spans="1:11">
      <c r="A13" s="6">
        <v>11</v>
      </c>
      <c r="B13" s="6" t="s">
        <v>22</v>
      </c>
      <c r="C13" s="7">
        <v>875</v>
      </c>
      <c r="D13" s="7">
        <v>945</v>
      </c>
      <c r="E13" s="7">
        <v>665</v>
      </c>
      <c r="F13" s="7">
        <v>0</v>
      </c>
      <c r="G13" s="7">
        <v>0</v>
      </c>
      <c r="H13" s="7">
        <v>420</v>
      </c>
      <c r="I13" s="6">
        <v>0</v>
      </c>
      <c r="J13" s="6">
        <f t="shared" si="0"/>
        <v>2905</v>
      </c>
      <c r="K13" s="6"/>
    </row>
    <row r="14" ht="20" customHeight="1" spans="1:11">
      <c r="A14" s="6">
        <v>12</v>
      </c>
      <c r="B14" s="6" t="s">
        <v>23</v>
      </c>
      <c r="C14" s="7">
        <v>875</v>
      </c>
      <c r="D14" s="7">
        <v>770</v>
      </c>
      <c r="E14" s="7">
        <v>420</v>
      </c>
      <c r="F14" s="7">
        <v>0</v>
      </c>
      <c r="G14" s="7">
        <v>0</v>
      </c>
      <c r="H14" s="7">
        <v>420</v>
      </c>
      <c r="I14" s="6">
        <v>0</v>
      </c>
      <c r="J14" s="6">
        <f t="shared" si="0"/>
        <v>2485</v>
      </c>
      <c r="K14" s="6"/>
    </row>
    <row r="15" ht="20" customHeight="1" spans="1:11">
      <c r="A15" s="6">
        <v>13</v>
      </c>
      <c r="B15" s="6" t="s">
        <v>24</v>
      </c>
      <c r="C15" s="7">
        <v>700</v>
      </c>
      <c r="D15" s="7">
        <v>945</v>
      </c>
      <c r="E15" s="7">
        <v>420</v>
      </c>
      <c r="F15" s="7">
        <v>0</v>
      </c>
      <c r="G15" s="7">
        <v>0</v>
      </c>
      <c r="H15" s="7">
        <v>420</v>
      </c>
      <c r="I15" s="6">
        <v>0</v>
      </c>
      <c r="J15" s="6">
        <f t="shared" si="0"/>
        <v>2485</v>
      </c>
      <c r="K15" s="6"/>
    </row>
    <row r="16" ht="20" customHeight="1" spans="1:11">
      <c r="A16" s="6">
        <v>14</v>
      </c>
      <c r="B16" s="6" t="s">
        <v>25</v>
      </c>
      <c r="C16" s="7">
        <v>875</v>
      </c>
      <c r="D16" s="7">
        <v>945</v>
      </c>
      <c r="E16" s="7">
        <v>420</v>
      </c>
      <c r="F16" s="7">
        <v>0</v>
      </c>
      <c r="G16" s="7">
        <v>0</v>
      </c>
      <c r="H16" s="7">
        <v>420</v>
      </c>
      <c r="I16" s="9">
        <v>30715</v>
      </c>
      <c r="J16" s="6">
        <f t="shared" si="0"/>
        <v>33375</v>
      </c>
      <c r="K16" s="6"/>
    </row>
    <row r="17" ht="20" customHeight="1" spans="1:11">
      <c r="A17" s="6">
        <v>15</v>
      </c>
      <c r="B17" s="6" t="s">
        <v>26</v>
      </c>
      <c r="C17" s="7">
        <v>0</v>
      </c>
      <c r="D17" s="7">
        <v>840</v>
      </c>
      <c r="E17" s="7">
        <v>875</v>
      </c>
      <c r="F17" s="7">
        <v>770</v>
      </c>
      <c r="G17" s="7">
        <v>910</v>
      </c>
      <c r="H17" s="7">
        <v>910</v>
      </c>
      <c r="I17" s="6">
        <v>0</v>
      </c>
      <c r="J17" s="6">
        <f t="shared" si="0"/>
        <v>4305</v>
      </c>
      <c r="K17" s="6"/>
    </row>
    <row r="18" ht="20" customHeight="1" spans="1:11">
      <c r="A18" s="6">
        <v>16</v>
      </c>
      <c r="B18" s="6" t="s">
        <v>27</v>
      </c>
      <c r="C18" s="7">
        <v>840</v>
      </c>
      <c r="D18" s="7">
        <v>770</v>
      </c>
      <c r="E18" s="7">
        <v>588</v>
      </c>
      <c r="F18" s="7">
        <v>0</v>
      </c>
      <c r="G18" s="7">
        <v>0</v>
      </c>
      <c r="H18" s="7">
        <v>420</v>
      </c>
      <c r="I18" s="9">
        <v>34980</v>
      </c>
      <c r="J18" s="6">
        <f t="shared" si="0"/>
        <v>37598</v>
      </c>
      <c r="K18" s="6"/>
    </row>
    <row r="19" ht="20" customHeight="1" spans="1:11">
      <c r="A19" s="6">
        <v>17</v>
      </c>
      <c r="B19" s="6" t="s">
        <v>28</v>
      </c>
      <c r="C19" s="7">
        <v>700</v>
      </c>
      <c r="D19" s="7">
        <v>770</v>
      </c>
      <c r="E19" s="7">
        <v>665</v>
      </c>
      <c r="F19" s="7">
        <v>0</v>
      </c>
      <c r="G19" s="7">
        <v>0</v>
      </c>
      <c r="H19" s="7">
        <v>420</v>
      </c>
      <c r="I19" s="9">
        <v>30695</v>
      </c>
      <c r="J19" s="6">
        <f t="shared" si="0"/>
        <v>33250</v>
      </c>
      <c r="K19" s="6"/>
    </row>
    <row r="20" ht="20" customHeight="1" spans="1:11">
      <c r="A20" s="6">
        <v>18</v>
      </c>
      <c r="B20" s="6" t="s">
        <v>29</v>
      </c>
      <c r="C20" s="7">
        <v>875</v>
      </c>
      <c r="D20" s="7">
        <v>945</v>
      </c>
      <c r="E20" s="7">
        <v>665</v>
      </c>
      <c r="F20" s="7">
        <v>0</v>
      </c>
      <c r="G20" s="7">
        <v>0</v>
      </c>
      <c r="H20" s="7">
        <v>420</v>
      </c>
      <c r="I20" s="9">
        <v>29715</v>
      </c>
      <c r="J20" s="6">
        <f t="shared" si="0"/>
        <v>32620</v>
      </c>
      <c r="K20" s="6"/>
    </row>
    <row r="21" ht="20" customHeight="1" spans="1:11">
      <c r="A21" s="6">
        <v>19</v>
      </c>
      <c r="B21" s="6" t="s">
        <v>30</v>
      </c>
      <c r="C21" s="7">
        <v>840</v>
      </c>
      <c r="D21" s="7">
        <v>700</v>
      </c>
      <c r="E21" s="7">
        <v>336</v>
      </c>
      <c r="F21" s="7">
        <v>0</v>
      </c>
      <c r="G21" s="7">
        <v>0</v>
      </c>
      <c r="H21" s="7">
        <v>420</v>
      </c>
      <c r="I21" s="9">
        <v>30695</v>
      </c>
      <c r="J21" s="6">
        <f t="shared" si="0"/>
        <v>32991</v>
      </c>
      <c r="K21" s="6"/>
    </row>
    <row r="22" ht="20" customHeight="1" spans="1:11">
      <c r="A22" s="6">
        <v>20</v>
      </c>
      <c r="B22" s="6" t="s">
        <v>31</v>
      </c>
      <c r="C22" s="7">
        <v>875</v>
      </c>
      <c r="D22" s="7">
        <v>945</v>
      </c>
      <c r="E22" s="7">
        <v>665</v>
      </c>
      <c r="F22" s="7">
        <v>0</v>
      </c>
      <c r="G22" s="7">
        <v>0</v>
      </c>
      <c r="H22" s="7">
        <v>420</v>
      </c>
      <c r="I22" s="6">
        <v>0</v>
      </c>
      <c r="J22" s="6">
        <f t="shared" si="0"/>
        <v>2905</v>
      </c>
      <c r="K22" s="6"/>
    </row>
    <row r="23" ht="20" customHeight="1" spans="1:11">
      <c r="A23" s="6">
        <v>21</v>
      </c>
      <c r="B23" s="6" t="s">
        <v>32</v>
      </c>
      <c r="C23" s="7">
        <v>875</v>
      </c>
      <c r="D23" s="7">
        <v>910</v>
      </c>
      <c r="E23" s="7">
        <v>665</v>
      </c>
      <c r="F23" s="7">
        <v>0</v>
      </c>
      <c r="G23" s="7">
        <v>0</v>
      </c>
      <c r="H23" s="7">
        <v>420</v>
      </c>
      <c r="I23" s="9">
        <v>30695</v>
      </c>
      <c r="J23" s="6">
        <f t="shared" si="0"/>
        <v>33565</v>
      </c>
      <c r="K23" s="6"/>
    </row>
    <row r="24" ht="20" customHeight="1" spans="1:11">
      <c r="A24" s="6">
        <v>22</v>
      </c>
      <c r="B24" s="6" t="s">
        <v>33</v>
      </c>
      <c r="C24" s="7">
        <v>875</v>
      </c>
      <c r="D24" s="7">
        <v>945</v>
      </c>
      <c r="E24" s="7">
        <v>875</v>
      </c>
      <c r="F24" s="7">
        <v>770</v>
      </c>
      <c r="G24" s="7">
        <v>910</v>
      </c>
      <c r="H24" s="7">
        <v>910</v>
      </c>
      <c r="I24" s="6">
        <v>0</v>
      </c>
      <c r="J24" s="6">
        <f t="shared" si="0"/>
        <v>5285</v>
      </c>
      <c r="K24" s="6"/>
    </row>
    <row r="25" ht="20" customHeight="1" spans="1:11">
      <c r="A25" s="6">
        <v>23</v>
      </c>
      <c r="B25" s="6" t="s">
        <v>34</v>
      </c>
      <c r="C25" s="7">
        <v>0</v>
      </c>
      <c r="D25" s="7">
        <v>700</v>
      </c>
      <c r="E25" s="7">
        <v>665</v>
      </c>
      <c r="F25" s="7">
        <v>0</v>
      </c>
      <c r="G25" s="7">
        <v>0</v>
      </c>
      <c r="H25" s="7">
        <v>420</v>
      </c>
      <c r="I25" s="6">
        <v>0</v>
      </c>
      <c r="J25" s="6">
        <f t="shared" si="0"/>
        <v>1785</v>
      </c>
      <c r="K25" s="6"/>
    </row>
    <row r="26" ht="20" customHeight="1" spans="1:11">
      <c r="A26" s="6">
        <v>24</v>
      </c>
      <c r="B26" s="6" t="s">
        <v>35</v>
      </c>
      <c r="C26" s="7">
        <v>0</v>
      </c>
      <c r="D26" s="7">
        <v>770</v>
      </c>
      <c r="E26" s="7">
        <v>665</v>
      </c>
      <c r="F26" s="7">
        <v>0</v>
      </c>
      <c r="G26" s="7">
        <v>0</v>
      </c>
      <c r="H26" s="7">
        <v>420</v>
      </c>
      <c r="I26" s="6">
        <v>0</v>
      </c>
      <c r="J26" s="6">
        <f t="shared" si="0"/>
        <v>1855</v>
      </c>
      <c r="K26" s="6"/>
    </row>
    <row r="27" ht="20" customHeight="1" spans="1:11">
      <c r="A27" s="6">
        <v>25</v>
      </c>
      <c r="B27" s="6" t="s">
        <v>36</v>
      </c>
      <c r="C27" s="7">
        <v>0</v>
      </c>
      <c r="D27" s="7">
        <v>665</v>
      </c>
      <c r="E27" s="7">
        <v>665</v>
      </c>
      <c r="F27" s="7">
        <v>0</v>
      </c>
      <c r="G27" s="7">
        <v>0</v>
      </c>
      <c r="H27" s="7">
        <v>420</v>
      </c>
      <c r="I27" s="6">
        <v>0</v>
      </c>
      <c r="J27" s="6">
        <f t="shared" si="0"/>
        <v>1750</v>
      </c>
      <c r="K27" s="6"/>
    </row>
    <row r="28" ht="20" customHeight="1" spans="1:11">
      <c r="A28" s="6">
        <v>26</v>
      </c>
      <c r="B28" s="6" t="s">
        <v>37</v>
      </c>
      <c r="C28" s="7">
        <v>0</v>
      </c>
      <c r="D28" s="7">
        <v>700</v>
      </c>
      <c r="E28" s="7">
        <v>665</v>
      </c>
      <c r="F28" s="7">
        <v>0</v>
      </c>
      <c r="G28" s="7">
        <v>0</v>
      </c>
      <c r="H28" s="7">
        <v>420</v>
      </c>
      <c r="I28" s="6">
        <v>0</v>
      </c>
      <c r="J28" s="6">
        <f t="shared" si="0"/>
        <v>1785</v>
      </c>
      <c r="K28" s="6"/>
    </row>
    <row r="29" ht="20" customHeight="1" spans="1:11">
      <c r="A29" s="6">
        <v>27</v>
      </c>
      <c r="B29" s="6" t="s">
        <v>38</v>
      </c>
      <c r="C29" s="7">
        <v>0</v>
      </c>
      <c r="D29" s="7">
        <v>0</v>
      </c>
      <c r="E29" s="7">
        <v>504</v>
      </c>
      <c r="F29" s="7">
        <v>770</v>
      </c>
      <c r="G29" s="7">
        <v>910</v>
      </c>
      <c r="H29" s="7">
        <v>910</v>
      </c>
      <c r="I29" s="6">
        <v>0</v>
      </c>
      <c r="J29" s="6">
        <f t="shared" si="0"/>
        <v>3094</v>
      </c>
      <c r="K29" s="6"/>
    </row>
    <row r="30" ht="20" customHeight="1" spans="1:11">
      <c r="A30" s="6">
        <v>28</v>
      </c>
      <c r="B30" s="6" t="s">
        <v>39</v>
      </c>
      <c r="C30" s="7">
        <v>0</v>
      </c>
      <c r="D30" s="7">
        <v>0</v>
      </c>
      <c r="E30" s="7">
        <v>168</v>
      </c>
      <c r="F30" s="7">
        <v>0</v>
      </c>
      <c r="G30" s="7">
        <v>0</v>
      </c>
      <c r="H30" s="7">
        <v>420</v>
      </c>
      <c r="I30" s="6">
        <v>0</v>
      </c>
      <c r="J30" s="6">
        <f t="shared" si="0"/>
        <v>588</v>
      </c>
      <c r="K30" s="6"/>
    </row>
    <row r="31" ht="20" customHeight="1" spans="1:11">
      <c r="A31" s="6">
        <v>29</v>
      </c>
      <c r="B31" s="6" t="s">
        <v>40</v>
      </c>
      <c r="C31" s="7">
        <v>0</v>
      </c>
      <c r="D31" s="7">
        <v>0</v>
      </c>
      <c r="E31" s="7">
        <v>42</v>
      </c>
      <c r="F31" s="7">
        <v>0</v>
      </c>
      <c r="G31" s="7">
        <v>0</v>
      </c>
      <c r="H31" s="7">
        <v>420</v>
      </c>
      <c r="I31" s="6">
        <v>0</v>
      </c>
      <c r="J31" s="6">
        <f t="shared" si="0"/>
        <v>462</v>
      </c>
      <c r="K31" s="6"/>
    </row>
    <row r="32" ht="20" customHeight="1" spans="1:11">
      <c r="A32" s="6">
        <v>30</v>
      </c>
      <c r="B32" s="6" t="s">
        <v>41</v>
      </c>
      <c r="C32" s="7">
        <v>210</v>
      </c>
      <c r="D32" s="7">
        <v>945</v>
      </c>
      <c r="E32" s="7">
        <v>588</v>
      </c>
      <c r="F32" s="7">
        <v>0</v>
      </c>
      <c r="G32" s="7">
        <v>0</v>
      </c>
      <c r="H32" s="7">
        <v>420</v>
      </c>
      <c r="I32" s="6">
        <v>0</v>
      </c>
      <c r="J32" s="6">
        <f t="shared" si="0"/>
        <v>2163</v>
      </c>
      <c r="K32" s="6"/>
    </row>
    <row r="33" ht="20" customHeight="1" spans="1:11">
      <c r="A33" s="6">
        <v>31</v>
      </c>
      <c r="B33" s="6" t="s">
        <v>42</v>
      </c>
      <c r="C33" s="7">
        <v>840</v>
      </c>
      <c r="D33" s="7">
        <v>588</v>
      </c>
      <c r="E33" s="7">
        <v>588</v>
      </c>
      <c r="F33" s="7">
        <v>0</v>
      </c>
      <c r="G33" s="7">
        <v>0</v>
      </c>
      <c r="H33" s="7">
        <v>420</v>
      </c>
      <c r="I33" s="6">
        <v>0</v>
      </c>
      <c r="J33" s="6">
        <f t="shared" si="0"/>
        <v>2436</v>
      </c>
      <c r="K33" s="6"/>
    </row>
    <row r="34" ht="20" customHeight="1" spans="1:11">
      <c r="A34" s="6">
        <v>32</v>
      </c>
      <c r="B34" s="6" t="s">
        <v>43</v>
      </c>
      <c r="C34" s="7">
        <v>700</v>
      </c>
      <c r="D34" s="7">
        <v>336</v>
      </c>
      <c r="E34" s="7">
        <v>546</v>
      </c>
      <c r="F34" s="7">
        <v>0</v>
      </c>
      <c r="G34" s="7">
        <v>0</v>
      </c>
      <c r="H34" s="7">
        <v>420</v>
      </c>
      <c r="I34" s="6">
        <v>0</v>
      </c>
      <c r="J34" s="6">
        <f t="shared" si="0"/>
        <v>2002</v>
      </c>
      <c r="K34" s="6"/>
    </row>
    <row r="35" ht="20" customHeight="1" spans="1:11">
      <c r="A35" s="6">
        <v>33</v>
      </c>
      <c r="B35" s="6" t="s">
        <v>44</v>
      </c>
      <c r="C35" s="7">
        <v>875</v>
      </c>
      <c r="D35" s="7">
        <v>945</v>
      </c>
      <c r="E35" s="7">
        <v>665</v>
      </c>
      <c r="F35" s="7">
        <v>0</v>
      </c>
      <c r="G35" s="7">
        <v>0</v>
      </c>
      <c r="H35" s="7">
        <v>420</v>
      </c>
      <c r="I35" s="6">
        <v>0</v>
      </c>
      <c r="J35" s="6">
        <f t="shared" si="0"/>
        <v>2905</v>
      </c>
      <c r="K35" s="6"/>
    </row>
    <row r="36" ht="20" customHeight="1" spans="1:11">
      <c r="A36" s="6">
        <v>34</v>
      </c>
      <c r="B36" s="6" t="s">
        <v>45</v>
      </c>
      <c r="C36" s="7">
        <v>0</v>
      </c>
      <c r="D36" s="7">
        <v>665</v>
      </c>
      <c r="E36" s="7">
        <v>665</v>
      </c>
      <c r="F36" s="7">
        <v>0</v>
      </c>
      <c r="G36" s="7">
        <v>0</v>
      </c>
      <c r="H36" s="7">
        <v>420</v>
      </c>
      <c r="I36" s="6">
        <v>0</v>
      </c>
      <c r="J36" s="6">
        <f t="shared" si="0"/>
        <v>1750</v>
      </c>
      <c r="K36" s="6"/>
    </row>
    <row r="37" ht="20" customHeight="1" spans="1:11">
      <c r="A37" s="6">
        <v>35</v>
      </c>
      <c r="B37" s="6" t="s">
        <v>46</v>
      </c>
      <c r="C37" s="7">
        <v>0</v>
      </c>
      <c r="D37" s="7">
        <v>42</v>
      </c>
      <c r="E37" s="7">
        <v>126</v>
      </c>
      <c r="F37" s="7">
        <v>0</v>
      </c>
      <c r="G37" s="7">
        <v>0</v>
      </c>
      <c r="H37" s="7">
        <v>420</v>
      </c>
      <c r="I37" s="9">
        <v>30345</v>
      </c>
      <c r="J37" s="6">
        <f t="shared" si="0"/>
        <v>30933</v>
      </c>
      <c r="K37" s="6"/>
    </row>
    <row r="38" ht="20" customHeight="1" spans="1:11">
      <c r="A38" s="8" t="s">
        <v>10</v>
      </c>
      <c r="B38" s="8"/>
      <c r="C38" s="8">
        <f>SUM(C3:C37)</f>
        <v>18256</v>
      </c>
      <c r="D38" s="8">
        <f t="shared" ref="D38:J38" si="1">SUM(D3:D37)</f>
        <v>23821</v>
      </c>
      <c r="E38" s="8">
        <f t="shared" si="1"/>
        <v>19096</v>
      </c>
      <c r="F38" s="8">
        <f t="shared" si="1"/>
        <v>3080</v>
      </c>
      <c r="G38" s="8">
        <f t="shared" si="1"/>
        <v>4228</v>
      </c>
      <c r="H38" s="8">
        <f t="shared" si="1"/>
        <v>17885</v>
      </c>
      <c r="I38" s="8">
        <f t="shared" si="1"/>
        <v>217840</v>
      </c>
      <c r="J38" s="8">
        <f t="shared" si="1"/>
        <v>304206</v>
      </c>
      <c r="K38" s="8"/>
    </row>
  </sheetData>
  <mergeCells count="1">
    <mergeCell ref="A1:K1"/>
  </mergeCells>
  <pageMargins left="0.826388888888889" right="0.7" top="0.236111111111111" bottom="0.275" header="0.275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H9" sqref="H9"/>
    </sheetView>
  </sheetViews>
  <sheetFormatPr defaultColWidth="9" defaultRowHeight="13.5"/>
  <cols>
    <col min="2" max="3" width="13.875" customWidth="1"/>
    <col min="4" max="4" width="10.875" customWidth="1"/>
    <col min="5" max="6" width="11.75" customWidth="1"/>
    <col min="7" max="7" width="10.625" customWidth="1"/>
    <col min="8" max="8" width="12.125" customWidth="1"/>
    <col min="9" max="9" width="16" customWidth="1"/>
  </cols>
  <sheetData>
    <row r="1" s="1" customFormat="1" ht="50" customHeight="1" spans="1:9">
      <c r="A1" s="2" t="s">
        <v>47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48</v>
      </c>
      <c r="C2" s="3" t="s">
        <v>49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10</v>
      </c>
      <c r="I2" s="3" t="s">
        <v>11</v>
      </c>
    </row>
    <row r="3" ht="30" customHeight="1" spans="1:9">
      <c r="A3" s="3">
        <v>1</v>
      </c>
      <c r="B3" s="3" t="s">
        <v>50</v>
      </c>
      <c r="C3" s="3" t="s">
        <v>27</v>
      </c>
      <c r="D3" s="3">
        <v>3840</v>
      </c>
      <c r="E3" s="3">
        <v>11200</v>
      </c>
      <c r="F3" s="3">
        <v>12780</v>
      </c>
      <c r="G3" s="3">
        <v>7160</v>
      </c>
      <c r="H3" s="4">
        <f>SUM(D3:G3)</f>
        <v>34980</v>
      </c>
      <c r="I3" s="3"/>
    </row>
    <row r="4" ht="30" customHeight="1" spans="1:9">
      <c r="A4" s="3">
        <v>2</v>
      </c>
      <c r="B4" s="3" t="s">
        <v>51</v>
      </c>
      <c r="C4" s="3" t="s">
        <v>29</v>
      </c>
      <c r="D4" s="3">
        <v>3360</v>
      </c>
      <c r="E4" s="3">
        <v>8820</v>
      </c>
      <c r="F4" s="3">
        <v>11270</v>
      </c>
      <c r="G4" s="3">
        <v>6265</v>
      </c>
      <c r="H4" s="4">
        <f t="shared" ref="H4:H9" si="0">SUM(D4:G4)</f>
        <v>29715</v>
      </c>
      <c r="I4" s="3"/>
    </row>
    <row r="5" ht="30" customHeight="1" spans="1:9">
      <c r="A5" s="3">
        <v>3</v>
      </c>
      <c r="B5" s="3" t="s">
        <v>52</v>
      </c>
      <c r="C5" s="3" t="s">
        <v>25</v>
      </c>
      <c r="D5" s="3">
        <v>3360</v>
      </c>
      <c r="E5" s="3">
        <v>9820</v>
      </c>
      <c r="F5" s="3">
        <v>11270</v>
      </c>
      <c r="G5" s="3">
        <v>6265</v>
      </c>
      <c r="H5" s="4">
        <f t="shared" si="0"/>
        <v>30715</v>
      </c>
      <c r="I5" s="3"/>
    </row>
    <row r="6" ht="30" customHeight="1" spans="1:9">
      <c r="A6" s="3">
        <v>4</v>
      </c>
      <c r="B6" s="3" t="s">
        <v>53</v>
      </c>
      <c r="C6" s="3" t="s">
        <v>30</v>
      </c>
      <c r="D6" s="3">
        <v>3360</v>
      </c>
      <c r="E6" s="3">
        <v>9800</v>
      </c>
      <c r="F6" s="3">
        <v>11270</v>
      </c>
      <c r="G6" s="3">
        <v>6265</v>
      </c>
      <c r="H6" s="4">
        <f t="shared" si="0"/>
        <v>30695</v>
      </c>
      <c r="I6" s="3"/>
    </row>
    <row r="7" ht="30" customHeight="1" spans="1:9">
      <c r="A7" s="3">
        <v>5</v>
      </c>
      <c r="B7" s="3" t="s">
        <v>54</v>
      </c>
      <c r="C7" s="3" t="s">
        <v>28</v>
      </c>
      <c r="D7" s="3">
        <v>3360</v>
      </c>
      <c r="E7" s="3">
        <v>9800</v>
      </c>
      <c r="F7" s="3">
        <v>11270</v>
      </c>
      <c r="G7" s="3">
        <v>6265</v>
      </c>
      <c r="H7" s="4">
        <f t="shared" si="0"/>
        <v>30695</v>
      </c>
      <c r="I7" s="3"/>
    </row>
    <row r="8" ht="30" customHeight="1" spans="1:9">
      <c r="A8" s="3">
        <v>6</v>
      </c>
      <c r="B8" s="3" t="s">
        <v>55</v>
      </c>
      <c r="C8" s="3" t="s">
        <v>32</v>
      </c>
      <c r="D8" s="3">
        <v>3360</v>
      </c>
      <c r="E8" s="3">
        <v>9800</v>
      </c>
      <c r="F8" s="3">
        <v>11270</v>
      </c>
      <c r="G8" s="3">
        <v>6265</v>
      </c>
      <c r="H8" s="4">
        <f t="shared" si="0"/>
        <v>30695</v>
      </c>
      <c r="I8" s="3"/>
    </row>
    <row r="9" ht="30" customHeight="1" spans="1:9">
      <c r="A9" s="3">
        <v>7</v>
      </c>
      <c r="B9" s="3" t="s">
        <v>56</v>
      </c>
      <c r="C9" s="3" t="s">
        <v>46</v>
      </c>
      <c r="D9" s="3">
        <v>3360</v>
      </c>
      <c r="E9" s="3">
        <v>9800</v>
      </c>
      <c r="F9" s="3">
        <v>11270</v>
      </c>
      <c r="G9" s="3">
        <v>6265</v>
      </c>
      <c r="H9" s="4">
        <v>30345</v>
      </c>
      <c r="I9" s="3"/>
    </row>
    <row r="10" ht="30" customHeight="1" spans="1:9">
      <c r="A10" s="3" t="s">
        <v>10</v>
      </c>
      <c r="B10" s="3"/>
      <c r="C10" s="3"/>
      <c r="D10" s="3">
        <f>SUM(D3:D9)</f>
        <v>24000</v>
      </c>
      <c r="E10" s="3">
        <f>SUM(E3:E9)</f>
        <v>69040</v>
      </c>
      <c r="F10" s="3">
        <f>SUM(F3:F9)</f>
        <v>80400</v>
      </c>
      <c r="G10" s="3">
        <f>SUM(G3:G9)</f>
        <v>44750</v>
      </c>
      <c r="H10" s="3">
        <f>SUM(H3:H9)</f>
        <v>217840</v>
      </c>
      <c r="I10" s="3"/>
    </row>
  </sheetData>
  <mergeCells count="1">
    <mergeCell ref="A1:I1"/>
  </mergeCells>
  <pageMargins left="1.88958333333333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巡察办公杂费及通讯费</vt:lpstr>
      <vt:lpstr>巡察组公杂费及通讯费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2023-01-09T08:59:00Z</dcterms:created>
  <dcterms:modified xsi:type="dcterms:W3CDTF">2023-01-12T09:21:45Z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