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840" activeTab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<sst xmlns="http://schemas.openxmlformats.org/spreadsheetml/2006/main" uniqueCount="29" count="29">
  <si>
    <t>八仙筒镇大型储草棚（最低举高4米、建设面积200平米以上）统计上报表</t>
  </si>
  <si>
    <t>序号</t>
  </si>
  <si>
    <t>嘎查村名（盖章）</t>
  </si>
  <si>
    <t>户主姓名</t>
  </si>
  <si>
    <t>家庭人口</t>
  </si>
  <si>
    <t>联系电话</t>
  </si>
  <si>
    <t>储草棚建设规模                     最低举高4米（含4米）</t>
  </si>
  <si>
    <r>
      <rPr>
        <b/>
        <charset val="134"/>
        <sz val="12"/>
        <color rgb="FF000000"/>
        <rFont val="仿宋"/>
      </rPr>
      <t>储草棚建设面积（m</t>
    </r>
    <r>
      <rPr>
        <b/>
        <charset val="134"/>
        <vertAlign val="superscript"/>
        <sz val="12"/>
        <color rgb="FF000000"/>
        <rFont val="仿宋"/>
      </rPr>
      <t>2</t>
    </r>
    <r>
      <rPr>
        <b/>
        <charset val="134"/>
        <sz val="12"/>
        <color rgb="FF000000"/>
        <rFont val="仿宋"/>
      </rPr>
      <t>）</t>
    </r>
  </si>
  <si>
    <t>建设时间（于2022年8月份后建设的）</t>
  </si>
  <si>
    <t>储草棚结构是否全封闭式</t>
  </si>
  <si>
    <t>牛养殖规模（头）</t>
  </si>
  <si>
    <t>羊养殖规模（只）</t>
  </si>
  <si>
    <t>备注（储草棚高度低于4米出现负数）</t>
  </si>
  <si>
    <t>长（米）</t>
  </si>
  <si>
    <t>宽（米）</t>
  </si>
  <si>
    <t>高（米）</t>
  </si>
  <si>
    <t>马力图仁筒村</t>
  </si>
  <si>
    <t>张立新</t>
  </si>
  <si>
    <t>半封闭</t>
  </si>
  <si>
    <t>焦树红</t>
  </si>
  <si>
    <t>未建</t>
  </si>
  <si>
    <t>月 日</t>
  </si>
  <si>
    <t>嘎查村书记签字：王景会             统计人签字：倪树娟      上报时间： 2022年  12月  10  日</t>
  </si>
  <si>
    <t>备注：
（1）要求统计2022年8月份后建设的储草棚，建设围墙举高4米以上（含4米）、建设面积200平米以上，砖混或钢架结构，全封闭或半封闭（全敞开的不统计）。
（2）每户所经营的牛、羊以实际养殖量统计上报。
（3）此表12月10日前报至梁初一处，过期不计入本年度统计数据中，要求上报纸质版，书记签字，村级盖章视为有效。
                                                                               联系人：梁初一    13514758941（微信同步）</t>
  </si>
  <si>
    <t>李永</t>
  </si>
  <si>
    <t>，10</t>
  </si>
  <si>
    <t>焦树龙</t>
  </si>
  <si>
    <t>是</t>
  </si>
  <si>
    <t>王景会</t>
  </si>
</sst>
</file>

<file path=xl/styles.xml><?xml version="1.0" encoding="utf-8"?>
<styleSheet xmlns="http://schemas.openxmlformats.org/spreadsheetml/2006/main">
  <numFmts count="2">
    <numFmt numFmtId="0" formatCode="General"/>
    <numFmt numFmtId="28" formatCode="m&quot;月&quot;d&quot;日&quot;"/>
  </numFmts>
  <fonts count="8">
    <font>
      <name val="宋体"/>
      <sz val="11"/>
    </font>
    <font>
      <name val="宋体"/>
      <b/>
      <charset val="134"/>
      <sz val="20"/>
      <color rgb="FF000000"/>
    </font>
    <font>
      <name val="Times New Roman"/>
      <b/>
      <charset val="134"/>
      <sz val="20"/>
      <color rgb="FF000000"/>
    </font>
    <font>
      <name val="仿宋"/>
      <b/>
      <charset val="134"/>
      <sz val="12"/>
      <color rgb="FF000000"/>
    </font>
    <font>
      <name val="仿宋"/>
      <charset val="134"/>
      <sz val="14"/>
      <color rgb="FF000000"/>
    </font>
    <font>
      <name val="仿宋"/>
      <charset val="134"/>
      <sz val="12"/>
      <color rgb="FF000000"/>
    </font>
    <font>
      <name val="仿宋"/>
      <charset val="134"/>
      <sz val="11"/>
      <color rgb="FF000000"/>
    </font>
    <font>
      <name val="仿宋"/>
      <b/>
      <charset val="134"/>
      <sz val="14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bottom"/>
    </xf>
    <xf numFmtId="0" fontId="2" fillId="0" borderId="0" xfId="0" applyFont="1" applyFill="1" applyBorder="1" applyAlignment="1">
      <alignment horizontal="center" vertical="bottom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bottom"/>
    </xf>
    <xf numFmtId="0" fontId="5" fillId="0" borderId="2" xfId="0" applyFont="1" applyFill="1" applyBorder="1" applyAlignment="1">
      <alignment horizontal="right" vertical="bottom"/>
    </xf>
    <xf numFmtId="0" fontId="4" fillId="0" borderId="2" xfId="0" applyFont="1" applyFill="1" applyBorder="1" applyAlignment="1">
      <alignment horizontal="right" vertical="bottom"/>
    </xf>
    <xf numFmtId="28" fontId="4" fillId="0" borderId="2" xfId="0" applyNumberFormat="1" applyFont="1" applyFill="1" applyBorder="1" applyAlignment="1">
      <alignment horizontal="right" vertical="bottom"/>
    </xf>
    <xf numFmtId="0" fontId="6" fillId="0" borderId="2" xfId="0" applyFont="1" applyFill="1" applyBorder="1" applyAlignment="1">
      <alignment vertical="bottom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16"/>
  <sheetViews>
    <sheetView tabSelected="1" workbookViewId="0" topLeftCell="A3">
      <selection activeCell="M11" sqref="M11"/>
    </sheetView>
  </sheetViews>
  <sheetFormatPr defaultRowHeight="13.5" defaultColWidth="9"/>
  <cols>
    <col min="1" max="1" customWidth="1" width="5.875" style="0"/>
    <col min="2" max="2" customWidth="1" width="13.5" style="0"/>
    <col min="3" max="3" customWidth="1" width="12.0" style="0"/>
    <col min="4" max="4" customWidth="1" width="6.125" style="0"/>
    <col min="5" max="5" customWidth="1" width="25.941406" style="0"/>
    <col min="6" max="8" customWidth="1" width="7.0" style="0"/>
    <col min="9" max="9" customWidth="1" width="9.25" style="0"/>
    <col min="10" max="10" customWidth="1" width="11.625" style="0"/>
    <col min="11" max="11" customWidth="1" width="8.375" style="0"/>
    <col min="12" max="13" customWidth="1" width="7.875" style="0"/>
    <col min="14" max="14" customWidth="1" width="9.125" style="0"/>
  </cols>
  <sheetData>
    <row r="1" spans="8:8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8:8" ht="50.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/>
      <c r="H2" s="4"/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</row>
    <row r="3" spans="8:8" ht="32.0" customHeight="1">
      <c r="A3" s="5"/>
      <c r="B3" s="5"/>
      <c r="C3" s="5"/>
      <c r="D3" s="5"/>
      <c r="E3" s="5"/>
      <c r="F3" s="4" t="s">
        <v>13</v>
      </c>
      <c r="G3" s="4" t="s">
        <v>14</v>
      </c>
      <c r="H3" s="4" t="s">
        <v>15</v>
      </c>
      <c r="I3" s="5"/>
      <c r="J3" s="5"/>
      <c r="K3" s="5"/>
      <c r="L3" s="5"/>
      <c r="M3" s="5"/>
      <c r="N3" s="5"/>
    </row>
    <row r="4" spans="8:8" ht="17.65">
      <c r="A4" s="6">
        <v>1.0</v>
      </c>
      <c r="B4" s="6" t="s">
        <v>16</v>
      </c>
      <c r="C4" s="6" t="s">
        <v>17</v>
      </c>
      <c r="D4" s="6">
        <v>4.0</v>
      </c>
      <c r="E4" s="6">
        <v>1.321481405E10</v>
      </c>
      <c r="F4" s="7">
        <v>28.0</v>
      </c>
      <c r="G4" s="8">
        <v>10.0</v>
      </c>
      <c r="H4" s="8">
        <v>4.0</v>
      </c>
      <c r="I4" s="6">
        <f>SUM(F4*G4)</f>
        <v>280.0</v>
      </c>
      <c r="J4" s="9">
        <v>44829.0</v>
      </c>
      <c r="K4" s="6" t="s">
        <v>27</v>
      </c>
      <c r="L4" s="6">
        <v>93.0</v>
      </c>
      <c r="M4" s="6"/>
      <c r="N4" s="8">
        <f>SUM(H4-4)</f>
        <v>0.0</v>
      </c>
    </row>
    <row r="5" spans="8:8" ht="17.65">
      <c r="A5" s="6">
        <v>2.0</v>
      </c>
      <c r="B5" s="6" t="s">
        <v>16</v>
      </c>
      <c r="C5" s="6" t="s">
        <v>19</v>
      </c>
      <c r="D5" s="6">
        <v>4.0</v>
      </c>
      <c r="E5" s="6">
        <v>1.5561332711E10</v>
      </c>
      <c r="F5" s="8">
        <v>16.5</v>
      </c>
      <c r="G5" s="8">
        <v>12.5</v>
      </c>
      <c r="H5" s="8">
        <v>5.5</v>
      </c>
      <c r="I5" s="6">
        <v>206.25</v>
      </c>
      <c r="J5" s="8" t="s">
        <v>20</v>
      </c>
      <c r="K5" s="6" t="s">
        <v>27</v>
      </c>
      <c r="L5" s="6">
        <v>34.0</v>
      </c>
      <c r="M5" s="6"/>
      <c r="N5" s="8">
        <v>0.0</v>
      </c>
    </row>
    <row r="6" spans="8:8" ht="17.65">
      <c r="A6" s="6"/>
      <c r="B6" s="6" t="s">
        <v>16</v>
      </c>
      <c r="C6" s="6" t="s">
        <v>24</v>
      </c>
      <c r="D6" s="6">
        <v>6.0</v>
      </c>
      <c r="E6" s="6">
        <v>1.5847589574E10</v>
      </c>
      <c r="F6" s="8">
        <v>15.0</v>
      </c>
      <c r="G6" s="8">
        <v>14.0</v>
      </c>
      <c r="H6" s="8">
        <v>3.0</v>
      </c>
      <c r="I6" s="6">
        <v>210.0</v>
      </c>
      <c r="J6" s="8" t="s">
        <v>20</v>
      </c>
      <c r="K6" s="6" t="s">
        <v>27</v>
      </c>
      <c r="L6" s="6">
        <v>10.0</v>
      </c>
      <c r="M6" s="6"/>
      <c r="N6" s="8">
        <v>-1.0</v>
      </c>
    </row>
    <row r="7" spans="8:8" ht="17.65">
      <c r="A7" s="6">
        <v>4.0</v>
      </c>
      <c r="B7" s="6" t="s">
        <v>16</v>
      </c>
      <c r="C7" s="6" t="s">
        <v>26</v>
      </c>
      <c r="D7" s="6">
        <v>4.0</v>
      </c>
      <c r="E7" s="6">
        <v>1.3789658042E10</v>
      </c>
      <c r="F7" s="8">
        <v>20.0</v>
      </c>
      <c r="G7" s="7">
        <v>10.0</v>
      </c>
      <c r="H7" s="8">
        <v>4.0</v>
      </c>
      <c r="I7" s="6">
        <v>200.0</v>
      </c>
      <c r="J7" s="8" t="s">
        <v>20</v>
      </c>
      <c r="K7" s="6" t="s">
        <v>27</v>
      </c>
      <c r="L7" s="6">
        <v>29.0</v>
      </c>
      <c r="M7" s="6"/>
      <c r="N7" s="8">
        <v>0.0</v>
      </c>
    </row>
    <row r="8" spans="8:8" ht="17.65">
      <c r="A8" s="6">
        <v>5.0</v>
      </c>
      <c r="B8" s="6" t="s">
        <v>16</v>
      </c>
      <c r="C8" s="6" t="s">
        <v>28</v>
      </c>
      <c r="D8" s="6">
        <v>3.0</v>
      </c>
      <c r="E8" s="6">
        <v>1.3191531326E10</v>
      </c>
      <c r="F8" s="8">
        <v>40.0</v>
      </c>
      <c r="G8" s="8">
        <v>10.0</v>
      </c>
      <c r="H8" s="8">
        <v>4.0</v>
      </c>
      <c r="I8" s="6">
        <f>SUM(F8*G8)</f>
        <v>400.0</v>
      </c>
      <c r="J8" s="8" t="s">
        <v>20</v>
      </c>
      <c r="K8" s="6" t="s">
        <v>27</v>
      </c>
      <c r="L8" s="6">
        <v>38.0</v>
      </c>
      <c r="M8" s="6"/>
      <c r="N8" s="8">
        <v>0.0</v>
      </c>
    </row>
    <row r="9" spans="8:8" ht="18.75">
      <c r="A9" s="6">
        <v>6.0</v>
      </c>
      <c r="B9" s="6"/>
      <c r="C9" s="6"/>
      <c r="D9" s="6"/>
      <c r="E9" s="6"/>
      <c r="F9" s="8"/>
      <c r="G9" s="8"/>
      <c r="H9" s="8"/>
      <c r="I9" s="6">
        <f>SUM(F9*G9)</f>
        <v>0.0</v>
      </c>
      <c r="J9" s="8" t="s">
        <v>21</v>
      </c>
      <c r="K9" s="6"/>
      <c r="L9" s="6"/>
      <c r="M9" s="6"/>
      <c r="N9" s="8"/>
    </row>
    <row r="10" spans="8:8" ht="18.75">
      <c r="A10" s="6">
        <v>7.0</v>
      </c>
      <c r="B10" s="6"/>
      <c r="C10" s="6"/>
      <c r="D10" s="6"/>
      <c r="E10" s="6"/>
      <c r="F10" s="8"/>
      <c r="G10" s="8"/>
      <c r="H10" s="8"/>
      <c r="I10" s="6">
        <f>SUM(F10*G10)</f>
        <v>0.0</v>
      </c>
      <c r="J10" s="8" t="s">
        <v>21</v>
      </c>
      <c r="K10" s="6"/>
      <c r="L10" s="6"/>
      <c r="M10" s="6"/>
      <c r="N10" s="8"/>
    </row>
    <row r="11" spans="8:8" ht="18.75">
      <c r="A11" s="6">
        <v>8.0</v>
      </c>
      <c r="B11" s="6"/>
      <c r="C11" s="6"/>
      <c r="D11" s="6"/>
      <c r="E11" s="6"/>
      <c r="F11" s="8"/>
      <c r="G11" s="8"/>
      <c r="H11" s="8"/>
      <c r="I11" s="6">
        <f>SUM(F11*G11)</f>
        <v>0.0</v>
      </c>
      <c r="J11" s="8" t="s">
        <v>21</v>
      </c>
      <c r="K11" s="6"/>
      <c r="L11" s="6"/>
      <c r="M11" s="6"/>
      <c r="N11" s="8"/>
    </row>
    <row r="12" spans="8:8" ht="18.75">
      <c r="A12" s="6">
        <v>9.0</v>
      </c>
      <c r="B12" s="6"/>
      <c r="C12" s="6"/>
      <c r="D12" s="6"/>
      <c r="E12" s="6"/>
      <c r="F12" s="8"/>
      <c r="G12" s="8"/>
      <c r="H12" s="8"/>
      <c r="I12" s="6">
        <f>SUM(F12*G12)</f>
        <v>0.0</v>
      </c>
      <c r="J12" s="8" t="s">
        <v>21</v>
      </c>
      <c r="K12" s="6"/>
      <c r="L12" s="6"/>
      <c r="M12" s="6"/>
      <c r="N12" s="8"/>
    </row>
    <row r="13" spans="8:8" ht="18.75">
      <c r="A13" s="6">
        <v>10.0</v>
      </c>
      <c r="B13" s="10"/>
      <c r="C13" s="10"/>
      <c r="D13" s="10"/>
      <c r="E13" s="10"/>
      <c r="F13" s="8"/>
      <c r="G13" s="8"/>
      <c r="H13" s="8"/>
      <c r="I13" s="6">
        <f>SUM(F13*G13)</f>
        <v>0.0</v>
      </c>
      <c r="J13" s="8" t="s">
        <v>21</v>
      </c>
      <c r="K13" s="10"/>
      <c r="L13" s="10"/>
      <c r="M13" s="10"/>
      <c r="N13" s="8"/>
    </row>
    <row r="14" spans="8:8" ht="30.0" customHeight="1">
      <c r="A14" s="11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8:8">
      <c r="A15" s="14" t="s">
        <v>23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8:8" ht="92.0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</sheetData>
  <mergeCells count="15">
    <mergeCell ref="A1:N1"/>
    <mergeCell ref="D2:D3"/>
    <mergeCell ref="C2:C3"/>
    <mergeCell ref="B2:B3"/>
    <mergeCell ref="F2:H2"/>
    <mergeCell ref="A14:N14"/>
    <mergeCell ref="A15:N16"/>
    <mergeCell ref="A2:A3"/>
    <mergeCell ref="N2:N3"/>
    <mergeCell ref="I2:I3"/>
    <mergeCell ref="E2:E3"/>
    <mergeCell ref="L2:L3"/>
    <mergeCell ref="K2:K3"/>
    <mergeCell ref="M2:M3"/>
    <mergeCell ref="J2:J3"/>
  </mergeCells>
  <pageMargins left="0.75" right="0.75" top="1.0" bottom="1.0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zydn</dc:creator>
  <cp:lastModifiedBy>刚要成熟，又要老去</cp:lastModifiedBy>
  <dcterms:created xsi:type="dcterms:W3CDTF">2021-09-24T10:33:00Z</dcterms:created>
  <dcterms:modified xsi:type="dcterms:W3CDTF">2022-12-18T05:48:29Z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57C20C61175241088515D7A446A2EBD1</vt:lpwstr>
  </property>
  <property fmtid="{D5CDD505-2E9C-101B-9397-08002B2CF9AE}" pid="3" name="KSOProductBuildVer">
    <vt:lpwstr>2052-11.1.0.12980</vt:lpwstr>
  </property>
</Properties>
</file>