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<sst xmlns="http://schemas.openxmlformats.org/spreadsheetml/2006/main" count="59" uniqueCount="39">
  <si>
    <t>退耕还林补贴现金补助清册</t>
  </si>
  <si>
    <t>行政区划：</t>
  </si>
  <si>
    <t xml:space="preserve">  白音他拉苏木.包头村.三代组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</si>
  <si>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</si>
  <si>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</si>
  <si>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</si>
  <si>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</si>
  <si>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</si>
  <si>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</si>
  <si>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</si>
  <si>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</si>
  <si>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</si>
  <si>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</si>
  <si>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</si>
  <si>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</si>
  <si>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</si>
  <si>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</si>
  <si>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</si>
  <si>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</si>
  <si>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</si>
  <si>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</si>
  <si>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</si>
  <si>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</si>
  <si>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</si>
  <si>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</si>
  <si>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</si>
  <si>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</si>
  <si>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</si>
  <si>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</si>
  <si>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</si>
  <si>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</si>
  <si>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1505251020030064</t>
  </si>
  <si>
    <t>陈格日乐图</t>
  </si>
  <si>
    <t>800</t>
  </si>
  <si>
    <t>0</t>
  </si>
  <si>
    <t>05dad4989fc84a82960a3a43989a9d13</t>
  </si>
  <si>
    <t>208525c5583611e0b663c32de27322ac_0</t>
  </si>
  <si>
    <t>208525c6583611e0b663c32de27322ac</t>
  </si>
  <si>
    <t>152326198704184276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</si>
</sst>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0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I9" sqref="I9:X10"/>
    </sheetView>
  </sheetViews>
  <sheetFormatPr defaultColWidth="9" defaultRowHeight="13.5"/>
  <cols>
    <col min="1" max="1" width="10.125" style="1" customWidth="1"/>
    <col min="2" max="2" width="17" style="1" customWidth="1"/>
    <col min="3" max="3" width="14" style="1" customWidth="1"/>
    <col min="4" max="4" width="8" style="1" hidden="1" customWidth="1"/>
    <col min="5" max="5" width="4.5" style="1" hidden="1" customWidth="1"/>
    <col min="6" max="6" width="7.625" style="1" hidden="1" customWidth="1"/>
    <col min="7" max="7" width="6.5" style="1" hidden="1" customWidth="1"/>
    <col min="8" max="8" width="8.125" style="1" hidden="1" customWidth="1"/>
    <col min="9" max="9" width="9.25" style="1" customWidth="1"/>
    <col min="10" max="12" width="7.5" style="1" customWidth="1"/>
    <col min="13" max="13" width="7.75" style="1" customWidth="1"/>
    <col min="14" max="14" width="0.25" style="1" hidden="1" customWidth="1"/>
    <col min="15" max="22" width="7.5" style="1" hidden="1" customWidth="1"/>
    <col min="23" max="23" width="7.25" style="1" hidden="1" customWidth="1"/>
    <col min="24" max="24" width="10.375" style="1" customWidth="1"/>
    <col min="25" max="34" width="9" style="1" hidden="1" customWidth="1"/>
    <col min="35" max="35" width="1.875" style="1" customWidth="1"/>
    <col min="36" max="16384" width="9" style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9.5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4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3" t="s">
        <v>13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5"/>
      <c r="Z7" s="15"/>
      <c r="AA7" s="15"/>
      <c r="AB7" s="15"/>
      <c r="AC7" s="15"/>
      <c r="AD7" s="15"/>
      <c r="AE7" s="15"/>
      <c r="AF7" s="15"/>
      <c r="AG7" s="22"/>
      <c r="AH7" s="23"/>
      <c r="AI7" s="11"/>
    </row>
    <row r="8" hidden="1" customHeight="1" spans="1:35">
      <c r="A8" s="7"/>
      <c r="B8" s="6"/>
      <c r="C8" s="6"/>
      <c r="D8" s="6"/>
      <c r="E8" s="6"/>
      <c r="F8" s="6"/>
      <c r="G8" s="6"/>
      <c r="H8" s="6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6"/>
      <c r="Z8" s="17"/>
      <c r="AA8" s="17"/>
      <c r="AB8" s="17"/>
      <c r="AC8" s="17"/>
      <c r="AD8" s="17"/>
      <c r="AE8" s="17"/>
      <c r="AF8" s="17"/>
      <c r="AG8" s="17"/>
      <c r="AH8" s="24"/>
      <c r="AI8" s="11"/>
    </row>
    <row r="9" ht="18" customHeight="1" spans="1:35">
      <c r="A9" s="7">
        <v>1</v>
      </c>
      <c r="B9" s="6" t="s">
        <v>31</v>
      </c>
      <c r="C9" s="6" t="s">
        <v>32</v>
      </c>
      <c r="D9" s="6"/>
      <c r="E9" s="6"/>
      <c r="F9" s="6"/>
      <c r="G9" s="6"/>
      <c r="H9" s="6"/>
      <c r="I9" s="9">
        <v>80</v>
      </c>
      <c r="J9" s="9"/>
      <c r="K9" s="10">
        <v>10</v>
      </c>
      <c r="L9" s="10"/>
      <c r="M9" s="10">
        <f>ROUND((ROUND(I9,4)*ROUND(K9,2)),2)+ROUND((ROUND(J9,4)*ROUND(L9,2)),2)</f>
        <v>800</v>
      </c>
      <c r="N9" s="9"/>
      <c r="O9" s="9"/>
      <c r="P9" s="10"/>
      <c r="Q9" s="10"/>
      <c r="R9" s="10">
        <f>ROUND((ROUND(N9,4)*ROUND(P9,2)),2)+ROUND((ROUND(O9,4)*ROUND(Q9,2)),2)</f>
        <v>0</v>
      </c>
      <c r="S9" s="9"/>
      <c r="T9" s="9"/>
      <c r="U9" s="10"/>
      <c r="V9" s="10"/>
      <c r="W9" s="10">
        <f>ROUND((ROUND(S9,4)*ROUND(U9,2)),2)+ROUND((ROUND(T9,4)*ROUND(V9,2)),2)</f>
        <v>0</v>
      </c>
      <c r="X9" s="10">
        <f>ROUND((ROUND(I9,4)*ROUND(K9,2)),2)+ROUND((ROUND(J9,4)*ROUND(L9,2)),2)+ROUND((ROUND(N9,4)*ROUND(P9,2)),2)+ROUND((ROUND(O9,4)*ROUND(Q9,2)),2)+ROUND((ROUND(S9,4)*ROUND(U9,2)),2)+ROUND((ROUND(T9,4)*ROUND(V9,2)),2)</f>
        <v>800</v>
      </c>
      <c r="Y9" s="16" t="s">
        <v>33</v>
      </c>
      <c r="Z9" s="17" t="s">
        <v>34</v>
      </c>
      <c r="AA9" s="17" t="s">
        <v>34</v>
      </c>
      <c r="AB9" s="17" t="s">
        <v>33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32</v>
      </c>
      <c r="AH9" s="24" t="s">
        <v>38</v>
      </c>
      <c r="AI9" s="11"/>
    </row>
    <row r="10" ht="11.25" customHeight="1" spans="1:35">
      <c r="A10" s="8"/>
      <c r="B10" s="8"/>
      <c r="C10" s="8"/>
      <c r="D10" s="8"/>
      <c r="E10" s="8"/>
      <c r="F10" s="8"/>
      <c r="G10" s="8"/>
      <c r="H10" s="8"/>
      <c r="I10" s="8">
        <f>SUM(I9:I9)</f>
        <v>80</v>
      </c>
      <c r="J10" s="8"/>
      <c r="K10" s="8">
        <f>SUM(K9:K9)</f>
        <v>10</v>
      </c>
      <c r="L10" s="8"/>
      <c r="M10" s="8">
        <f>SUM(M9:M9)</f>
        <v>800</v>
      </c>
      <c r="N10" s="8"/>
      <c r="O10" s="8"/>
      <c r="P10" s="8"/>
      <c r="Q10" s="8"/>
      <c r="R10" s="8">
        <f>SUM(R9:R9)</f>
        <v>0</v>
      </c>
      <c r="S10" s="8"/>
      <c r="T10" s="8"/>
      <c r="U10" s="8"/>
      <c r="V10" s="8"/>
      <c r="W10" s="8">
        <f>SUM(W9:W9)</f>
        <v>0</v>
      </c>
      <c r="X10" s="8">
        <f>SUM(X9:X9)</f>
        <v>800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4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A2AB2D47523B4BD09A50C113861E3B31</vt:lpwstr>
  </property>
  <property fmtid="{D5CDD505-2E9C-101B-9397-08002B2CF9AE}" pid="3" name="KSOProductBuildVer">
    <vt:lpwstr>2052-11.1.0.12763</vt:lpwstr>
  </property>
</Properties>
</file>