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0160" windowHeight="9084"/>
  </bookViews>
  <sheets>
    <sheet name="地面树木及坟补偿" sheetId="1" r:id="rId1"/>
  </sheets>
  <definedNames>
    <definedName name="_xlnm.Print_Titles">#REF!</definedName>
    <definedName name="_xlnm.Print_Titles" localSheetId="0">地面树木及坟补偿!$1:$2</definedName>
  </definedNames>
  <calcPr calcId="144525"/>
</workbook>
</file>

<file path=xl/sharedStrings.xml><?xml version="1.0" encoding="utf-8"?>
<sst xmlns="http://schemas.openxmlformats.org/spreadsheetml/2006/main" count="403" uniqueCount="322">
  <si>
    <t>奈曼旗人民政府征收大镇北老柜村林地地面树木及迁坟补偿款发放公示明细</t>
  </si>
  <si>
    <t>序号</t>
  </si>
  <si>
    <t>户主姓名</t>
  </si>
  <si>
    <t>身份证号码</t>
  </si>
  <si>
    <t>卡号</t>
  </si>
  <si>
    <t>补偿金额</t>
  </si>
  <si>
    <t>备   注</t>
  </si>
  <si>
    <t>1</t>
  </si>
  <si>
    <t>齐亚华</t>
  </si>
  <si>
    <t>152326*******0661</t>
  </si>
  <si>
    <t>62297605*******0819</t>
  </si>
  <si>
    <t>2</t>
  </si>
  <si>
    <t>刘国范</t>
  </si>
  <si>
    <t>152326*******0678</t>
  </si>
  <si>
    <t>62173701*******6907</t>
  </si>
  <si>
    <t>3</t>
  </si>
  <si>
    <t>赵国</t>
  </si>
  <si>
    <t>152326*******067X</t>
  </si>
  <si>
    <t>62297605*******1119</t>
  </si>
  <si>
    <t>4</t>
  </si>
  <si>
    <t>王树林</t>
  </si>
  <si>
    <t>152326*******0676</t>
  </si>
  <si>
    <t>62297605*******2281</t>
  </si>
  <si>
    <t>5</t>
  </si>
  <si>
    <t>边永华</t>
  </si>
  <si>
    <t>152326*******3588</t>
  </si>
  <si>
    <t>62297605*******7683</t>
  </si>
  <si>
    <t>6</t>
  </si>
  <si>
    <t>李凤兰</t>
  </si>
  <si>
    <t>152326*******0665</t>
  </si>
  <si>
    <t>62297605*******1226</t>
  </si>
  <si>
    <t>7</t>
  </si>
  <si>
    <t>朱国林</t>
  </si>
  <si>
    <t>152326*******0679</t>
  </si>
  <si>
    <t>62297605*******1580</t>
  </si>
  <si>
    <t>（朱国林负责2号林木补偿款分配）</t>
  </si>
  <si>
    <t>8</t>
  </si>
  <si>
    <t>田富</t>
  </si>
  <si>
    <t>62297605*******7238</t>
  </si>
  <si>
    <t xml:space="preserve">田富负责3号林木补偿分配 </t>
  </si>
  <si>
    <t>9</t>
  </si>
  <si>
    <t>刘国山</t>
  </si>
  <si>
    <t>152326*******0677</t>
  </si>
  <si>
    <t>62297605*******1051</t>
  </si>
  <si>
    <t>刘国山负责4号林木补偿分配</t>
  </si>
  <si>
    <t>10</t>
  </si>
  <si>
    <t>张乃林</t>
  </si>
  <si>
    <t>62297605*******0822</t>
  </si>
  <si>
    <t>张乃林负责5号林木补偿分配，</t>
  </si>
  <si>
    <t>11</t>
  </si>
  <si>
    <t>厚华坤</t>
  </si>
  <si>
    <t>152326*******0672</t>
  </si>
  <si>
    <t>62297605*******7675</t>
  </si>
  <si>
    <t>12</t>
  </si>
  <si>
    <t>刘香坤、王井辉、厚华坤三家的树27棵</t>
  </si>
  <si>
    <t>13</t>
  </si>
  <si>
    <t>刘国军</t>
  </si>
  <si>
    <t>62297605*******1028</t>
  </si>
  <si>
    <t>14</t>
  </si>
  <si>
    <t>苏廷辉</t>
  </si>
  <si>
    <t>62297605*******2687</t>
  </si>
  <si>
    <t>15</t>
  </si>
  <si>
    <t>苏廷山</t>
  </si>
  <si>
    <t>152326*******0699</t>
  </si>
  <si>
    <t>62173705*******6150</t>
  </si>
  <si>
    <t>16</t>
  </si>
  <si>
    <t>刘国栋</t>
  </si>
  <si>
    <t>152326*******0690</t>
  </si>
  <si>
    <t>62297605*******7236</t>
  </si>
  <si>
    <t>17</t>
  </si>
  <si>
    <t>刘国珠</t>
  </si>
  <si>
    <t>62297605*******8832</t>
  </si>
  <si>
    <t>刘国珠负责35棵杨树补偿款分配，</t>
  </si>
  <si>
    <t>18</t>
  </si>
  <si>
    <t>邓国生</t>
  </si>
  <si>
    <t>62297605*******0897</t>
  </si>
  <si>
    <t>邓国生负责8号林木补偿款分配，</t>
  </si>
  <si>
    <t>19</t>
  </si>
  <si>
    <t>井相成</t>
  </si>
  <si>
    <t>152326*******0670</t>
  </si>
  <si>
    <t>62297605*******3578</t>
  </si>
  <si>
    <t>20</t>
  </si>
  <si>
    <t>井湘慧</t>
  </si>
  <si>
    <t>62297600*******6098</t>
  </si>
  <si>
    <t>（九号林地20棵树，井占军同意给井湘慧）</t>
  </si>
  <si>
    <t>21</t>
  </si>
  <si>
    <t>邵永生</t>
  </si>
  <si>
    <t>62297605*******2026</t>
  </si>
  <si>
    <t>40口人树地偿由邵永生负责分配，</t>
  </si>
  <si>
    <t>22</t>
  </si>
  <si>
    <t>邵永岐</t>
  </si>
  <si>
    <t>152326*******0675</t>
  </si>
  <si>
    <t>62297605*******7436</t>
  </si>
  <si>
    <t>23</t>
  </si>
  <si>
    <t>张振华</t>
  </si>
  <si>
    <t>152326*******0660</t>
  </si>
  <si>
    <t>62297605*******7766</t>
  </si>
  <si>
    <t>24</t>
  </si>
  <si>
    <t>赵成</t>
  </si>
  <si>
    <t>62297605*******2307</t>
  </si>
  <si>
    <t>25</t>
  </si>
  <si>
    <t>吕芳</t>
  </si>
  <si>
    <t>152326*******0671</t>
  </si>
  <si>
    <t>62297605*******2968</t>
  </si>
  <si>
    <t>（其中吕成、吕云辉林地由吕芳负责分配此资金）</t>
  </si>
  <si>
    <t>26</t>
  </si>
  <si>
    <t>吕云鹏</t>
  </si>
  <si>
    <t>152326*******0692</t>
  </si>
  <si>
    <t>62173701*******9594</t>
  </si>
  <si>
    <t>（吕云泽地在其中）</t>
  </si>
  <si>
    <t>27</t>
  </si>
  <si>
    <t>朱井林</t>
  </si>
  <si>
    <t>152326*******0674</t>
  </si>
  <si>
    <t>62297605*******2273</t>
  </si>
  <si>
    <t>28</t>
  </si>
  <si>
    <t>任维国</t>
  </si>
  <si>
    <t>62297605*******1739</t>
  </si>
  <si>
    <t>29</t>
  </si>
  <si>
    <t>轩继功</t>
  </si>
  <si>
    <t>62173705*******1553</t>
  </si>
  <si>
    <t>轩继功负责13号林木款分配</t>
  </si>
  <si>
    <t>30</t>
  </si>
  <si>
    <t>郝文山</t>
  </si>
  <si>
    <t>62297605*******1192</t>
  </si>
  <si>
    <t>郝文山负责15号林木款分配</t>
  </si>
  <si>
    <t>31</t>
  </si>
  <si>
    <t>王华</t>
  </si>
  <si>
    <t>62173700*******4168</t>
  </si>
  <si>
    <t>王华负责16号林木款分配</t>
  </si>
  <si>
    <t>32</t>
  </si>
  <si>
    <t>邓敏</t>
  </si>
  <si>
    <t>62297605*******9803</t>
  </si>
  <si>
    <t>邓敏负责17号林木款分配</t>
  </si>
  <si>
    <t>33</t>
  </si>
  <si>
    <t>金永富</t>
  </si>
  <si>
    <t>62297605*******7204</t>
  </si>
  <si>
    <t>金永富负责19号林木款分配</t>
  </si>
  <si>
    <t>34</t>
  </si>
  <si>
    <t>穆秀龙</t>
  </si>
  <si>
    <t>152326*******0673</t>
  </si>
  <si>
    <t>62297605*******1770</t>
  </si>
  <si>
    <t>穆秀龙负责20号林木款分配</t>
  </si>
  <si>
    <t>35</t>
  </si>
  <si>
    <t>崔海龙</t>
  </si>
  <si>
    <t>62173705*******6024</t>
  </si>
  <si>
    <t>崔海龙负责21号林木款分配</t>
  </si>
  <si>
    <t>36</t>
  </si>
  <si>
    <t>钟凤财</t>
  </si>
  <si>
    <t>62297605*******7071</t>
  </si>
  <si>
    <t>钟凤财负责22号林木款分配</t>
  </si>
  <si>
    <t>37</t>
  </si>
  <si>
    <t>厚荣金</t>
  </si>
  <si>
    <t>62297605*******1283</t>
  </si>
  <si>
    <t>厚荣金负责23号林木款分配</t>
  </si>
  <si>
    <t>38</t>
  </si>
  <si>
    <t>王民</t>
  </si>
  <si>
    <t>62297605*******3248</t>
  </si>
  <si>
    <t>39</t>
  </si>
  <si>
    <t>雷志学</t>
  </si>
  <si>
    <t>62297600*******3547</t>
  </si>
  <si>
    <t>40</t>
  </si>
  <si>
    <t>金永贵</t>
  </si>
  <si>
    <t>62297605*******1903</t>
  </si>
  <si>
    <t>金永贵负责40口林地款分配</t>
  </si>
  <si>
    <t>41</t>
  </si>
  <si>
    <t>卢凤廷</t>
  </si>
  <si>
    <t>62297605*******0966</t>
  </si>
  <si>
    <t>42</t>
  </si>
  <si>
    <t>26号林地款有卢凤廷负责分配</t>
  </si>
  <si>
    <t>43</t>
  </si>
  <si>
    <t>金永生</t>
  </si>
  <si>
    <t>62297605*******2943</t>
  </si>
  <si>
    <t>由金永生负责27号林地款分配</t>
  </si>
  <si>
    <t>44</t>
  </si>
  <si>
    <t>齐亚军</t>
  </si>
  <si>
    <t>152326********0674</t>
  </si>
  <si>
    <t>62297605*******3065</t>
  </si>
  <si>
    <t>45</t>
  </si>
  <si>
    <t>王东文</t>
  </si>
  <si>
    <t>152326198004020676</t>
  </si>
  <si>
    <t>6229760540500865872</t>
  </si>
  <si>
    <t>补偿协议受补偿人是王财，补助打在王东文卡，王东文与王财是父子关系</t>
  </si>
  <si>
    <t>46</t>
  </si>
  <si>
    <t>王井轩</t>
  </si>
  <si>
    <t>62297605*******3297</t>
  </si>
  <si>
    <t>47</t>
  </si>
  <si>
    <t>厚荣顺</t>
  </si>
  <si>
    <t>62297605*******2455</t>
  </si>
  <si>
    <t>48</t>
  </si>
  <si>
    <t>刘祥</t>
  </si>
  <si>
    <t>62297605*******1663</t>
  </si>
  <si>
    <t>刘树海三奶奶，补偿协议受补偿人是刘树海，补助打在刘祥卡，刘祥与刘树海是父子关系</t>
  </si>
  <si>
    <t>49</t>
  </si>
  <si>
    <t>补偿协议受补偿人是刘树海，补助打在刘祥卡，刘祥与刘树海是父子关系</t>
  </si>
  <si>
    <t>50</t>
  </si>
  <si>
    <t>李成林</t>
  </si>
  <si>
    <t>62297605*******2653</t>
  </si>
  <si>
    <t>51</t>
  </si>
  <si>
    <t>52</t>
  </si>
  <si>
    <t>王永明</t>
  </si>
  <si>
    <t>152326********003X</t>
  </si>
  <si>
    <t>62173701*******5791</t>
  </si>
  <si>
    <t>53</t>
  </si>
  <si>
    <t>席爱学</t>
  </si>
  <si>
    <t>62297605*******1713</t>
  </si>
  <si>
    <t>54</t>
  </si>
  <si>
    <t>王爱花</t>
  </si>
  <si>
    <t>152326*******068X</t>
  </si>
  <si>
    <t>62297605*******2232</t>
  </si>
  <si>
    <t>补偿协议受补偿人是勾凤林，勾凤林与王爱花是夫妻关系</t>
  </si>
  <si>
    <t>55</t>
  </si>
  <si>
    <t>张永福</t>
  </si>
  <si>
    <t>62297605*******7251</t>
  </si>
  <si>
    <t>56</t>
  </si>
  <si>
    <t>57</t>
  </si>
  <si>
    <t>王殿路</t>
  </si>
  <si>
    <t>62173701*******7584</t>
  </si>
  <si>
    <t>58</t>
  </si>
  <si>
    <t>刘志伟</t>
  </si>
  <si>
    <t>152326*******069X</t>
  </si>
  <si>
    <t>62297600*******4582</t>
  </si>
  <si>
    <t>59</t>
  </si>
  <si>
    <t>刘文学</t>
  </si>
  <si>
    <t>62297605*******1341</t>
  </si>
  <si>
    <t>60</t>
  </si>
  <si>
    <t>赵志</t>
  </si>
  <si>
    <t>62297605*******2927</t>
  </si>
  <si>
    <t>61</t>
  </si>
  <si>
    <t>齐晓亮</t>
  </si>
  <si>
    <t>152326*******073X</t>
  </si>
  <si>
    <t>62297605*******5079</t>
  </si>
  <si>
    <t>补偿协议补偿人是齐晓东，补助打在齐晓亮卡，齐晓东与齐晓亮是兄弟关系</t>
  </si>
  <si>
    <t>62</t>
  </si>
  <si>
    <t>郝文学</t>
  </si>
  <si>
    <t>152326*******0718</t>
  </si>
  <si>
    <t>62297605*******0814</t>
  </si>
  <si>
    <t>63</t>
  </si>
  <si>
    <t>王东华</t>
  </si>
  <si>
    <t>152326*******6388</t>
  </si>
  <si>
    <t>62173701*******1298</t>
  </si>
  <si>
    <t>64</t>
  </si>
  <si>
    <t>王井辉</t>
  </si>
  <si>
    <t>62297605*******2406</t>
  </si>
  <si>
    <t>65</t>
  </si>
  <si>
    <t>金德鑫</t>
  </si>
  <si>
    <t>152326*******0015</t>
  </si>
  <si>
    <t>62297600*******4292</t>
  </si>
  <si>
    <t>补偿协议补偿人是金永林，补助打在金德鑫卡，金永林与金德鑫是父子关系</t>
  </si>
  <si>
    <t>66</t>
  </si>
  <si>
    <t>金永存</t>
  </si>
  <si>
    <t>62297605*******0806</t>
  </si>
  <si>
    <t>67</t>
  </si>
  <si>
    <t>68</t>
  </si>
  <si>
    <t>刘井学</t>
  </si>
  <si>
    <t>62297605*******1507</t>
  </si>
  <si>
    <t>69</t>
  </si>
  <si>
    <t>70</t>
  </si>
  <si>
    <t>马德刚</t>
  </si>
  <si>
    <t>152326*******0696</t>
  </si>
  <si>
    <t>62173707*******1721</t>
  </si>
  <si>
    <t>71</t>
  </si>
  <si>
    <t>田玉芬</t>
  </si>
  <si>
    <t>152326*******0688</t>
  </si>
  <si>
    <t>62173701*******4608</t>
  </si>
  <si>
    <t>72</t>
  </si>
  <si>
    <t>李学军</t>
  </si>
  <si>
    <t>62173701*******1399</t>
  </si>
  <si>
    <t>73</t>
  </si>
  <si>
    <t>任维军</t>
  </si>
  <si>
    <t>62297605*******1721</t>
  </si>
  <si>
    <t>74</t>
  </si>
  <si>
    <t>75</t>
  </si>
  <si>
    <t>王井昌</t>
  </si>
  <si>
    <t>62173705*******9047</t>
  </si>
  <si>
    <t>76</t>
  </si>
  <si>
    <t>王井楼</t>
  </si>
  <si>
    <t>152326*******0711</t>
  </si>
  <si>
    <t>62297605*******0939</t>
  </si>
  <si>
    <t>77</t>
  </si>
  <si>
    <t>刘香坤</t>
  </si>
  <si>
    <t>62297605*******9061</t>
  </si>
  <si>
    <t>78</t>
  </si>
  <si>
    <t>79</t>
  </si>
  <si>
    <t>王财</t>
  </si>
  <si>
    <t>62297605*******7584</t>
  </si>
  <si>
    <t>80</t>
  </si>
  <si>
    <t>81</t>
  </si>
  <si>
    <t>王景学</t>
  </si>
  <si>
    <t>62297605*******7555</t>
  </si>
  <si>
    <t>82</t>
  </si>
  <si>
    <t>梁国军</t>
  </si>
  <si>
    <t>62297605*******3511</t>
  </si>
  <si>
    <t>83</t>
  </si>
  <si>
    <t>厚荣民</t>
  </si>
  <si>
    <t>152326*******0698</t>
  </si>
  <si>
    <t>62297605*******2463</t>
  </si>
  <si>
    <t>84</t>
  </si>
  <si>
    <t>李华父亲</t>
  </si>
  <si>
    <t>85</t>
  </si>
  <si>
    <t>86</t>
  </si>
  <si>
    <t>轩继财</t>
  </si>
  <si>
    <t>62173701*******6610</t>
  </si>
  <si>
    <t>87</t>
  </si>
  <si>
    <t>白秀荣</t>
  </si>
  <si>
    <t>152326*******0666</t>
  </si>
  <si>
    <t>62297605*******0947</t>
  </si>
  <si>
    <t>88</t>
  </si>
  <si>
    <t>丛志民</t>
  </si>
  <si>
    <t>152326*******0697</t>
  </si>
  <si>
    <t>62297605*******7384</t>
  </si>
  <si>
    <t>89</t>
  </si>
  <si>
    <t>刘桂芹</t>
  </si>
  <si>
    <t>152326*******0663</t>
  </si>
  <si>
    <t>62297605*******7550</t>
  </si>
  <si>
    <t>补偿协议受补偿人是刘树军，补助打在刘桂芹卡，刘树军与刘桂芹是夫妻关系</t>
  </si>
  <si>
    <t>90</t>
  </si>
  <si>
    <t>井占军</t>
  </si>
  <si>
    <t>62297605*******3545</t>
  </si>
  <si>
    <t>91</t>
  </si>
  <si>
    <t>夏常军</t>
  </si>
  <si>
    <t>62297605*******3396</t>
  </si>
  <si>
    <t>合计</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</si>
</sst>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7">
    <font>
      <sz val="11"/>
      <name val="宋体"/>
      <charset val="134"/>
    </font>
    <font>
      <sz val="14"/>
      <color rgb="FF000000"/>
      <name val="宋体"/>
      <charset val="134"/>
    </font>
    <font>
      <sz val="20"/>
      <name val="宋体"/>
      <charset val="134"/>
    </font>
    <font>
      <sz val="11"/>
      <color rgb="FF000000"/>
      <name val="宋体"/>
      <charset val="134"/>
    </font>
    <font>
      <sz val="20"/>
      <color rgb="FF000000"/>
      <name val="宋体"/>
      <charset val="134"/>
    </font>
    <font>
      <b/>
      <sz val="26"/>
      <color rgb="FF000000"/>
      <name val="宋体"/>
      <charset val="134"/>
    </font>
    <font>
      <sz val="22"/>
      <color rgb="FF000000"/>
      <name val="黑体"/>
      <charset val="134"/>
    </font>
    <font>
      <b/>
      <sz val="20"/>
      <color rgb="FF000000"/>
      <name val="宋体"/>
      <charset val="134"/>
    </font>
    <font>
      <sz val="22"/>
      <color indexed="8"/>
      <name val="黑体"/>
      <charset val="134"/>
    </font>
    <font>
      <sz val="22"/>
      <name val="黑体"/>
      <charset val="134"/>
    </font>
    <font>
      <b/>
      <sz val="20"/>
      <name val="宋体"/>
      <charset val="134"/>
    </font>
    <font>
      <b/>
      <sz val="20"/>
      <color theme="1"/>
      <name val="宋体"/>
      <charset val="134"/>
      <scheme val="minor"/>
    </font>
    <font>
      <b/>
      <sz val="20"/>
      <color indexed="8"/>
      <name val="宋体"/>
      <charset val="134"/>
    </font>
    <font>
      <b/>
      <sz val="16"/>
      <color rgb="FF000000"/>
      <name val="宋体"/>
      <charset val="134"/>
    </font>
    <font>
      <sz val="16"/>
      <color rgb="FF000000"/>
      <name val="宋体"/>
      <charset val="134"/>
    </font>
    <font>
      <sz val="18"/>
      <color rgb="FF000000"/>
      <name val="宋体"/>
      <charset val="134"/>
    </font>
    <font>
      <sz val="11"/>
      <color theme="1"/>
      <name val="宋体"/>
      <charset val="134"/>
      <scheme val="minor"/>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sz val="10"/>
      <name val="Arial"/>
      <charset val="134"/>
    </font>
  </fonts>
  <fills count="34">
    <fill>
      <patternFill patternType="none"/>
    </fill>
    <fill>
      <patternFill patternType="gray125"/>
    </fill>
    <fill>
      <patternFill patternType="solid">
        <fgColor indexed="9"/>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4">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style="thin">
        <color indexed="8"/>
      </left>
      <right style="thin">
        <color indexed="8"/>
      </right>
      <top style="thin">
        <color indexed="8"/>
      </top>
      <bottom style="thin">
        <color indexed="8"/>
      </bottom>
      <diagonal/>
    </border>
    <border>
      <left style="thin">
        <color auto="1"/>
      </left>
      <right style="thin">
        <color auto="1"/>
      </right>
      <top style="thin">
        <color auto="1"/>
      </top>
      <bottom/>
      <diagonal/>
    </border>
    <border>
      <left style="thin">
        <color indexed="8"/>
      </left>
      <right style="thin">
        <color indexed="8"/>
      </right>
      <top style="thin">
        <color indexed="8"/>
      </top>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2" fontId="16" fillId="0" borderId="0" applyFont="0" applyFill="0" applyBorder="0" applyAlignment="0" applyProtection="0">
      <alignment vertical="center"/>
    </xf>
    <xf numFmtId="0" fontId="17" fillId="3" borderId="0" applyNumberFormat="0" applyBorder="0" applyAlignment="0" applyProtection="0">
      <alignment vertical="center"/>
    </xf>
    <xf numFmtId="0" fontId="18" fillId="4" borderId="6" applyNumberFormat="0" applyAlignment="0" applyProtection="0">
      <alignment vertical="center"/>
    </xf>
    <xf numFmtId="44" fontId="16" fillId="0" borderId="0" applyFont="0" applyFill="0" applyBorder="0" applyAlignment="0" applyProtection="0">
      <alignment vertical="center"/>
    </xf>
    <xf numFmtId="41" fontId="16" fillId="0" borderId="0" applyFont="0" applyFill="0" applyBorder="0" applyAlignment="0" applyProtection="0">
      <alignment vertical="center"/>
    </xf>
    <xf numFmtId="0" fontId="17" fillId="5" borderId="0" applyNumberFormat="0" applyBorder="0" applyAlignment="0" applyProtection="0">
      <alignment vertical="center"/>
    </xf>
    <xf numFmtId="0" fontId="19" fillId="6" borderId="0" applyNumberFormat="0" applyBorder="0" applyAlignment="0" applyProtection="0">
      <alignment vertical="center"/>
    </xf>
    <xf numFmtId="43" fontId="16" fillId="0" borderId="0" applyFont="0" applyFill="0" applyBorder="0" applyAlignment="0" applyProtection="0">
      <alignment vertical="center"/>
    </xf>
    <xf numFmtId="0" fontId="20" fillId="7" borderId="0" applyNumberFormat="0" applyBorder="0" applyAlignment="0" applyProtection="0">
      <alignment vertical="center"/>
    </xf>
    <xf numFmtId="0" fontId="21" fillId="0" borderId="0" applyNumberFormat="0" applyFill="0" applyBorder="0" applyAlignment="0" applyProtection="0">
      <alignment vertical="center"/>
    </xf>
    <xf numFmtId="9" fontId="16" fillId="0" borderId="0" applyFont="0" applyFill="0" applyBorder="0" applyAlignment="0" applyProtection="0">
      <alignment vertical="center"/>
    </xf>
    <xf numFmtId="0" fontId="22" fillId="0" borderId="0" applyNumberFormat="0" applyFill="0" applyBorder="0" applyAlignment="0" applyProtection="0">
      <alignment vertical="center"/>
    </xf>
    <xf numFmtId="0" fontId="16" fillId="8" borderId="7" applyNumberFormat="0" applyFont="0" applyAlignment="0" applyProtection="0">
      <alignment vertical="center"/>
    </xf>
    <xf numFmtId="0" fontId="20" fillId="9" borderId="0" applyNumberFormat="0" applyBorder="0" applyAlignment="0" applyProtection="0">
      <alignment vertical="center"/>
    </xf>
    <xf numFmtId="0" fontId="23"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7" fillId="0" borderId="8" applyNumberFormat="0" applyFill="0" applyAlignment="0" applyProtection="0">
      <alignment vertical="center"/>
    </xf>
    <xf numFmtId="0" fontId="28" fillId="0" borderId="8" applyNumberFormat="0" applyFill="0" applyAlignment="0" applyProtection="0">
      <alignment vertical="center"/>
    </xf>
    <xf numFmtId="0" fontId="20" fillId="10" borderId="0" applyNumberFormat="0" applyBorder="0" applyAlignment="0" applyProtection="0">
      <alignment vertical="center"/>
    </xf>
    <xf numFmtId="0" fontId="23" fillId="0" borderId="9" applyNumberFormat="0" applyFill="0" applyAlignment="0" applyProtection="0">
      <alignment vertical="center"/>
    </xf>
    <xf numFmtId="0" fontId="20" fillId="11" borderId="0" applyNumberFormat="0" applyBorder="0" applyAlignment="0" applyProtection="0">
      <alignment vertical="center"/>
    </xf>
    <xf numFmtId="0" fontId="29" fillId="12" borderId="10" applyNumberFormat="0" applyAlignment="0" applyProtection="0">
      <alignment vertical="center"/>
    </xf>
    <xf numFmtId="0" fontId="30" fillId="12" borderId="6" applyNumberFormat="0" applyAlignment="0" applyProtection="0">
      <alignment vertical="center"/>
    </xf>
    <xf numFmtId="0" fontId="31" fillId="13" borderId="11" applyNumberFormat="0" applyAlignment="0" applyProtection="0">
      <alignment vertical="center"/>
    </xf>
    <xf numFmtId="0" fontId="17" fillId="14" borderId="0" applyNumberFormat="0" applyBorder="0" applyAlignment="0" applyProtection="0">
      <alignment vertical="center"/>
    </xf>
    <xf numFmtId="0" fontId="20" fillId="15" borderId="0" applyNumberFormat="0" applyBorder="0" applyAlignment="0" applyProtection="0">
      <alignment vertical="center"/>
    </xf>
    <xf numFmtId="0" fontId="32" fillId="0" borderId="12" applyNumberFormat="0" applyFill="0" applyAlignment="0" applyProtection="0">
      <alignment vertical="center"/>
    </xf>
    <xf numFmtId="0" fontId="33" fillId="0" borderId="13" applyNumberFormat="0" applyFill="0" applyAlignment="0" applyProtection="0">
      <alignment vertical="center"/>
    </xf>
    <xf numFmtId="0" fontId="34" fillId="16" borderId="0" applyNumberFormat="0" applyBorder="0" applyAlignment="0" applyProtection="0">
      <alignment vertical="center"/>
    </xf>
    <xf numFmtId="0" fontId="35" fillId="17" borderId="0" applyNumberFormat="0" applyBorder="0" applyAlignment="0" applyProtection="0">
      <alignment vertical="center"/>
    </xf>
    <xf numFmtId="0" fontId="17" fillId="18" borderId="0" applyNumberFormat="0" applyBorder="0" applyAlignment="0" applyProtection="0">
      <alignment vertical="center"/>
    </xf>
    <xf numFmtId="0" fontId="20" fillId="19" borderId="0" applyNumberFormat="0" applyBorder="0" applyAlignment="0" applyProtection="0">
      <alignment vertical="center"/>
    </xf>
    <xf numFmtId="0" fontId="17" fillId="20" borderId="0" applyNumberFormat="0" applyBorder="0" applyAlignment="0" applyProtection="0">
      <alignment vertical="center"/>
    </xf>
    <xf numFmtId="0" fontId="17" fillId="21" borderId="0" applyNumberFormat="0" applyBorder="0" applyAlignment="0" applyProtection="0">
      <alignment vertical="center"/>
    </xf>
    <xf numFmtId="0" fontId="17" fillId="22" borderId="0" applyNumberFormat="0" applyBorder="0" applyAlignment="0" applyProtection="0">
      <alignment vertical="center"/>
    </xf>
    <xf numFmtId="0" fontId="17" fillId="23" borderId="0" applyNumberFormat="0" applyBorder="0" applyAlignment="0" applyProtection="0">
      <alignment vertical="center"/>
    </xf>
    <xf numFmtId="0" fontId="20" fillId="24" borderId="0" applyNumberFormat="0" applyBorder="0" applyAlignment="0" applyProtection="0">
      <alignment vertical="center"/>
    </xf>
    <xf numFmtId="0" fontId="20" fillId="25" borderId="0" applyNumberFormat="0" applyBorder="0" applyAlignment="0" applyProtection="0">
      <alignment vertical="center"/>
    </xf>
    <xf numFmtId="0" fontId="17" fillId="26" borderId="0" applyNumberFormat="0" applyBorder="0" applyAlignment="0" applyProtection="0">
      <alignment vertical="center"/>
    </xf>
    <xf numFmtId="0" fontId="17" fillId="27" borderId="0" applyNumberFormat="0" applyBorder="0" applyAlignment="0" applyProtection="0">
      <alignment vertical="center"/>
    </xf>
    <xf numFmtId="0" fontId="20" fillId="28" borderId="0" applyNumberFormat="0" applyBorder="0" applyAlignment="0" applyProtection="0">
      <alignment vertical="center"/>
    </xf>
    <xf numFmtId="0" fontId="17" fillId="29" borderId="0" applyNumberFormat="0" applyBorder="0" applyAlignment="0" applyProtection="0">
      <alignment vertical="center"/>
    </xf>
    <xf numFmtId="0" fontId="20" fillId="30" borderId="0" applyNumberFormat="0" applyBorder="0" applyAlignment="0" applyProtection="0">
      <alignment vertical="center"/>
    </xf>
    <xf numFmtId="0" fontId="20" fillId="31" borderId="0" applyNumberFormat="0" applyBorder="0" applyAlignment="0" applyProtection="0">
      <alignment vertical="center"/>
    </xf>
    <xf numFmtId="0" fontId="17" fillId="32" borderId="0" applyNumberFormat="0" applyBorder="0" applyAlignment="0" applyProtection="0">
      <alignment vertical="center"/>
    </xf>
    <xf numFmtId="0" fontId="20" fillId="33" borderId="0" applyNumberFormat="0" applyBorder="0" applyAlignment="0" applyProtection="0">
      <alignment vertical="center"/>
    </xf>
    <xf numFmtId="0" fontId="36" fillId="0" borderId="0">
      <protection locked="0"/>
    </xf>
  </cellStyleXfs>
  <cellXfs count="48">
    <xf numFmtId="0" fontId="0" fillId="0" borderId="0" xfId="0">
      <alignment vertical="center"/>
    </xf>
    <xf numFmtId="0" fontId="0" fillId="0" borderId="0" xfId="0" applyFill="1">
      <alignment vertical="center"/>
    </xf>
    <xf numFmtId="0" fontId="1" fillId="0" borderId="0" xfId="0" applyFont="1" applyFill="1">
      <alignment vertical="center"/>
    </xf>
    <xf numFmtId="0" fontId="1" fillId="0" borderId="0" xfId="0" applyFont="1" applyFill="1" applyAlignment="1">
      <alignment vertical="center"/>
    </xf>
    <xf numFmtId="0" fontId="2" fillId="0" borderId="0" xfId="0" applyFont="1" applyFill="1" applyAlignment="1">
      <alignment horizontal="center" vertical="center"/>
    </xf>
    <xf numFmtId="49" fontId="3" fillId="0" borderId="0" xfId="0" applyNumberFormat="1" applyFont="1">
      <alignment vertical="center"/>
    </xf>
    <xf numFmtId="0" fontId="3" fillId="0" borderId="0" xfId="0" applyFont="1">
      <alignment vertical="center"/>
    </xf>
    <xf numFmtId="0" fontId="4" fillId="0" borderId="0" xfId="0" applyFont="1" applyAlignment="1">
      <alignment vertical="center" wrapText="1"/>
    </xf>
    <xf numFmtId="49" fontId="5" fillId="0" borderId="0" xfId="0" applyNumberFormat="1" applyFont="1" applyFill="1" applyAlignment="1">
      <alignment horizontal="center" vertical="center" wrapText="1"/>
    </xf>
    <xf numFmtId="49" fontId="6" fillId="0" borderId="1" xfId="0" applyNumberFormat="1" applyFont="1" applyFill="1" applyBorder="1" applyAlignment="1">
      <alignment horizontal="center" vertical="center" wrapText="1"/>
    </xf>
    <xf numFmtId="0" fontId="6" fillId="0" borderId="1" xfId="0" applyFont="1" applyFill="1" applyBorder="1" applyAlignment="1">
      <alignment horizontal="center" vertical="center"/>
    </xf>
    <xf numFmtId="0" fontId="6" fillId="0" borderId="1" xfId="0" applyFont="1" applyFill="1" applyBorder="1" applyAlignment="1">
      <alignment horizontal="center" vertical="center" wrapText="1"/>
    </xf>
    <xf numFmtId="0" fontId="7" fillId="0" borderId="1" xfId="0" applyFont="1" applyFill="1" applyBorder="1" applyAlignment="1">
      <alignment horizontal="center" vertical="center" wrapText="1"/>
    </xf>
    <xf numFmtId="49" fontId="6" fillId="0" borderId="2" xfId="0" applyNumberFormat="1" applyFont="1" applyFill="1" applyBorder="1" applyAlignment="1">
      <alignment horizontal="center" vertical="center"/>
    </xf>
    <xf numFmtId="0" fontId="8" fillId="0" borderId="3" xfId="0" applyFont="1" applyFill="1" applyBorder="1" applyAlignment="1">
      <alignment horizontal="center" vertical="center"/>
    </xf>
    <xf numFmtId="49" fontId="8" fillId="0" borderId="3" xfId="0" applyNumberFormat="1" applyFont="1" applyFill="1" applyBorder="1" applyAlignment="1">
      <alignment horizontal="center" vertical="center"/>
    </xf>
    <xf numFmtId="0" fontId="7" fillId="0" borderId="1" xfId="0" applyFont="1" applyFill="1" applyBorder="1" applyAlignment="1">
      <alignment horizontal="center" vertical="center"/>
    </xf>
    <xf numFmtId="0" fontId="4" fillId="0" borderId="1" xfId="0" applyFont="1" applyFill="1" applyBorder="1" applyAlignment="1">
      <alignment horizontal="center" vertical="center" wrapText="1"/>
    </xf>
    <xf numFmtId="0" fontId="6" fillId="0" borderId="1" xfId="0" applyNumberFormat="1" applyFont="1" applyFill="1" applyBorder="1" applyAlignment="1">
      <alignment horizontal="center" vertical="center"/>
    </xf>
    <xf numFmtId="49" fontId="6" fillId="0" borderId="1" xfId="0" applyNumberFormat="1" applyFont="1" applyFill="1" applyBorder="1" applyAlignment="1">
      <alignment horizontal="center" vertical="center"/>
    </xf>
    <xf numFmtId="0" fontId="8" fillId="0" borderId="3" xfId="0" applyNumberFormat="1" applyFont="1" applyFill="1" applyBorder="1" applyAlignment="1">
      <alignment horizontal="center" vertical="center"/>
    </xf>
    <xf numFmtId="0" fontId="8" fillId="0" borderId="3" xfId="0" applyNumberFormat="1" applyFont="1" applyFill="1" applyBorder="1" applyAlignment="1">
      <alignment horizontal="center" vertical="center" wrapText="1"/>
    </xf>
    <xf numFmtId="0" fontId="8" fillId="0" borderId="1" xfId="0" applyNumberFormat="1" applyFont="1" applyFill="1" applyBorder="1" applyAlignment="1">
      <alignment horizontal="center" vertical="center"/>
    </xf>
    <xf numFmtId="49" fontId="9" fillId="0" borderId="1" xfId="0" applyNumberFormat="1" applyFont="1" applyFill="1" applyBorder="1" applyAlignment="1">
      <alignment horizontal="center" vertical="center"/>
    </xf>
    <xf numFmtId="0" fontId="10" fillId="0" borderId="1" xfId="0" applyFont="1" applyFill="1" applyBorder="1" applyAlignment="1">
      <alignment horizontal="center" vertical="center"/>
    </xf>
    <xf numFmtId="0" fontId="6" fillId="0" borderId="1" xfId="0" applyNumberFormat="1" applyFont="1" applyFill="1" applyBorder="1" applyAlignment="1">
      <alignment horizontal="center" vertical="center" wrapText="1"/>
    </xf>
    <xf numFmtId="0" fontId="6" fillId="0" borderId="3" xfId="0" applyNumberFormat="1" applyFont="1" applyFill="1" applyBorder="1" applyAlignment="1">
      <alignment horizontal="center" vertical="center"/>
    </xf>
    <xf numFmtId="0" fontId="6" fillId="0" borderId="4" xfId="0" applyFont="1" applyFill="1" applyBorder="1" applyAlignment="1">
      <alignment horizontal="center" vertical="center"/>
    </xf>
    <xf numFmtId="0" fontId="8" fillId="0" borderId="5" xfId="0" applyNumberFormat="1" applyFont="1" applyFill="1" applyBorder="1" applyAlignment="1">
      <alignment horizontal="center" vertical="center"/>
    </xf>
    <xf numFmtId="49" fontId="9" fillId="0" borderId="4" xfId="0" applyNumberFormat="1" applyFont="1" applyFill="1" applyBorder="1" applyAlignment="1">
      <alignment horizontal="center" vertical="center"/>
    </xf>
    <xf numFmtId="0" fontId="10" fillId="0" borderId="4" xfId="0" applyFont="1" applyFill="1" applyBorder="1" applyAlignment="1">
      <alignment horizontal="center" vertical="center"/>
    </xf>
    <xf numFmtId="0" fontId="4" fillId="0" borderId="4" xfId="0" applyFont="1" applyFill="1" applyBorder="1" applyAlignment="1">
      <alignment horizontal="center" vertical="center" wrapText="1"/>
    </xf>
    <xf numFmtId="0" fontId="11" fillId="0" borderId="1" xfId="0" applyFont="1" applyFill="1" applyBorder="1" applyAlignment="1">
      <alignment horizontal="center" vertical="center"/>
    </xf>
    <xf numFmtId="0" fontId="7" fillId="2" borderId="3" xfId="0" applyFont="1" applyFill="1" applyBorder="1" applyAlignment="1">
      <alignment horizontal="center" vertical="center"/>
    </xf>
    <xf numFmtId="49" fontId="7" fillId="2" borderId="3" xfId="0" applyNumberFormat="1" applyFont="1" applyFill="1" applyBorder="1" applyAlignment="1">
      <alignment horizontal="center" vertical="center"/>
    </xf>
    <xf numFmtId="0" fontId="12" fillId="2" borderId="3" xfId="0" applyFont="1" applyFill="1" applyBorder="1" applyAlignment="1">
      <alignment horizontal="center" vertical="center"/>
    </xf>
    <xf numFmtId="49" fontId="12" fillId="2" borderId="3" xfId="0" applyNumberFormat="1" applyFont="1" applyFill="1" applyBorder="1" applyAlignment="1">
      <alignment horizontal="center" vertical="center"/>
    </xf>
    <xf numFmtId="0" fontId="13" fillId="0" borderId="1" xfId="0" applyFont="1" applyFill="1" applyBorder="1" applyAlignment="1">
      <alignment horizontal="left" vertical="center" wrapText="1"/>
    </xf>
    <xf numFmtId="0" fontId="14" fillId="0" borderId="1" xfId="0" applyFont="1" applyFill="1" applyBorder="1" applyAlignment="1">
      <alignment horizontal="center" vertical="center" wrapText="1"/>
    </xf>
    <xf numFmtId="0" fontId="9" fillId="0" borderId="1" xfId="0" applyFont="1" applyFill="1" applyBorder="1" applyAlignment="1">
      <alignment horizontal="center" vertical="center"/>
    </xf>
    <xf numFmtId="0" fontId="15" fillId="0" borderId="1" xfId="0" applyFont="1" applyFill="1" applyBorder="1" applyAlignment="1">
      <alignment horizontal="center" vertical="center" wrapText="1"/>
    </xf>
    <xf numFmtId="0" fontId="8" fillId="0" borderId="3" xfId="0" applyNumberFormat="1" applyFont="1" applyFill="1" applyBorder="1" applyAlignment="1">
      <alignment horizontal="center"/>
    </xf>
    <xf numFmtId="0" fontId="8" fillId="0" borderId="1" xfId="0" applyNumberFormat="1" applyFont="1" applyFill="1" applyBorder="1" applyAlignment="1">
      <alignment horizontal="center" vertical="center" wrapText="1"/>
    </xf>
    <xf numFmtId="49" fontId="7" fillId="0" borderId="1" xfId="0" applyNumberFormat="1" applyFont="1" applyBorder="1" applyAlignment="1">
      <alignment horizontal="center" vertical="center"/>
    </xf>
    <xf numFmtId="0" fontId="10" fillId="0" borderId="1" xfId="0" applyFont="1" applyBorder="1" applyAlignment="1">
      <alignment horizontal="center" vertical="center"/>
    </xf>
    <xf numFmtId="0" fontId="7" fillId="0" borderId="1" xfId="0" applyFont="1" applyBorder="1" applyAlignment="1">
      <alignment horizontal="center" vertical="center"/>
    </xf>
    <xf numFmtId="0" fontId="10" fillId="0" borderId="1" xfId="0" applyFont="1" applyBorder="1" applyAlignment="1">
      <alignment horizontal="center" vertical="center"/>
    </xf>
    <xf numFmtId="0" fontId="7" fillId="0" borderId="1" xfId="0" applyFont="1" applyBorder="1" applyAlignment="1">
      <alignment horizontal="center" vertical="center" wrapText="1"/>
    </xf>
    <xf numFmtId="0" fontId="6" fillId="0" borderId="1" xfId="0" applyFont="1" applyFill="1" applyBorder="1" applyAlignment="1" quotePrefix="1">
      <alignment horizontal="center" vertical="center"/>
    </xf>
  </cellXfs>
  <cellStyles count="5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_Sheet1" xfId="49"/>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F95"/>
  <sheetViews>
    <sheetView tabSelected="1" zoomScale="75" zoomScaleNormal="75" workbookViewId="0">
      <selection activeCell="A94" sqref="A94:F94"/>
    </sheetView>
  </sheetViews>
  <sheetFormatPr defaultColWidth="9" defaultRowHeight="25.8" outlineLevelCol="5"/>
  <cols>
    <col min="1" max="1" width="10.5185185185185" style="5" customWidth="1"/>
    <col min="2" max="2" width="20" customWidth="1"/>
    <col min="3" max="3" width="40.7777777777778" style="6" customWidth="1"/>
    <col min="4" max="4" width="56.5925925925926" customWidth="1"/>
    <col min="5" max="5" width="20.7777777777778" customWidth="1"/>
    <col min="6" max="6" width="33.6666666666667" style="7" customWidth="1"/>
  </cols>
  <sheetData>
    <row r="1" s="1" customFormat="1" ht="60" customHeight="1" spans="1:6">
      <c r="A1" s="8" t="s">
        <v>0</v>
      </c>
      <c r="B1" s="8"/>
      <c r="C1" s="8"/>
      <c r="D1" s="8"/>
      <c r="E1" s="8"/>
      <c r="F1" s="8"/>
    </row>
    <row r="2" s="2" customFormat="1" ht="81" customHeight="1" spans="1:6">
      <c r="A2" s="9" t="s">
        <v>1</v>
      </c>
      <c r="B2" s="10" t="s">
        <v>2</v>
      </c>
      <c r="C2" s="11" t="s">
        <v>3</v>
      </c>
      <c r="D2" s="11" t="s">
        <v>4</v>
      </c>
      <c r="E2" s="10" t="s">
        <v>5</v>
      </c>
      <c r="F2" s="12" t="s">
        <v>6</v>
      </c>
    </row>
    <row r="3" s="2" customFormat="1" ht="70" customHeight="1" spans="1:6">
      <c r="A3" s="13" t="s">
        <v>7</v>
      </c>
      <c r="B3" s="10" t="s">
        <v>8</v>
      </c>
      <c r="C3" s="14" t="s">
        <v>9</v>
      </c>
      <c r="D3" s="15" t="s">
        <v>10</v>
      </c>
      <c r="E3" s="16">
        <v>1900</v>
      </c>
      <c r="F3" s="17"/>
    </row>
    <row r="4" s="2" customFormat="1" ht="56" customHeight="1" spans="1:6">
      <c r="A4" s="13" t="s">
        <v>11</v>
      </c>
      <c r="B4" s="10" t="s">
        <v>12</v>
      </c>
      <c r="C4" s="18" t="s">
        <v>13</v>
      </c>
      <c r="D4" s="19" t="s">
        <v>14</v>
      </c>
      <c r="E4" s="16">
        <v>29000</v>
      </c>
      <c r="F4" s="17"/>
    </row>
    <row r="5" s="2" customFormat="1" ht="48" customHeight="1" spans="1:6">
      <c r="A5" s="13" t="s">
        <v>15</v>
      </c>
      <c r="B5" s="10" t="s">
        <v>16</v>
      </c>
      <c r="C5" s="20" t="s">
        <v>17</v>
      </c>
      <c r="D5" s="19" t="s">
        <v>18</v>
      </c>
      <c r="E5" s="16">
        <v>67400</v>
      </c>
      <c r="F5" s="17"/>
    </row>
    <row r="6" s="2" customFormat="1" ht="48" customHeight="1" spans="1:6">
      <c r="A6" s="13" t="s">
        <v>19</v>
      </c>
      <c r="B6" s="10" t="s">
        <v>20</v>
      </c>
      <c r="C6" s="20" t="s">
        <v>21</v>
      </c>
      <c r="D6" s="19" t="s">
        <v>22</v>
      </c>
      <c r="E6" s="16">
        <v>2900</v>
      </c>
      <c r="F6" s="17"/>
    </row>
    <row r="7" s="2" customFormat="1" ht="40" customHeight="1" spans="1:6">
      <c r="A7" s="13" t="s">
        <v>23</v>
      </c>
      <c r="B7" s="10" t="s">
        <v>24</v>
      </c>
      <c r="C7" s="20" t="s">
        <v>25</v>
      </c>
      <c r="D7" s="19" t="s">
        <v>26</v>
      </c>
      <c r="E7" s="16">
        <v>2400</v>
      </c>
      <c r="F7" s="17"/>
    </row>
    <row r="8" s="2" customFormat="1" ht="52" customHeight="1" spans="1:6">
      <c r="A8" s="13" t="s">
        <v>27</v>
      </c>
      <c r="B8" s="10" t="s">
        <v>28</v>
      </c>
      <c r="C8" s="20" t="s">
        <v>29</v>
      </c>
      <c r="D8" s="19" t="s">
        <v>30</v>
      </c>
      <c r="E8" s="16">
        <v>7700</v>
      </c>
      <c r="F8" s="17"/>
    </row>
    <row r="9" s="2" customFormat="1" ht="84" customHeight="1" spans="1:6">
      <c r="A9" s="13" t="s">
        <v>31</v>
      </c>
      <c r="B9" s="10" t="s">
        <v>32</v>
      </c>
      <c r="C9" s="21" t="s">
        <v>33</v>
      </c>
      <c r="D9" s="19" t="s">
        <v>34</v>
      </c>
      <c r="E9" s="16">
        <v>7500</v>
      </c>
      <c r="F9" s="17" t="s">
        <v>35</v>
      </c>
    </row>
    <row r="10" s="2" customFormat="1" ht="84" customHeight="1" spans="1:6">
      <c r="A10" s="13" t="s">
        <v>36</v>
      </c>
      <c r="B10" s="10" t="s">
        <v>37</v>
      </c>
      <c r="C10" s="20" t="s">
        <v>13</v>
      </c>
      <c r="D10" s="19" t="s">
        <v>38</v>
      </c>
      <c r="E10" s="16">
        <v>18000</v>
      </c>
      <c r="F10" s="17" t="s">
        <v>39</v>
      </c>
    </row>
    <row r="11" s="2" customFormat="1" ht="72" customHeight="1" spans="1:6">
      <c r="A11" s="13" t="s">
        <v>40</v>
      </c>
      <c r="B11" s="10" t="s">
        <v>41</v>
      </c>
      <c r="C11" s="22" t="s">
        <v>42</v>
      </c>
      <c r="D11" s="19" t="s">
        <v>43</v>
      </c>
      <c r="E11" s="16">
        <v>8600</v>
      </c>
      <c r="F11" s="17" t="s">
        <v>44</v>
      </c>
    </row>
    <row r="12" s="3" customFormat="1" ht="82" customHeight="1" spans="1:6">
      <c r="A12" s="13" t="s">
        <v>45</v>
      </c>
      <c r="B12" s="10" t="s">
        <v>46</v>
      </c>
      <c r="C12" s="20" t="s">
        <v>33</v>
      </c>
      <c r="D12" s="19" t="s">
        <v>47</v>
      </c>
      <c r="E12" s="16">
        <v>13100</v>
      </c>
      <c r="F12" s="17" t="s">
        <v>48</v>
      </c>
    </row>
    <row r="13" s="2" customFormat="1" ht="70" customHeight="1" spans="1:6">
      <c r="A13" s="13" t="s">
        <v>49</v>
      </c>
      <c r="B13" s="10" t="s">
        <v>50</v>
      </c>
      <c r="C13" s="20" t="s">
        <v>51</v>
      </c>
      <c r="D13" s="19" t="s">
        <v>52</v>
      </c>
      <c r="E13" s="16">
        <v>6000</v>
      </c>
      <c r="F13" s="17"/>
    </row>
    <row r="14" s="1" customFormat="1" ht="101" customHeight="1" spans="1:6">
      <c r="A14" s="13" t="s">
        <v>53</v>
      </c>
      <c r="B14" s="10" t="s">
        <v>50</v>
      </c>
      <c r="C14" s="20" t="s">
        <v>51</v>
      </c>
      <c r="D14" s="19" t="s">
        <v>52</v>
      </c>
      <c r="E14" s="16">
        <v>5400</v>
      </c>
      <c r="F14" s="17" t="s">
        <v>54</v>
      </c>
    </row>
    <row r="15" s="1" customFormat="1" ht="70" customHeight="1" spans="1:6">
      <c r="A15" s="13" t="s">
        <v>55</v>
      </c>
      <c r="B15" s="10" t="s">
        <v>56</v>
      </c>
      <c r="C15" s="20" t="s">
        <v>13</v>
      </c>
      <c r="D15" s="23" t="s">
        <v>57</v>
      </c>
      <c r="E15" s="24">
        <v>9000</v>
      </c>
      <c r="F15" s="17"/>
    </row>
    <row r="16" s="1" customFormat="1" ht="70" customHeight="1" spans="1:6">
      <c r="A16" s="13" t="s">
        <v>58</v>
      </c>
      <c r="B16" s="10" t="s">
        <v>59</v>
      </c>
      <c r="C16" s="20" t="s">
        <v>51</v>
      </c>
      <c r="D16" s="23" t="s">
        <v>60</v>
      </c>
      <c r="E16" s="24">
        <v>34200</v>
      </c>
      <c r="F16" s="17"/>
    </row>
    <row r="17" s="1" customFormat="1" ht="70" customHeight="1" spans="1:6">
      <c r="A17" s="13" t="s">
        <v>61</v>
      </c>
      <c r="B17" s="10" t="s">
        <v>62</v>
      </c>
      <c r="C17" s="20" t="s">
        <v>63</v>
      </c>
      <c r="D17" s="23" t="s">
        <v>64</v>
      </c>
      <c r="E17" s="24">
        <v>49000</v>
      </c>
      <c r="F17" s="17"/>
    </row>
    <row r="18" s="1" customFormat="1" ht="70" customHeight="1" spans="1:6">
      <c r="A18" s="13" t="s">
        <v>65</v>
      </c>
      <c r="B18" s="10" t="s">
        <v>66</v>
      </c>
      <c r="C18" s="20" t="s">
        <v>67</v>
      </c>
      <c r="D18" s="23" t="s">
        <v>68</v>
      </c>
      <c r="E18" s="24">
        <v>57800</v>
      </c>
      <c r="F18" s="17"/>
    </row>
    <row r="19" s="1" customFormat="1" ht="70" customHeight="1" spans="1:6">
      <c r="A19" s="13" t="s">
        <v>69</v>
      </c>
      <c r="B19" s="10" t="s">
        <v>70</v>
      </c>
      <c r="C19" s="21" t="s">
        <v>17</v>
      </c>
      <c r="D19" s="23" t="s">
        <v>71</v>
      </c>
      <c r="E19" s="24">
        <v>27800</v>
      </c>
      <c r="F19" s="17" t="s">
        <v>72</v>
      </c>
    </row>
    <row r="20" s="1" customFormat="1" ht="70" customHeight="1" spans="1:6">
      <c r="A20" s="13" t="s">
        <v>73</v>
      </c>
      <c r="B20" s="10" t="s">
        <v>74</v>
      </c>
      <c r="C20" s="20" t="s">
        <v>21</v>
      </c>
      <c r="D20" s="23" t="s">
        <v>75</v>
      </c>
      <c r="E20" s="24">
        <v>13600</v>
      </c>
      <c r="F20" s="12" t="s">
        <v>76</v>
      </c>
    </row>
    <row r="21" s="1" customFormat="1" ht="70" customHeight="1" spans="1:6">
      <c r="A21" s="13" t="s">
        <v>77</v>
      </c>
      <c r="B21" s="10" t="s">
        <v>78</v>
      </c>
      <c r="C21" s="20" t="s">
        <v>79</v>
      </c>
      <c r="D21" s="23" t="s">
        <v>80</v>
      </c>
      <c r="E21" s="24">
        <v>96200</v>
      </c>
      <c r="F21" s="17"/>
    </row>
    <row r="22" s="1" customFormat="1" ht="70" customHeight="1" spans="1:6">
      <c r="A22" s="13" t="s">
        <v>81</v>
      </c>
      <c r="B22" s="10" t="s">
        <v>82</v>
      </c>
      <c r="C22" s="25" t="s">
        <v>79</v>
      </c>
      <c r="D22" s="23" t="s">
        <v>83</v>
      </c>
      <c r="E22" s="24">
        <v>10000</v>
      </c>
      <c r="F22" s="17" t="s">
        <v>84</v>
      </c>
    </row>
    <row r="23" s="1" customFormat="1" ht="70" customHeight="1" spans="1:6">
      <c r="A23" s="13" t="s">
        <v>85</v>
      </c>
      <c r="B23" s="10" t="s">
        <v>86</v>
      </c>
      <c r="C23" s="20" t="s">
        <v>79</v>
      </c>
      <c r="D23" s="23" t="s">
        <v>87</v>
      </c>
      <c r="E23" s="24">
        <v>68600</v>
      </c>
      <c r="F23" s="17" t="s">
        <v>88</v>
      </c>
    </row>
    <row r="24" s="1" customFormat="1" ht="70" customHeight="1" spans="1:6">
      <c r="A24" s="13" t="s">
        <v>89</v>
      </c>
      <c r="B24" s="10" t="s">
        <v>90</v>
      </c>
      <c r="C24" s="20" t="s">
        <v>91</v>
      </c>
      <c r="D24" s="23" t="s">
        <v>92</v>
      </c>
      <c r="E24" s="24">
        <v>34000</v>
      </c>
      <c r="F24" s="17"/>
    </row>
    <row r="25" s="1" customFormat="1" ht="70" customHeight="1" spans="1:6">
      <c r="A25" s="13" t="s">
        <v>93</v>
      </c>
      <c r="B25" s="10" t="s">
        <v>94</v>
      </c>
      <c r="C25" s="20" t="s">
        <v>95</v>
      </c>
      <c r="D25" s="23" t="s">
        <v>96</v>
      </c>
      <c r="E25" s="24">
        <v>2000</v>
      </c>
      <c r="F25" s="17"/>
    </row>
    <row r="26" s="1" customFormat="1" ht="70" customHeight="1" spans="1:6">
      <c r="A26" s="13" t="s">
        <v>97</v>
      </c>
      <c r="B26" s="10" t="s">
        <v>98</v>
      </c>
      <c r="C26" s="20" t="s">
        <v>33</v>
      </c>
      <c r="D26" s="23" t="s">
        <v>99</v>
      </c>
      <c r="E26" s="24">
        <v>70800</v>
      </c>
      <c r="F26" s="17"/>
    </row>
    <row r="27" s="1" customFormat="1" ht="70" customHeight="1" spans="1:6">
      <c r="A27" s="13" t="s">
        <v>100</v>
      </c>
      <c r="B27" s="10" t="s">
        <v>101</v>
      </c>
      <c r="C27" s="20" t="s">
        <v>102</v>
      </c>
      <c r="D27" s="23" t="s">
        <v>103</v>
      </c>
      <c r="E27" s="24">
        <v>12800</v>
      </c>
      <c r="F27" s="17" t="s">
        <v>104</v>
      </c>
    </row>
    <row r="28" s="1" customFormat="1" ht="70" customHeight="1" spans="1:6">
      <c r="A28" s="13" t="s">
        <v>105</v>
      </c>
      <c r="B28" s="14" t="s">
        <v>106</v>
      </c>
      <c r="C28" s="20" t="s">
        <v>107</v>
      </c>
      <c r="D28" s="23" t="s">
        <v>108</v>
      </c>
      <c r="E28" s="24">
        <v>1200</v>
      </c>
      <c r="F28" s="17" t="s">
        <v>109</v>
      </c>
    </row>
    <row r="29" s="1" customFormat="1" ht="70" customHeight="1" spans="1:6">
      <c r="A29" s="13" t="s">
        <v>110</v>
      </c>
      <c r="B29" s="10" t="s">
        <v>111</v>
      </c>
      <c r="C29" s="20" t="s">
        <v>112</v>
      </c>
      <c r="D29" s="23" t="s">
        <v>113</v>
      </c>
      <c r="E29" s="24">
        <v>45400</v>
      </c>
      <c r="F29" s="17"/>
    </row>
    <row r="30" s="1" customFormat="1" ht="70" customHeight="1" spans="1:6">
      <c r="A30" s="13" t="s">
        <v>114</v>
      </c>
      <c r="B30" s="14" t="s">
        <v>115</v>
      </c>
      <c r="C30" s="20" t="s">
        <v>79</v>
      </c>
      <c r="D30" s="23" t="s">
        <v>116</v>
      </c>
      <c r="E30" s="24">
        <v>155000</v>
      </c>
      <c r="F30" s="17"/>
    </row>
    <row r="31" s="1" customFormat="1" ht="70" customHeight="1" spans="1:6">
      <c r="A31" s="13" t="s">
        <v>117</v>
      </c>
      <c r="B31" s="10" t="s">
        <v>118</v>
      </c>
      <c r="C31" s="26" t="s">
        <v>42</v>
      </c>
      <c r="D31" s="23" t="s">
        <v>119</v>
      </c>
      <c r="E31" s="24">
        <v>27000</v>
      </c>
      <c r="F31" s="17" t="s">
        <v>120</v>
      </c>
    </row>
    <row r="32" s="1" customFormat="1" ht="70" customHeight="1" spans="1:6">
      <c r="A32" s="13" t="s">
        <v>121</v>
      </c>
      <c r="B32" s="10" t="s">
        <v>122</v>
      </c>
      <c r="C32" s="26" t="s">
        <v>21</v>
      </c>
      <c r="D32" s="23" t="s">
        <v>123</v>
      </c>
      <c r="E32" s="24">
        <v>1600</v>
      </c>
      <c r="F32" s="17" t="s">
        <v>124</v>
      </c>
    </row>
    <row r="33" s="1" customFormat="1" ht="70" customHeight="1" spans="1:6">
      <c r="A33" s="13" t="s">
        <v>125</v>
      </c>
      <c r="B33" s="10" t="s">
        <v>126</v>
      </c>
      <c r="C33" s="18" t="s">
        <v>51</v>
      </c>
      <c r="D33" s="23" t="s">
        <v>127</v>
      </c>
      <c r="E33" s="24">
        <v>9000</v>
      </c>
      <c r="F33" s="17" t="s">
        <v>128</v>
      </c>
    </row>
    <row r="34" s="1" customFormat="1" ht="70" customHeight="1" spans="1:6">
      <c r="A34" s="13" t="s">
        <v>129</v>
      </c>
      <c r="B34" s="27" t="s">
        <v>130</v>
      </c>
      <c r="C34" s="28" t="s">
        <v>91</v>
      </c>
      <c r="D34" s="29" t="s">
        <v>131</v>
      </c>
      <c r="E34" s="30">
        <v>9600</v>
      </c>
      <c r="F34" s="31" t="s">
        <v>132</v>
      </c>
    </row>
    <row r="35" s="1" customFormat="1" ht="70" customHeight="1" spans="1:6">
      <c r="A35" s="13" t="s">
        <v>133</v>
      </c>
      <c r="B35" s="10" t="s">
        <v>134</v>
      </c>
      <c r="C35" s="20" t="s">
        <v>91</v>
      </c>
      <c r="D35" s="23" t="s">
        <v>135</v>
      </c>
      <c r="E35" s="24">
        <v>4000</v>
      </c>
      <c r="F35" s="31" t="s">
        <v>136</v>
      </c>
    </row>
    <row r="36" s="1" customFormat="1" ht="70" customHeight="1" spans="1:6">
      <c r="A36" s="13" t="s">
        <v>137</v>
      </c>
      <c r="B36" s="10" t="s">
        <v>138</v>
      </c>
      <c r="C36" s="20" t="s">
        <v>139</v>
      </c>
      <c r="D36" s="23" t="s">
        <v>140</v>
      </c>
      <c r="E36" s="24">
        <v>2200</v>
      </c>
      <c r="F36" s="31" t="s">
        <v>141</v>
      </c>
    </row>
    <row r="37" s="1" customFormat="1" ht="70" customHeight="1" spans="1:6">
      <c r="A37" s="13" t="s">
        <v>142</v>
      </c>
      <c r="B37" s="10" t="s">
        <v>143</v>
      </c>
      <c r="C37" s="20" t="s">
        <v>91</v>
      </c>
      <c r="D37" s="23" t="s">
        <v>144</v>
      </c>
      <c r="E37" s="24">
        <v>3800</v>
      </c>
      <c r="F37" s="31" t="s">
        <v>145</v>
      </c>
    </row>
    <row r="38" s="1" customFormat="1" ht="70" customHeight="1" spans="1:6">
      <c r="A38" s="13" t="s">
        <v>146</v>
      </c>
      <c r="B38" s="10" t="s">
        <v>147</v>
      </c>
      <c r="C38" s="26" t="s">
        <v>21</v>
      </c>
      <c r="D38" s="23" t="s">
        <v>148</v>
      </c>
      <c r="E38" s="24">
        <v>1800</v>
      </c>
      <c r="F38" s="31" t="s">
        <v>149</v>
      </c>
    </row>
    <row r="39" s="1" customFormat="1" ht="70" customHeight="1" spans="1:6">
      <c r="A39" s="13" t="s">
        <v>150</v>
      </c>
      <c r="B39" s="10" t="s">
        <v>151</v>
      </c>
      <c r="C39" s="26" t="s">
        <v>42</v>
      </c>
      <c r="D39" s="23" t="s">
        <v>152</v>
      </c>
      <c r="E39" s="24">
        <v>1500</v>
      </c>
      <c r="F39" s="31" t="s">
        <v>153</v>
      </c>
    </row>
    <row r="40" s="1" customFormat="1" ht="70" customHeight="1" spans="1:6">
      <c r="A40" s="13" t="s">
        <v>154</v>
      </c>
      <c r="B40" s="10" t="s">
        <v>155</v>
      </c>
      <c r="C40" s="20" t="s">
        <v>79</v>
      </c>
      <c r="D40" s="23" t="s">
        <v>156</v>
      </c>
      <c r="E40" s="24">
        <v>12000</v>
      </c>
      <c r="F40" s="17"/>
    </row>
    <row r="41" s="1" customFormat="1" ht="70" customHeight="1" spans="1:6">
      <c r="A41" s="13" t="s">
        <v>157</v>
      </c>
      <c r="B41" s="10" t="s">
        <v>158</v>
      </c>
      <c r="C41" s="20" t="s">
        <v>102</v>
      </c>
      <c r="D41" s="23" t="s">
        <v>159</v>
      </c>
      <c r="E41" s="24">
        <v>8400</v>
      </c>
      <c r="F41" s="17"/>
    </row>
    <row r="42" s="1" customFormat="1" ht="70" customHeight="1" spans="1:6">
      <c r="A42" s="13" t="s">
        <v>160</v>
      </c>
      <c r="B42" s="10" t="s">
        <v>161</v>
      </c>
      <c r="C42" s="20" t="s">
        <v>33</v>
      </c>
      <c r="D42" s="23" t="s">
        <v>162</v>
      </c>
      <c r="E42" s="24">
        <v>11200</v>
      </c>
      <c r="F42" s="17" t="s">
        <v>163</v>
      </c>
    </row>
    <row r="43" s="1" customFormat="1" ht="70" customHeight="1" spans="1:6">
      <c r="A43" s="13" t="s">
        <v>164</v>
      </c>
      <c r="B43" s="10" t="s">
        <v>165</v>
      </c>
      <c r="C43" s="20" t="s">
        <v>51</v>
      </c>
      <c r="D43" s="23" t="s">
        <v>166</v>
      </c>
      <c r="E43" s="24">
        <v>26800</v>
      </c>
      <c r="F43" s="17"/>
    </row>
    <row r="44" s="1" customFormat="1" ht="70" customHeight="1" spans="1:6">
      <c r="A44" s="13" t="s">
        <v>167</v>
      </c>
      <c r="B44" s="10" t="s">
        <v>165</v>
      </c>
      <c r="C44" s="20" t="s">
        <v>51</v>
      </c>
      <c r="D44" s="23" t="s">
        <v>166</v>
      </c>
      <c r="E44" s="24">
        <v>4600</v>
      </c>
      <c r="F44" s="17" t="s">
        <v>168</v>
      </c>
    </row>
    <row r="45" s="1" customFormat="1" ht="70" customHeight="1" spans="1:6">
      <c r="A45" s="13" t="s">
        <v>169</v>
      </c>
      <c r="B45" s="27" t="s">
        <v>170</v>
      </c>
      <c r="C45" s="28" t="s">
        <v>42</v>
      </c>
      <c r="D45" s="29" t="s">
        <v>171</v>
      </c>
      <c r="E45" s="30">
        <v>2000</v>
      </c>
      <c r="F45" s="31" t="s">
        <v>172</v>
      </c>
    </row>
    <row r="46" s="1" customFormat="1" ht="70" customHeight="1" spans="1:6">
      <c r="A46" s="13" t="s">
        <v>173</v>
      </c>
      <c r="B46" s="32" t="s">
        <v>174</v>
      </c>
      <c r="C46" s="33" t="s">
        <v>175</v>
      </c>
      <c r="D46" s="34" t="s">
        <v>176</v>
      </c>
      <c r="E46" s="30">
        <v>5000</v>
      </c>
      <c r="F46" s="17"/>
    </row>
    <row r="47" s="1" customFormat="1" ht="70" customHeight="1" spans="1:6">
      <c r="A47" s="13" t="s">
        <v>177</v>
      </c>
      <c r="B47" s="35" t="s">
        <v>178</v>
      </c>
      <c r="C47" s="35" t="s">
        <v>179</v>
      </c>
      <c r="D47" s="36" t="s">
        <v>180</v>
      </c>
      <c r="E47" s="24">
        <v>2800</v>
      </c>
      <c r="F47" s="37" t="s">
        <v>181</v>
      </c>
    </row>
    <row r="48" s="1" customFormat="1" ht="70" customHeight="1" spans="1:6">
      <c r="A48" s="13" t="s">
        <v>182</v>
      </c>
      <c r="B48" s="10" t="s">
        <v>183</v>
      </c>
      <c r="C48" s="20" t="s">
        <v>33</v>
      </c>
      <c r="D48" s="23" t="s">
        <v>184</v>
      </c>
      <c r="E48" s="24">
        <v>2000</v>
      </c>
      <c r="F48" s="17"/>
    </row>
    <row r="49" s="1" customFormat="1" ht="124" customHeight="1" spans="1:6">
      <c r="A49" s="13" t="s">
        <v>185</v>
      </c>
      <c r="B49" s="14" t="s">
        <v>186</v>
      </c>
      <c r="C49" s="20" t="s">
        <v>112</v>
      </c>
      <c r="D49" s="23" t="s">
        <v>187</v>
      </c>
      <c r="E49" s="24">
        <v>2000</v>
      </c>
      <c r="F49" s="38"/>
    </row>
    <row r="50" s="1" customFormat="1" ht="124" customHeight="1" spans="1:6">
      <c r="A50" s="13" t="s">
        <v>188</v>
      </c>
      <c r="B50" s="14" t="s">
        <v>189</v>
      </c>
      <c r="C50" s="20" t="s">
        <v>112</v>
      </c>
      <c r="D50" s="23" t="s">
        <v>190</v>
      </c>
      <c r="E50" s="24">
        <v>1000</v>
      </c>
      <c r="F50" s="38" t="s">
        <v>191</v>
      </c>
    </row>
    <row r="51" s="4" customFormat="1" ht="70" customHeight="1" spans="1:6">
      <c r="A51" s="13" t="s">
        <v>192</v>
      </c>
      <c r="B51" s="14" t="s">
        <v>189</v>
      </c>
      <c r="C51" s="20" t="s">
        <v>112</v>
      </c>
      <c r="D51" s="23" t="s">
        <v>190</v>
      </c>
      <c r="E51" s="24">
        <v>7000</v>
      </c>
      <c r="F51" s="38" t="s">
        <v>193</v>
      </c>
    </row>
    <row r="52" s="1" customFormat="1" ht="70" customHeight="1" spans="1:6">
      <c r="A52" s="13" t="s">
        <v>194</v>
      </c>
      <c r="B52" s="14" t="s">
        <v>195</v>
      </c>
      <c r="C52" s="20" t="s">
        <v>67</v>
      </c>
      <c r="D52" s="23" t="s">
        <v>196</v>
      </c>
      <c r="E52" s="24">
        <v>10000</v>
      </c>
      <c r="F52" s="17"/>
    </row>
    <row r="53" s="1" customFormat="1" ht="70" customHeight="1" spans="1:6">
      <c r="A53" s="13" t="s">
        <v>197</v>
      </c>
      <c r="B53" s="39" t="s">
        <v>195</v>
      </c>
      <c r="C53" s="20" t="s">
        <v>67</v>
      </c>
      <c r="D53" s="23" t="s">
        <v>196</v>
      </c>
      <c r="E53" s="24">
        <v>1000</v>
      </c>
      <c r="F53" s="17"/>
    </row>
    <row r="54" s="1" customFormat="1" ht="70" customHeight="1" spans="1:6">
      <c r="A54" s="13" t="s">
        <v>198</v>
      </c>
      <c r="B54" s="39" t="s">
        <v>199</v>
      </c>
      <c r="C54" s="10" t="s">
        <v>200</v>
      </c>
      <c r="D54" s="48" t="s">
        <v>201</v>
      </c>
      <c r="E54" s="24">
        <v>26000</v>
      </c>
      <c r="F54" s="17"/>
    </row>
    <row r="55" s="1" customFormat="1" ht="70" customHeight="1" spans="1:6">
      <c r="A55" s="13" t="s">
        <v>202</v>
      </c>
      <c r="B55" s="10" t="s">
        <v>203</v>
      </c>
      <c r="C55" s="20" t="s">
        <v>112</v>
      </c>
      <c r="D55" s="23" t="s">
        <v>204</v>
      </c>
      <c r="E55" s="24">
        <v>12000</v>
      </c>
      <c r="F55" s="17"/>
    </row>
    <row r="56" s="1" customFormat="1" ht="80" customHeight="1" spans="1:6">
      <c r="A56" s="13" t="s">
        <v>205</v>
      </c>
      <c r="B56" s="10" t="s">
        <v>206</v>
      </c>
      <c r="C56" s="20" t="s">
        <v>207</v>
      </c>
      <c r="D56" s="23" t="s">
        <v>208</v>
      </c>
      <c r="E56" s="24">
        <v>5000</v>
      </c>
      <c r="F56" s="40" t="s">
        <v>209</v>
      </c>
    </row>
    <row r="57" s="1" customFormat="1" ht="70" customHeight="1" spans="1:6">
      <c r="A57" s="13" t="s">
        <v>210</v>
      </c>
      <c r="B57" s="10" t="s">
        <v>211</v>
      </c>
      <c r="C57" s="26" t="s">
        <v>17</v>
      </c>
      <c r="D57" s="23" t="s">
        <v>212</v>
      </c>
      <c r="E57" s="24">
        <v>1000</v>
      </c>
      <c r="F57" s="17"/>
    </row>
    <row r="58" s="1" customFormat="1" ht="70" customHeight="1" spans="1:6">
      <c r="A58" s="13" t="s">
        <v>213</v>
      </c>
      <c r="B58" s="10" t="s">
        <v>41</v>
      </c>
      <c r="C58" s="22" t="s">
        <v>42</v>
      </c>
      <c r="D58" s="23" t="s">
        <v>43</v>
      </c>
      <c r="E58" s="24">
        <v>23000</v>
      </c>
      <c r="F58" s="17"/>
    </row>
    <row r="59" s="1" customFormat="1" ht="70" customHeight="1" spans="1:6">
      <c r="A59" s="13" t="s">
        <v>214</v>
      </c>
      <c r="B59" s="14" t="s">
        <v>215</v>
      </c>
      <c r="C59" s="20" t="s">
        <v>21</v>
      </c>
      <c r="D59" s="23" t="s">
        <v>216</v>
      </c>
      <c r="E59" s="24">
        <v>5000</v>
      </c>
      <c r="F59" s="17"/>
    </row>
    <row r="60" s="1" customFormat="1" ht="70" customHeight="1" spans="1:6">
      <c r="A60" s="13" t="s">
        <v>217</v>
      </c>
      <c r="B60" s="14" t="s">
        <v>218</v>
      </c>
      <c r="C60" s="20" t="s">
        <v>219</v>
      </c>
      <c r="D60" s="23" t="s">
        <v>220</v>
      </c>
      <c r="E60" s="24">
        <v>1000</v>
      </c>
      <c r="F60" s="17"/>
    </row>
    <row r="61" s="1" customFormat="1" ht="70" customHeight="1" spans="1:6">
      <c r="A61" s="13" t="s">
        <v>221</v>
      </c>
      <c r="B61" s="10" t="s">
        <v>222</v>
      </c>
      <c r="C61" s="22" t="s">
        <v>33</v>
      </c>
      <c r="D61" s="23" t="s">
        <v>223</v>
      </c>
      <c r="E61" s="24">
        <v>4000</v>
      </c>
      <c r="F61" s="17"/>
    </row>
    <row r="62" s="1" customFormat="1" ht="70" customHeight="1" spans="1:6">
      <c r="A62" s="13" t="s">
        <v>224</v>
      </c>
      <c r="B62" s="14" t="s">
        <v>225</v>
      </c>
      <c r="C62" s="20" t="s">
        <v>219</v>
      </c>
      <c r="D62" s="23" t="s">
        <v>226</v>
      </c>
      <c r="E62" s="24">
        <v>1000</v>
      </c>
      <c r="F62" s="17"/>
    </row>
    <row r="63" s="1" customFormat="1" ht="90" customHeight="1" spans="1:6">
      <c r="A63" s="13" t="s">
        <v>227</v>
      </c>
      <c r="B63" s="39" t="s">
        <v>228</v>
      </c>
      <c r="C63" s="20" t="s">
        <v>229</v>
      </c>
      <c r="D63" s="23" t="s">
        <v>230</v>
      </c>
      <c r="E63" s="24">
        <v>1000</v>
      </c>
      <c r="F63" s="38" t="s">
        <v>231</v>
      </c>
    </row>
    <row r="64" s="1" customFormat="1" ht="70" customHeight="1" spans="1:6">
      <c r="A64" s="13" t="s">
        <v>232</v>
      </c>
      <c r="B64" s="10" t="s">
        <v>233</v>
      </c>
      <c r="C64" s="26" t="s">
        <v>234</v>
      </c>
      <c r="D64" s="23" t="s">
        <v>235</v>
      </c>
      <c r="E64" s="24">
        <v>2000</v>
      </c>
      <c r="F64" s="17"/>
    </row>
    <row r="65" s="1" customFormat="1" ht="70" customHeight="1" spans="1:6">
      <c r="A65" s="13" t="s">
        <v>236</v>
      </c>
      <c r="B65" s="39" t="s">
        <v>237</v>
      </c>
      <c r="C65" s="48" t="s">
        <v>238</v>
      </c>
      <c r="D65" s="48" t="s">
        <v>239</v>
      </c>
      <c r="E65" s="24">
        <v>1000</v>
      </c>
      <c r="F65" s="17"/>
    </row>
    <row r="66" s="1" customFormat="1" ht="70" customHeight="1" spans="1:6">
      <c r="A66" s="13" t="s">
        <v>240</v>
      </c>
      <c r="B66" s="10" t="s">
        <v>241</v>
      </c>
      <c r="C66" s="20" t="s">
        <v>51</v>
      </c>
      <c r="D66" s="23" t="s">
        <v>242</v>
      </c>
      <c r="E66" s="24">
        <v>3000</v>
      </c>
      <c r="F66" s="17"/>
    </row>
    <row r="67" s="1" customFormat="1" ht="119" customHeight="1" spans="1:6">
      <c r="A67" s="13" t="s">
        <v>243</v>
      </c>
      <c r="B67" s="39" t="s">
        <v>244</v>
      </c>
      <c r="C67" s="18" t="s">
        <v>245</v>
      </c>
      <c r="D67" s="23" t="s">
        <v>246</v>
      </c>
      <c r="E67" s="24">
        <v>1000</v>
      </c>
      <c r="F67" s="40" t="s">
        <v>247</v>
      </c>
    </row>
    <row r="68" s="1" customFormat="1" ht="70" customHeight="1" spans="1:6">
      <c r="A68" s="13" t="s">
        <v>248</v>
      </c>
      <c r="B68" s="10" t="s">
        <v>249</v>
      </c>
      <c r="C68" s="20" t="s">
        <v>79</v>
      </c>
      <c r="D68" s="23" t="s">
        <v>250</v>
      </c>
      <c r="E68" s="24">
        <v>2000</v>
      </c>
      <c r="F68" s="17"/>
    </row>
    <row r="69" s="1" customFormat="1" ht="70" customHeight="1" spans="1:6">
      <c r="A69" s="13" t="s">
        <v>251</v>
      </c>
      <c r="B69" s="10" t="s">
        <v>143</v>
      </c>
      <c r="C69" s="20" t="s">
        <v>91</v>
      </c>
      <c r="D69" s="23" t="s">
        <v>144</v>
      </c>
      <c r="E69" s="24">
        <v>8000</v>
      </c>
      <c r="F69" s="17"/>
    </row>
    <row r="70" s="1" customFormat="1" ht="70" customHeight="1" spans="1:6">
      <c r="A70" s="13" t="s">
        <v>252</v>
      </c>
      <c r="B70" s="10" t="s">
        <v>253</v>
      </c>
      <c r="C70" s="20" t="s">
        <v>91</v>
      </c>
      <c r="D70" s="23" t="s">
        <v>254</v>
      </c>
      <c r="E70" s="24">
        <v>1000</v>
      </c>
      <c r="F70" s="17"/>
    </row>
    <row r="71" s="1" customFormat="1" ht="70" customHeight="1" spans="1:6">
      <c r="A71" s="13" t="s">
        <v>255</v>
      </c>
      <c r="B71" s="10" t="s">
        <v>118</v>
      </c>
      <c r="C71" s="26" t="s">
        <v>42</v>
      </c>
      <c r="D71" s="23" t="s">
        <v>119</v>
      </c>
      <c r="E71" s="24">
        <v>4000</v>
      </c>
      <c r="F71" s="17"/>
    </row>
    <row r="72" s="1" customFormat="1" ht="70" customHeight="1" spans="1:6">
      <c r="A72" s="13" t="s">
        <v>256</v>
      </c>
      <c r="B72" s="10" t="s">
        <v>257</v>
      </c>
      <c r="C72" s="18" t="s">
        <v>258</v>
      </c>
      <c r="D72" s="23" t="s">
        <v>259</v>
      </c>
      <c r="E72" s="24">
        <v>1000</v>
      </c>
      <c r="F72" s="17"/>
    </row>
    <row r="73" s="1" customFormat="1" ht="70" customHeight="1" spans="1:6">
      <c r="A73" s="13" t="s">
        <v>260</v>
      </c>
      <c r="B73" s="39" t="s">
        <v>261</v>
      </c>
      <c r="C73" s="18" t="s">
        <v>262</v>
      </c>
      <c r="D73" s="23" t="s">
        <v>263</v>
      </c>
      <c r="E73" s="24">
        <v>2000</v>
      </c>
      <c r="F73" s="17"/>
    </row>
    <row r="74" s="1" customFormat="1" ht="70" customHeight="1" spans="1:6">
      <c r="A74" s="13" t="s">
        <v>264</v>
      </c>
      <c r="B74" s="10" t="s">
        <v>265</v>
      </c>
      <c r="C74" s="20" t="s">
        <v>42</v>
      </c>
      <c r="D74" s="23" t="s">
        <v>266</v>
      </c>
      <c r="E74" s="24">
        <v>4000</v>
      </c>
      <c r="F74" s="17"/>
    </row>
    <row r="75" s="1" customFormat="1" ht="70" customHeight="1" spans="1:6">
      <c r="A75" s="13" t="s">
        <v>267</v>
      </c>
      <c r="B75" s="14" t="s">
        <v>268</v>
      </c>
      <c r="C75" s="20" t="s">
        <v>42</v>
      </c>
      <c r="D75" s="23" t="s">
        <v>269</v>
      </c>
      <c r="E75" s="24">
        <v>1000</v>
      </c>
      <c r="F75" s="17"/>
    </row>
    <row r="76" s="1" customFormat="1" ht="70" customHeight="1" spans="1:6">
      <c r="A76" s="13" t="s">
        <v>270</v>
      </c>
      <c r="B76" s="10" t="s">
        <v>24</v>
      </c>
      <c r="C76" s="20" t="s">
        <v>25</v>
      </c>
      <c r="D76" s="23" t="s">
        <v>26</v>
      </c>
      <c r="E76" s="24">
        <v>1000</v>
      </c>
      <c r="F76" s="17"/>
    </row>
    <row r="77" s="1" customFormat="1" ht="70" customHeight="1" spans="1:6">
      <c r="A77" s="13" t="s">
        <v>271</v>
      </c>
      <c r="B77" s="10" t="s">
        <v>272</v>
      </c>
      <c r="C77" s="20" t="s">
        <v>51</v>
      </c>
      <c r="D77" s="23" t="s">
        <v>273</v>
      </c>
      <c r="E77" s="24">
        <v>4000</v>
      </c>
      <c r="F77" s="17"/>
    </row>
    <row r="78" s="1" customFormat="1" ht="70" customHeight="1" spans="1:6">
      <c r="A78" s="13" t="s">
        <v>274</v>
      </c>
      <c r="B78" s="10" t="s">
        <v>275</v>
      </c>
      <c r="C78" s="20" t="s">
        <v>276</v>
      </c>
      <c r="D78" s="23" t="s">
        <v>277</v>
      </c>
      <c r="E78" s="24">
        <v>1000</v>
      </c>
      <c r="F78" s="17"/>
    </row>
    <row r="79" s="1" customFormat="1" ht="70" customHeight="1" spans="1:6">
      <c r="A79" s="13" t="s">
        <v>278</v>
      </c>
      <c r="B79" s="10" t="s">
        <v>279</v>
      </c>
      <c r="C79" s="20" t="s">
        <v>33</v>
      </c>
      <c r="D79" s="23" t="s">
        <v>280</v>
      </c>
      <c r="E79" s="24">
        <v>1000</v>
      </c>
      <c r="F79" s="17"/>
    </row>
    <row r="80" s="1" customFormat="1" ht="70" customHeight="1" spans="1:6">
      <c r="A80" s="13" t="s">
        <v>281</v>
      </c>
      <c r="B80" s="10" t="s">
        <v>279</v>
      </c>
      <c r="C80" s="20" t="s">
        <v>33</v>
      </c>
      <c r="D80" s="23" t="s">
        <v>280</v>
      </c>
      <c r="E80" s="24">
        <v>7000</v>
      </c>
      <c r="F80" s="17"/>
    </row>
    <row r="81" s="1" customFormat="1" ht="70" customHeight="1" spans="1:6">
      <c r="A81" s="13" t="s">
        <v>282</v>
      </c>
      <c r="B81" s="10" t="s">
        <v>283</v>
      </c>
      <c r="C81" s="20" t="s">
        <v>42</v>
      </c>
      <c r="D81" s="23" t="s">
        <v>284</v>
      </c>
      <c r="E81" s="24">
        <v>15000</v>
      </c>
      <c r="F81" s="17"/>
    </row>
    <row r="82" s="1" customFormat="1" ht="70" customHeight="1" spans="1:6">
      <c r="A82" s="13" t="s">
        <v>285</v>
      </c>
      <c r="B82" s="10" t="s">
        <v>70</v>
      </c>
      <c r="C82" s="21" t="s">
        <v>17</v>
      </c>
      <c r="D82" s="23" t="s">
        <v>71</v>
      </c>
      <c r="E82" s="24">
        <v>4000</v>
      </c>
      <c r="F82" s="17"/>
    </row>
    <row r="83" s="1" customFormat="1" ht="70" customHeight="1" spans="1:6">
      <c r="A83" s="13" t="s">
        <v>286</v>
      </c>
      <c r="B83" s="10" t="s">
        <v>287</v>
      </c>
      <c r="C83" s="20" t="s">
        <v>13</v>
      </c>
      <c r="D83" s="23" t="s">
        <v>288</v>
      </c>
      <c r="E83" s="24">
        <v>3000</v>
      </c>
      <c r="F83" s="17"/>
    </row>
    <row r="84" s="1" customFormat="1" ht="70" customHeight="1" spans="1:6">
      <c r="A84" s="13" t="s">
        <v>289</v>
      </c>
      <c r="B84" s="10" t="s">
        <v>290</v>
      </c>
      <c r="C84" s="20" t="s">
        <v>13</v>
      </c>
      <c r="D84" s="23" t="s">
        <v>291</v>
      </c>
      <c r="E84" s="24">
        <v>6000</v>
      </c>
      <c r="F84" s="17"/>
    </row>
    <row r="85" s="1" customFormat="1" ht="70" customHeight="1" spans="1:6">
      <c r="A85" s="13" t="s">
        <v>292</v>
      </c>
      <c r="B85" s="14" t="s">
        <v>293</v>
      </c>
      <c r="C85" s="20" t="s">
        <v>294</v>
      </c>
      <c r="D85" s="23" t="s">
        <v>295</v>
      </c>
      <c r="E85" s="24">
        <v>10000</v>
      </c>
      <c r="F85" s="17"/>
    </row>
    <row r="86" s="1" customFormat="1" ht="70" customHeight="1" spans="1:6">
      <c r="A86" s="13" t="s">
        <v>296</v>
      </c>
      <c r="B86" s="14" t="s">
        <v>293</v>
      </c>
      <c r="C86" s="20" t="s">
        <v>294</v>
      </c>
      <c r="D86" s="23" t="s">
        <v>295</v>
      </c>
      <c r="E86" s="24">
        <v>1000</v>
      </c>
      <c r="F86" s="17" t="s">
        <v>297</v>
      </c>
    </row>
    <row r="87" s="1" customFormat="1" ht="70" customHeight="1" spans="1:6">
      <c r="A87" s="13" t="s">
        <v>298</v>
      </c>
      <c r="B87" s="10" t="s">
        <v>183</v>
      </c>
      <c r="C87" s="20" t="s">
        <v>33</v>
      </c>
      <c r="D87" s="23" t="s">
        <v>184</v>
      </c>
      <c r="E87" s="24">
        <v>1000</v>
      </c>
      <c r="F87" s="17"/>
    </row>
    <row r="88" s="1" customFormat="1" ht="70" customHeight="1" spans="1:6">
      <c r="A88" s="13" t="s">
        <v>299</v>
      </c>
      <c r="B88" s="39" t="s">
        <v>300</v>
      </c>
      <c r="C88" s="41" t="s">
        <v>102</v>
      </c>
      <c r="D88" s="23" t="s">
        <v>301</v>
      </c>
      <c r="E88" s="24">
        <v>1000</v>
      </c>
      <c r="F88" s="17"/>
    </row>
    <row r="89" s="1" customFormat="1" ht="70" customHeight="1" spans="1:6">
      <c r="A89" s="13" t="s">
        <v>302</v>
      </c>
      <c r="B89" s="14" t="s">
        <v>303</v>
      </c>
      <c r="C89" s="20" t="s">
        <v>304</v>
      </c>
      <c r="D89" s="23" t="s">
        <v>305</v>
      </c>
      <c r="E89" s="24">
        <v>2000</v>
      </c>
      <c r="F89" s="17"/>
    </row>
    <row r="90" s="1" customFormat="1" ht="70" customHeight="1" spans="1:6">
      <c r="A90" s="13" t="s">
        <v>306</v>
      </c>
      <c r="B90" s="14" t="s">
        <v>307</v>
      </c>
      <c r="C90" s="20" t="s">
        <v>308</v>
      </c>
      <c r="D90" s="23" t="s">
        <v>309</v>
      </c>
      <c r="E90" s="24">
        <v>2000</v>
      </c>
      <c r="F90" s="17"/>
    </row>
    <row r="91" s="1" customFormat="1" ht="96" customHeight="1" spans="1:6">
      <c r="A91" s="13" t="s">
        <v>310</v>
      </c>
      <c r="B91" s="10" t="s">
        <v>311</v>
      </c>
      <c r="C91" s="26" t="s">
        <v>312</v>
      </c>
      <c r="D91" s="23" t="s">
        <v>313</v>
      </c>
      <c r="E91" s="24">
        <v>4000</v>
      </c>
      <c r="F91" s="38" t="s">
        <v>314</v>
      </c>
    </row>
    <row r="92" s="1" customFormat="1" ht="70" customHeight="1" spans="1:6">
      <c r="A92" s="13" t="s">
        <v>315</v>
      </c>
      <c r="B92" s="10" t="s">
        <v>316</v>
      </c>
      <c r="C92" s="22" t="s">
        <v>91</v>
      </c>
      <c r="D92" s="23" t="s">
        <v>317</v>
      </c>
      <c r="E92" s="24">
        <v>8000</v>
      </c>
      <c r="F92" s="17"/>
    </row>
    <row r="93" s="1" customFormat="1" ht="70" customHeight="1" spans="1:6">
      <c r="A93" s="13" t="s">
        <v>318</v>
      </c>
      <c r="B93" s="10" t="s">
        <v>319</v>
      </c>
      <c r="C93" s="42" t="s">
        <v>79</v>
      </c>
      <c r="D93" s="23" t="s">
        <v>320</v>
      </c>
      <c r="E93" s="24">
        <v>4000</v>
      </c>
      <c r="F93" s="17"/>
    </row>
    <row r="94" ht="70" customHeight="1" spans="1:6">
      <c r="A94" s="43"/>
      <c r="B94" s="44" t="s">
        <v>321</v>
      </c>
      <c r="C94" s="45"/>
      <c r="D94" s="46"/>
      <c r="E94" s="46">
        <f>SUM(E3:E93)</f>
        <v>1197600</v>
      </c>
      <c r="F94" s="47"/>
    </row>
    <row r="95" ht="70" customHeight="1"/>
  </sheetData>
  <mergeCells count="1">
    <mergeCell ref="A1:F1"/>
  </mergeCells>
  <pageMargins left="0.554861111111111" right="0.554861111111111" top="0.409027777777778" bottom="0.409027777777778" header="0.5" footer="0.5"/>
  <pageSetup paperSize="9" scale="51" fitToHeight="0" orientation="portrait" horizontalDpi="600"/>
  <headerFooter/>
</worksheet>
</file>

<file path=docProps/app.xml><?xml version="1.0" encoding="utf-8"?>
<Properties xmlns="http://schemas.openxmlformats.org/officeDocument/2006/extended-properties" xmlns:vt="http://schemas.openxmlformats.org/officeDocument/2006/docPropsVTypes">
  <Application>Kingsoft Office</Application>
  <HeadingPairs>
    <vt:vector size="2" baseType="variant">
      <vt:variant>
        <vt:lpstr>工作表</vt:lpstr>
      </vt:variant>
      <vt:variant>
        <vt:i4>1</vt:i4>
      </vt:variant>
    </vt:vector>
  </HeadingPairs>
  <TitlesOfParts>
    <vt:vector size="1" baseType="lpstr">
      <vt:lpstr>地面树木及坟补偿</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c:creator>
  <cp:lastModifiedBy>a</cp:lastModifiedBy>
  <dcterms:created xsi:type="dcterms:W3CDTF">2021-11-10T12:15:00Z</dcterms:created>
  <dcterms:modified xsi:type="dcterms:W3CDTF">2022-11-03T05:55:47Z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F817F05DB5B24790A943494BDD8B6D10</vt:lpwstr>
  </property>
  <property fmtid="{D5CDD505-2E9C-101B-9397-08002B2CF9AE}" pid="3" name="KSOProductBuildVer">
    <vt:lpwstr>2052-11.1.0.12763</vt:lpwstr>
  </property>
</Properties>
</file>