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法玉米" sheetId="1" r:id="rId1"/>
  </sheets>
  <calcPr calcId="144525"/>
</workbook>
</file>

<file path=xl/sharedStrings.xml><?xml version="1.0" encoding="utf-8"?>
<sst xmlns="http://schemas.openxmlformats.org/spreadsheetml/2006/main" count="41" uniqueCount="35">
  <si>
    <r>
      <t xml:space="preserve">2022年合法玉米大豆和玉米大豆带状复合种植补贴发放公示计表
</t>
    </r>
    <r>
      <rPr>
        <sz val="12"/>
        <color theme="1"/>
        <rFont val="黑体"/>
        <charset val="134"/>
      </rPr>
      <t>乡镇：固日班花苏木                                                                公示时间：2022年10月31日---2022年11月6日</t>
    </r>
  </si>
  <si>
    <t>合法玉米</t>
  </si>
  <si>
    <t>合法大豆</t>
  </si>
  <si>
    <t>玉米大豆带状复合</t>
  </si>
  <si>
    <t>序号</t>
  </si>
  <si>
    <t>嘎查村</t>
  </si>
  <si>
    <t>合法玉米种植亩数</t>
  </si>
  <si>
    <t>受补贴户数</t>
  </si>
  <si>
    <t>受补贴人口</t>
  </si>
  <si>
    <t>补贴金额</t>
  </si>
  <si>
    <t>合法大豆种植亩数</t>
  </si>
  <si>
    <t>玉米大豆带状复合种植亩数</t>
  </si>
  <si>
    <t>查干淖尔</t>
  </si>
  <si>
    <t>陶勒盖图</t>
  </si>
  <si>
    <t>珠日干白兴</t>
  </si>
  <si>
    <t>巴日嘎斯台</t>
  </si>
  <si>
    <t>苏布日干塔拉</t>
  </si>
  <si>
    <t>哈日阿图</t>
  </si>
  <si>
    <t>南图布日格</t>
  </si>
  <si>
    <t>伊和达沁</t>
  </si>
  <si>
    <t>巴雅吉勒</t>
  </si>
  <si>
    <t>固日班花</t>
  </si>
  <si>
    <t>新星</t>
  </si>
  <si>
    <t>乌龙台</t>
  </si>
  <si>
    <t>窑努呼</t>
  </si>
  <si>
    <t>东毛瑞</t>
  </si>
  <si>
    <t>哈日淖尔</t>
  </si>
  <si>
    <t>哈图浩来</t>
  </si>
  <si>
    <t>干代</t>
  </si>
  <si>
    <t>永兴</t>
  </si>
  <si>
    <t>赛汉塔拉</t>
  </si>
  <si>
    <t>巴彦塔拉</t>
  </si>
  <si>
    <t>呼拉斯台</t>
  </si>
  <si>
    <t>查干楚鲁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</si>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</sst>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S9" sqref="S9"/>
    </sheetView>
  </sheetViews>
  <sheetFormatPr defaultColWidth="9" defaultRowHeight="20.5" customHeight="1"/>
  <cols>
    <col min="1" max="1" width="4.625" style="1" customWidth="1"/>
    <col min="2" max="2" width="11.75" style="1" customWidth="1"/>
    <col min="3" max="3" width="13.75" style="1" customWidth="1"/>
    <col min="4" max="4" width="8.5" style="1" customWidth="1"/>
    <col min="5" max="5" width="9.75" style="1" customWidth="1"/>
    <col min="6" max="6" width="13.5" style="1" customWidth="1"/>
    <col min="7" max="7" width="10.5" style="1" customWidth="1"/>
    <col min="8" max="8" width="8.25" style="1" customWidth="1"/>
    <col min="9" max="9" width="7.75" style="1" customWidth="1"/>
    <col min="10" max="10" width="7.625" style="1" customWidth="1"/>
    <col min="11" max="11" width="16.375" style="1" customWidth="1"/>
    <col min="12" max="12" width="8.25" style="1" customWidth="1"/>
    <col min="13" max="13" width="8.125" style="1" customWidth="1"/>
    <col min="14" max="14" width="7.625" style="1" customWidth="1"/>
    <col min="15" max="16384" width="9" style="1"/>
  </cols>
  <sheetData>
    <row r="1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4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spans="1:14">
      <c r="A3" s="4"/>
      <c r="B3" s="4"/>
      <c r="C3" s="4" t="s">
        <v>1</v>
      </c>
      <c r="D3" s="4"/>
      <c r="E3" s="4"/>
      <c r="F3" s="4"/>
      <c r="G3" s="4" t="s">
        <v>2</v>
      </c>
      <c r="H3" s="4"/>
      <c r="I3" s="4"/>
      <c r="J3" s="4"/>
      <c r="K3" s="4" t="s">
        <v>3</v>
      </c>
      <c r="L3" s="4"/>
      <c r="M3" s="4"/>
      <c r="N3" s="4"/>
    </row>
    <row r="4" customHeight="1" spans="1:14">
      <c r="A4" s="5" t="s">
        <v>4</v>
      </c>
      <c r="B4" s="5" t="s">
        <v>5</v>
      </c>
      <c r="C4" s="6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7" t="s">
        <v>7</v>
      </c>
      <c r="I4" s="7" t="s">
        <v>8</v>
      </c>
      <c r="J4" s="10" t="s">
        <v>9</v>
      </c>
      <c r="K4" s="25" t="s">
        <v>11</v>
      </c>
      <c r="L4" s="7" t="s">
        <v>7</v>
      </c>
      <c r="M4" s="7" t="s">
        <v>8</v>
      </c>
      <c r="N4" s="26" t="s">
        <v>9</v>
      </c>
    </row>
    <row r="5" ht="22" customHeight="1" spans="1:14">
      <c r="A5" s="11"/>
      <c r="B5" s="11"/>
      <c r="C5" s="6"/>
      <c r="D5" s="12"/>
      <c r="E5" s="13"/>
      <c r="F5" s="14"/>
      <c r="G5" s="15"/>
      <c r="H5" s="12"/>
      <c r="I5" s="12"/>
      <c r="J5" s="15"/>
      <c r="K5" s="27"/>
      <c r="L5" s="12"/>
      <c r="M5" s="12"/>
      <c r="N5" s="26"/>
    </row>
    <row r="6" ht="21" customHeight="1" spans="1:14">
      <c r="A6" s="16">
        <v>1</v>
      </c>
      <c r="B6" s="17" t="s">
        <v>12</v>
      </c>
      <c r="C6" s="17">
        <v>1649.2</v>
      </c>
      <c r="D6" s="16">
        <v>138</v>
      </c>
      <c r="E6" s="17">
        <v>446</v>
      </c>
      <c r="F6" s="18">
        <v>76819.74</v>
      </c>
      <c r="G6" s="18"/>
      <c r="H6" s="18"/>
      <c r="I6" s="18"/>
      <c r="J6" s="18"/>
      <c r="K6" s="18"/>
      <c r="L6" s="18"/>
      <c r="M6" s="18"/>
      <c r="N6" s="18"/>
    </row>
    <row r="7" ht="21" customHeight="1" spans="1:14">
      <c r="A7" s="16">
        <v>2</v>
      </c>
      <c r="B7" s="17" t="s">
        <v>13</v>
      </c>
      <c r="C7" s="17">
        <v>1681.2</v>
      </c>
      <c r="D7" s="16">
        <v>100</v>
      </c>
      <c r="E7" s="17">
        <v>292</v>
      </c>
      <c r="F7" s="18">
        <v>78326.55</v>
      </c>
      <c r="G7" s="18"/>
      <c r="H7" s="18"/>
      <c r="I7" s="18"/>
      <c r="J7" s="18"/>
      <c r="K7" s="18"/>
      <c r="L7" s="18"/>
      <c r="M7" s="18"/>
      <c r="N7" s="18"/>
    </row>
    <row r="8" ht="21" customHeight="1" spans="1:14">
      <c r="A8" s="16">
        <v>3</v>
      </c>
      <c r="B8" s="17" t="s">
        <v>14</v>
      </c>
      <c r="C8" s="17">
        <v>3002.42</v>
      </c>
      <c r="D8" s="16">
        <v>183</v>
      </c>
      <c r="E8" s="17">
        <v>563</v>
      </c>
      <c r="F8" s="18">
        <v>139852.69</v>
      </c>
      <c r="G8" s="18"/>
      <c r="H8" s="18"/>
      <c r="I8" s="18"/>
      <c r="J8" s="18"/>
      <c r="K8" s="18"/>
      <c r="L8" s="18"/>
      <c r="M8" s="18"/>
      <c r="N8" s="18"/>
    </row>
    <row r="9" ht="21" customHeight="1" spans="1:14">
      <c r="A9" s="16">
        <v>4</v>
      </c>
      <c r="B9" s="17" t="s">
        <v>15</v>
      </c>
      <c r="C9" s="17">
        <v>3187.54</v>
      </c>
      <c r="D9" s="16">
        <v>158</v>
      </c>
      <c r="E9" s="17">
        <v>616</v>
      </c>
      <c r="F9" s="18">
        <v>148475.61</v>
      </c>
      <c r="G9" s="18">
        <v>41</v>
      </c>
      <c r="H9" s="18">
        <v>4</v>
      </c>
      <c r="I9" s="18">
        <v>14</v>
      </c>
      <c r="J9" s="18">
        <v>16400</v>
      </c>
      <c r="K9" s="18"/>
      <c r="L9" s="18"/>
      <c r="M9" s="18"/>
      <c r="N9" s="18"/>
    </row>
    <row r="10" ht="21" customHeight="1" spans="1:14">
      <c r="A10" s="16">
        <v>5</v>
      </c>
      <c r="B10" s="17" t="s">
        <v>16</v>
      </c>
      <c r="C10" s="17">
        <v>3377</v>
      </c>
      <c r="D10" s="16">
        <v>249</v>
      </c>
      <c r="E10" s="17">
        <v>859</v>
      </c>
      <c r="F10" s="18">
        <v>157300.64</v>
      </c>
      <c r="G10" s="18"/>
      <c r="H10" s="18"/>
      <c r="I10" s="18"/>
      <c r="J10" s="18"/>
      <c r="K10" s="18"/>
      <c r="L10" s="18"/>
      <c r="M10" s="18"/>
      <c r="N10" s="18"/>
    </row>
    <row r="11" ht="21" customHeight="1" spans="1:14">
      <c r="A11" s="16">
        <v>6</v>
      </c>
      <c r="B11" s="17" t="s">
        <v>17</v>
      </c>
      <c r="C11" s="17">
        <v>3926</v>
      </c>
      <c r="D11" s="16">
        <v>147</v>
      </c>
      <c r="E11" s="17">
        <v>489</v>
      </c>
      <c r="F11" s="18">
        <v>182912.34</v>
      </c>
      <c r="G11" s="18">
        <v>128</v>
      </c>
      <c r="H11" s="18">
        <v>11</v>
      </c>
      <c r="I11" s="18">
        <v>43</v>
      </c>
      <c r="J11" s="18">
        <v>51200</v>
      </c>
      <c r="K11" s="18"/>
      <c r="L11" s="18"/>
      <c r="M11" s="18"/>
      <c r="N11" s="18"/>
    </row>
    <row r="12" ht="21" customHeight="1" spans="1:14">
      <c r="A12" s="16">
        <v>7</v>
      </c>
      <c r="B12" s="17" t="s">
        <v>18</v>
      </c>
      <c r="C12" s="17">
        <v>2239</v>
      </c>
      <c r="D12" s="16">
        <v>120</v>
      </c>
      <c r="E12" s="17">
        <v>410</v>
      </c>
      <c r="F12" s="18">
        <v>104292.62</v>
      </c>
      <c r="G12" s="18"/>
      <c r="H12" s="18"/>
      <c r="I12" s="18"/>
      <c r="J12" s="18"/>
      <c r="K12" s="18"/>
      <c r="L12" s="18"/>
      <c r="M12" s="18"/>
      <c r="N12" s="18"/>
    </row>
    <row r="13" ht="21" customHeight="1" spans="1:14">
      <c r="A13" s="16">
        <v>8</v>
      </c>
      <c r="B13" s="17" t="s">
        <v>19</v>
      </c>
      <c r="C13" s="17">
        <v>4042</v>
      </c>
      <c r="D13" s="16">
        <v>255</v>
      </c>
      <c r="E13" s="17">
        <v>936</v>
      </c>
      <c r="F13" s="18">
        <v>188291.15</v>
      </c>
      <c r="G13" s="18"/>
      <c r="H13" s="18"/>
      <c r="I13" s="18"/>
      <c r="J13" s="18"/>
      <c r="K13" s="18"/>
      <c r="L13" s="18"/>
      <c r="M13" s="18"/>
      <c r="N13" s="18"/>
    </row>
    <row r="14" ht="21" customHeight="1" spans="1:14">
      <c r="A14" s="16">
        <v>9</v>
      </c>
      <c r="B14" s="17" t="s">
        <v>20</v>
      </c>
      <c r="C14" s="17">
        <v>2942.8</v>
      </c>
      <c r="D14" s="16">
        <v>108</v>
      </c>
      <c r="E14" s="17">
        <v>383</v>
      </c>
      <c r="F14" s="18">
        <v>137105.1</v>
      </c>
      <c r="G14" s="18">
        <v>69.4</v>
      </c>
      <c r="H14" s="18">
        <v>5</v>
      </c>
      <c r="I14" s="18">
        <v>16</v>
      </c>
      <c r="J14" s="18">
        <v>27760</v>
      </c>
      <c r="K14" s="18"/>
      <c r="L14" s="18"/>
      <c r="M14" s="18"/>
      <c r="N14" s="18"/>
    </row>
    <row r="15" ht="21" customHeight="1" spans="1:14">
      <c r="A15" s="16">
        <v>10</v>
      </c>
      <c r="B15" s="19" t="s">
        <v>21</v>
      </c>
      <c r="C15" s="19">
        <v>2900.1</v>
      </c>
      <c r="D15" s="16">
        <v>228</v>
      </c>
      <c r="E15" s="19">
        <v>918</v>
      </c>
      <c r="F15" s="18">
        <v>135086.61</v>
      </c>
      <c r="G15" s="18">
        <v>21.6</v>
      </c>
      <c r="H15" s="18">
        <v>2</v>
      </c>
      <c r="I15" s="18">
        <v>6</v>
      </c>
      <c r="J15" s="18">
        <v>8640</v>
      </c>
      <c r="K15" s="18">
        <v>233.02</v>
      </c>
      <c r="L15" s="18">
        <v>1</v>
      </c>
      <c r="M15" s="18">
        <v>1</v>
      </c>
      <c r="N15" s="18">
        <v>34953</v>
      </c>
    </row>
    <row r="16" ht="21" customHeight="1" spans="1:14">
      <c r="A16" s="16">
        <v>11</v>
      </c>
      <c r="B16" s="19" t="s">
        <v>22</v>
      </c>
      <c r="C16" s="19">
        <v>2995.34</v>
      </c>
      <c r="D16" s="16">
        <v>257</v>
      </c>
      <c r="E16" s="19">
        <v>730</v>
      </c>
      <c r="F16" s="18">
        <v>139522.95</v>
      </c>
      <c r="G16" s="18">
        <v>14</v>
      </c>
      <c r="H16" s="18">
        <v>2</v>
      </c>
      <c r="I16" s="18">
        <v>8</v>
      </c>
      <c r="J16" s="18">
        <v>5600</v>
      </c>
      <c r="K16" s="18">
        <v>350.31</v>
      </c>
      <c r="L16" s="18">
        <v>1</v>
      </c>
      <c r="M16" s="18">
        <v>1</v>
      </c>
      <c r="N16" s="18">
        <v>52546.5</v>
      </c>
    </row>
    <row r="17" ht="21" customHeight="1" spans="1:14">
      <c r="A17" s="16">
        <v>12</v>
      </c>
      <c r="B17" s="17" t="s">
        <v>23</v>
      </c>
      <c r="C17" s="17">
        <v>3041.1</v>
      </c>
      <c r="D17" s="16">
        <v>136</v>
      </c>
      <c r="E17" s="17">
        <v>490</v>
      </c>
      <c r="F17" s="18">
        <v>141654.48</v>
      </c>
      <c r="G17" s="18"/>
      <c r="H17" s="18"/>
      <c r="I17" s="18"/>
      <c r="J17" s="18"/>
      <c r="K17" s="18"/>
      <c r="L17" s="18"/>
      <c r="M17" s="18"/>
      <c r="N17" s="18"/>
    </row>
    <row r="18" ht="21" customHeight="1" spans="1:14">
      <c r="A18" s="16">
        <v>13</v>
      </c>
      <c r="B18" s="17" t="s">
        <v>24</v>
      </c>
      <c r="C18" s="17">
        <v>1568</v>
      </c>
      <c r="D18" s="16">
        <v>122</v>
      </c>
      <c r="E18" s="17">
        <v>381</v>
      </c>
      <c r="F18" s="18">
        <v>73037.49</v>
      </c>
      <c r="G18" s="18"/>
      <c r="H18" s="18"/>
      <c r="I18" s="18"/>
      <c r="J18" s="18"/>
      <c r="K18" s="18">
        <v>293.64</v>
      </c>
      <c r="L18" s="18">
        <v>1</v>
      </c>
      <c r="M18" s="18">
        <v>1</v>
      </c>
      <c r="N18" s="18">
        <v>44046</v>
      </c>
    </row>
    <row r="19" ht="21" customHeight="1" spans="1:14">
      <c r="A19" s="16">
        <v>14</v>
      </c>
      <c r="B19" s="19" t="s">
        <v>25</v>
      </c>
      <c r="C19" s="19">
        <v>2411.2</v>
      </c>
      <c r="D19" s="16">
        <v>204</v>
      </c>
      <c r="E19" s="19">
        <v>777</v>
      </c>
      <c r="F19" s="18">
        <v>112313.7</v>
      </c>
      <c r="G19" s="18"/>
      <c r="H19" s="18"/>
      <c r="I19" s="18"/>
      <c r="J19" s="18"/>
      <c r="K19" s="18"/>
      <c r="L19" s="18"/>
      <c r="M19" s="18"/>
      <c r="N19" s="18"/>
    </row>
    <row r="20" ht="21" customHeight="1" spans="1:14">
      <c r="A20" s="16">
        <v>15</v>
      </c>
      <c r="B20" s="17" t="s">
        <v>26</v>
      </c>
      <c r="C20" s="17">
        <v>2751.2</v>
      </c>
      <c r="D20" s="16">
        <v>145</v>
      </c>
      <c r="E20" s="17">
        <v>536</v>
      </c>
      <c r="F20" s="18">
        <v>128178.59</v>
      </c>
      <c r="G20" s="18">
        <v>60.8</v>
      </c>
      <c r="H20" s="18">
        <v>7</v>
      </c>
      <c r="I20" s="18">
        <v>17</v>
      </c>
      <c r="J20" s="18">
        <v>24320</v>
      </c>
      <c r="K20" s="18"/>
      <c r="L20" s="18"/>
      <c r="M20" s="18"/>
      <c r="N20" s="18"/>
    </row>
    <row r="21" ht="21" customHeight="1" spans="1:14">
      <c r="A21" s="16">
        <v>16</v>
      </c>
      <c r="B21" s="17" t="s">
        <v>27</v>
      </c>
      <c r="C21" s="17">
        <v>3591.2</v>
      </c>
      <c r="D21" s="16">
        <v>231</v>
      </c>
      <c r="E21" s="17">
        <v>680</v>
      </c>
      <c r="F21" s="18">
        <v>167278.15</v>
      </c>
      <c r="G21" s="18"/>
      <c r="H21" s="18"/>
      <c r="I21" s="18"/>
      <c r="J21" s="18"/>
      <c r="K21" s="18"/>
      <c r="L21" s="18"/>
      <c r="M21" s="18"/>
      <c r="N21" s="18"/>
    </row>
    <row r="22" ht="21" customHeight="1" spans="1:14">
      <c r="A22" s="16">
        <v>17</v>
      </c>
      <c r="B22" s="19" t="s">
        <v>28</v>
      </c>
      <c r="C22" s="19">
        <v>5003</v>
      </c>
      <c r="D22" s="16">
        <v>239</v>
      </c>
      <c r="E22" s="19">
        <v>920</v>
      </c>
      <c r="F22" s="18">
        <v>233039.74</v>
      </c>
      <c r="G22" s="18">
        <v>110</v>
      </c>
      <c r="H22" s="18">
        <v>13</v>
      </c>
      <c r="I22" s="18">
        <v>20</v>
      </c>
      <c r="J22" s="18">
        <v>44000</v>
      </c>
      <c r="K22" s="18"/>
      <c r="L22" s="18"/>
      <c r="M22" s="18"/>
      <c r="N22" s="18"/>
    </row>
    <row r="23" ht="21" customHeight="1" spans="1:14">
      <c r="A23" s="16">
        <v>18</v>
      </c>
      <c r="B23" s="17" t="s">
        <v>29</v>
      </c>
      <c r="C23" s="17">
        <v>3134.4</v>
      </c>
      <c r="D23" s="16">
        <v>139</v>
      </c>
      <c r="E23" s="17">
        <v>548</v>
      </c>
      <c r="F23" s="18">
        <v>146000.37</v>
      </c>
      <c r="G23" s="18">
        <v>21</v>
      </c>
      <c r="H23" s="18">
        <v>2</v>
      </c>
      <c r="I23" s="18">
        <v>7</v>
      </c>
      <c r="J23" s="18">
        <v>8400</v>
      </c>
      <c r="K23" s="18"/>
      <c r="L23" s="18"/>
      <c r="M23" s="18"/>
      <c r="N23" s="18"/>
    </row>
    <row r="24" ht="21" customHeight="1" spans="1:14">
      <c r="A24" s="16">
        <v>19</v>
      </c>
      <c r="B24" s="17" t="s">
        <v>30</v>
      </c>
      <c r="C24" s="17">
        <v>2805.54</v>
      </c>
      <c r="D24" s="16">
        <v>170</v>
      </c>
      <c r="E24" s="17">
        <v>597</v>
      </c>
      <c r="F24" s="18">
        <v>130682.15</v>
      </c>
      <c r="G24" s="18"/>
      <c r="H24" s="18"/>
      <c r="I24" s="18"/>
      <c r="J24" s="18"/>
      <c r="K24" s="18"/>
      <c r="L24" s="18"/>
      <c r="M24" s="18"/>
      <c r="N24" s="18"/>
    </row>
    <row r="25" ht="21" customHeight="1" spans="1:14">
      <c r="A25" s="16">
        <v>20</v>
      </c>
      <c r="B25" s="17" t="s">
        <v>31</v>
      </c>
      <c r="C25" s="17">
        <v>3838.6</v>
      </c>
      <c r="D25" s="16">
        <v>210</v>
      </c>
      <c r="E25" s="17">
        <v>676</v>
      </c>
      <c r="F25" s="18">
        <v>178840.53</v>
      </c>
      <c r="G25" s="18">
        <v>138</v>
      </c>
      <c r="H25" s="18">
        <v>14</v>
      </c>
      <c r="I25" s="18">
        <v>40</v>
      </c>
      <c r="J25" s="18">
        <v>55200</v>
      </c>
      <c r="K25" s="18"/>
      <c r="L25" s="18"/>
      <c r="M25" s="18"/>
      <c r="N25" s="18"/>
    </row>
    <row r="26" ht="21" customHeight="1" spans="1:14">
      <c r="A26" s="16">
        <v>21</v>
      </c>
      <c r="B26" s="17" t="s">
        <v>32</v>
      </c>
      <c r="C26" s="17">
        <v>4049</v>
      </c>
      <c r="D26" s="16">
        <v>193</v>
      </c>
      <c r="E26" s="17">
        <v>642</v>
      </c>
      <c r="F26" s="18">
        <v>188642.91</v>
      </c>
      <c r="G26" s="18">
        <v>70</v>
      </c>
      <c r="H26" s="18">
        <v>8</v>
      </c>
      <c r="I26" s="18">
        <v>12</v>
      </c>
      <c r="J26" s="18">
        <v>28000</v>
      </c>
      <c r="K26" s="18"/>
      <c r="L26" s="18"/>
      <c r="M26" s="18"/>
      <c r="N26" s="18"/>
    </row>
    <row r="27" ht="21" customHeight="1" spans="1:14">
      <c r="A27" s="20">
        <v>22</v>
      </c>
      <c r="B27" s="21" t="s">
        <v>33</v>
      </c>
      <c r="C27" s="17">
        <v>4067.6</v>
      </c>
      <c r="D27" s="16">
        <v>210</v>
      </c>
      <c r="E27" s="17">
        <v>798</v>
      </c>
      <c r="F27" s="18">
        <v>189509.48</v>
      </c>
      <c r="G27" s="18">
        <v>62</v>
      </c>
      <c r="H27" s="18">
        <v>4</v>
      </c>
      <c r="I27" s="18">
        <v>13</v>
      </c>
      <c r="J27" s="18">
        <v>24800</v>
      </c>
      <c r="K27" s="18"/>
      <c r="L27" s="18"/>
      <c r="M27" s="18"/>
      <c r="N27" s="18"/>
    </row>
    <row r="28" ht="21" customHeight="1" spans="1:14">
      <c r="A28" s="22" t="s">
        <v>34</v>
      </c>
      <c r="B28" s="22"/>
      <c r="C28" s="22">
        <f>SUM(C6:C27)</f>
        <v>68203.44</v>
      </c>
      <c r="D28" s="22">
        <f>SUM(D6:D27)</f>
        <v>3942</v>
      </c>
      <c r="E28" s="22">
        <f>SUM(E6:E27)</f>
        <v>13687</v>
      </c>
      <c r="F28" s="23">
        <f>SUM(F6:F27)</f>
        <v>3177163.59</v>
      </c>
      <c r="G28" s="23">
        <f>SUM(G9:G27)</f>
        <v>735.8</v>
      </c>
      <c r="H28" s="23">
        <f>SUM(H9:H27)</f>
        <v>72</v>
      </c>
      <c r="I28" s="23">
        <f>SUM(I9:I27)</f>
        <v>196</v>
      </c>
      <c r="J28" s="23">
        <f>SUM(J9:J27)</f>
        <v>294320</v>
      </c>
      <c r="K28" s="23">
        <f>SUM(K15:K27)</f>
        <v>876.97</v>
      </c>
      <c r="L28" s="23"/>
      <c r="M28" s="23">
        <f>SUM(M15:M27)</f>
        <v>3</v>
      </c>
      <c r="N28" s="23">
        <f>SUM(N15:N27)</f>
        <v>131545.5</v>
      </c>
    </row>
    <row r="29" customHeight="1" spans="1:5">
      <c r="A29" s="24"/>
      <c r="B29" s="24"/>
      <c r="C29" s="24"/>
      <c r="D29" s="24"/>
      <c r="E29" s="24"/>
    </row>
    <row r="30" customHeight="1" spans="1:5">
      <c r="A30" s="24"/>
      <c r="B30" s="24"/>
      <c r="C30" s="24"/>
      <c r="D30" s="24"/>
      <c r="E30" s="24"/>
    </row>
  </sheetData>
  <mergeCells count="20">
    <mergeCell ref="A3:B3"/>
    <mergeCell ref="C3:F3"/>
    <mergeCell ref="G3:J3"/>
    <mergeCell ref="K3:N3"/>
    <mergeCell ref="A28:B2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1:N2"/>
  </mergeCells>
  <printOptions horizontalCentered="1"/>
  <pageMargins left="0.751388888888889" right="0.751388888888889" top="1" bottom="1" header="0.5" footer="0.5"/>
  <pageSetup paperSize="9" scale="9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合法玉米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2021-07-16T08:30:00Z</dcterms:created>
  <dcterms:modified xsi:type="dcterms:W3CDTF">2022-10-31T01:34:54Z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C54F599552E44568A99E49F1914B8C8F</vt:lpwstr>
  </property>
</Properties>
</file>