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<sst xmlns="http://schemas.openxmlformats.org/spreadsheetml/2006/main" count="154" uniqueCount="144">
  <si>
    <r>
      <t xml:space="preserve">奈曼旗 </t>
    </r>
    <r>
      <rPr>
        <b/>
        <sz val="19"/>
        <color indexed="8"/>
        <rFont val="Arial"/>
        <family val="2"/>
        <charset val="0"/>
      </rPr>
      <t xml:space="preserve">2022 </t>
    </r>
    <r>
      <rPr>
        <b/>
        <sz val="21.5"/>
        <color indexed="8"/>
        <rFont val="宋体"/>
        <charset val="134"/>
      </rPr>
      <t>年合法玉米种植情况申报、公示表</t>
    </r>
  </si>
  <si>
    <r>
      <t xml:space="preserve">        </t>
    </r>
    <r>
      <rPr>
        <sz val="14"/>
        <color indexed="8"/>
        <rFont val="宋体"/>
        <charset val="134"/>
      </rPr>
      <t>苏木乡镇：</t>
    </r>
    <r>
      <rPr>
        <sz val="14"/>
        <color rgb="FF000000"/>
        <rFont val="Times New Roman"/>
        <family val="1"/>
        <charset val="0"/>
      </rPr>
      <t xml:space="preserve"> </t>
    </r>
    <r>
      <rPr>
        <sz val="14"/>
        <color indexed="8"/>
        <rFont val="宋体"/>
        <charset val="134"/>
      </rPr>
      <t>土城子</t>
    </r>
    <r>
      <rPr>
        <sz val="14"/>
        <color rgb="FF000000"/>
        <rFont val="Times New Roman"/>
        <family val="1"/>
        <charset val="0"/>
      </rPr>
      <t xml:space="preserve">                           </t>
    </r>
    <r>
      <rPr>
        <sz val="14"/>
        <color indexed="8"/>
        <rFont val="宋体"/>
        <charset val="134"/>
      </rPr>
      <t>嘎查村（分场）：土城子</t>
    </r>
    <r>
      <rPr>
        <sz val="14"/>
        <color rgb="FF000000"/>
        <rFont val="Times New Roman"/>
        <family val="1"/>
        <charset val="0"/>
      </rPr>
      <t xml:space="preserve">                                            </t>
    </r>
    <r>
      <rPr>
        <sz val="14"/>
        <color indexed="8"/>
        <rFont val="宋体"/>
        <charset val="134"/>
      </rPr>
      <t>单位：元</t>
    </r>
    <r>
      <rPr>
        <sz val="14"/>
        <color rgb="FF000000"/>
        <rFont val="Times New Roman"/>
        <family val="1"/>
        <charset val="0"/>
      </rPr>
      <t>/</t>
    </r>
    <r>
      <rPr>
        <sz val="14"/>
        <color indexed="8"/>
        <rFont val="宋体"/>
        <charset val="134"/>
      </rPr>
      <t>亩、亩</t>
    </r>
  </si>
  <si>
    <r>
      <rPr>
        <sz val="10"/>
        <color indexed="8"/>
        <rFont val="宋体"/>
        <charset val="134"/>
      </rPr>
      <t>序号</t>
    </r>
  </si>
  <si>
    <t>姓名</t>
  </si>
  <si>
    <r>
      <rPr>
        <sz val="10"/>
        <color indexed="8"/>
        <rFont val="宋体"/>
        <charset val="134"/>
      </rPr>
      <t>身份证号</t>
    </r>
  </si>
  <si>
    <r>
      <rPr>
        <sz val="10"/>
        <color indexed="8"/>
        <rFont val="宋体"/>
        <charset val="134"/>
      </rPr>
      <t>总合法耕地面积</t>
    </r>
  </si>
  <si>
    <r>
      <rPr>
        <sz val="10"/>
        <color indexed="8"/>
        <rFont val="宋体"/>
        <charset val="134"/>
      </rPr>
      <t>其中</t>
    </r>
  </si>
  <si>
    <r>
      <rPr>
        <sz val="10"/>
        <color indexed="8"/>
        <rFont val="宋体"/>
        <charset val="134"/>
      </rPr>
      <t>玉米生产者补贴面积</t>
    </r>
  </si>
  <si>
    <r>
      <rPr>
        <sz val="10"/>
        <color indexed="8"/>
        <rFont val="宋体"/>
        <charset val="134"/>
      </rPr>
      <t>合同编号</t>
    </r>
  </si>
  <si>
    <r>
      <rPr>
        <sz val="10"/>
        <color indexed="63"/>
        <rFont val="宋体"/>
        <charset val="134"/>
      </rPr>
      <t>补贴标准</t>
    </r>
  </si>
  <si>
    <t>补贴金额</t>
  </si>
  <si>
    <r>
      <rPr>
        <sz val="10"/>
        <color indexed="8"/>
        <rFont val="宋体"/>
        <charset val="134"/>
      </rPr>
      <t>申报人签字</t>
    </r>
  </si>
  <si>
    <r>
      <rPr>
        <sz val="10"/>
        <color indexed="8"/>
        <rFont val="宋体"/>
        <charset val="134"/>
      </rPr>
      <t xml:space="preserve">二轮延包
</t>
    </r>
    <r>
      <rPr>
        <sz val="10"/>
        <color indexed="8"/>
        <rFont val="宋体"/>
        <charset val="134"/>
      </rPr>
      <t>耕种面积</t>
    </r>
  </si>
  <si>
    <r>
      <rPr>
        <sz val="10"/>
        <color indexed="8"/>
        <rFont val="宋体"/>
        <charset val="134"/>
      </rPr>
      <t xml:space="preserve">其他耕地
</t>
    </r>
    <r>
      <rPr>
        <sz val="10"/>
        <color indexed="8"/>
        <rFont val="宋体"/>
        <charset val="134"/>
      </rPr>
      <t>耕种面积</t>
    </r>
  </si>
  <si>
    <r>
      <rPr>
        <sz val="10"/>
        <color indexed="8"/>
        <rFont val="宋体"/>
        <charset val="134"/>
      </rPr>
      <t>流转面积</t>
    </r>
  </si>
  <si>
    <t>林宽</t>
  </si>
  <si>
    <t>1523261******35874</t>
  </si>
  <si>
    <t>林文</t>
  </si>
  <si>
    <t>1523261******35896</t>
  </si>
  <si>
    <t>林守明</t>
  </si>
  <si>
    <t>1523261******25878</t>
  </si>
  <si>
    <t>林守民</t>
  </si>
  <si>
    <t>1523261******05891</t>
  </si>
  <si>
    <t>林平</t>
  </si>
  <si>
    <t>1523261******55874</t>
  </si>
  <si>
    <t>董志</t>
  </si>
  <si>
    <t>1523261******85872</t>
  </si>
  <si>
    <t>林守存</t>
  </si>
  <si>
    <t>1523261******55870</t>
  </si>
  <si>
    <t>林守龙</t>
  </si>
  <si>
    <t>1523261******75912</t>
  </si>
  <si>
    <t>林守福</t>
  </si>
  <si>
    <t>1523261******85918</t>
  </si>
  <si>
    <t>冯振民</t>
  </si>
  <si>
    <t>1523261******15876</t>
  </si>
  <si>
    <t>林刚</t>
  </si>
  <si>
    <t>1523261******9587X</t>
  </si>
  <si>
    <t>林守义</t>
  </si>
  <si>
    <t>1523261******35878</t>
  </si>
  <si>
    <t>林月</t>
  </si>
  <si>
    <t>1523261******05871</t>
  </si>
  <si>
    <t>王爱富</t>
  </si>
  <si>
    <t>1523261******65897</t>
  </si>
  <si>
    <t>林金鹏</t>
  </si>
  <si>
    <t>1523261******8587X</t>
  </si>
  <si>
    <t>刘宝冰</t>
  </si>
  <si>
    <t>1523261******95879</t>
  </si>
  <si>
    <t>史来虎</t>
  </si>
  <si>
    <t>1523261******45913</t>
  </si>
  <si>
    <t>文玉良</t>
  </si>
  <si>
    <t>1523261******45874</t>
  </si>
  <si>
    <t>任树芳</t>
  </si>
  <si>
    <t>1523261******65892</t>
  </si>
  <si>
    <t>王树英</t>
  </si>
  <si>
    <t>1523261******45882</t>
  </si>
  <si>
    <t>王桂英</t>
  </si>
  <si>
    <t>1523261******95882</t>
  </si>
  <si>
    <t>张云全</t>
  </si>
  <si>
    <t>1523261******05878</t>
  </si>
  <si>
    <t>梁维民</t>
  </si>
  <si>
    <t>李万金</t>
  </si>
  <si>
    <t>1523261******15877</t>
  </si>
  <si>
    <t>王平</t>
  </si>
  <si>
    <t>1523261******55876</t>
  </si>
  <si>
    <t>李桂祥</t>
  </si>
  <si>
    <t>1523261******05875</t>
  </si>
  <si>
    <t>张永君</t>
  </si>
  <si>
    <t>1523261******55911</t>
  </si>
  <si>
    <t>史桂君</t>
  </si>
  <si>
    <t>1523261******15874</t>
  </si>
  <si>
    <t>梁维玉</t>
  </si>
  <si>
    <t>1523261******15872</t>
  </si>
  <si>
    <t>王宗</t>
  </si>
  <si>
    <t>1523261******15875</t>
  </si>
  <si>
    <t>梁维臣</t>
  </si>
  <si>
    <t>1523261******05874</t>
  </si>
  <si>
    <t>任久刚</t>
  </si>
  <si>
    <t>1523261******55877</t>
  </si>
  <si>
    <t>李万臣</t>
  </si>
  <si>
    <t>1523261******55899</t>
  </si>
  <si>
    <t>梁维学</t>
  </si>
  <si>
    <t>1523261******05879</t>
  </si>
  <si>
    <t>文玉民</t>
  </si>
  <si>
    <t>1523261******95878</t>
  </si>
  <si>
    <t>蒋凤国</t>
  </si>
  <si>
    <t>1523261******55878</t>
  </si>
  <si>
    <t>任树利</t>
  </si>
  <si>
    <t>1523261******65874</t>
  </si>
  <si>
    <t>蒋凤君</t>
  </si>
  <si>
    <t>1523261******05877</t>
  </si>
  <si>
    <t>李桂民</t>
  </si>
  <si>
    <t>1523261******95872</t>
  </si>
  <si>
    <t>蒋清龙</t>
  </si>
  <si>
    <t>王水</t>
  </si>
  <si>
    <t>蒋艳军</t>
  </si>
  <si>
    <t>1523261******55871</t>
  </si>
  <si>
    <t>史来福</t>
  </si>
  <si>
    <t>1523261******55939</t>
  </si>
  <si>
    <t>史桂臣</t>
  </si>
  <si>
    <t>1523261******3591X</t>
  </si>
  <si>
    <t>任久江</t>
  </si>
  <si>
    <t>王海</t>
  </si>
  <si>
    <t>1523261******45891</t>
  </si>
  <si>
    <t>梁维忠</t>
  </si>
  <si>
    <t>1523261******35879</t>
  </si>
  <si>
    <t>蒋凤忠</t>
  </si>
  <si>
    <t>1523261******05873</t>
  </si>
  <si>
    <t>李万民</t>
  </si>
  <si>
    <t>1523261******0589X</t>
  </si>
  <si>
    <t>任玉良</t>
  </si>
  <si>
    <t>1523261******55875</t>
  </si>
  <si>
    <t>梁志广</t>
  </si>
  <si>
    <t>1523261******35895</t>
  </si>
  <si>
    <t>任占军</t>
  </si>
  <si>
    <t>1523261******2587X</t>
  </si>
  <si>
    <t>史来友</t>
  </si>
  <si>
    <t>李志强</t>
  </si>
  <si>
    <t>1523261******75872</t>
  </si>
  <si>
    <t>张永生</t>
  </si>
  <si>
    <t>王成</t>
  </si>
  <si>
    <t>1523261******35871</t>
  </si>
  <si>
    <t>杨成武</t>
  </si>
  <si>
    <t>1523261******35894</t>
  </si>
  <si>
    <t>任久龙</t>
  </si>
  <si>
    <t>1523261******05870</t>
  </si>
  <si>
    <t>孙喜祥</t>
  </si>
  <si>
    <t>1523261******65872</t>
  </si>
  <si>
    <t>王立伟</t>
  </si>
  <si>
    <t>1523261******3587X</t>
  </si>
  <si>
    <t>王立波</t>
  </si>
  <si>
    <t>蒋凤臣</t>
  </si>
  <si>
    <t>1523261******45878</t>
  </si>
  <si>
    <t>文珍龙</t>
  </si>
  <si>
    <t>1523261******65919</t>
  </si>
  <si>
    <t>史来贺</t>
  </si>
  <si>
    <t>李树和</t>
  </si>
  <si>
    <t>王宝臣</t>
  </si>
  <si>
    <t>李树龙</t>
  </si>
  <si>
    <t>1523261******65917</t>
  </si>
  <si>
    <t>郝玲</t>
  </si>
  <si>
    <t>1523261******25909</t>
  </si>
  <si>
    <t>梁志成</t>
  </si>
  <si>
    <t>1523261******75877</t>
  </si>
  <si>
    <t>主要领导：         填表人：           联系电话：15647521188       填报时间：2022年10月11日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</si>
</sst>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.00;[Red]0.00"/>
  </numFmts>
  <fonts count="37">
    <font>
      <sz val="11"/>
      <color theme="1"/>
      <name val="宋体"/>
      <charset val="134"/>
      <scheme val="minor"/>
    </font>
    <font>
      <b/>
      <sz val="21.5"/>
      <color indexed="8"/>
      <name val="宋体"/>
      <charset val="134"/>
    </font>
    <font>
      <b/>
      <sz val="10"/>
      <color rgb="FF000000"/>
      <name val="Times New Roman"/>
      <family val="1"/>
      <charset val="0"/>
    </font>
    <font>
      <sz val="14"/>
      <color rgb="FF000000"/>
      <name val="Times New Roman"/>
      <family val="1"/>
      <charset val="0"/>
    </font>
    <font>
      <sz val="10"/>
      <color rgb="FF000000"/>
      <name val="Times New Roman"/>
      <family val="1"/>
      <charset val="0"/>
    </font>
    <font>
      <sz val="10"/>
      <name val="宋体"/>
      <charset val="134"/>
    </font>
    <font>
      <sz val="10"/>
      <color rgb="FF2A2A2A"/>
      <name val="宋体"/>
      <charset val="134"/>
    </font>
    <font>
      <sz val="10"/>
      <color rgb="FF000000"/>
      <name val="宋体"/>
      <charset val="134"/>
    </font>
    <font>
      <sz val="11"/>
      <name val="宋体"/>
      <charset val="134"/>
      <scheme val="minor"/>
    </font>
    <font>
      <sz val="12"/>
      <name val="宋体"/>
      <charset val="134"/>
    </font>
    <font>
      <sz val="11"/>
      <color rgb="FF000000"/>
      <name val="Times New Roman"/>
      <family val="1"/>
      <charset val="0"/>
    </font>
    <font>
      <sz val="11"/>
      <color indexed="8"/>
      <name val="宋体"/>
      <charset val="134"/>
    </font>
    <font>
      <sz val="10"/>
      <color rgb="FF131313"/>
      <name val="宋体"/>
      <charset val="134"/>
    </font>
    <font>
      <sz val="14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9"/>
      <color indexed="8"/>
      <name val="Arial"/>
      <family val="2"/>
      <charset val="0"/>
    </font>
    <font>
      <sz val="14"/>
      <color indexed="8"/>
      <name val="宋体"/>
      <charset val="134"/>
    </font>
    <font>
      <sz val="10"/>
      <color indexed="8"/>
      <name val="宋体"/>
      <charset val="134"/>
    </font>
    <font>
      <sz val="10"/>
      <color indexed="63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5" fillId="4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8" borderId="12" applyNumberFormat="0" applyFont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26" fillId="12" borderId="15" applyNumberFormat="0" applyAlignment="0" applyProtection="0">
      <alignment vertical="center"/>
    </xf>
    <xf numFmtId="0" fontId="27" fillId="12" borderId="11" applyNumberFormat="0" applyAlignment="0" applyProtection="0">
      <alignment vertical="center"/>
    </xf>
    <xf numFmtId="0" fontId="28" fillId="13" borderId="16" applyNumberFormat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29" fillId="0" borderId="17" applyNumberFormat="0" applyFill="0" applyAlignment="0" applyProtection="0">
      <alignment vertical="center"/>
    </xf>
    <xf numFmtId="0" fontId="30" fillId="0" borderId="18" applyNumberFormat="0" applyFill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17" fillId="33" borderId="0" applyNumberFormat="0" applyBorder="0" applyAlignment="0" applyProtection="0">
      <alignment vertical="center"/>
    </xf>
    <xf numFmtId="0" fontId="4" fillId="0" borderId="0"/>
  </cellStyleXfs>
  <cellXfs count="44">
    <xf numFmtId="0" fontId="0" fillId="0" borderId="0" xfId="0">
      <alignment vertical="center"/>
    </xf>
    <xf numFmtId="0" fontId="1" fillId="0" borderId="0" xfId="49" applyFont="1" applyFill="1" applyBorder="1" applyAlignment="1">
      <alignment horizontal="center" vertical="center"/>
    </xf>
    <xf numFmtId="0" fontId="2" fillId="0" borderId="0" xfId="49" applyFont="1" applyFill="1" applyBorder="1" applyAlignment="1">
      <alignment horizontal="center" vertical="center"/>
    </xf>
    <xf numFmtId="0" fontId="3" fillId="0" borderId="0" xfId="49" applyFont="1" applyFill="1" applyBorder="1" applyAlignment="1">
      <alignment horizontal="center" vertical="center"/>
    </xf>
    <xf numFmtId="0" fontId="4" fillId="0" borderId="0" xfId="49" applyFont="1" applyFill="1" applyBorder="1" applyAlignment="1">
      <alignment horizontal="left" vertical="center"/>
    </xf>
    <xf numFmtId="0" fontId="3" fillId="0" borderId="0" xfId="49" applyFont="1" applyFill="1" applyBorder="1" applyAlignment="1">
      <alignment horizontal="left" vertical="center"/>
    </xf>
    <xf numFmtId="0" fontId="5" fillId="0" borderId="1" xfId="49" applyFont="1" applyFill="1" applyBorder="1" applyAlignment="1">
      <alignment horizontal="center" vertical="center" wrapText="1"/>
    </xf>
    <xf numFmtId="0" fontId="6" fillId="0" borderId="1" xfId="49" applyFont="1" applyFill="1" applyBorder="1" applyAlignment="1">
      <alignment horizontal="center" vertical="center" wrapText="1"/>
    </xf>
    <xf numFmtId="0" fontId="5" fillId="0" borderId="2" xfId="49" applyFont="1" applyFill="1" applyBorder="1" applyAlignment="1">
      <alignment horizontal="center" vertical="center" wrapText="1"/>
    </xf>
    <xf numFmtId="0" fontId="5" fillId="0" borderId="3" xfId="49" applyFont="1" applyFill="1" applyBorder="1" applyAlignment="1">
      <alignment horizontal="center" vertical="top" wrapText="1"/>
    </xf>
    <xf numFmtId="0" fontId="5" fillId="0" borderId="4" xfId="49" applyFont="1" applyFill="1" applyBorder="1" applyAlignment="1">
      <alignment horizontal="center" vertical="top" wrapText="1"/>
    </xf>
    <xf numFmtId="0" fontId="5" fillId="0" borderId="5" xfId="49" applyFont="1" applyFill="1" applyBorder="1" applyAlignment="1">
      <alignment horizontal="center" vertical="center" wrapText="1"/>
    </xf>
    <xf numFmtId="0" fontId="6" fillId="0" borderId="5" xfId="49" applyFont="1" applyFill="1" applyBorder="1" applyAlignment="1">
      <alignment horizontal="center" vertical="center" wrapText="1"/>
    </xf>
    <xf numFmtId="0" fontId="5" fillId="0" borderId="6" xfId="49" applyFont="1" applyFill="1" applyBorder="1" applyAlignment="1">
      <alignment horizontal="center" vertical="center" wrapText="1"/>
    </xf>
    <xf numFmtId="0" fontId="4" fillId="0" borderId="7" xfId="49" applyFill="1" applyBorder="1" applyAlignment="1">
      <alignment horizontal="center" vertical="center" wrapText="1"/>
    </xf>
    <xf numFmtId="0" fontId="4" fillId="0" borderId="3" xfId="49" applyFill="1" applyBorder="1" applyAlignment="1">
      <alignment horizontal="center" vertical="center" wrapText="1"/>
    </xf>
    <xf numFmtId="0" fontId="5" fillId="0" borderId="3" xfId="49" applyFont="1" applyFill="1" applyBorder="1" applyAlignment="1">
      <alignment horizontal="center" vertical="center" wrapText="1"/>
    </xf>
    <xf numFmtId="0" fontId="4" fillId="0" borderId="7" xfId="49" applyFill="1" applyBorder="1" applyAlignment="1">
      <alignment horizontal="center" vertical="top" wrapText="1"/>
    </xf>
    <xf numFmtId="0" fontId="7" fillId="0" borderId="8" xfId="0" applyFont="1" applyFill="1" applyBorder="1" applyAlignment="1">
      <alignment horizontal="center" vertical="center" wrapText="1"/>
    </xf>
    <xf numFmtId="49" fontId="8" fillId="0" borderId="8" xfId="0" applyNumberFormat="1" applyFont="1" applyFill="1" applyBorder="1" applyAlignment="1">
      <alignment horizontal="center" vertical="center"/>
    </xf>
    <xf numFmtId="176" fontId="8" fillId="0" borderId="8" xfId="0" applyNumberFormat="1" applyFont="1" applyFill="1" applyBorder="1" applyAlignment="1">
      <alignment horizontal="center" vertical="center"/>
    </xf>
    <xf numFmtId="176" fontId="7" fillId="0" borderId="8" xfId="0" applyNumberFormat="1" applyFont="1" applyFill="1" applyBorder="1" applyAlignment="1">
      <alignment horizontal="center" vertical="center" wrapText="1"/>
    </xf>
    <xf numFmtId="177" fontId="8" fillId="0" borderId="8" xfId="0" applyNumberFormat="1" applyFont="1" applyFill="1" applyBorder="1" applyAlignment="1">
      <alignment horizontal="center" vertical="center"/>
    </xf>
    <xf numFmtId="176" fontId="9" fillId="0" borderId="8" xfId="0" applyNumberFormat="1" applyFont="1" applyFill="1" applyBorder="1" applyAlignment="1">
      <alignment horizontal="center" vertical="center"/>
    </xf>
    <xf numFmtId="0" fontId="10" fillId="0" borderId="3" xfId="49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/>
    </xf>
    <xf numFmtId="0" fontId="11" fillId="2" borderId="9" xfId="0" applyFont="1" applyFill="1" applyBorder="1" applyAlignment="1">
      <alignment horizontal="center"/>
    </xf>
    <xf numFmtId="0" fontId="12" fillId="0" borderId="2" xfId="49" applyFont="1" applyFill="1" applyBorder="1" applyAlignment="1">
      <alignment horizontal="center" vertical="center" wrapText="1"/>
    </xf>
    <xf numFmtId="0" fontId="5" fillId="0" borderId="8" xfId="49" applyFont="1" applyFill="1" applyBorder="1" applyAlignment="1">
      <alignment horizontal="center" vertical="center" wrapText="1"/>
    </xf>
    <xf numFmtId="0" fontId="12" fillId="0" borderId="6" xfId="49" applyFont="1" applyFill="1" applyBorder="1" applyAlignment="1">
      <alignment horizontal="center" vertical="center" wrapText="1"/>
    </xf>
    <xf numFmtId="0" fontId="4" fillId="0" borderId="3" xfId="49" applyFill="1" applyBorder="1" applyAlignment="1">
      <alignment horizontal="left" vertical="center" wrapText="1"/>
    </xf>
    <xf numFmtId="0" fontId="4" fillId="0" borderId="3" xfId="49" applyFill="1" applyBorder="1" applyAlignment="1">
      <alignment horizontal="right" vertical="top" wrapText="1"/>
    </xf>
    <xf numFmtId="0" fontId="4" fillId="0" borderId="8" xfId="49" applyFill="1" applyBorder="1" applyAlignment="1">
      <alignment horizontal="left"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11" fillId="2" borderId="10" xfId="0" applyFont="1" applyFill="1" applyBorder="1" applyAlignment="1">
      <alignment horizontal="left"/>
    </xf>
    <xf numFmtId="176" fontId="8" fillId="0" borderId="10" xfId="0" applyNumberFormat="1" applyFont="1" applyFill="1" applyBorder="1" applyAlignment="1">
      <alignment horizontal="center" vertical="center"/>
    </xf>
    <xf numFmtId="176" fontId="7" fillId="0" borderId="10" xfId="0" applyNumberFormat="1" applyFont="1" applyFill="1" applyBorder="1" applyAlignment="1">
      <alignment horizontal="center" vertical="center" wrapText="1"/>
    </xf>
    <xf numFmtId="176" fontId="9" fillId="0" borderId="10" xfId="0" applyNumberFormat="1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left" vertical="center"/>
    </xf>
    <xf numFmtId="0" fontId="13" fillId="0" borderId="0" xfId="0" applyFont="1" applyFill="1" applyBorder="1" applyAlignment="1">
      <alignment horizontal="left" vertical="center"/>
    </xf>
    <xf numFmtId="0" fontId="4" fillId="0" borderId="2" xfId="49" applyFill="1" applyBorder="1" applyAlignment="1">
      <alignment horizontal="left" vertical="center" wrapText="1"/>
    </xf>
    <xf numFmtId="0" fontId="4" fillId="0" borderId="2" xfId="49" applyFill="1" applyBorder="1" applyAlignment="1">
      <alignment horizontal="right" vertical="top" wrapText="1"/>
    </xf>
    <xf numFmtId="0" fontId="4" fillId="0" borderId="10" xfId="49" applyFill="1" applyBorder="1" applyAlignment="1">
      <alignment horizontal="left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75"/>
  <sheetViews>
    <sheetView tabSelected="1" workbookViewId="0">
      <selection activeCell="N14" sqref="N14"/>
    </sheetView>
  </sheetViews>
  <sheetFormatPr defaultColWidth="9" defaultRowHeight="13.5"/>
  <cols>
    <col min="3" max="3" width="19.875" customWidth="1"/>
  </cols>
  <sheetData>
    <row r="1" ht="27" spans="1:12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ht="27" spans="1:12">
      <c r="A2" s="1"/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ht="18.75" spans="1:12">
      <c r="A3" s="3" t="s">
        <v>1</v>
      </c>
      <c r="B3" s="4"/>
      <c r="C3" s="5"/>
      <c r="D3" s="5"/>
      <c r="E3" s="5"/>
      <c r="F3" s="5"/>
      <c r="G3" s="5"/>
      <c r="H3" s="5"/>
      <c r="I3" s="5"/>
      <c r="J3" s="5"/>
      <c r="K3" s="5"/>
      <c r="L3" s="5"/>
    </row>
    <row r="4" spans="1:12">
      <c r="A4" s="6" t="s">
        <v>2</v>
      </c>
      <c r="B4" s="7" t="s">
        <v>3</v>
      </c>
      <c r="C4" s="8" t="s">
        <v>4</v>
      </c>
      <c r="D4" s="6" t="s">
        <v>5</v>
      </c>
      <c r="E4" s="9" t="s">
        <v>6</v>
      </c>
      <c r="F4" s="10"/>
      <c r="G4" s="10"/>
      <c r="H4" s="8" t="s">
        <v>7</v>
      </c>
      <c r="I4" s="8" t="s">
        <v>8</v>
      </c>
      <c r="J4" s="8" t="s">
        <v>9</v>
      </c>
      <c r="K4" s="27" t="s">
        <v>10</v>
      </c>
      <c r="L4" s="28" t="s">
        <v>11</v>
      </c>
    </row>
    <row r="5" ht="24" spans="1:12">
      <c r="A5" s="11"/>
      <c r="B5" s="12"/>
      <c r="C5" s="13"/>
      <c r="D5" s="11"/>
      <c r="E5" s="14" t="s">
        <v>12</v>
      </c>
      <c r="F5" s="15" t="s">
        <v>13</v>
      </c>
      <c r="G5" s="16" t="s">
        <v>14</v>
      </c>
      <c r="H5" s="13"/>
      <c r="I5" s="13"/>
      <c r="J5" s="13"/>
      <c r="K5" s="29"/>
      <c r="L5" s="28"/>
    </row>
    <row r="6" ht="14.25" spans="1:12">
      <c r="A6" s="17">
        <v>281</v>
      </c>
      <c r="B6" s="18" t="s">
        <v>15</v>
      </c>
      <c r="C6" s="19" t="s">
        <v>16</v>
      </c>
      <c r="D6" s="20">
        <f t="shared" ref="D6:D69" si="0">E6+F6</f>
        <v>9.7</v>
      </c>
      <c r="E6" s="21">
        <v>9.7</v>
      </c>
      <c r="F6" s="22"/>
      <c r="G6" s="23"/>
      <c r="H6" s="23">
        <v>9.7</v>
      </c>
      <c r="I6" s="30"/>
      <c r="J6" s="30"/>
      <c r="K6" s="31"/>
      <c r="L6" s="32"/>
    </row>
    <row r="7" ht="14.25" spans="1:12">
      <c r="A7" s="17">
        <v>282</v>
      </c>
      <c r="B7" s="18" t="s">
        <v>17</v>
      </c>
      <c r="C7" s="19" t="s">
        <v>18</v>
      </c>
      <c r="D7" s="20">
        <f t="shared" si="0"/>
        <v>10.3</v>
      </c>
      <c r="E7" s="21">
        <v>10.3</v>
      </c>
      <c r="F7" s="22"/>
      <c r="G7" s="23"/>
      <c r="H7" s="23">
        <v>10.3</v>
      </c>
      <c r="I7" s="30"/>
      <c r="J7" s="30"/>
      <c r="K7" s="31"/>
      <c r="L7" s="32"/>
    </row>
    <row r="8" ht="14.25" spans="1:12">
      <c r="A8" s="17">
        <v>283</v>
      </c>
      <c r="B8" s="18" t="s">
        <v>19</v>
      </c>
      <c r="C8" s="19" t="s">
        <v>20</v>
      </c>
      <c r="D8" s="20">
        <f t="shared" si="0"/>
        <v>17</v>
      </c>
      <c r="E8" s="21">
        <v>17</v>
      </c>
      <c r="F8" s="22"/>
      <c r="G8" s="23"/>
      <c r="H8" s="23">
        <v>17</v>
      </c>
      <c r="I8" s="30"/>
      <c r="J8" s="30"/>
      <c r="K8" s="31"/>
      <c r="L8" s="32"/>
    </row>
    <row r="9" ht="14.25" spans="1:12">
      <c r="A9" s="17">
        <v>284</v>
      </c>
      <c r="B9" s="18" t="s">
        <v>21</v>
      </c>
      <c r="C9" s="19" t="s">
        <v>22</v>
      </c>
      <c r="D9" s="20">
        <f t="shared" si="0"/>
        <v>27.8</v>
      </c>
      <c r="E9" s="21">
        <v>27.8</v>
      </c>
      <c r="F9" s="22"/>
      <c r="G9" s="23"/>
      <c r="H9" s="23">
        <v>24.75</v>
      </c>
      <c r="I9" s="30"/>
      <c r="J9" s="30"/>
      <c r="K9" s="31"/>
      <c r="L9" s="32"/>
    </row>
    <row r="10" ht="14.25" spans="1:12">
      <c r="A10" s="17">
        <v>285</v>
      </c>
      <c r="B10" s="18" t="s">
        <v>23</v>
      </c>
      <c r="C10" s="19" t="s">
        <v>24</v>
      </c>
      <c r="D10" s="20">
        <f t="shared" si="0"/>
        <v>14.6</v>
      </c>
      <c r="E10" s="21">
        <v>14.6</v>
      </c>
      <c r="F10" s="22"/>
      <c r="G10" s="23"/>
      <c r="H10" s="23">
        <v>14.6</v>
      </c>
      <c r="I10" s="30"/>
      <c r="J10" s="30"/>
      <c r="K10" s="31"/>
      <c r="L10" s="32"/>
    </row>
    <row r="11" ht="14.25" spans="1:12">
      <c r="A11" s="17">
        <v>286</v>
      </c>
      <c r="B11" s="18" t="s">
        <v>25</v>
      </c>
      <c r="C11" s="19" t="s">
        <v>26</v>
      </c>
      <c r="D11" s="20">
        <f t="shared" si="0"/>
        <v>18.5</v>
      </c>
      <c r="E11" s="21">
        <v>18.5</v>
      </c>
      <c r="F11" s="22"/>
      <c r="G11" s="23"/>
      <c r="H11" s="23">
        <v>18.5</v>
      </c>
      <c r="I11" s="30"/>
      <c r="J11" s="30"/>
      <c r="K11" s="31"/>
      <c r="L11" s="32"/>
    </row>
    <row r="12" ht="14.25" spans="1:12">
      <c r="A12" s="17">
        <v>287</v>
      </c>
      <c r="B12" s="18" t="s">
        <v>27</v>
      </c>
      <c r="C12" s="19" t="s">
        <v>28</v>
      </c>
      <c r="D12" s="20">
        <f t="shared" si="0"/>
        <v>6.4</v>
      </c>
      <c r="E12" s="21">
        <v>6.4</v>
      </c>
      <c r="F12" s="22"/>
      <c r="G12" s="23"/>
      <c r="H12" s="23">
        <v>6.4</v>
      </c>
      <c r="I12" s="30"/>
      <c r="J12" s="30"/>
      <c r="K12" s="31"/>
      <c r="L12" s="32"/>
    </row>
    <row r="13" ht="14.25" spans="1:12">
      <c r="A13" s="17">
        <v>288</v>
      </c>
      <c r="B13" s="18" t="s">
        <v>29</v>
      </c>
      <c r="C13" s="19" t="s">
        <v>30</v>
      </c>
      <c r="D13" s="20">
        <f t="shared" si="0"/>
        <v>7.6</v>
      </c>
      <c r="E13" s="21">
        <v>7.6</v>
      </c>
      <c r="F13" s="22"/>
      <c r="G13" s="23"/>
      <c r="H13" s="23">
        <v>7.6</v>
      </c>
      <c r="I13" s="30"/>
      <c r="J13" s="30"/>
      <c r="K13" s="31"/>
      <c r="L13" s="32"/>
    </row>
    <row r="14" ht="14.25" spans="1:12">
      <c r="A14" s="17">
        <v>289</v>
      </c>
      <c r="B14" s="18" t="s">
        <v>31</v>
      </c>
      <c r="C14" s="19" t="s">
        <v>32</v>
      </c>
      <c r="D14" s="20">
        <f t="shared" si="0"/>
        <v>25.4</v>
      </c>
      <c r="E14" s="21">
        <v>17.1</v>
      </c>
      <c r="F14" s="22">
        <v>8.3</v>
      </c>
      <c r="G14" s="23"/>
      <c r="H14" s="23">
        <v>20.3</v>
      </c>
      <c r="I14" s="30"/>
      <c r="J14" s="30"/>
      <c r="K14" s="31"/>
      <c r="L14" s="32"/>
    </row>
    <row r="15" ht="14.25" spans="1:12">
      <c r="A15" s="17">
        <v>290</v>
      </c>
      <c r="B15" s="18" t="s">
        <v>33</v>
      </c>
      <c r="C15" s="19" t="s">
        <v>34</v>
      </c>
      <c r="D15" s="20">
        <f t="shared" si="0"/>
        <v>11.2</v>
      </c>
      <c r="E15" s="21">
        <v>9.2</v>
      </c>
      <c r="F15" s="22">
        <v>2</v>
      </c>
      <c r="G15" s="23"/>
      <c r="H15" s="23">
        <v>11.2</v>
      </c>
      <c r="I15" s="30"/>
      <c r="J15" s="30"/>
      <c r="K15" s="31"/>
      <c r="L15" s="32"/>
    </row>
    <row r="16" ht="14.25" spans="1:12">
      <c r="A16" s="17">
        <v>291</v>
      </c>
      <c r="B16" s="18" t="s">
        <v>35</v>
      </c>
      <c r="C16" s="19" t="s">
        <v>36</v>
      </c>
      <c r="D16" s="20">
        <f t="shared" si="0"/>
        <v>23</v>
      </c>
      <c r="E16" s="21">
        <v>14.7</v>
      </c>
      <c r="F16" s="22">
        <v>8.3</v>
      </c>
      <c r="G16" s="23"/>
      <c r="H16" s="23">
        <v>15</v>
      </c>
      <c r="I16" s="30"/>
      <c r="J16" s="30"/>
      <c r="K16" s="31"/>
      <c r="L16" s="32"/>
    </row>
    <row r="17" ht="14.25" spans="1:12">
      <c r="A17" s="17">
        <v>292</v>
      </c>
      <c r="B17" s="18" t="s">
        <v>37</v>
      </c>
      <c r="C17" s="19" t="s">
        <v>38</v>
      </c>
      <c r="D17" s="20">
        <f t="shared" si="0"/>
        <v>7.9</v>
      </c>
      <c r="E17" s="21">
        <v>7.9</v>
      </c>
      <c r="F17" s="22"/>
      <c r="G17" s="23"/>
      <c r="H17" s="23">
        <v>7.9</v>
      </c>
      <c r="I17" s="30"/>
      <c r="J17" s="30"/>
      <c r="K17" s="31"/>
      <c r="L17" s="32"/>
    </row>
    <row r="18" ht="14.25" spans="1:12">
      <c r="A18" s="17">
        <v>293</v>
      </c>
      <c r="B18" s="18" t="s">
        <v>39</v>
      </c>
      <c r="C18" s="19" t="s">
        <v>40</v>
      </c>
      <c r="D18" s="20">
        <f t="shared" si="0"/>
        <v>15.3</v>
      </c>
      <c r="E18" s="21">
        <v>7</v>
      </c>
      <c r="F18" s="22">
        <v>8.3</v>
      </c>
      <c r="G18" s="23"/>
      <c r="H18" s="23">
        <v>15.3</v>
      </c>
      <c r="I18" s="30"/>
      <c r="J18" s="30"/>
      <c r="K18" s="31"/>
      <c r="L18" s="32"/>
    </row>
    <row r="19" ht="14.25" spans="1:12">
      <c r="A19" s="17">
        <v>294</v>
      </c>
      <c r="B19" s="18" t="s">
        <v>41</v>
      </c>
      <c r="C19" s="19" t="s">
        <v>42</v>
      </c>
      <c r="D19" s="20">
        <f t="shared" si="0"/>
        <v>10.4</v>
      </c>
      <c r="E19" s="21">
        <v>10.4</v>
      </c>
      <c r="F19" s="22"/>
      <c r="G19" s="23"/>
      <c r="H19" s="23">
        <v>10.4</v>
      </c>
      <c r="I19" s="30"/>
      <c r="J19" s="30"/>
      <c r="K19" s="31"/>
      <c r="L19" s="32"/>
    </row>
    <row r="20" ht="14.25" spans="1:12">
      <c r="A20" s="17">
        <v>295</v>
      </c>
      <c r="B20" s="18" t="s">
        <v>43</v>
      </c>
      <c r="C20" s="19" t="s">
        <v>44</v>
      </c>
      <c r="D20" s="20">
        <f t="shared" si="0"/>
        <v>6</v>
      </c>
      <c r="E20" s="21">
        <v>6</v>
      </c>
      <c r="F20" s="22"/>
      <c r="G20" s="23"/>
      <c r="H20" s="23">
        <v>6</v>
      </c>
      <c r="I20" s="30"/>
      <c r="J20" s="30"/>
      <c r="K20" s="31"/>
      <c r="L20" s="32"/>
    </row>
    <row r="21" ht="30" spans="1:12">
      <c r="A21" s="17">
        <v>296</v>
      </c>
      <c r="B21" s="18" t="s">
        <v>45</v>
      </c>
      <c r="C21" s="24" t="s">
        <v>46</v>
      </c>
      <c r="D21" s="20">
        <f t="shared" si="0"/>
        <v>8.6</v>
      </c>
      <c r="E21" s="21">
        <v>8.6</v>
      </c>
      <c r="F21" s="22"/>
      <c r="G21" s="23"/>
      <c r="H21" s="23">
        <v>6.6</v>
      </c>
      <c r="I21" s="30"/>
      <c r="J21" s="30"/>
      <c r="K21" s="31"/>
      <c r="L21" s="32"/>
    </row>
    <row r="22" ht="14.25" spans="1:12">
      <c r="A22" s="17">
        <v>297</v>
      </c>
      <c r="B22" s="18" t="s">
        <v>47</v>
      </c>
      <c r="C22" s="19" t="s">
        <v>48</v>
      </c>
      <c r="D22" s="20">
        <f t="shared" si="0"/>
        <v>6.3</v>
      </c>
      <c r="E22" s="21">
        <v>6.3</v>
      </c>
      <c r="F22" s="22"/>
      <c r="G22" s="23"/>
      <c r="H22" s="23">
        <v>6.3</v>
      </c>
      <c r="I22" s="30"/>
      <c r="J22" s="30"/>
      <c r="K22" s="31"/>
      <c r="L22" s="32"/>
    </row>
    <row r="23" ht="14.25" spans="1:12">
      <c r="A23" s="17">
        <v>298</v>
      </c>
      <c r="B23" s="18" t="s">
        <v>49</v>
      </c>
      <c r="C23" s="19" t="s">
        <v>50</v>
      </c>
      <c r="D23" s="20">
        <f t="shared" si="0"/>
        <v>1.5</v>
      </c>
      <c r="E23" s="21"/>
      <c r="F23" s="22">
        <v>1.5</v>
      </c>
      <c r="G23" s="23"/>
      <c r="H23" s="23">
        <v>1.5</v>
      </c>
      <c r="I23" s="30"/>
      <c r="J23" s="30"/>
      <c r="K23" s="31"/>
      <c r="L23" s="32"/>
    </row>
    <row r="24" ht="14.25" spans="1:12">
      <c r="A24" s="17">
        <v>299</v>
      </c>
      <c r="B24" s="18" t="s">
        <v>51</v>
      </c>
      <c r="C24" s="19" t="s">
        <v>52</v>
      </c>
      <c r="D24" s="20">
        <f t="shared" si="0"/>
        <v>9.8</v>
      </c>
      <c r="E24" s="21">
        <v>3.3</v>
      </c>
      <c r="F24" s="22">
        <v>6.5</v>
      </c>
      <c r="G24" s="23"/>
      <c r="H24" s="23">
        <v>9.8</v>
      </c>
      <c r="I24" s="30"/>
      <c r="J24" s="30"/>
      <c r="K24" s="31"/>
      <c r="L24" s="32"/>
    </row>
    <row r="25" ht="14.25" spans="1:12">
      <c r="A25" s="17">
        <v>300</v>
      </c>
      <c r="B25" s="18" t="s">
        <v>53</v>
      </c>
      <c r="C25" s="19" t="s">
        <v>54</v>
      </c>
      <c r="D25" s="20">
        <f t="shared" si="0"/>
        <v>6.5</v>
      </c>
      <c r="E25" s="21">
        <v>5</v>
      </c>
      <c r="F25" s="22">
        <v>1.5</v>
      </c>
      <c r="G25" s="23"/>
      <c r="H25" s="23">
        <v>6.5</v>
      </c>
      <c r="I25" s="30"/>
      <c r="J25" s="30"/>
      <c r="K25" s="31"/>
      <c r="L25" s="32"/>
    </row>
    <row r="26" ht="14.25" spans="1:12">
      <c r="A26" s="17">
        <v>301</v>
      </c>
      <c r="B26" s="18" t="s">
        <v>55</v>
      </c>
      <c r="C26" s="19" t="s">
        <v>56</v>
      </c>
      <c r="D26" s="20">
        <f t="shared" si="0"/>
        <v>2</v>
      </c>
      <c r="E26" s="21"/>
      <c r="F26" s="22">
        <v>2</v>
      </c>
      <c r="G26" s="23"/>
      <c r="H26" s="23">
        <v>2</v>
      </c>
      <c r="I26" s="30"/>
      <c r="J26" s="30"/>
      <c r="K26" s="31"/>
      <c r="L26" s="32"/>
    </row>
    <row r="27" ht="14.25" spans="1:12">
      <c r="A27" s="17">
        <v>302</v>
      </c>
      <c r="B27" s="18" t="s">
        <v>57</v>
      </c>
      <c r="C27" s="19" t="s">
        <v>58</v>
      </c>
      <c r="D27" s="20">
        <f t="shared" si="0"/>
        <v>1.5</v>
      </c>
      <c r="E27" s="21"/>
      <c r="F27" s="22">
        <v>1.5</v>
      </c>
      <c r="G27" s="23"/>
      <c r="H27" s="23">
        <v>1.5</v>
      </c>
      <c r="I27" s="30"/>
      <c r="J27" s="30"/>
      <c r="K27" s="31"/>
      <c r="L27" s="32"/>
    </row>
    <row r="28" ht="14.25" spans="1:12">
      <c r="A28" s="17">
        <v>303</v>
      </c>
      <c r="B28" s="18" t="s">
        <v>59</v>
      </c>
      <c r="C28" s="19" t="s">
        <v>50</v>
      </c>
      <c r="D28" s="20">
        <f t="shared" si="0"/>
        <v>7.4</v>
      </c>
      <c r="E28" s="21">
        <v>5.9</v>
      </c>
      <c r="F28" s="22">
        <v>1.5</v>
      </c>
      <c r="G28" s="23"/>
      <c r="H28" s="23">
        <v>3.2</v>
      </c>
      <c r="I28" s="30"/>
      <c r="J28" s="30"/>
      <c r="K28" s="31"/>
      <c r="L28" s="32"/>
    </row>
    <row r="29" ht="14.25" spans="1:12">
      <c r="A29" s="17">
        <v>304</v>
      </c>
      <c r="B29" s="18" t="s">
        <v>60</v>
      </c>
      <c r="C29" s="19" t="s">
        <v>61</v>
      </c>
      <c r="D29" s="20">
        <f t="shared" si="0"/>
        <v>1.5</v>
      </c>
      <c r="E29" s="21"/>
      <c r="F29" s="22">
        <v>1.5</v>
      </c>
      <c r="G29" s="23"/>
      <c r="H29" s="23">
        <v>1.5</v>
      </c>
      <c r="I29" s="30"/>
      <c r="J29" s="30"/>
      <c r="K29" s="31"/>
      <c r="L29" s="32"/>
    </row>
    <row r="30" ht="14.25" spans="1:12">
      <c r="A30" s="17">
        <v>305</v>
      </c>
      <c r="B30" s="18" t="s">
        <v>62</v>
      </c>
      <c r="C30" s="19" t="s">
        <v>63</v>
      </c>
      <c r="D30" s="20">
        <f t="shared" si="0"/>
        <v>2.3</v>
      </c>
      <c r="E30" s="21">
        <v>0.8</v>
      </c>
      <c r="F30" s="22">
        <v>1.5</v>
      </c>
      <c r="G30" s="23"/>
      <c r="H30" s="23">
        <v>2.3</v>
      </c>
      <c r="I30" s="30"/>
      <c r="J30" s="30"/>
      <c r="K30" s="31"/>
      <c r="L30" s="32"/>
    </row>
    <row r="31" ht="14.25" spans="1:12">
      <c r="A31" s="17">
        <v>306</v>
      </c>
      <c r="B31" s="18" t="s">
        <v>64</v>
      </c>
      <c r="C31" s="19" t="s">
        <v>65</v>
      </c>
      <c r="D31" s="20">
        <f t="shared" si="0"/>
        <v>6.4</v>
      </c>
      <c r="E31" s="21">
        <v>4.9</v>
      </c>
      <c r="F31" s="22">
        <v>1.5</v>
      </c>
      <c r="G31" s="23"/>
      <c r="H31" s="23">
        <v>6.4</v>
      </c>
      <c r="I31" s="30"/>
      <c r="J31" s="30"/>
      <c r="K31" s="31"/>
      <c r="L31" s="32"/>
    </row>
    <row r="32" ht="14.25" spans="1:12">
      <c r="A32" s="17">
        <v>307</v>
      </c>
      <c r="B32" s="18" t="s">
        <v>66</v>
      </c>
      <c r="C32" s="19" t="s">
        <v>67</v>
      </c>
      <c r="D32" s="20">
        <f t="shared" si="0"/>
        <v>6.5</v>
      </c>
      <c r="E32" s="21"/>
      <c r="F32" s="22">
        <v>6.5</v>
      </c>
      <c r="G32" s="23"/>
      <c r="H32" s="23">
        <v>6.5</v>
      </c>
      <c r="I32" s="30"/>
      <c r="J32" s="30"/>
      <c r="K32" s="31"/>
      <c r="L32" s="32"/>
    </row>
    <row r="33" ht="14.25" spans="1:12">
      <c r="A33" s="17">
        <v>308</v>
      </c>
      <c r="B33" s="18" t="s">
        <v>68</v>
      </c>
      <c r="C33" s="19" t="s">
        <v>69</v>
      </c>
      <c r="D33" s="20">
        <f t="shared" si="0"/>
        <v>1.5</v>
      </c>
      <c r="E33" s="21"/>
      <c r="F33" s="22">
        <v>1.5</v>
      </c>
      <c r="G33" s="23"/>
      <c r="H33" s="23">
        <v>0.46</v>
      </c>
      <c r="I33" s="30"/>
      <c r="J33" s="30"/>
      <c r="K33" s="31"/>
      <c r="L33" s="32"/>
    </row>
    <row r="34" ht="14.25" spans="1:12">
      <c r="A34" s="17">
        <v>309</v>
      </c>
      <c r="B34" s="18" t="s">
        <v>70</v>
      </c>
      <c r="C34" s="19" t="s">
        <v>71</v>
      </c>
      <c r="D34" s="20">
        <f t="shared" si="0"/>
        <v>19.5</v>
      </c>
      <c r="E34" s="21">
        <v>18</v>
      </c>
      <c r="F34" s="22">
        <v>1.5</v>
      </c>
      <c r="G34" s="23"/>
      <c r="H34" s="23">
        <v>12</v>
      </c>
      <c r="I34" s="30"/>
      <c r="J34" s="30"/>
      <c r="K34" s="31"/>
      <c r="L34" s="32"/>
    </row>
    <row r="35" ht="14.25" spans="1:12">
      <c r="A35" s="17">
        <v>310</v>
      </c>
      <c r="B35" s="18" t="s">
        <v>72</v>
      </c>
      <c r="C35" s="19" t="s">
        <v>73</v>
      </c>
      <c r="D35" s="20">
        <f t="shared" si="0"/>
        <v>10.1</v>
      </c>
      <c r="E35" s="21">
        <v>8.6</v>
      </c>
      <c r="F35" s="22">
        <v>1.5</v>
      </c>
      <c r="G35" s="23"/>
      <c r="H35" s="23">
        <v>10.1</v>
      </c>
      <c r="I35" s="30"/>
      <c r="J35" s="30"/>
      <c r="K35" s="31"/>
      <c r="L35" s="32"/>
    </row>
    <row r="36" ht="14.25" spans="1:12">
      <c r="A36" s="17">
        <v>311</v>
      </c>
      <c r="B36" s="18" t="s">
        <v>74</v>
      </c>
      <c r="C36" s="19" t="s">
        <v>75</v>
      </c>
      <c r="D36" s="20">
        <f t="shared" si="0"/>
        <v>7.1</v>
      </c>
      <c r="E36" s="21">
        <v>5.6</v>
      </c>
      <c r="F36" s="22">
        <v>1.5</v>
      </c>
      <c r="G36" s="23"/>
      <c r="H36" s="23">
        <v>7.1</v>
      </c>
      <c r="I36" s="30"/>
      <c r="J36" s="30"/>
      <c r="K36" s="31"/>
      <c r="L36" s="32"/>
    </row>
    <row r="37" ht="14.25" spans="1:12">
      <c r="A37" s="17">
        <v>312</v>
      </c>
      <c r="B37" s="18" t="s">
        <v>76</v>
      </c>
      <c r="C37" s="19" t="s">
        <v>77</v>
      </c>
      <c r="D37" s="20">
        <f t="shared" si="0"/>
        <v>11.6</v>
      </c>
      <c r="E37" s="21">
        <v>10.1</v>
      </c>
      <c r="F37" s="22">
        <v>1.5</v>
      </c>
      <c r="G37" s="23"/>
      <c r="H37" s="23">
        <v>11.6</v>
      </c>
      <c r="I37" s="30"/>
      <c r="J37" s="30"/>
      <c r="K37" s="31"/>
      <c r="L37" s="32"/>
    </row>
    <row r="38" ht="14.25" spans="1:12">
      <c r="A38" s="17">
        <v>313</v>
      </c>
      <c r="B38" s="18" t="s">
        <v>78</v>
      </c>
      <c r="C38" s="19" t="s">
        <v>79</v>
      </c>
      <c r="D38" s="20">
        <f t="shared" si="0"/>
        <v>3.8</v>
      </c>
      <c r="E38" s="21">
        <v>2.3</v>
      </c>
      <c r="F38" s="22">
        <v>1.5</v>
      </c>
      <c r="G38" s="23"/>
      <c r="H38" s="23">
        <v>3.8</v>
      </c>
      <c r="I38" s="30"/>
      <c r="J38" s="30"/>
      <c r="K38" s="31"/>
      <c r="L38" s="32"/>
    </row>
    <row r="39" ht="14.25" spans="1:12">
      <c r="A39" s="17">
        <v>314</v>
      </c>
      <c r="B39" s="18" t="s">
        <v>80</v>
      </c>
      <c r="C39" s="19" t="s">
        <v>81</v>
      </c>
      <c r="D39" s="20">
        <f t="shared" si="0"/>
        <v>12.9</v>
      </c>
      <c r="E39" s="21">
        <v>11.4</v>
      </c>
      <c r="F39" s="22">
        <v>1.5</v>
      </c>
      <c r="G39" s="23"/>
      <c r="H39" s="23">
        <v>5.92</v>
      </c>
      <c r="I39" s="30"/>
      <c r="J39" s="30"/>
      <c r="K39" s="31"/>
      <c r="L39" s="32"/>
    </row>
    <row r="40" ht="14.25" spans="1:12">
      <c r="A40" s="17">
        <v>315</v>
      </c>
      <c r="B40" s="18" t="s">
        <v>82</v>
      </c>
      <c r="C40" s="19" t="s">
        <v>83</v>
      </c>
      <c r="D40" s="20">
        <f t="shared" si="0"/>
        <v>8.2</v>
      </c>
      <c r="E40" s="21">
        <v>6.7</v>
      </c>
      <c r="F40" s="22">
        <v>1.5</v>
      </c>
      <c r="G40" s="23"/>
      <c r="H40" s="23">
        <v>8.2</v>
      </c>
      <c r="I40" s="30"/>
      <c r="J40" s="30"/>
      <c r="K40" s="31"/>
      <c r="L40" s="32"/>
    </row>
    <row r="41" ht="14.25" spans="1:12">
      <c r="A41" s="17">
        <v>316</v>
      </c>
      <c r="B41" s="18" t="s">
        <v>84</v>
      </c>
      <c r="C41" s="19" t="s">
        <v>85</v>
      </c>
      <c r="D41" s="20">
        <f t="shared" si="0"/>
        <v>17</v>
      </c>
      <c r="E41" s="21">
        <v>15.5</v>
      </c>
      <c r="F41" s="22">
        <v>1.5</v>
      </c>
      <c r="G41" s="23"/>
      <c r="H41" s="23">
        <v>9.8</v>
      </c>
      <c r="I41" s="30"/>
      <c r="J41" s="30"/>
      <c r="K41" s="31"/>
      <c r="L41" s="32"/>
    </row>
    <row r="42" ht="14.25" spans="1:12">
      <c r="A42" s="17">
        <v>317</v>
      </c>
      <c r="B42" s="18" t="s">
        <v>86</v>
      </c>
      <c r="C42" s="19" t="s">
        <v>87</v>
      </c>
      <c r="D42" s="20">
        <f t="shared" si="0"/>
        <v>4</v>
      </c>
      <c r="E42" s="21">
        <v>4</v>
      </c>
      <c r="F42" s="22"/>
      <c r="G42" s="23"/>
      <c r="H42" s="23">
        <v>4</v>
      </c>
      <c r="I42" s="30"/>
      <c r="J42" s="30"/>
      <c r="K42" s="31"/>
      <c r="L42" s="32"/>
    </row>
    <row r="43" ht="14.25" spans="1:12">
      <c r="A43" s="17">
        <v>318</v>
      </c>
      <c r="B43" s="18" t="s">
        <v>88</v>
      </c>
      <c r="C43" s="19" t="s">
        <v>89</v>
      </c>
      <c r="D43" s="20">
        <f t="shared" si="0"/>
        <v>7.5</v>
      </c>
      <c r="E43" s="21">
        <v>6</v>
      </c>
      <c r="F43" s="22">
        <v>1.5</v>
      </c>
      <c r="G43" s="23"/>
      <c r="H43" s="23">
        <v>7.5</v>
      </c>
      <c r="I43" s="30"/>
      <c r="J43" s="30"/>
      <c r="K43" s="31"/>
      <c r="L43" s="32"/>
    </row>
    <row r="44" ht="14.25" spans="1:12">
      <c r="A44" s="17">
        <v>319</v>
      </c>
      <c r="B44" s="18" t="s">
        <v>90</v>
      </c>
      <c r="C44" s="19" t="s">
        <v>91</v>
      </c>
      <c r="D44" s="20">
        <f t="shared" si="0"/>
        <v>9.6</v>
      </c>
      <c r="E44" s="21">
        <v>8.1</v>
      </c>
      <c r="F44" s="22">
        <v>1.5</v>
      </c>
      <c r="G44" s="23"/>
      <c r="H44" s="23">
        <v>9.6</v>
      </c>
      <c r="I44" s="30"/>
      <c r="J44" s="30"/>
      <c r="K44" s="31"/>
      <c r="L44" s="32"/>
    </row>
    <row r="45" ht="14.25" spans="1:12">
      <c r="A45" s="17">
        <v>320</v>
      </c>
      <c r="B45" s="25" t="s">
        <v>92</v>
      </c>
      <c r="C45" s="26" t="s">
        <v>58</v>
      </c>
      <c r="D45" s="20">
        <f t="shared" si="0"/>
        <v>21.8</v>
      </c>
      <c r="E45" s="21">
        <v>15.3</v>
      </c>
      <c r="F45" s="22">
        <v>6.5</v>
      </c>
      <c r="G45" s="23"/>
      <c r="H45" s="23">
        <v>19.85</v>
      </c>
      <c r="I45" s="30"/>
      <c r="J45" s="30"/>
      <c r="K45" s="31"/>
      <c r="L45" s="32"/>
    </row>
    <row r="46" ht="14.25" spans="1:12">
      <c r="A46" s="17">
        <v>321</v>
      </c>
      <c r="B46" s="18" t="s">
        <v>93</v>
      </c>
      <c r="C46" s="19" t="s">
        <v>71</v>
      </c>
      <c r="D46" s="20">
        <f t="shared" si="0"/>
        <v>19</v>
      </c>
      <c r="E46" s="21">
        <v>17.5</v>
      </c>
      <c r="F46" s="22">
        <v>1.5</v>
      </c>
      <c r="G46" s="23"/>
      <c r="H46" s="23">
        <v>19</v>
      </c>
      <c r="I46" s="30"/>
      <c r="J46" s="30"/>
      <c r="K46" s="31"/>
      <c r="L46" s="32"/>
    </row>
    <row r="47" ht="14.25" spans="1:12">
      <c r="A47" s="17">
        <v>322</v>
      </c>
      <c r="B47" s="18" t="s">
        <v>94</v>
      </c>
      <c r="C47" s="19" t="s">
        <v>95</v>
      </c>
      <c r="D47" s="20">
        <f t="shared" si="0"/>
        <v>9</v>
      </c>
      <c r="E47" s="21">
        <v>2.5</v>
      </c>
      <c r="F47" s="22">
        <v>6.5</v>
      </c>
      <c r="G47" s="23"/>
      <c r="H47" s="23">
        <v>9</v>
      </c>
      <c r="I47" s="30"/>
      <c r="J47" s="30"/>
      <c r="K47" s="31"/>
      <c r="L47" s="32"/>
    </row>
    <row r="48" ht="14.25" spans="1:12">
      <c r="A48" s="17">
        <v>323</v>
      </c>
      <c r="B48" s="18" t="s">
        <v>96</v>
      </c>
      <c r="C48" s="19" t="s">
        <v>97</v>
      </c>
      <c r="D48" s="20">
        <f t="shared" si="0"/>
        <v>7.8</v>
      </c>
      <c r="E48" s="21">
        <v>6.3</v>
      </c>
      <c r="F48" s="22">
        <v>1.5</v>
      </c>
      <c r="G48" s="23"/>
      <c r="H48" s="23">
        <v>7.8</v>
      </c>
      <c r="I48" s="30"/>
      <c r="J48" s="30"/>
      <c r="K48" s="31"/>
      <c r="L48" s="32"/>
    </row>
    <row r="49" ht="14.25" spans="1:12">
      <c r="A49" s="17">
        <v>324</v>
      </c>
      <c r="B49" s="18" t="s">
        <v>98</v>
      </c>
      <c r="C49" s="19" t="s">
        <v>99</v>
      </c>
      <c r="D49" s="20">
        <f t="shared" si="0"/>
        <v>10.7</v>
      </c>
      <c r="E49" s="21">
        <v>9.2</v>
      </c>
      <c r="F49" s="22">
        <v>1.5</v>
      </c>
      <c r="G49" s="23"/>
      <c r="H49" s="23">
        <v>10.7</v>
      </c>
      <c r="I49" s="30"/>
      <c r="J49" s="30"/>
      <c r="K49" s="31"/>
      <c r="L49" s="32"/>
    </row>
    <row r="50" ht="14.25" spans="1:12">
      <c r="A50" s="17">
        <v>325</v>
      </c>
      <c r="B50" s="18" t="s">
        <v>100</v>
      </c>
      <c r="C50" s="19" t="s">
        <v>83</v>
      </c>
      <c r="D50" s="20">
        <f t="shared" si="0"/>
        <v>12.2</v>
      </c>
      <c r="E50" s="21">
        <v>5.7</v>
      </c>
      <c r="F50" s="22">
        <v>6.5</v>
      </c>
      <c r="G50" s="23"/>
      <c r="H50" s="23">
        <v>12.2</v>
      </c>
      <c r="I50" s="30"/>
      <c r="J50" s="30"/>
      <c r="K50" s="31"/>
      <c r="L50" s="32"/>
    </row>
    <row r="51" ht="14.25" spans="1:12">
      <c r="A51" s="17">
        <v>326</v>
      </c>
      <c r="B51" s="18" t="s">
        <v>101</v>
      </c>
      <c r="C51" s="19" t="s">
        <v>102</v>
      </c>
      <c r="D51" s="20">
        <f t="shared" si="0"/>
        <v>15</v>
      </c>
      <c r="E51" s="21">
        <v>8.5</v>
      </c>
      <c r="F51" s="22">
        <v>6.5</v>
      </c>
      <c r="G51" s="23"/>
      <c r="H51" s="23">
        <v>15</v>
      </c>
      <c r="I51" s="30"/>
      <c r="J51" s="30"/>
      <c r="K51" s="31"/>
      <c r="L51" s="32"/>
    </row>
    <row r="52" ht="14.25" spans="1:12">
      <c r="A52" s="17">
        <v>327</v>
      </c>
      <c r="B52" s="18" t="s">
        <v>103</v>
      </c>
      <c r="C52" s="19" t="s">
        <v>104</v>
      </c>
      <c r="D52" s="20">
        <f t="shared" si="0"/>
        <v>18.3</v>
      </c>
      <c r="E52" s="21">
        <v>16.8</v>
      </c>
      <c r="F52" s="22">
        <v>1.5</v>
      </c>
      <c r="G52" s="23"/>
      <c r="H52" s="23">
        <v>18.3</v>
      </c>
      <c r="I52" s="30"/>
      <c r="J52" s="30"/>
      <c r="K52" s="31"/>
      <c r="L52" s="32"/>
    </row>
    <row r="53" ht="14.25" spans="1:12">
      <c r="A53" s="17">
        <v>328</v>
      </c>
      <c r="B53" s="18" t="s">
        <v>105</v>
      </c>
      <c r="C53" s="19" t="s">
        <v>106</v>
      </c>
      <c r="D53" s="20">
        <f t="shared" si="0"/>
        <v>26.8</v>
      </c>
      <c r="E53" s="21">
        <v>25.3</v>
      </c>
      <c r="F53" s="22">
        <v>1.5</v>
      </c>
      <c r="G53" s="23"/>
      <c r="H53" s="23">
        <v>23.42</v>
      </c>
      <c r="I53" s="30"/>
      <c r="J53" s="30"/>
      <c r="K53" s="31"/>
      <c r="L53" s="32"/>
    </row>
    <row r="54" ht="14.25" spans="1:12">
      <c r="A54" s="17">
        <v>329</v>
      </c>
      <c r="B54" s="18" t="s">
        <v>107</v>
      </c>
      <c r="C54" s="19" t="s">
        <v>108</v>
      </c>
      <c r="D54" s="20">
        <f t="shared" si="0"/>
        <v>7.5</v>
      </c>
      <c r="E54" s="21">
        <v>1</v>
      </c>
      <c r="F54" s="22">
        <v>6.5</v>
      </c>
      <c r="G54" s="23"/>
      <c r="H54" s="23">
        <v>7.5</v>
      </c>
      <c r="I54" s="30"/>
      <c r="J54" s="30"/>
      <c r="K54" s="31"/>
      <c r="L54" s="32"/>
    </row>
    <row r="55" ht="14.25" spans="1:12">
      <c r="A55" s="17">
        <v>330</v>
      </c>
      <c r="B55" s="18" t="s">
        <v>109</v>
      </c>
      <c r="C55" s="19" t="s">
        <v>110</v>
      </c>
      <c r="D55" s="20">
        <f t="shared" si="0"/>
        <v>21.1</v>
      </c>
      <c r="E55" s="21">
        <v>19.6</v>
      </c>
      <c r="F55" s="22">
        <v>1.5</v>
      </c>
      <c r="G55" s="23"/>
      <c r="H55" s="23">
        <v>21.1</v>
      </c>
      <c r="I55" s="30"/>
      <c r="J55" s="30"/>
      <c r="K55" s="31"/>
      <c r="L55" s="32"/>
    </row>
    <row r="56" ht="14.25" spans="1:12">
      <c r="A56" s="17">
        <v>331</v>
      </c>
      <c r="B56" s="18" t="s">
        <v>111</v>
      </c>
      <c r="C56" s="19" t="s">
        <v>112</v>
      </c>
      <c r="D56" s="20">
        <f t="shared" si="0"/>
        <v>6.3</v>
      </c>
      <c r="E56" s="21">
        <v>6.3</v>
      </c>
      <c r="F56" s="22"/>
      <c r="G56" s="23"/>
      <c r="H56" s="23">
        <v>6.3</v>
      </c>
      <c r="I56" s="30"/>
      <c r="J56" s="30"/>
      <c r="K56" s="31"/>
      <c r="L56" s="32"/>
    </row>
    <row r="57" ht="14.25" spans="1:12">
      <c r="A57" s="17">
        <v>332</v>
      </c>
      <c r="B57" s="18" t="s">
        <v>113</v>
      </c>
      <c r="C57" s="19" t="s">
        <v>114</v>
      </c>
      <c r="D57" s="20">
        <f t="shared" si="0"/>
        <v>19.9</v>
      </c>
      <c r="E57" s="21">
        <v>13.4</v>
      </c>
      <c r="F57" s="22">
        <v>6.5</v>
      </c>
      <c r="G57" s="23"/>
      <c r="H57" s="23">
        <v>16.06</v>
      </c>
      <c r="I57" s="30"/>
      <c r="J57" s="30"/>
      <c r="K57" s="31"/>
      <c r="L57" s="32"/>
    </row>
    <row r="58" ht="14.25" spans="1:12">
      <c r="A58" s="17">
        <v>333</v>
      </c>
      <c r="B58" s="18" t="s">
        <v>115</v>
      </c>
      <c r="C58" s="19" t="s">
        <v>77</v>
      </c>
      <c r="D58" s="20">
        <f t="shared" si="0"/>
        <v>7.8</v>
      </c>
      <c r="E58" s="21">
        <v>6.3</v>
      </c>
      <c r="F58" s="22">
        <v>1.5</v>
      </c>
      <c r="G58" s="23"/>
      <c r="H58" s="23">
        <v>7.8</v>
      </c>
      <c r="I58" s="30"/>
      <c r="J58" s="30"/>
      <c r="K58" s="31"/>
      <c r="L58" s="32"/>
    </row>
    <row r="59" ht="14.25" spans="1:12">
      <c r="A59" s="17">
        <v>334</v>
      </c>
      <c r="B59" s="18" t="s">
        <v>116</v>
      </c>
      <c r="C59" s="19" t="s">
        <v>117</v>
      </c>
      <c r="D59" s="20">
        <f t="shared" si="0"/>
        <v>13.4</v>
      </c>
      <c r="E59" s="21">
        <v>1.9</v>
      </c>
      <c r="F59" s="22">
        <v>11.5</v>
      </c>
      <c r="G59" s="23"/>
      <c r="H59" s="23">
        <v>13.4</v>
      </c>
      <c r="I59" s="30"/>
      <c r="J59" s="30"/>
      <c r="K59" s="31"/>
      <c r="L59" s="32"/>
    </row>
    <row r="60" ht="14.25" spans="1:12">
      <c r="A60" s="17">
        <v>335</v>
      </c>
      <c r="B60" s="18" t="s">
        <v>118</v>
      </c>
      <c r="C60" s="19" t="s">
        <v>75</v>
      </c>
      <c r="D60" s="20">
        <f t="shared" si="0"/>
        <v>10.4</v>
      </c>
      <c r="E60" s="21">
        <v>3.9</v>
      </c>
      <c r="F60" s="22">
        <v>6.5</v>
      </c>
      <c r="G60" s="23"/>
      <c r="H60" s="23">
        <v>4.9</v>
      </c>
      <c r="I60" s="30"/>
      <c r="J60" s="30"/>
      <c r="K60" s="31"/>
      <c r="L60" s="32"/>
    </row>
    <row r="61" ht="14.25" spans="1:12">
      <c r="A61" s="17">
        <v>336</v>
      </c>
      <c r="B61" s="18" t="s">
        <v>119</v>
      </c>
      <c r="C61" s="19" t="s">
        <v>120</v>
      </c>
      <c r="D61" s="20">
        <f t="shared" si="0"/>
        <v>12.5</v>
      </c>
      <c r="E61" s="21">
        <v>11</v>
      </c>
      <c r="F61" s="22">
        <v>1.5</v>
      </c>
      <c r="G61" s="23"/>
      <c r="H61" s="23">
        <v>12.5</v>
      </c>
      <c r="I61" s="30"/>
      <c r="J61" s="30"/>
      <c r="K61" s="31"/>
      <c r="L61" s="32"/>
    </row>
    <row r="62" ht="14.25" spans="1:12">
      <c r="A62" s="17">
        <v>337</v>
      </c>
      <c r="B62" s="18" t="s">
        <v>121</v>
      </c>
      <c r="C62" s="19" t="s">
        <v>122</v>
      </c>
      <c r="D62" s="20">
        <f t="shared" si="0"/>
        <v>6.6</v>
      </c>
      <c r="E62" s="21">
        <v>6.6</v>
      </c>
      <c r="F62" s="22"/>
      <c r="G62" s="23"/>
      <c r="H62" s="23">
        <v>6.6</v>
      </c>
      <c r="I62" s="30"/>
      <c r="J62" s="30"/>
      <c r="K62" s="31"/>
      <c r="L62" s="32"/>
    </row>
    <row r="63" ht="14.25" spans="1:12">
      <c r="A63" s="17">
        <v>338</v>
      </c>
      <c r="B63" s="18" t="s">
        <v>123</v>
      </c>
      <c r="C63" s="19" t="s">
        <v>124</v>
      </c>
      <c r="D63" s="20">
        <f t="shared" si="0"/>
        <v>12.2</v>
      </c>
      <c r="E63" s="21">
        <v>10.7</v>
      </c>
      <c r="F63" s="22">
        <v>1.5</v>
      </c>
      <c r="G63" s="23"/>
      <c r="H63" s="23">
        <v>12.2</v>
      </c>
      <c r="I63" s="30"/>
      <c r="J63" s="30"/>
      <c r="K63" s="31"/>
      <c r="L63" s="32"/>
    </row>
    <row r="64" ht="14.25" spans="1:12">
      <c r="A64" s="17">
        <v>339</v>
      </c>
      <c r="B64" s="25" t="s">
        <v>125</v>
      </c>
      <c r="C64" s="26" t="s">
        <v>126</v>
      </c>
      <c r="D64" s="20">
        <f t="shared" si="0"/>
        <v>9.4</v>
      </c>
      <c r="E64" s="21">
        <v>2.9</v>
      </c>
      <c r="F64" s="22">
        <v>6.5</v>
      </c>
      <c r="G64" s="23"/>
      <c r="H64" s="23">
        <v>7.2</v>
      </c>
      <c r="I64" s="30"/>
      <c r="J64" s="30"/>
      <c r="K64" s="31"/>
      <c r="L64" s="32"/>
    </row>
    <row r="65" ht="14.25" spans="1:12">
      <c r="A65" s="17">
        <v>340</v>
      </c>
      <c r="B65" s="18" t="s">
        <v>127</v>
      </c>
      <c r="C65" s="19" t="s">
        <v>128</v>
      </c>
      <c r="D65" s="20">
        <f t="shared" si="0"/>
        <v>1.5</v>
      </c>
      <c r="E65" s="21"/>
      <c r="F65" s="22">
        <v>1.5</v>
      </c>
      <c r="G65" s="23"/>
      <c r="H65" s="23">
        <v>1.5</v>
      </c>
      <c r="I65" s="30"/>
      <c r="J65" s="30"/>
      <c r="K65" s="31"/>
      <c r="L65" s="32"/>
    </row>
    <row r="66" ht="14.25" spans="1:12">
      <c r="A66" s="17">
        <v>341</v>
      </c>
      <c r="B66" s="18" t="s">
        <v>129</v>
      </c>
      <c r="C66" s="19" t="s">
        <v>122</v>
      </c>
      <c r="D66" s="20">
        <f t="shared" si="0"/>
        <v>1.5</v>
      </c>
      <c r="E66" s="21"/>
      <c r="F66" s="22">
        <v>1.5</v>
      </c>
      <c r="G66" s="23"/>
      <c r="H66" s="23">
        <v>1.5</v>
      </c>
      <c r="I66" s="30"/>
      <c r="J66" s="30"/>
      <c r="K66" s="31"/>
      <c r="L66" s="32"/>
    </row>
    <row r="67" ht="14.25" spans="1:12">
      <c r="A67" s="17">
        <v>342</v>
      </c>
      <c r="B67" s="18" t="s">
        <v>130</v>
      </c>
      <c r="C67" s="19" t="s">
        <v>131</v>
      </c>
      <c r="D67" s="20">
        <f t="shared" si="0"/>
        <v>11.5</v>
      </c>
      <c r="E67" s="21">
        <v>10</v>
      </c>
      <c r="F67" s="22">
        <v>1.5</v>
      </c>
      <c r="G67" s="23"/>
      <c r="H67" s="23">
        <v>11.5</v>
      </c>
      <c r="I67" s="30"/>
      <c r="J67" s="30"/>
      <c r="K67" s="31"/>
      <c r="L67" s="32"/>
    </row>
    <row r="68" ht="14.25" spans="1:12">
      <c r="A68" s="17">
        <v>343</v>
      </c>
      <c r="B68" s="18" t="s">
        <v>132</v>
      </c>
      <c r="C68" s="19" t="s">
        <v>133</v>
      </c>
      <c r="D68" s="20">
        <f t="shared" si="0"/>
        <v>9.3</v>
      </c>
      <c r="E68" s="21">
        <v>7.8</v>
      </c>
      <c r="F68" s="22">
        <v>1.5</v>
      </c>
      <c r="G68" s="23"/>
      <c r="H68" s="23">
        <v>9.3</v>
      </c>
      <c r="I68" s="30"/>
      <c r="J68" s="30"/>
      <c r="K68" s="31"/>
      <c r="L68" s="32"/>
    </row>
    <row r="69" ht="14.25" spans="1:12">
      <c r="A69" s="17">
        <v>344</v>
      </c>
      <c r="B69" s="18" t="s">
        <v>134</v>
      </c>
      <c r="C69" s="19" t="s">
        <v>63</v>
      </c>
      <c r="D69" s="20">
        <f t="shared" si="0"/>
        <v>12.6</v>
      </c>
      <c r="E69" s="21">
        <v>6.1</v>
      </c>
      <c r="F69" s="22">
        <v>6.5</v>
      </c>
      <c r="G69" s="23"/>
      <c r="H69" s="23">
        <v>12.6</v>
      </c>
      <c r="I69" s="30"/>
      <c r="J69" s="30"/>
      <c r="K69" s="31"/>
      <c r="L69" s="32"/>
    </row>
    <row r="70" ht="14.25" spans="1:12">
      <c r="A70" s="17">
        <v>345</v>
      </c>
      <c r="B70" s="18" t="s">
        <v>135</v>
      </c>
      <c r="C70" s="19" t="s">
        <v>95</v>
      </c>
      <c r="D70" s="20">
        <f t="shared" ref="D70:D73" si="1">E70+F70</f>
        <v>19.6</v>
      </c>
      <c r="E70" s="21">
        <v>18.1</v>
      </c>
      <c r="F70" s="22">
        <v>1.5</v>
      </c>
      <c r="G70" s="23"/>
      <c r="H70" s="23">
        <v>19.6</v>
      </c>
      <c r="I70" s="30"/>
      <c r="J70" s="30"/>
      <c r="K70" s="31"/>
      <c r="L70" s="32"/>
    </row>
    <row r="71" ht="14.25" spans="1:12">
      <c r="A71" s="17">
        <v>346</v>
      </c>
      <c r="B71" s="18" t="s">
        <v>136</v>
      </c>
      <c r="C71" s="19" t="s">
        <v>87</v>
      </c>
      <c r="D71" s="20">
        <f t="shared" si="1"/>
        <v>20.5</v>
      </c>
      <c r="E71" s="21">
        <v>19</v>
      </c>
      <c r="F71" s="22">
        <v>1.5</v>
      </c>
      <c r="G71" s="23"/>
      <c r="H71" s="23">
        <v>20.5</v>
      </c>
      <c r="I71" s="30"/>
      <c r="J71" s="30"/>
      <c r="K71" s="31"/>
      <c r="L71" s="32"/>
    </row>
    <row r="72" ht="14.25" spans="1:12">
      <c r="A72" s="17">
        <v>347</v>
      </c>
      <c r="B72" s="18" t="s">
        <v>137</v>
      </c>
      <c r="C72" s="19" t="s">
        <v>138</v>
      </c>
      <c r="D72" s="20">
        <f t="shared" si="1"/>
        <v>17</v>
      </c>
      <c r="E72" s="21">
        <v>10.5</v>
      </c>
      <c r="F72" s="22">
        <v>6.5</v>
      </c>
      <c r="G72" s="23"/>
      <c r="H72" s="23">
        <v>2.94</v>
      </c>
      <c r="I72" s="30"/>
      <c r="J72" s="30"/>
      <c r="K72" s="31"/>
      <c r="L72" s="32"/>
    </row>
    <row r="73" ht="14.25" spans="1:12">
      <c r="A73" s="17">
        <v>348</v>
      </c>
      <c r="B73" s="18" t="s">
        <v>139</v>
      </c>
      <c r="C73" s="19" t="s">
        <v>140</v>
      </c>
      <c r="D73" s="20">
        <f t="shared" si="1"/>
        <v>5.7</v>
      </c>
      <c r="E73" s="21">
        <v>4.2</v>
      </c>
      <c r="F73" s="22">
        <v>1.5</v>
      </c>
      <c r="G73" s="23"/>
      <c r="H73" s="23">
        <v>5.7</v>
      </c>
      <c r="I73" s="30"/>
      <c r="J73" s="30"/>
      <c r="K73" s="31"/>
      <c r="L73" s="32"/>
    </row>
    <row r="74" ht="14.25" spans="1:12">
      <c r="A74" s="17">
        <v>349</v>
      </c>
      <c r="B74" s="33" t="s">
        <v>141</v>
      </c>
      <c r="C74" s="34" t="s">
        <v>142</v>
      </c>
      <c r="D74" s="35">
        <v>26.5</v>
      </c>
      <c r="E74" s="36">
        <v>25</v>
      </c>
      <c r="F74" s="37">
        <v>1.5</v>
      </c>
      <c r="G74" s="37"/>
      <c r="H74" s="37">
        <v>26.5</v>
      </c>
      <c r="I74" s="41"/>
      <c r="J74" s="41"/>
      <c r="K74" s="42"/>
      <c r="L74" s="43"/>
    </row>
    <row r="75" ht="18.75" spans="1:12">
      <c r="A75" s="38" t="s">
        <v>143</v>
      </c>
      <c r="B75" s="39"/>
      <c r="C75" s="40"/>
      <c r="D75" s="40"/>
      <c r="E75" s="40"/>
      <c r="F75" s="40"/>
      <c r="G75" s="40"/>
      <c r="H75" s="40"/>
      <c r="I75" s="40"/>
      <c r="J75" s="40"/>
      <c r="K75" s="40"/>
      <c r="L75" s="40"/>
    </row>
  </sheetData>
  <mergeCells count="13">
    <mergeCell ref="A1:L1"/>
    <mergeCell ref="A3:L3"/>
    <mergeCell ref="E4:G4"/>
    <mergeCell ref="A75:L75"/>
    <mergeCell ref="A4:A5"/>
    <mergeCell ref="B4:B5"/>
    <mergeCell ref="C4:C5"/>
    <mergeCell ref="D4:D5"/>
    <mergeCell ref="H4:H5"/>
    <mergeCell ref="I4:I5"/>
    <mergeCell ref="J4:J5"/>
    <mergeCell ref="K4:K5"/>
    <mergeCell ref="L4:L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2022-10-27T07:40:17Z</dcterms:created>
  <dcterms:modified xsi:type="dcterms:W3CDTF">2022-10-27T07:44:28Z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1261DA7036414BCCB4666A64977ECD62</vt:lpwstr>
  </property>
  <property fmtid="{D5CDD505-2E9C-101B-9397-08002B2CF9AE}" pid="3" name="KSOProductBuildVer">
    <vt:lpwstr>2052-11.1.0.12598</vt:lpwstr>
  </property>
</Properties>
</file>