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207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<sst xmlns="http://schemas.openxmlformats.org/spreadsheetml/2006/main" count="185" uniqueCount="137">
  <si>
    <t>大豆生产者补贴清册</t>
  </si>
  <si>
    <t>行政区划：</t>
  </si>
  <si>
    <t xml:space="preserve">  新镇.常凤皋村</t>
  </si>
  <si>
    <t>序号</t>
  </si>
  <si>
    <t>大豆生产者编码</t>
  </si>
  <si>
    <t>大豆生产者姓名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</si>
  <si>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</si>
  <si>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</si>
  <si>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</si>
  <si>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</si>
  <si>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</si>
  <si>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</si>
  <si>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</si>
  <si>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</si>
  <si>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</si>
  <si>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</si>
  <si>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</si>
  <si>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王守荣</t>
  </si>
  <si>
    <t>152326195212284816</t>
  </si>
  <si>
    <t>21b231f9d29111ddb504e16feb5bfbfe_2</t>
  </si>
  <si>
    <t>21b231fad29111ddb504e16feb5bfbfe</t>
  </si>
  <si>
    <t>ad3d13be5918462ba979248d44c3f6bf</t>
  </si>
  <si>
    <t>曹云庆</t>
  </si>
  <si>
    <t>152326196912294817</t>
  </si>
  <si>
    <t>6b4a71d9d2e411ddb504e16feb5bfbfe_2</t>
  </si>
  <si>
    <t>6b4a71dad2e411ddb504e16feb5bfbfe</t>
  </si>
  <si>
    <t>333a9fce07d44c71b0490de074bb66ae</t>
  </si>
  <si>
    <t>于长志</t>
  </si>
  <si>
    <t>152326196411104819</t>
  </si>
  <si>
    <t>e3b963bed2f911ddb504e16feb5bfbfe_2</t>
  </si>
  <si>
    <t>e3b963bfd2f911ddb504e16feb5bfbfe</t>
  </si>
  <si>
    <t>284420ed3a6a4ed6befa524de3d688fd</t>
  </si>
  <si>
    <t>孙久英</t>
  </si>
  <si>
    <t>152326196409184821</t>
  </si>
  <si>
    <t>6965304ed32611ddb504e16feb5bfbfe_2</t>
  </si>
  <si>
    <t>6965304fd32611ddb504e16feb5bfbfe</t>
  </si>
  <si>
    <t>d3cfb9d2dcfb42d889fb0367a3c50db6</t>
  </si>
  <si>
    <t>张喜民</t>
  </si>
  <si>
    <t>15232619751207481X</t>
  </si>
  <si>
    <t>ab9f9911d3b411ddb504e16feb5bfbfe_2</t>
  </si>
  <si>
    <t>ab9f9912d3b411ddb504e16feb5bfbfe</t>
  </si>
  <si>
    <t>f63a20c2856d464d972f8c9729be6fa5</t>
  </si>
  <si>
    <t>宝瑞臣</t>
  </si>
  <si>
    <t>152326196311194810</t>
  </si>
  <si>
    <t>f637dc73d3b511ddb504e16feb5bfbfe_2</t>
  </si>
  <si>
    <t>f637dc74d3b511ddb504e16feb5bfbfe</t>
  </si>
  <si>
    <t>b62ef2fefa504b128f382c2d76c1be07</t>
  </si>
  <si>
    <t>宝建明</t>
  </si>
  <si>
    <t>152326198001144817</t>
  </si>
  <si>
    <t>35d9924ad3b711ddb504e16feb5bfbfe_2</t>
  </si>
  <si>
    <t>35d9924bd3b711ddb504e16feb5bfbfe</t>
  </si>
  <si>
    <t>f585fdcf5a894779a7aeb47d9645c2f2</t>
  </si>
  <si>
    <t>李志祥</t>
  </si>
  <si>
    <t>152326193807134818</t>
  </si>
  <si>
    <t>5cc5f6a9d3bd11ddb504e16feb5bfbfe_2</t>
  </si>
  <si>
    <t>5cc5f6aad3bd11ddb504e16feb5bfbfe</t>
  </si>
  <si>
    <t>a281b1e0110a4c67894a5378d7d9bd37</t>
  </si>
  <si>
    <t>王海军</t>
  </si>
  <si>
    <t>152326197801174817</t>
  </si>
  <si>
    <t>a5671284d3c011ddb504e16feb5bfbfe_2</t>
  </si>
  <si>
    <t>a5671285d3c011ddb504e16feb5bfbfe</t>
  </si>
  <si>
    <t>909ae3e60ad845c6b54fe115f8be8450</t>
  </si>
  <si>
    <t>王海华</t>
  </si>
  <si>
    <t>152326197609184812</t>
  </si>
  <si>
    <t>31108d88d3c111ddb504e16feb5bfbfe_2</t>
  </si>
  <si>
    <t>31108d89d3c111ddb504e16feb5bfbfe</t>
  </si>
  <si>
    <t>53f913e523194e44bf0aa21e677ff672</t>
  </si>
  <si>
    <t>梁国清</t>
  </si>
  <si>
    <t>152326194904294818</t>
  </si>
  <si>
    <t>43077932d3d911ddb504e16feb5bfbfe_2</t>
  </si>
  <si>
    <t>43077933d3d911ddb504e16feb5bfbfe</t>
  </si>
  <si>
    <t>878e74c4d4f34fdeb2e48b341198a5d3</t>
  </si>
  <si>
    <t>宝瑞青</t>
  </si>
  <si>
    <t>152326195507224810</t>
  </si>
  <si>
    <t>24675dcbd3dd11ddb504e16feb5bfbfe_2</t>
  </si>
  <si>
    <t>24675dccd3dd11ddb504e16feb5bfbfe</t>
  </si>
  <si>
    <t>16fc5e3711ab4fdcbd31a28c3a43f3fc</t>
  </si>
  <si>
    <t>王和</t>
  </si>
  <si>
    <t>15232619671020481X</t>
  </si>
  <si>
    <t>a5e15b09d3df11ddb504e16feb5bfbfe_2</t>
  </si>
  <si>
    <t>a5e15b0ad3df11ddb504e16feb5bfbfe</t>
  </si>
  <si>
    <t>e802e4bf44254e19a7210f9db03ea0e5</t>
  </si>
  <si>
    <t>敖永泉</t>
  </si>
  <si>
    <t>152326196607014815</t>
  </si>
  <si>
    <t>1cd02107d3eb11ddb504e16feb5bfbfe_2</t>
  </si>
  <si>
    <t>1cd02108d3eb11ddb504e16feb5bfbfe</t>
  </si>
  <si>
    <t>fbc465a3f9804caea6558b412f3b75a2</t>
  </si>
  <si>
    <t>王东亮</t>
  </si>
  <si>
    <t>152326196402154814</t>
  </si>
  <si>
    <t>e001475ad3ee11ddb504e16feb5bfbfe_2</t>
  </si>
  <si>
    <t>e001475bd3ee11ddb504e16feb5bfbfe</t>
  </si>
  <si>
    <t>b29094725a744be5beef10e8c4e4b644</t>
  </si>
  <si>
    <t>包成</t>
  </si>
  <si>
    <t>152326194712234810</t>
  </si>
  <si>
    <t>cbc99fecd40b11ddb504e16feb5bfbfe_2</t>
  </si>
  <si>
    <t>cbc99fedd40b11ddb504e16feb5bfbfe</t>
  </si>
  <si>
    <t>46f71c9e880b423190a1f19c6614994b</t>
  </si>
  <si>
    <t>谢青龙</t>
  </si>
  <si>
    <t>152326197608044834</t>
  </si>
  <si>
    <t>f6af25a0d41811ddb504e16feb5bfbfe_2</t>
  </si>
  <si>
    <t>f6af25a1d41811ddb504e16feb5bfbfe</t>
  </si>
  <si>
    <t>27b7cc4acf054ab1a9acec05026caa27</t>
  </si>
  <si>
    <t>周连庆</t>
  </si>
  <si>
    <t>152326196809254817</t>
  </si>
  <si>
    <t>05fc7779d41b11ddb504e16feb5bfbfe_2</t>
  </si>
  <si>
    <t>05fc777ad41b11ddb504e16feb5bfbfe</t>
  </si>
  <si>
    <t>b2ebafd1ad94455cbe4f42c253c3090c</t>
  </si>
  <si>
    <t>王海民</t>
  </si>
  <si>
    <t>152326197603114813</t>
  </si>
  <si>
    <t>C47BAEBE-8900-0001-CB57-14B015D07170_2</t>
  </si>
  <si>
    <t>C47BAEBE-8900-0001-2DD4-182966B02BB0</t>
  </si>
  <si>
    <t>e171e175ea0540c5b4c67a6109ecb735</t>
  </si>
  <si>
    <t>吴金山</t>
  </si>
  <si>
    <t>152326197910124819</t>
  </si>
  <si>
    <t>d5a38d83530e11e3926111bc0ce31ebc_2</t>
  </si>
  <si>
    <t>d5a38d84530e11e3926111bc0ce31ebc</t>
  </si>
  <si>
    <t>bb5a8ac9ff5845a09ccf71922dd5281d</t>
  </si>
  <si>
    <t>王海洋</t>
  </si>
  <si>
    <t>152326198405214818</t>
  </si>
  <si>
    <t>79dddefcb0a611e3b1438b3ed98bd31c_2</t>
  </si>
  <si>
    <t>79dddefdb0a611e3b1438b3ed98bd31c</t>
  </si>
  <si>
    <t>e98434db06b842608e79014210e8e3ea</t>
  </si>
  <si>
    <t>闫青英</t>
  </si>
  <si>
    <t>15232619710513482X</t>
  </si>
  <si>
    <t>12845113758911e7a753c13d4af2620f_2</t>
  </si>
  <si>
    <t>12845114758911e7a753c13d4af2620f</t>
  </si>
  <si>
    <t>9008f965235046d5ad9f8cccac2c2cdc</t>
  </si>
  <si>
    <t>吴金虎</t>
  </si>
  <si>
    <t>152326198411124819</t>
  </si>
  <si>
    <t>19fe03504e0b45bf8fd79eeaa9d2633c_2</t>
  </si>
  <si>
    <t>e298950fd3d811ddb504e16feb5bfbfe</t>
  </si>
  <si>
    <t>e4880060b2d644609d4740968d2ef380</t>
  </si>
  <si>
    <t>郝树香</t>
  </si>
  <si>
    <t>152326197109184824</t>
  </si>
  <si>
    <t>9f1c78ef7d4448059e34d50015bc00d8_2</t>
  </si>
  <si>
    <t>afbfd516d3ec11ddb504e16feb5bfbfe</t>
  </si>
  <si>
    <t>45c5592cd32d476bbb06036f03a6226a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</si>
</sst>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pane ySplit="5" topLeftCell="A6" activePane="bottomLeft" state="frozen"/>
      <selection/>
      <selection pane="bottomLeft" activeCell="R24" sqref="R24"/>
    </sheetView>
  </sheetViews>
  <sheetFormatPr defaultColWidth="9" defaultRowHeight="14.4"/>
  <cols>
    <col min="1" max="1" width="9.25" customWidth="1"/>
    <col min="2" max="3" width="20.6296296296296" customWidth="1"/>
    <col min="4" max="4" width="18.3796296296296" customWidth="1"/>
    <col min="5" max="5" width="18.1296296296296" customWidth="1"/>
    <col min="6" max="6" width="17.5" customWidth="1"/>
    <col min="7" max="7" width="18.6296296296296" customWidth="1"/>
    <col min="8" max="14" width="9" hidden="1" customWidth="1"/>
    <col min="15" max="15" width="1.5" customWidth="1"/>
  </cols>
  <sheetData>
    <row r="1" ht="22.5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6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4"/>
    </row>
    <row r="4" ht="24.7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7"/>
    </row>
    <row r="5" hidden="1" customHeight="1" spans="1:15">
      <c r="A5" s="11"/>
      <c r="B5" s="12"/>
      <c r="C5" s="12"/>
      <c r="D5" s="13"/>
      <c r="E5" s="13"/>
      <c r="F5" s="13"/>
      <c r="G5" s="14"/>
      <c r="H5" s="15"/>
      <c r="I5" s="12"/>
      <c r="J5" s="12"/>
      <c r="K5" s="12"/>
      <c r="L5" s="12"/>
      <c r="M5" s="12"/>
      <c r="N5" s="12"/>
      <c r="O5" s="3"/>
    </row>
    <row r="6" ht="18" customHeight="1" spans="1:15">
      <c r="A6" s="11">
        <v>4877</v>
      </c>
      <c r="B6" s="12"/>
      <c r="C6" s="12" t="s">
        <v>17</v>
      </c>
      <c r="D6" s="13">
        <v>400</v>
      </c>
      <c r="E6" s="13">
        <v>2</v>
      </c>
      <c r="F6" s="13">
        <f t="shared" ref="F6:F29" si="0">ROUND((ROUND(D6,2)*ROUND(E6,2)),2)</f>
        <v>800</v>
      </c>
      <c r="G6" s="14"/>
      <c r="H6" s="15">
        <v>800</v>
      </c>
      <c r="I6" s="12" t="s">
        <v>17</v>
      </c>
      <c r="J6" s="12" t="s">
        <v>18</v>
      </c>
      <c r="K6" s="12" t="s">
        <v>19</v>
      </c>
      <c r="L6" s="12" t="s">
        <v>20</v>
      </c>
      <c r="M6" s="12" t="s">
        <v>18</v>
      </c>
      <c r="N6" s="12" t="s">
        <v>21</v>
      </c>
      <c r="O6" s="3"/>
    </row>
    <row r="7" ht="18" customHeight="1" spans="1:15">
      <c r="A7" s="11">
        <v>4896</v>
      </c>
      <c r="B7" s="12"/>
      <c r="C7" s="12" t="s">
        <v>22</v>
      </c>
      <c r="D7" s="13">
        <v>400</v>
      </c>
      <c r="E7" s="13">
        <v>11</v>
      </c>
      <c r="F7" s="13">
        <f t="shared" si="0"/>
        <v>4400</v>
      </c>
      <c r="G7" s="14"/>
      <c r="H7" s="15">
        <v>4400</v>
      </c>
      <c r="I7" s="12" t="s">
        <v>22</v>
      </c>
      <c r="J7" s="12" t="s">
        <v>23</v>
      </c>
      <c r="K7" s="12" t="s">
        <v>24</v>
      </c>
      <c r="L7" s="12" t="s">
        <v>25</v>
      </c>
      <c r="M7" s="12" t="s">
        <v>23</v>
      </c>
      <c r="N7" s="12" t="s">
        <v>26</v>
      </c>
      <c r="O7" s="3"/>
    </row>
    <row r="8" ht="18" customHeight="1" spans="1:15">
      <c r="A8" s="11">
        <v>4930</v>
      </c>
      <c r="B8" s="12"/>
      <c r="C8" s="12" t="s">
        <v>27</v>
      </c>
      <c r="D8" s="13">
        <v>400</v>
      </c>
      <c r="E8" s="13">
        <v>5</v>
      </c>
      <c r="F8" s="13">
        <f t="shared" si="0"/>
        <v>2000</v>
      </c>
      <c r="G8" s="14"/>
      <c r="H8" s="15">
        <v>2000</v>
      </c>
      <c r="I8" s="12" t="s">
        <v>27</v>
      </c>
      <c r="J8" s="12" t="s">
        <v>28</v>
      </c>
      <c r="K8" s="12" t="s">
        <v>29</v>
      </c>
      <c r="L8" s="12" t="s">
        <v>30</v>
      </c>
      <c r="M8" s="12" t="s">
        <v>28</v>
      </c>
      <c r="N8" s="12" t="s">
        <v>31</v>
      </c>
      <c r="O8" s="3"/>
    </row>
    <row r="9" ht="18" customHeight="1" spans="1:15">
      <c r="A9" s="11">
        <v>4933</v>
      </c>
      <c r="B9" s="12"/>
      <c r="C9" s="12" t="s">
        <v>32</v>
      </c>
      <c r="D9" s="13">
        <v>400</v>
      </c>
      <c r="E9" s="13">
        <v>2</v>
      </c>
      <c r="F9" s="13">
        <f t="shared" si="0"/>
        <v>800</v>
      </c>
      <c r="G9" s="14"/>
      <c r="H9" s="15">
        <v>800</v>
      </c>
      <c r="I9" s="12" t="s">
        <v>32</v>
      </c>
      <c r="J9" s="12" t="s">
        <v>33</v>
      </c>
      <c r="K9" s="12" t="s">
        <v>34</v>
      </c>
      <c r="L9" s="12" t="s">
        <v>35</v>
      </c>
      <c r="M9" s="12" t="s">
        <v>33</v>
      </c>
      <c r="N9" s="12" t="s">
        <v>36</v>
      </c>
      <c r="O9" s="3"/>
    </row>
    <row r="10" ht="18" customHeight="1" spans="1:15">
      <c r="A10" s="11">
        <v>4947</v>
      </c>
      <c r="B10" s="12"/>
      <c r="C10" s="12" t="s">
        <v>37</v>
      </c>
      <c r="D10" s="13">
        <v>400</v>
      </c>
      <c r="E10" s="13">
        <v>5</v>
      </c>
      <c r="F10" s="13">
        <f t="shared" si="0"/>
        <v>2000</v>
      </c>
      <c r="G10" s="14"/>
      <c r="H10" s="15">
        <v>2000</v>
      </c>
      <c r="I10" s="12" t="s">
        <v>37</v>
      </c>
      <c r="J10" s="12" t="s">
        <v>38</v>
      </c>
      <c r="K10" s="12" t="s">
        <v>39</v>
      </c>
      <c r="L10" s="12" t="s">
        <v>40</v>
      </c>
      <c r="M10" s="12" t="s">
        <v>38</v>
      </c>
      <c r="N10" s="12" t="s">
        <v>41</v>
      </c>
      <c r="O10" s="3"/>
    </row>
    <row r="11" ht="18" customHeight="1" spans="1:15">
      <c r="A11" s="11">
        <v>4949</v>
      </c>
      <c r="B11" s="12"/>
      <c r="C11" s="12" t="s">
        <v>42</v>
      </c>
      <c r="D11" s="13">
        <v>400</v>
      </c>
      <c r="E11" s="13">
        <v>2</v>
      </c>
      <c r="F11" s="13">
        <f t="shared" si="0"/>
        <v>800</v>
      </c>
      <c r="G11" s="14"/>
      <c r="H11" s="15">
        <v>800</v>
      </c>
      <c r="I11" s="12" t="s">
        <v>42</v>
      </c>
      <c r="J11" s="12" t="s">
        <v>43</v>
      </c>
      <c r="K11" s="12" t="s">
        <v>44</v>
      </c>
      <c r="L11" s="12" t="s">
        <v>45</v>
      </c>
      <c r="M11" s="12" t="s">
        <v>43</v>
      </c>
      <c r="N11" s="12" t="s">
        <v>46</v>
      </c>
      <c r="O11" s="3"/>
    </row>
    <row r="12" ht="18" customHeight="1" spans="1:15">
      <c r="A12" s="11">
        <v>4951</v>
      </c>
      <c r="B12" s="12"/>
      <c r="C12" s="12" t="s">
        <v>47</v>
      </c>
      <c r="D12" s="13">
        <v>400</v>
      </c>
      <c r="E12" s="13">
        <v>31</v>
      </c>
      <c r="F12" s="13">
        <f t="shared" si="0"/>
        <v>12400</v>
      </c>
      <c r="G12" s="14"/>
      <c r="H12" s="15">
        <v>12400</v>
      </c>
      <c r="I12" s="12" t="s">
        <v>47</v>
      </c>
      <c r="J12" s="12" t="s">
        <v>48</v>
      </c>
      <c r="K12" s="12" t="s">
        <v>49</v>
      </c>
      <c r="L12" s="12" t="s">
        <v>50</v>
      </c>
      <c r="M12" s="12" t="s">
        <v>48</v>
      </c>
      <c r="N12" s="12" t="s">
        <v>51</v>
      </c>
      <c r="O12" s="3"/>
    </row>
    <row r="13" ht="18" customHeight="1" spans="1:15">
      <c r="A13" s="11">
        <v>4960</v>
      </c>
      <c r="B13" s="12"/>
      <c r="C13" s="12" t="s">
        <v>52</v>
      </c>
      <c r="D13" s="13">
        <v>400</v>
      </c>
      <c r="E13" s="13">
        <v>5</v>
      </c>
      <c r="F13" s="13">
        <f t="shared" si="0"/>
        <v>2000</v>
      </c>
      <c r="G13" s="14"/>
      <c r="H13" s="15">
        <v>2000</v>
      </c>
      <c r="I13" s="12" t="s">
        <v>52</v>
      </c>
      <c r="J13" s="12" t="s">
        <v>53</v>
      </c>
      <c r="K13" s="12" t="s">
        <v>54</v>
      </c>
      <c r="L13" s="12" t="s">
        <v>55</v>
      </c>
      <c r="M13" s="12" t="s">
        <v>53</v>
      </c>
      <c r="N13" s="12" t="s">
        <v>56</v>
      </c>
      <c r="O13" s="3"/>
    </row>
    <row r="14" ht="18" customHeight="1" spans="1:15">
      <c r="A14" s="11">
        <v>4963</v>
      </c>
      <c r="B14" s="12"/>
      <c r="C14" s="12" t="s">
        <v>57</v>
      </c>
      <c r="D14" s="13">
        <v>400</v>
      </c>
      <c r="E14" s="13">
        <v>1.5</v>
      </c>
      <c r="F14" s="13">
        <f t="shared" si="0"/>
        <v>600</v>
      </c>
      <c r="G14" s="14"/>
      <c r="H14" s="15">
        <v>600</v>
      </c>
      <c r="I14" s="12" t="s">
        <v>57</v>
      </c>
      <c r="J14" s="12" t="s">
        <v>58</v>
      </c>
      <c r="K14" s="12" t="s">
        <v>59</v>
      </c>
      <c r="L14" s="12" t="s">
        <v>60</v>
      </c>
      <c r="M14" s="12" t="s">
        <v>58</v>
      </c>
      <c r="N14" s="12" t="s">
        <v>61</v>
      </c>
      <c r="O14" s="3"/>
    </row>
    <row r="15" ht="18" customHeight="1" spans="1:15">
      <c r="A15" s="11">
        <v>4964</v>
      </c>
      <c r="B15" s="12"/>
      <c r="C15" s="12" t="s">
        <v>62</v>
      </c>
      <c r="D15" s="13">
        <v>400</v>
      </c>
      <c r="E15" s="13">
        <v>2.5</v>
      </c>
      <c r="F15" s="13">
        <f t="shared" si="0"/>
        <v>1000</v>
      </c>
      <c r="G15" s="14"/>
      <c r="H15" s="15">
        <v>1000</v>
      </c>
      <c r="I15" s="12" t="s">
        <v>62</v>
      </c>
      <c r="J15" s="12" t="s">
        <v>63</v>
      </c>
      <c r="K15" s="12" t="s">
        <v>64</v>
      </c>
      <c r="L15" s="12" t="s">
        <v>65</v>
      </c>
      <c r="M15" s="12" t="s">
        <v>63</v>
      </c>
      <c r="N15" s="12" t="s">
        <v>66</v>
      </c>
      <c r="O15" s="3"/>
    </row>
    <row r="16" ht="18" customHeight="1" spans="1:15">
      <c r="A16" s="11">
        <v>4967</v>
      </c>
      <c r="B16" s="12"/>
      <c r="C16" s="12" t="s">
        <v>67</v>
      </c>
      <c r="D16" s="13">
        <v>400</v>
      </c>
      <c r="E16" s="13">
        <v>5</v>
      </c>
      <c r="F16" s="13">
        <f t="shared" si="0"/>
        <v>2000</v>
      </c>
      <c r="G16" s="14"/>
      <c r="H16" s="15">
        <v>2000</v>
      </c>
      <c r="I16" s="12" t="s">
        <v>67</v>
      </c>
      <c r="J16" s="12" t="s">
        <v>68</v>
      </c>
      <c r="K16" s="12" t="s">
        <v>69</v>
      </c>
      <c r="L16" s="12" t="s">
        <v>70</v>
      </c>
      <c r="M16" s="12" t="s">
        <v>68</v>
      </c>
      <c r="N16" s="12" t="s">
        <v>71</v>
      </c>
      <c r="O16" s="3"/>
    </row>
    <row r="17" ht="18" customHeight="1" spans="1:15">
      <c r="A17" s="11">
        <v>4972</v>
      </c>
      <c r="B17" s="12"/>
      <c r="C17" s="12" t="s">
        <v>72</v>
      </c>
      <c r="D17" s="13">
        <v>400</v>
      </c>
      <c r="E17" s="13">
        <v>8</v>
      </c>
      <c r="F17" s="13">
        <f t="shared" si="0"/>
        <v>3200</v>
      </c>
      <c r="G17" s="14"/>
      <c r="H17" s="15">
        <v>3200</v>
      </c>
      <c r="I17" s="12" t="s">
        <v>72</v>
      </c>
      <c r="J17" s="12" t="s">
        <v>73</v>
      </c>
      <c r="K17" s="12" t="s">
        <v>74</v>
      </c>
      <c r="L17" s="12" t="s">
        <v>75</v>
      </c>
      <c r="M17" s="12" t="s">
        <v>73</v>
      </c>
      <c r="N17" s="12" t="s">
        <v>76</v>
      </c>
      <c r="O17" s="3"/>
    </row>
    <row r="18" ht="18" customHeight="1" spans="1:15">
      <c r="A18" s="11">
        <v>4977</v>
      </c>
      <c r="B18" s="12"/>
      <c r="C18" s="12" t="s">
        <v>77</v>
      </c>
      <c r="D18" s="13">
        <v>400</v>
      </c>
      <c r="E18" s="13">
        <v>3</v>
      </c>
      <c r="F18" s="13">
        <f t="shared" si="0"/>
        <v>1200</v>
      </c>
      <c r="G18" s="14"/>
      <c r="H18" s="15">
        <v>1200</v>
      </c>
      <c r="I18" s="12" t="s">
        <v>77</v>
      </c>
      <c r="J18" s="12" t="s">
        <v>78</v>
      </c>
      <c r="K18" s="12" t="s">
        <v>79</v>
      </c>
      <c r="L18" s="12" t="s">
        <v>80</v>
      </c>
      <c r="M18" s="12" t="s">
        <v>78</v>
      </c>
      <c r="N18" s="12" t="s">
        <v>81</v>
      </c>
      <c r="O18" s="3"/>
    </row>
    <row r="19" ht="18" customHeight="1" spans="1:15">
      <c r="A19" s="11">
        <v>4993</v>
      </c>
      <c r="B19" s="12"/>
      <c r="C19" s="12" t="s">
        <v>82</v>
      </c>
      <c r="D19" s="13">
        <v>400</v>
      </c>
      <c r="E19" s="13">
        <v>4.5</v>
      </c>
      <c r="F19" s="13">
        <f t="shared" si="0"/>
        <v>1800</v>
      </c>
      <c r="G19" s="14"/>
      <c r="H19" s="15">
        <v>1800</v>
      </c>
      <c r="I19" s="12" t="s">
        <v>82</v>
      </c>
      <c r="J19" s="12" t="s">
        <v>83</v>
      </c>
      <c r="K19" s="12" t="s">
        <v>84</v>
      </c>
      <c r="L19" s="12" t="s">
        <v>85</v>
      </c>
      <c r="M19" s="12" t="s">
        <v>83</v>
      </c>
      <c r="N19" s="12" t="s">
        <v>86</v>
      </c>
      <c r="O19" s="3"/>
    </row>
    <row r="20" ht="18" customHeight="1" spans="1:15">
      <c r="A20" s="11">
        <v>4998</v>
      </c>
      <c r="B20" s="12"/>
      <c r="C20" s="12" t="s">
        <v>87</v>
      </c>
      <c r="D20" s="13">
        <v>400</v>
      </c>
      <c r="E20" s="13">
        <v>2</v>
      </c>
      <c r="F20" s="13">
        <f t="shared" si="0"/>
        <v>800</v>
      </c>
      <c r="G20" s="14"/>
      <c r="H20" s="15">
        <v>800</v>
      </c>
      <c r="I20" s="12" t="s">
        <v>87</v>
      </c>
      <c r="J20" s="12" t="s">
        <v>88</v>
      </c>
      <c r="K20" s="12" t="s">
        <v>89</v>
      </c>
      <c r="L20" s="12" t="s">
        <v>90</v>
      </c>
      <c r="M20" s="12" t="s">
        <v>88</v>
      </c>
      <c r="N20" s="12" t="s">
        <v>91</v>
      </c>
      <c r="O20" s="3"/>
    </row>
    <row r="21" ht="18" customHeight="1" spans="1:15">
      <c r="A21" s="11">
        <v>5011</v>
      </c>
      <c r="B21" s="12"/>
      <c r="C21" s="12" t="s">
        <v>92</v>
      </c>
      <c r="D21" s="13">
        <v>400</v>
      </c>
      <c r="E21" s="13">
        <v>9</v>
      </c>
      <c r="F21" s="13">
        <f t="shared" si="0"/>
        <v>3600</v>
      </c>
      <c r="G21" s="14"/>
      <c r="H21" s="15">
        <v>3600</v>
      </c>
      <c r="I21" s="12" t="s">
        <v>92</v>
      </c>
      <c r="J21" s="12" t="s">
        <v>93</v>
      </c>
      <c r="K21" s="12" t="s">
        <v>94</v>
      </c>
      <c r="L21" s="12" t="s">
        <v>95</v>
      </c>
      <c r="M21" s="12" t="s">
        <v>93</v>
      </c>
      <c r="N21" s="12" t="s">
        <v>96</v>
      </c>
      <c r="O21" s="3"/>
    </row>
    <row r="22" ht="18" customHeight="1" spans="1:15">
      <c r="A22" s="11">
        <v>5028</v>
      </c>
      <c r="B22" s="12"/>
      <c r="C22" s="12" t="s">
        <v>97</v>
      </c>
      <c r="D22" s="13">
        <v>400</v>
      </c>
      <c r="E22" s="13">
        <v>5</v>
      </c>
      <c r="F22" s="13">
        <f t="shared" si="0"/>
        <v>2000</v>
      </c>
      <c r="G22" s="14"/>
      <c r="H22" s="15">
        <v>2000</v>
      </c>
      <c r="I22" s="12" t="s">
        <v>97</v>
      </c>
      <c r="J22" s="12" t="s">
        <v>98</v>
      </c>
      <c r="K22" s="12" t="s">
        <v>99</v>
      </c>
      <c r="L22" s="12" t="s">
        <v>100</v>
      </c>
      <c r="M22" s="12" t="s">
        <v>98</v>
      </c>
      <c r="N22" s="12" t="s">
        <v>101</v>
      </c>
      <c r="O22" s="3"/>
    </row>
    <row r="23" ht="18" customHeight="1" spans="1:15">
      <c r="A23" s="11">
        <v>5032</v>
      </c>
      <c r="B23" s="12"/>
      <c r="C23" s="12" t="s">
        <v>102</v>
      </c>
      <c r="D23" s="13">
        <v>400</v>
      </c>
      <c r="E23" s="13">
        <v>19</v>
      </c>
      <c r="F23" s="13">
        <f t="shared" si="0"/>
        <v>7600</v>
      </c>
      <c r="G23" s="14"/>
      <c r="H23" s="15">
        <v>7600</v>
      </c>
      <c r="I23" s="12" t="s">
        <v>102</v>
      </c>
      <c r="J23" s="12" t="s">
        <v>103</v>
      </c>
      <c r="K23" s="12" t="s">
        <v>104</v>
      </c>
      <c r="L23" s="12" t="s">
        <v>105</v>
      </c>
      <c r="M23" s="12" t="s">
        <v>103</v>
      </c>
      <c r="N23" s="12" t="s">
        <v>106</v>
      </c>
      <c r="O23" s="3"/>
    </row>
    <row r="24" ht="18" customHeight="1" spans="1:15">
      <c r="A24" s="11">
        <v>5037</v>
      </c>
      <c r="B24" s="12"/>
      <c r="C24" s="12" t="s">
        <v>107</v>
      </c>
      <c r="D24" s="13">
        <v>400</v>
      </c>
      <c r="E24" s="13">
        <v>14</v>
      </c>
      <c r="F24" s="13">
        <f t="shared" si="0"/>
        <v>5600</v>
      </c>
      <c r="G24" s="14"/>
      <c r="H24" s="15">
        <v>5600</v>
      </c>
      <c r="I24" s="12" t="s">
        <v>107</v>
      </c>
      <c r="J24" s="12" t="s">
        <v>108</v>
      </c>
      <c r="K24" s="12" t="s">
        <v>109</v>
      </c>
      <c r="L24" s="12" t="s">
        <v>110</v>
      </c>
      <c r="M24" s="12" t="s">
        <v>108</v>
      </c>
      <c r="N24" s="12" t="s">
        <v>111</v>
      </c>
      <c r="O24" s="3"/>
    </row>
    <row r="25" ht="18" customHeight="1" spans="1:15">
      <c r="A25" s="11">
        <v>5055</v>
      </c>
      <c r="B25" s="12"/>
      <c r="C25" s="12" t="s">
        <v>112</v>
      </c>
      <c r="D25" s="13">
        <v>400</v>
      </c>
      <c r="E25" s="13">
        <v>6</v>
      </c>
      <c r="F25" s="13">
        <f t="shared" si="0"/>
        <v>2400</v>
      </c>
      <c r="G25" s="14"/>
      <c r="H25" s="15">
        <v>2400</v>
      </c>
      <c r="I25" s="12" t="s">
        <v>112</v>
      </c>
      <c r="J25" s="12" t="s">
        <v>113</v>
      </c>
      <c r="K25" s="12" t="s">
        <v>114</v>
      </c>
      <c r="L25" s="12" t="s">
        <v>115</v>
      </c>
      <c r="M25" s="12" t="s">
        <v>113</v>
      </c>
      <c r="N25" s="12" t="s">
        <v>116</v>
      </c>
      <c r="O25" s="3"/>
    </row>
    <row r="26" ht="18" customHeight="1" spans="1:15">
      <c r="A26" s="11">
        <v>5062</v>
      </c>
      <c r="B26" s="12"/>
      <c r="C26" s="12" t="s">
        <v>117</v>
      </c>
      <c r="D26" s="13">
        <v>400</v>
      </c>
      <c r="E26" s="13">
        <v>2.6</v>
      </c>
      <c r="F26" s="13">
        <f t="shared" si="0"/>
        <v>1040</v>
      </c>
      <c r="G26" s="14"/>
      <c r="H26" s="15">
        <v>1040</v>
      </c>
      <c r="I26" s="12" t="s">
        <v>117</v>
      </c>
      <c r="J26" s="12" t="s">
        <v>118</v>
      </c>
      <c r="K26" s="12" t="s">
        <v>119</v>
      </c>
      <c r="L26" s="12" t="s">
        <v>120</v>
      </c>
      <c r="M26" s="12" t="s">
        <v>118</v>
      </c>
      <c r="N26" s="12" t="s">
        <v>121</v>
      </c>
      <c r="O26" s="3"/>
    </row>
    <row r="27" ht="18" customHeight="1" spans="1:15">
      <c r="A27" s="11">
        <v>5068</v>
      </c>
      <c r="B27" s="12"/>
      <c r="C27" s="12" t="s">
        <v>122</v>
      </c>
      <c r="D27" s="13">
        <v>400</v>
      </c>
      <c r="E27" s="13">
        <v>5</v>
      </c>
      <c r="F27" s="13">
        <f t="shared" si="0"/>
        <v>2000</v>
      </c>
      <c r="G27" s="14"/>
      <c r="H27" s="15">
        <v>2000</v>
      </c>
      <c r="I27" s="12" t="s">
        <v>122</v>
      </c>
      <c r="J27" s="12" t="s">
        <v>123</v>
      </c>
      <c r="K27" s="12" t="s">
        <v>124</v>
      </c>
      <c r="L27" s="12" t="s">
        <v>125</v>
      </c>
      <c r="M27" s="12" t="s">
        <v>123</v>
      </c>
      <c r="N27" s="12" t="s">
        <v>126</v>
      </c>
      <c r="O27" s="3"/>
    </row>
    <row r="28" ht="18" customHeight="1" spans="1:15">
      <c r="A28" s="11">
        <v>5073</v>
      </c>
      <c r="B28" s="12"/>
      <c r="C28" s="12" t="s">
        <v>127</v>
      </c>
      <c r="D28" s="13">
        <v>400</v>
      </c>
      <c r="E28" s="13">
        <v>9</v>
      </c>
      <c r="F28" s="13">
        <f t="shared" si="0"/>
        <v>3600</v>
      </c>
      <c r="G28" s="14"/>
      <c r="H28" s="15">
        <v>3600</v>
      </c>
      <c r="I28" s="12" t="s">
        <v>127</v>
      </c>
      <c r="J28" s="12" t="s">
        <v>128</v>
      </c>
      <c r="K28" s="12" t="s">
        <v>129</v>
      </c>
      <c r="L28" s="12" t="s">
        <v>130</v>
      </c>
      <c r="M28" s="12" t="s">
        <v>128</v>
      </c>
      <c r="N28" s="12" t="s">
        <v>131</v>
      </c>
      <c r="O28" s="3"/>
    </row>
    <row r="29" ht="18" customHeight="1" spans="1:15">
      <c r="A29" s="11">
        <v>5078</v>
      </c>
      <c r="B29" s="12"/>
      <c r="C29" s="12" t="s">
        <v>132</v>
      </c>
      <c r="D29" s="13">
        <v>400</v>
      </c>
      <c r="E29" s="13">
        <v>9</v>
      </c>
      <c r="F29" s="13">
        <f t="shared" si="0"/>
        <v>3600</v>
      </c>
      <c r="G29" s="14"/>
      <c r="H29" s="15">
        <v>3600</v>
      </c>
      <c r="I29" s="12" t="s">
        <v>132</v>
      </c>
      <c r="J29" s="12" t="s">
        <v>133</v>
      </c>
      <c r="K29" s="12" t="s">
        <v>134</v>
      </c>
      <c r="L29" s="12" t="s">
        <v>135</v>
      </c>
      <c r="M29" s="12" t="s">
        <v>133</v>
      </c>
      <c r="N29" s="12" t="s">
        <v>136</v>
      </c>
      <c r="O29" s="3"/>
    </row>
    <row r="30" ht="11.25" customHeight="1" spans="1: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4"/>
    </row>
  </sheetData>
  <mergeCells count="2">
    <mergeCell ref="A1:G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2022-09-30T02:32:46Z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CBC6241500FF44F6860B04968CA28761</vt:lpwstr>
  </property>
  <property fmtid="{D5CDD505-2E9C-101B-9397-08002B2CF9AE}" pid="3" name="KSOProductBuildVer">
    <vt:lpwstr>2052-11.1.0.12313</vt:lpwstr>
  </property>
</Properties>
</file>