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旗县填写）2022年项目资金预算需求清单" sheetId="2" r:id="rId1"/>
  </sheets>
  <externalReferences>
    <externalReference r:id="rId2"/>
  </externalReferences>
  <definedNames>
    <definedName name="_xlnm._FilterDatabase" localSheetId="0" hidden="1">'（旗县填写）2022年项目资金预算需求清单'!$A$3:$M$9</definedName>
    <definedName name="衔接资金">#REF!</definedName>
    <definedName name="乡村建设资金">#REF!</definedName>
    <definedName name="_xlnm.Print_Titles" localSheetId="0">'（旗县填写）2022年项目资金预算需求清单'!$1:$3</definedName>
  </definedNames>
  <calcPr calcId="144525"/>
</workbook>
</file>

<file path=xl/sharedStrings.xml><?xml version="1.0" encoding="utf-8"?>
<sst xmlns="http://schemas.openxmlformats.org/spreadsheetml/2006/main" count="64" uniqueCount="49">
  <si>
    <t>2022年中央第二批衔接资金、通辽市绩效奖励资金及2021年易地搬迁后续产业资金项目实施清单</t>
  </si>
  <si>
    <t>序号</t>
  </si>
  <si>
    <t>项目名称</t>
  </si>
  <si>
    <t>建设地点</t>
  </si>
  <si>
    <t>建设内容</t>
  </si>
  <si>
    <t>资金来源（万元）</t>
  </si>
  <si>
    <t>项目性质</t>
  </si>
  <si>
    <t>预计项目实施起止日期</t>
  </si>
  <si>
    <t>实施单位</t>
  </si>
  <si>
    <t>主管部门</t>
  </si>
  <si>
    <t>绩效目标</t>
  </si>
  <si>
    <t>小计</t>
  </si>
  <si>
    <t>中央资金、绩效奖励资金</t>
  </si>
  <si>
    <t>易地搬迁后续产业资金</t>
  </si>
  <si>
    <t>厕所革命农牧结余资金（1300万元）</t>
  </si>
  <si>
    <t>合计（6个）</t>
  </si>
  <si>
    <t>农牧户厕所改建项目</t>
  </si>
  <si>
    <t>大沁他拉镇、八仙筒镇、新镇、义隆永镇、白音他拉苏木、明仁苏木</t>
  </si>
  <si>
    <t>水厕每个建设标准3300元/户（中央资金补助2000元/户，衔接资金补助1300元/户），2022年大沁他拉镇180个；新镇180个；义隆永镇1089个；白音他拉苏木210个；明仁苏木80个，合计改厕1739个。</t>
  </si>
  <si>
    <t>新建</t>
  </si>
  <si>
    <t>2022年</t>
  </si>
  <si>
    <t>农牧和科技局</t>
  </si>
  <si>
    <t xml:space="preserve">         有序推进厕所革命。                                                                                                                                                                           </t>
  </si>
  <si>
    <t>产业发展项目</t>
  </si>
  <si>
    <t>15个苏木乡镇场</t>
  </si>
  <si>
    <t>为新识别70户未享受到户产业政策的，有劳动能力脱贫不稳定户、边缘易致贫户、突发严重困难户人员意愿，每户补助不超过1.5万元，因地制宜、因户施策，用于发展特色种植、养殖等产业。</t>
  </si>
  <si>
    <t>乡村振兴局</t>
  </si>
  <si>
    <t>产业发展是根本，通过产业帮扶，因地、因户制宜发展产业，增加农户收入，巩固拓展脱贫攻坚成果。</t>
  </si>
  <si>
    <t>衔接资金项目方案、图纸设计、预算、监理等管理费</t>
  </si>
  <si>
    <t>相关苏木乡镇场</t>
  </si>
  <si>
    <r>
      <rPr>
        <sz val="8"/>
        <rFont val="仿宋"/>
        <charset val="134"/>
      </rPr>
      <t>主要用于此次新批项目的实施方案、预算、图纸设计、监理等前期费用。</t>
    </r>
    <r>
      <rPr>
        <b/>
        <sz val="8"/>
        <rFont val="仿宋"/>
        <charset val="134"/>
      </rPr>
      <t xml:space="preserve">
</t>
    </r>
  </si>
  <si>
    <t>统一设计标准、规范项目实施流程，保障项目建设质量，避免资金损失浪费。</t>
  </si>
  <si>
    <t>新镇村巷道整修重建项目</t>
  </si>
  <si>
    <t>新镇村</t>
  </si>
  <si>
    <t>实施主体：新镇人民政府
项目实施必要性：新镇村主城区道路至村内的连接路、巷道建设
建设内容：项目计划投入资金72万元，用于巷道修建520米长及村内连接路建设，总计3100㎡。所有路段均铺设板油路面及配套雨水管网设施。
预算：
1.新镇村政府西胡同巷道：铺设板油路面160元/㎡，170米*10*160元=27.2万元；
2.海尔专卖店东胡同至新镇中学连接路：铺设板油路面160元/㎡，200米*4*160元=12.8万元；
3.新镇村信用社西胡同巷道：铺设板油路面160元/㎡，150米*4*160元=9.6万元；
4.雨水管网：350元/米，170米*2条+150米*2条=640米，640米*350元=22.4万元。
总计需要资金72万元。</t>
  </si>
  <si>
    <t>新镇政府</t>
  </si>
  <si>
    <t>交通局、住建局</t>
  </si>
  <si>
    <t xml:space="preserve">1、风险防控：严格按照国家相关法律法规规定进行集体资产登记，主动接受相关部门资产监管，完善经营管理，严格会计制度，确保村集体资产保值增值。
2、资产归属：形成的固定资产归政府所有。   </t>
  </si>
  <si>
    <t>农网改造项目</t>
  </si>
  <si>
    <t>大镇敖包代、和平村、西湖村、六号农场二分场</t>
  </si>
  <si>
    <t>建设内容：
1、大沁他拉镇敖包代架设10kV高压线6.7千米、0.4kV低压线25.38千米、安装变压器9台，投入资金232.35万元（水源井地）；
2、大沁他拉镇和平村架设10kV高压线0.75千米、0.4kV低压线1.26千米、安装变压器4台，投入资金40.76万元；
3、大沁他拉镇西湖村架设10kV高压线、0.4kV低压线、安装变压器，投入资金19.82万元：
4、六号农场二分场安装变压器2台及架设10kV高压线、0.4kV低压线，投入资金70万元。</t>
  </si>
  <si>
    <t>奈曼旗获得扶贫开发有限公司</t>
  </si>
  <si>
    <t>供电公司</t>
  </si>
  <si>
    <t>通过架设10kV高压线、0.4kV低压线及变压器安装，从而改善村级农业生产用电基本条件，保障浇灌用电，提高农业生产效率，增加农民收入。</t>
  </si>
  <si>
    <t>黄花塔拉苏木温室大棚建设项目</t>
  </si>
  <si>
    <t>黄花塔拉苏木伊拉马图嘎查</t>
  </si>
  <si>
    <t>实施主体：黄花塔拉苏木人民政府
项目建设必要性：本项目是易地搬迁后续产业帮扶措施之一，通过该项目的建设确保农民群众搬得出、稳得住、能致富。既改善了易地搬迁群众的生活水平，也提供更多就业的机会，提升其经济收入，进而带动了地方经济的发展，推动整个奈曼旗的社会经济效益增长。
建设内容：
1、建设温室大棚建设项目占地110亩，建设温室暖棚19栋，每栋990平米，占地30亩，每栋25万元，合计475万元；
2、安装节水管灌30亩，每亩0.7万元，合计21万元；
3、新打机电井5眼，每眼2万元，合计10万元；
4、平整土地需资金5万元；
总投资511万元。</t>
  </si>
  <si>
    <t>黄花塔拉苏木人民政府</t>
  </si>
  <si>
    <r>
      <rPr>
        <sz val="8"/>
        <color rgb="FF000000"/>
        <rFont val="仿宋"/>
        <charset val="134"/>
      </rPr>
      <t xml:space="preserve">
1、经营模式:每一个温室大棚通过承包给合作社，年收益达到项目投入资金的5%、每年每栋大棚收取承包费1万元，合计每年收取19万元；同时通过大棚雇佣劳动力，解决苏木内劳动力就业务工问题。
2、利益联结：30%用于温室大棚的维修维护费用，20%用于巩固集体经济薄弱的嘎查村村集体经济。50%用于全苏木范围内正常脱贫户及因灾或意外影响家庭收入的一般农户
3、经济效益：</t>
    </r>
    <r>
      <rPr>
        <sz val="8"/>
        <rFont val="仿宋"/>
        <charset val="134"/>
      </rPr>
      <t>大棚收取的承包费用于我苏木2021年易地扶贫搬迁后续帮扶资金使用，合计收入19万元30%用于温室大棚的维修维护费用，20%用于巩固集体经济薄弱的嘎查村村集体经济。50%用于全苏木范围内正常脱贫户及因灾或意外影响家庭收入的一般农户。通过19栋大棚带动使用劳动力人次达19人，解决苏木劳动力就业务工需求。
4、社会效益：易地搬迁让农牧民群众从恶劣、艰苦的环境当中走出来，为其提供全新的生活环境，改变其生活方式，进而改善其生活。农牧民群众有了更多增收渠道，经济收入得到了显著的提高，为社会经济效益增长做出了相应的贡献。
5、资产归属：衔接资金形成的固定资产归苏木政府所有。</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</si>
</sst>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b/>
      <sz val="12"/>
      <color theme="1"/>
      <name val="仿宋_GB2312"/>
      <charset val="134"/>
    </font>
    <font>
      <b/>
      <sz val="12"/>
      <color theme="1"/>
      <name val="仿宋"/>
      <charset val="134"/>
    </font>
    <font>
      <sz val="12"/>
      <color theme="1"/>
      <name val="仿宋"/>
      <charset val="134"/>
    </font>
    <font>
      <sz val="12"/>
      <name val="仿宋"/>
      <charset val="134"/>
    </font>
    <font>
      <b/>
      <sz val="20"/>
      <color rgb="FF000000"/>
      <name val="黑体"/>
      <charset val="134"/>
    </font>
    <font>
      <b/>
      <sz val="24"/>
      <color rgb="FF000000"/>
      <name val="黑体"/>
      <charset val="134"/>
    </font>
    <font>
      <b/>
      <sz val="10"/>
      <color rgb="FF000000"/>
      <name val="仿宋_GB2312"/>
      <charset val="134"/>
    </font>
    <font>
      <b/>
      <sz val="9"/>
      <color rgb="FF000000"/>
      <name val="仿宋_GB2312"/>
      <charset val="134"/>
    </font>
    <font>
      <b/>
      <sz val="8"/>
      <color rgb="FF000000"/>
      <name val="仿宋_GB2312"/>
      <charset val="134"/>
    </font>
    <font>
      <b/>
      <sz val="8"/>
      <color rgb="FF000000"/>
      <name val="仿宋"/>
      <charset val="134"/>
    </font>
    <font>
      <sz val="8"/>
      <color theme="1"/>
      <name val="仿宋"/>
      <charset val="134"/>
    </font>
    <font>
      <sz val="8"/>
      <name val="仿宋"/>
      <charset val="134"/>
    </font>
    <font>
      <sz val="8"/>
      <color rgb="FF00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8"/>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2" borderId="0" applyNumberFormat="0" applyBorder="0" applyAlignment="0" applyProtection="0">
      <alignment vertical="center"/>
    </xf>
    <xf numFmtId="0" fontId="15"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0"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6" applyNumberFormat="0" applyFont="0" applyAlignment="0" applyProtection="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7" fillId="9" borderId="0" applyNumberFormat="0" applyBorder="0" applyAlignment="0" applyProtection="0">
      <alignment vertical="center"/>
    </xf>
    <xf numFmtId="0" fontId="20" fillId="0" borderId="8" applyNumberFormat="0" applyFill="0" applyAlignment="0" applyProtection="0">
      <alignment vertical="center"/>
    </xf>
    <xf numFmtId="0" fontId="17" fillId="10" borderId="0" applyNumberFormat="0" applyBorder="0" applyAlignment="0" applyProtection="0">
      <alignment vertical="center"/>
    </xf>
    <xf numFmtId="0" fontId="26" fillId="11" borderId="9" applyNumberFormat="0" applyAlignment="0" applyProtection="0">
      <alignment vertical="center"/>
    </xf>
    <xf numFmtId="0" fontId="27" fillId="11" borderId="5" applyNumberFormat="0" applyAlignment="0" applyProtection="0">
      <alignment vertical="center"/>
    </xf>
    <xf numFmtId="0" fontId="28" fillId="12" borderId="10"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4" fillId="17" borderId="0" applyNumberFormat="0" applyBorder="0" applyAlignment="0" applyProtection="0">
      <alignment vertical="center"/>
    </xf>
    <xf numFmtId="0" fontId="17"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xf numFmtId="0" fontId="0" fillId="0" borderId="0">
      <alignment vertical="center"/>
    </xf>
  </cellStyleXfs>
  <cellXfs count="28">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5" fillId="0" borderId="0" xfId="0" applyFont="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0" fillId="0" borderId="2" xfId="0" applyBorder="1" applyAlignment="1">
      <alignment horizontal="center" vertical="center"/>
    </xf>
    <xf numFmtId="0" fontId="11" fillId="0" borderId="2" xfId="0" applyFont="1" applyBorder="1" applyAlignment="1">
      <alignment horizontal="left" vertical="center" wrapText="1"/>
    </xf>
    <xf numFmtId="0" fontId="13" fillId="0" borderId="2" xfId="0" applyFont="1" applyFill="1" applyBorder="1" applyAlignment="1">
      <alignment vertical="center" wrapText="1"/>
    </xf>
    <xf numFmtId="0" fontId="13" fillId="0" borderId="2" xfId="0" applyFont="1" applyFill="1" applyBorder="1" applyAlignment="1">
      <alignment horizontal="center" vertical="center" wrapText="1"/>
    </xf>
    <xf numFmtId="0" fontId="13" fillId="0" borderId="2"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1\Documents\WeChat%20Files\wxid_r8wlx96pr9do22\FileStorage\File\2021-12\&#22856;&#26364;&#26071;2022&#24180;&#36164;&#37329;&#39044;&#31639;&#38656;&#27714;&#34920;(&#20065;&#26449;&#34892;&#21160;&#24314;&#35774;&#36164;&#37329;&#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旗县填写）2022年项目资金预算需求清单"/>
      <sheetName val="底稿禁止删除"/>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tabSelected="1" workbookViewId="0">
      <selection activeCell="A1" sqref="A1:M1"/>
    </sheetView>
  </sheetViews>
  <sheetFormatPr defaultColWidth="9" defaultRowHeight="13.5"/>
  <cols>
    <col min="1" max="1" width="3.80833333333333" style="5" customWidth="1"/>
    <col min="2" max="3" width="5.64166666666667" style="6" customWidth="1"/>
    <col min="4" max="4" width="70.2416666666667" style="7" customWidth="1"/>
    <col min="5" max="5" width="7" style="6" customWidth="1"/>
    <col min="6" max="6" width="5.75" style="6" customWidth="1"/>
    <col min="7" max="7" width="5.125" style="6" customWidth="1"/>
    <col min="8" max="8" width="8.875" style="6" customWidth="1"/>
    <col min="9" max="9" width="3.5" style="6" customWidth="1"/>
    <col min="10" max="10" width="5.63333333333333" style="5" customWidth="1"/>
    <col min="11" max="11" width="5.75" style="5" customWidth="1"/>
    <col min="12" max="12" width="4.10833333333333" style="5" customWidth="1"/>
    <col min="13" max="13" width="84.5416666666667" style="7" customWidth="1"/>
  </cols>
  <sheetData>
    <row r="1" ht="43" customHeight="1" spans="1:13">
      <c r="A1" s="8" t="s">
        <v>0</v>
      </c>
      <c r="B1" s="9"/>
      <c r="C1" s="9"/>
      <c r="D1" s="9"/>
      <c r="E1" s="9"/>
      <c r="F1" s="9"/>
      <c r="G1" s="9"/>
      <c r="H1" s="9"/>
      <c r="I1" s="9"/>
      <c r="J1" s="9"/>
      <c r="K1" s="9"/>
      <c r="L1" s="9"/>
      <c r="M1" s="9"/>
    </row>
    <row r="2" s="1" customFormat="1" ht="21" customHeight="1" spans="1:13">
      <c r="A2" s="10" t="s">
        <v>1</v>
      </c>
      <c r="B2" s="10" t="s">
        <v>2</v>
      </c>
      <c r="C2" s="10" t="s">
        <v>3</v>
      </c>
      <c r="D2" s="10" t="s">
        <v>4</v>
      </c>
      <c r="E2" s="11" t="s">
        <v>5</v>
      </c>
      <c r="F2" s="11"/>
      <c r="G2" s="11"/>
      <c r="H2" s="11"/>
      <c r="I2" s="10" t="s">
        <v>6</v>
      </c>
      <c r="J2" s="10" t="s">
        <v>7</v>
      </c>
      <c r="K2" s="10" t="s">
        <v>8</v>
      </c>
      <c r="L2" s="10" t="s">
        <v>9</v>
      </c>
      <c r="M2" s="10" t="s">
        <v>10</v>
      </c>
    </row>
    <row r="3" s="1" customFormat="1" ht="72" customHeight="1" spans="1:13">
      <c r="A3" s="12"/>
      <c r="B3" s="12"/>
      <c r="C3" s="12"/>
      <c r="D3" s="12"/>
      <c r="E3" s="13" t="s">
        <v>11</v>
      </c>
      <c r="F3" s="14" t="s">
        <v>12</v>
      </c>
      <c r="G3" s="15" t="s">
        <v>13</v>
      </c>
      <c r="H3" s="14" t="s">
        <v>14</v>
      </c>
      <c r="I3" s="13"/>
      <c r="J3" s="13"/>
      <c r="K3" s="13"/>
      <c r="L3" s="13"/>
      <c r="M3" s="13"/>
    </row>
    <row r="4" s="2" customFormat="1" ht="22" customHeight="1" spans="1:13">
      <c r="A4" s="16" t="s">
        <v>15</v>
      </c>
      <c r="B4" s="16"/>
      <c r="C4" s="16"/>
      <c r="D4" s="17"/>
      <c r="E4" s="16">
        <f>SUM(E5:E10)</f>
        <v>1637.8</v>
      </c>
      <c r="F4" s="16">
        <f>SUM(F5:F10)</f>
        <v>779</v>
      </c>
      <c r="G4" s="16">
        <f>SUM(G5:G10)</f>
        <v>511</v>
      </c>
      <c r="H4" s="16">
        <v>347.8</v>
      </c>
      <c r="I4" s="16"/>
      <c r="J4" s="16"/>
      <c r="K4" s="16"/>
      <c r="L4" s="16"/>
      <c r="M4" s="17"/>
    </row>
    <row r="5" s="3" customFormat="1" ht="120" customHeight="1" spans="1:13">
      <c r="A5" s="18">
        <v>1</v>
      </c>
      <c r="B5" s="19" t="s">
        <v>16</v>
      </c>
      <c r="C5" s="20" t="s">
        <v>17</v>
      </c>
      <c r="D5" s="20" t="s">
        <v>18</v>
      </c>
      <c r="E5" s="19">
        <v>573.87</v>
      </c>
      <c r="F5" s="19">
        <v>226.07</v>
      </c>
      <c r="G5" s="19"/>
      <c r="H5" s="19">
        <v>347.8</v>
      </c>
      <c r="I5" s="19" t="s">
        <v>19</v>
      </c>
      <c r="J5" s="19" t="s">
        <v>20</v>
      </c>
      <c r="K5" s="20" t="s">
        <v>17</v>
      </c>
      <c r="L5" s="19" t="s">
        <v>21</v>
      </c>
      <c r="M5" s="20" t="s">
        <v>22</v>
      </c>
    </row>
    <row r="6" customFormat="1" ht="58" customHeight="1" spans="1:13">
      <c r="A6" s="18">
        <v>2</v>
      </c>
      <c r="B6" s="21" t="s">
        <v>23</v>
      </c>
      <c r="C6" s="18" t="s">
        <v>24</v>
      </c>
      <c r="D6" s="22" t="s">
        <v>25</v>
      </c>
      <c r="E6" s="19">
        <v>105</v>
      </c>
      <c r="F6" s="19">
        <v>105</v>
      </c>
      <c r="G6" s="19"/>
      <c r="H6" s="19"/>
      <c r="I6" s="19" t="s">
        <v>19</v>
      </c>
      <c r="J6" s="19" t="s">
        <v>20</v>
      </c>
      <c r="K6" s="18" t="s">
        <v>24</v>
      </c>
      <c r="L6" s="19" t="s">
        <v>26</v>
      </c>
      <c r="M6" s="22" t="s">
        <v>27</v>
      </c>
    </row>
    <row r="7" ht="93" customHeight="1" spans="1:13">
      <c r="A7" s="18">
        <v>3</v>
      </c>
      <c r="B7" s="21" t="s">
        <v>28</v>
      </c>
      <c r="C7" s="21" t="s">
        <v>29</v>
      </c>
      <c r="D7" s="22" t="s">
        <v>30</v>
      </c>
      <c r="E7" s="21">
        <v>13</v>
      </c>
      <c r="F7" s="21">
        <v>13</v>
      </c>
      <c r="G7" s="23"/>
      <c r="H7" s="23"/>
      <c r="I7" s="27" t="s">
        <v>19</v>
      </c>
      <c r="J7" s="19" t="s">
        <v>20</v>
      </c>
      <c r="K7" s="18" t="s">
        <v>29</v>
      </c>
      <c r="L7" s="19" t="s">
        <v>26</v>
      </c>
      <c r="M7" s="22" t="s">
        <v>31</v>
      </c>
    </row>
    <row r="8" s="4" customFormat="1" ht="120" customHeight="1" spans="1:13">
      <c r="A8" s="18">
        <v>4</v>
      </c>
      <c r="B8" s="24" t="s">
        <v>32</v>
      </c>
      <c r="C8" s="24" t="s">
        <v>33</v>
      </c>
      <c r="D8" s="24" t="s">
        <v>34</v>
      </c>
      <c r="E8" s="18">
        <v>72</v>
      </c>
      <c r="F8" s="18">
        <v>72</v>
      </c>
      <c r="G8" s="18"/>
      <c r="H8" s="18"/>
      <c r="I8" s="21" t="s">
        <v>19</v>
      </c>
      <c r="J8" s="21" t="s">
        <v>20</v>
      </c>
      <c r="K8" s="21" t="s">
        <v>35</v>
      </c>
      <c r="L8" s="21" t="s">
        <v>36</v>
      </c>
      <c r="M8" s="24" t="s">
        <v>37</v>
      </c>
    </row>
    <row r="9" s="4" customFormat="1" ht="117" customHeight="1" spans="1:13">
      <c r="A9" s="18">
        <v>5</v>
      </c>
      <c r="B9" s="24" t="s">
        <v>38</v>
      </c>
      <c r="C9" s="24" t="s">
        <v>39</v>
      </c>
      <c r="D9" s="24" t="s">
        <v>40</v>
      </c>
      <c r="E9" s="24">
        <v>362.93</v>
      </c>
      <c r="F9" s="24">
        <v>362.93</v>
      </c>
      <c r="G9" s="24"/>
      <c r="H9" s="24"/>
      <c r="I9" s="24" t="s">
        <v>19</v>
      </c>
      <c r="J9" s="24" t="s">
        <v>20</v>
      </c>
      <c r="K9" s="24" t="s">
        <v>41</v>
      </c>
      <c r="L9" s="24" t="s">
        <v>42</v>
      </c>
      <c r="M9" s="24" t="s">
        <v>43</v>
      </c>
    </row>
    <row r="10" ht="137" customHeight="1" spans="1:13">
      <c r="A10" s="18">
        <v>6</v>
      </c>
      <c r="B10" s="25" t="s">
        <v>44</v>
      </c>
      <c r="C10" s="25" t="s">
        <v>45</v>
      </c>
      <c r="D10" s="25" t="s">
        <v>46</v>
      </c>
      <c r="E10" s="26">
        <v>511</v>
      </c>
      <c r="F10" s="23"/>
      <c r="G10" s="26">
        <v>511</v>
      </c>
      <c r="H10" s="26"/>
      <c r="I10" s="26" t="s">
        <v>19</v>
      </c>
      <c r="J10" s="26" t="s">
        <v>20</v>
      </c>
      <c r="K10" s="25" t="s">
        <v>47</v>
      </c>
      <c r="L10" s="25" t="s">
        <v>21</v>
      </c>
      <c r="M10" s="25" t="s">
        <v>48</v>
      </c>
    </row>
  </sheetData>
  <mergeCells count="12">
    <mergeCell ref="A1:M1"/>
    <mergeCell ref="E2:H2"/>
    <mergeCell ref="A4:C4"/>
    <mergeCell ref="A2:A3"/>
    <mergeCell ref="B2:B3"/>
    <mergeCell ref="C2:C3"/>
    <mergeCell ref="D2:D3"/>
    <mergeCell ref="I2:I3"/>
    <mergeCell ref="J2:J3"/>
    <mergeCell ref="K2:K3"/>
    <mergeCell ref="L2:L3"/>
    <mergeCell ref="M2:M3"/>
  </mergeCells>
  <dataValidations count="2">
    <dataValidation type="list" allowBlank="1" showInputMessage="1" showErrorMessage="1" sqref="I5">
      <formula1>[1]底稿禁止删除!#REF!</formula1>
    </dataValidation>
    <dataValidation type="list" allowBlank="1" showInputMessage="1" showErrorMessage="1" sqref="I7 I8 I9">
      <formula1>#REF!</formula1>
    </dataValidation>
  </dataValidations>
  <pageMargins left="0.314583333333333" right="0.196527777777778" top="0.196527777777778" bottom="0" header="0.236111111111111" footer="0.0388888888888889"/>
  <pageSetup paperSize="8" scale="95" fitToHeight="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（旗县填写）2022年项目资金预算需求清单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郭蓉</dc:creator>
  <cp:lastModifiedBy>lenovo</cp:lastModifiedBy>
  <dcterms:created xsi:type="dcterms:W3CDTF">2020-10-28T08:02:00Z</dcterms:created>
  <dcterms:modified xsi:type="dcterms:W3CDTF">2022-07-20T08:12:33Z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F16D5BE512C24FE78C65788B0D7B8976</vt:lpwstr>
  </property>
  <property fmtid="{D5CDD505-2E9C-101B-9397-08002B2CF9AE}" pid="4" name="KSOReadingLayout">
    <vt:bool>true</vt:bool>
  </property>
</Properties>
</file>