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6月份发放" sheetId="30" r:id="rId1"/>
    <sheet name="3月份死亡" sheetId="34" r:id="rId2"/>
    <sheet name="Sheet1" sheetId="35" r:id="rId3"/>
    <sheet name="4月份减人" sheetId="36" r:id="rId4"/>
    <sheet name="5月份减人" sheetId="37" r:id="rId5"/>
    <sheet name="Sheet2" sheetId="38" r:id="rId6"/>
    <sheet name="Sheet3" sheetId="39" r:id="rId7"/>
    <sheet name="Sheet4" sheetId="40" r:id="rId8"/>
    <sheet name="Sheet5" sheetId="41" r:id="rId9"/>
    <sheet name="7月变动" sheetId="42" r:id="rId10"/>
    <sheet name="8月份" sheetId="43" r:id="rId11"/>
  </sheets>
  <definedNames>
    <definedName name="_xlnm._FilterDatabase" localSheetId="7" hidden="1">Sheet4!$A$1:$P$654</definedName>
    <definedName name="_xlnm._FilterDatabase" localSheetId="0" hidden="1">'2022年6月份发放'!$A$3:$O$44</definedName>
  </definedNames>
  <calcPr calcId="144525"/>
</workbook>
</file>

<file path=xl/sharedStrings.xml><?xml version="1.0" encoding="utf-8"?>
<sst xmlns="http://schemas.openxmlformats.org/spreadsheetml/2006/main" count="3603" uniqueCount="1984">
  <si>
    <t>奈曼旗农村（牧区）最低生活保障金发放表</t>
  </si>
  <si>
    <t xml:space="preserve"> 乡镇： 八仙筒                            时间：2022年8月份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</si>
  <si>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</si>
  <si>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</si>
  <si>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</si>
  <si>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</si>
  <si>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</si>
  <si>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</si>
  <si>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</si>
  <si>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</si>
  <si>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</si>
  <si>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</si>
  <si>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</si>
  <si>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西孟家段村</t>
  </si>
  <si>
    <t>王海峰</t>
  </si>
  <si>
    <t>152326195204176639</t>
  </si>
  <si>
    <t>C1</t>
  </si>
  <si>
    <t>19三</t>
  </si>
  <si>
    <t>潘秀霞</t>
  </si>
  <si>
    <t>152326194802176626</t>
  </si>
  <si>
    <t xml:space="preserve">20四 </t>
  </si>
  <si>
    <t>闫秀玲</t>
  </si>
  <si>
    <t>152326195911016626</t>
  </si>
  <si>
    <t>陈佰燕</t>
  </si>
  <si>
    <t>152326195504266644</t>
  </si>
  <si>
    <t xml:space="preserve"> C2</t>
  </si>
  <si>
    <t>16一</t>
  </si>
  <si>
    <t>陈发</t>
  </si>
  <si>
    <t>152326194710106612</t>
  </si>
  <si>
    <t>陈玉花</t>
  </si>
  <si>
    <t>152326194308196621</t>
  </si>
  <si>
    <t>18四</t>
  </si>
  <si>
    <t>冯桂珍</t>
  </si>
  <si>
    <t>152326195601276625</t>
  </si>
  <si>
    <t>郭文有</t>
  </si>
  <si>
    <t>15232619521123661X</t>
  </si>
  <si>
    <t>C2</t>
  </si>
  <si>
    <t>16三（反馈）</t>
  </si>
  <si>
    <t>郭喜龙</t>
  </si>
  <si>
    <t>152326195709176618</t>
  </si>
  <si>
    <t>08上</t>
  </si>
  <si>
    <t>郭喜全</t>
  </si>
  <si>
    <t>15232619610927661X</t>
  </si>
  <si>
    <t>郭喜文</t>
  </si>
  <si>
    <t>152326195004016614</t>
  </si>
  <si>
    <t xml:space="preserve"> B1</t>
  </si>
  <si>
    <t>韩英</t>
  </si>
  <si>
    <t>152326195004016622</t>
  </si>
  <si>
    <t xml:space="preserve"> C1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</si>
  <si>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</si>
  <si>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</si>
  <si>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</si>
  <si>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</si>
  <si>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</si>
  <si>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</si>
  <si>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</si>
  <si>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</si>
  <si>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</si>
  <si>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</si>
  <si>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</si>
  <si>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</si>
  <si>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</si>
  <si>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</si>
  <si>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</si>
  <si>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</si>
  <si>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</si>
  <si>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</si>
  <si>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</si>
  <si>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</si>
  <si>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</si>
  <si>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</si>
  <si>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</si>
  <si>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</si>
  <si>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</si>
  <si>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</si>
  <si>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</si>
  <si>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</si>
  <si>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</si>
  <si>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</si>
  <si>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</si>
  <si>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</si>
  <si>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</si>
  <si>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</si>
  <si>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</si>
  <si>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</si>
  <si>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</si>
  <si>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</si>
  <si>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</si>
  <si>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</si>
  <si>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</si>
  <si>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</si>
  <si>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</si>
  <si>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</si>
  <si>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B2</t>
  </si>
  <si>
    <t>20三</t>
  </si>
  <si>
    <t>刘明军死亡</t>
  </si>
  <si>
    <t>郭喜凤</t>
  </si>
  <si>
    <t>152326196608296615</t>
  </si>
  <si>
    <t>减人</t>
  </si>
  <si>
    <t>郭喜辉</t>
  </si>
  <si>
    <t>152326196807256616</t>
  </si>
  <si>
    <t>19四</t>
  </si>
  <si>
    <t>唐永富</t>
  </si>
  <si>
    <t>152326196504216617</t>
  </si>
  <si>
    <t>19一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</si>
  <si>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</si>
  <si>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</si>
  <si>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</si>
  <si>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</si>
  <si>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</si>
  <si>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</si>
  <si>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</si>
  <si>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</si>
  <si>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21三</t>
  </si>
  <si>
    <t>新户</t>
  </si>
  <si>
    <t>迈吉干筒村</t>
  </si>
  <si>
    <t>罗振刚</t>
  </si>
  <si>
    <t>152326193907051171</t>
  </si>
  <si>
    <t>朱秀珍死亡</t>
  </si>
  <si>
    <t>大树营子村</t>
  </si>
  <si>
    <t>王晓清</t>
  </si>
  <si>
    <t>152326195109056612</t>
  </si>
  <si>
    <t>宁素珍死亡</t>
  </si>
  <si>
    <t>四林筒村</t>
  </si>
  <si>
    <t>李桂琴</t>
  </si>
  <si>
    <t>152326194902013584</t>
  </si>
  <si>
    <t>2021四</t>
  </si>
  <si>
    <t>常忠死亡</t>
  </si>
  <si>
    <t>布日格图村</t>
  </si>
  <si>
    <t>宫子俭</t>
  </si>
  <si>
    <t>152326195401281198</t>
  </si>
  <si>
    <t>曼楚克庙村</t>
  </si>
  <si>
    <t>王怀珍</t>
  </si>
  <si>
    <t>152326194208166628</t>
  </si>
  <si>
    <t>咸洪元死亡</t>
  </si>
  <si>
    <t>乌兰章古</t>
  </si>
  <si>
    <t>张玉芝</t>
  </si>
  <si>
    <t>152326196404301187</t>
  </si>
  <si>
    <t>18二（徐忠死亡</t>
  </si>
  <si>
    <t>扶贫和监测户经党委研究决定恢复2022年1月份低保并补发2021年5季度低保资金</t>
  </si>
  <si>
    <t>扎哈塔拉村</t>
  </si>
  <si>
    <t>安彩云</t>
  </si>
  <si>
    <t>152326193011181184</t>
  </si>
  <si>
    <t>赛钦塔拉嘎查</t>
  </si>
  <si>
    <t>宝阿力坦其木格</t>
  </si>
  <si>
    <t>152326196903231486</t>
  </si>
  <si>
    <t>白云格死亡</t>
  </si>
  <si>
    <t>代林筒村</t>
  </si>
  <si>
    <t>单国廷</t>
  </si>
  <si>
    <t>152326193911151175</t>
  </si>
  <si>
    <t>17三</t>
  </si>
  <si>
    <t>东孟家段村</t>
  </si>
  <si>
    <t>贾志芬</t>
  </si>
  <si>
    <t>152326195903146623</t>
  </si>
  <si>
    <t>师艳君死亡</t>
  </si>
  <si>
    <t>陈生</t>
  </si>
  <si>
    <t>152326194110011177</t>
  </si>
  <si>
    <t>郭景云死亡</t>
  </si>
  <si>
    <t>芒石嘎查</t>
  </si>
  <si>
    <t>李玉江</t>
  </si>
  <si>
    <t>152326195309063577</t>
  </si>
  <si>
    <t>孙凤芹死亡</t>
  </si>
  <si>
    <t>衙门营子村</t>
  </si>
  <si>
    <t>李相国</t>
  </si>
  <si>
    <t>152326194611043572</t>
  </si>
  <si>
    <t>姜桂兰死亡</t>
  </si>
  <si>
    <t>南图勒恩塔拉嘎查</t>
  </si>
  <si>
    <t>赵玉兰</t>
  </si>
  <si>
    <t>152326194605261485</t>
  </si>
  <si>
    <t xml:space="preserve">C1 </t>
  </si>
  <si>
    <t>20四（人户分离）</t>
  </si>
  <si>
    <t>陈青山死亡</t>
  </si>
  <si>
    <t>浩瑙格图村</t>
  </si>
  <si>
    <t>王桂兰</t>
  </si>
  <si>
    <t>152326194902283584</t>
  </si>
  <si>
    <t>王玉发死亡</t>
  </si>
  <si>
    <t>永兴甸子村</t>
  </si>
  <si>
    <t>王凤荣</t>
  </si>
  <si>
    <t>152326194308121187</t>
  </si>
  <si>
    <t>王仪死亡</t>
  </si>
  <si>
    <t>张术军</t>
  </si>
  <si>
    <t>152326196212096615</t>
  </si>
  <si>
    <t>姜素华死亡</t>
  </si>
  <si>
    <t>马秀芹</t>
  </si>
  <si>
    <t>152326196912086620</t>
  </si>
  <si>
    <t>聂素花</t>
  </si>
  <si>
    <t>152326195112021189</t>
  </si>
  <si>
    <t>16三（人户分离）</t>
  </si>
  <si>
    <t>单忠信死亡</t>
  </si>
  <si>
    <t>伊和塔拉嘎查</t>
  </si>
  <si>
    <t>李秀芳</t>
  </si>
  <si>
    <t>152326193401251483</t>
  </si>
  <si>
    <t>陈玉死亡</t>
  </si>
  <si>
    <t>查干百兴嘎查</t>
  </si>
  <si>
    <t>王学忠</t>
  </si>
  <si>
    <t>152326195008073579</t>
  </si>
  <si>
    <t xml:space="preserve"> </t>
  </si>
  <si>
    <t>刘桂勤死亡</t>
  </si>
  <si>
    <t>刘凤琴</t>
  </si>
  <si>
    <t>152326194611171187</t>
  </si>
  <si>
    <t>朱子珍死亡</t>
  </si>
  <si>
    <t>莲花</t>
  </si>
  <si>
    <t>152326195604241487</t>
  </si>
  <si>
    <t>17一（新户）</t>
  </si>
  <si>
    <t>韩满喜死亡</t>
  </si>
  <si>
    <t>温都日哈日村</t>
  </si>
  <si>
    <t>王玉芹</t>
  </si>
  <si>
    <t>152326195112251187</t>
  </si>
  <si>
    <t>王荣死亡</t>
  </si>
  <si>
    <t>郝明兰</t>
  </si>
  <si>
    <t>152326194806171187</t>
  </si>
  <si>
    <t>宫顺死亡</t>
  </si>
  <si>
    <t>平安地村</t>
  </si>
  <si>
    <t>李富冉</t>
  </si>
  <si>
    <t>150525200412111174</t>
  </si>
  <si>
    <t>姜素花死亡</t>
  </si>
  <si>
    <t>尹宝珠</t>
  </si>
  <si>
    <t>152326195202281259</t>
  </si>
  <si>
    <t>17一（精准扶贫）</t>
  </si>
  <si>
    <t>王洪珍死亡</t>
  </si>
  <si>
    <t>杨特古斯</t>
  </si>
  <si>
    <t>152326196404241479</t>
  </si>
  <si>
    <t>B1</t>
  </si>
  <si>
    <t>丛国庆</t>
  </si>
  <si>
    <t>152326196402016614</t>
  </si>
  <si>
    <t>门迪浩来嘎查</t>
  </si>
  <si>
    <t>白景和</t>
  </si>
  <si>
    <t>152326194704201170</t>
  </si>
  <si>
    <t>扶贫和监测户经党委研究决定恢复2022年1月份低保并补发2021年4季度低保资金</t>
  </si>
  <si>
    <t>西塔日牙图村</t>
  </si>
  <si>
    <t>包秀莲</t>
  </si>
  <si>
    <t>152326194901151184</t>
  </si>
  <si>
    <t>大病2022年1月新户</t>
  </si>
  <si>
    <t>敖包筒村</t>
  </si>
  <si>
    <t>宋振英</t>
  </si>
  <si>
    <t>152326193007163581</t>
  </si>
  <si>
    <t>12二</t>
  </si>
  <si>
    <t>崔井美</t>
  </si>
  <si>
    <t>152326194405186628</t>
  </si>
  <si>
    <t>09上</t>
  </si>
  <si>
    <t>刘坤死亡</t>
  </si>
  <si>
    <t>刘志</t>
  </si>
  <si>
    <t>152326194004276614</t>
  </si>
  <si>
    <t>张桂霞</t>
  </si>
  <si>
    <t>152326195601171188</t>
  </si>
  <si>
    <t>许国祥死亡</t>
  </si>
  <si>
    <t>黎明村</t>
  </si>
  <si>
    <t>邢于洋</t>
  </si>
  <si>
    <t>15232620040523005X</t>
  </si>
  <si>
    <t>20一</t>
  </si>
  <si>
    <t>2022年1月份增邢宇洋（张学兰死亡）</t>
  </si>
  <si>
    <t>倪庆春</t>
  </si>
  <si>
    <t>152326197212171212</t>
  </si>
  <si>
    <t>预警停发</t>
  </si>
  <si>
    <t>红升村</t>
  </si>
  <si>
    <t>王桂荣</t>
  </si>
  <si>
    <t>152326196711121207</t>
  </si>
  <si>
    <t>09下（加）</t>
  </si>
  <si>
    <t>王春华预警停发</t>
  </si>
  <si>
    <t>刘树森</t>
  </si>
  <si>
    <t>152326196208281174</t>
  </si>
  <si>
    <t>刘树森预警停发</t>
  </si>
  <si>
    <t>李玉才</t>
  </si>
  <si>
    <t>152326196001281177</t>
  </si>
  <si>
    <t>李万强预警停发</t>
  </si>
  <si>
    <t>魏建富</t>
  </si>
  <si>
    <t>15232619720606359X</t>
  </si>
  <si>
    <t>减魏常红预警一口人</t>
  </si>
  <si>
    <t>毛盖图村</t>
  </si>
  <si>
    <t>王桂华</t>
  </si>
  <si>
    <t>152326197409136621</t>
  </si>
  <si>
    <t>减刘贺预警一口人</t>
  </si>
  <si>
    <t>古日古勒台嘎查</t>
  </si>
  <si>
    <t>邵振海</t>
  </si>
  <si>
    <t>152326196004033574</t>
  </si>
  <si>
    <t>减预警邵永刚一口人</t>
  </si>
  <si>
    <t>宝树明</t>
  </si>
  <si>
    <t>152326196705051476</t>
  </si>
  <si>
    <t>减宝常新预警</t>
  </si>
  <si>
    <t>乌兰额日格嘎查</t>
  </si>
  <si>
    <t>哈斯其木格</t>
  </si>
  <si>
    <t>152326197306271484</t>
  </si>
  <si>
    <t>预警娜仁图雅考教师</t>
  </si>
  <si>
    <t>追缴</t>
  </si>
  <si>
    <t>于青山</t>
  </si>
  <si>
    <t>152326196612163575</t>
  </si>
  <si>
    <t>预警减于永刚</t>
  </si>
  <si>
    <t>乌兰章古村</t>
  </si>
  <si>
    <t>冯桂芹</t>
  </si>
  <si>
    <t>152326196109091228</t>
  </si>
  <si>
    <t>18二</t>
  </si>
  <si>
    <t>田丽娜结婚预警</t>
  </si>
  <si>
    <t>马力图仁筒村</t>
  </si>
  <si>
    <t>吴汉章</t>
  </si>
  <si>
    <t>152326194312151178</t>
  </si>
  <si>
    <t>村里出证明</t>
  </si>
  <si>
    <t>李子玉</t>
  </si>
  <si>
    <t>152326194907171178</t>
  </si>
  <si>
    <t>减李志伟预警毕业有收入</t>
  </si>
  <si>
    <t>李会文</t>
  </si>
  <si>
    <t>152326196403131171</t>
  </si>
  <si>
    <t>李晓贺结婚</t>
  </si>
  <si>
    <t>武跃芬</t>
  </si>
  <si>
    <t>152326194809251182</t>
  </si>
  <si>
    <t>李洪义死亡</t>
  </si>
  <si>
    <t>北京铺子村</t>
  </si>
  <si>
    <t>周清</t>
  </si>
  <si>
    <t>15232619421202661X</t>
  </si>
  <si>
    <t>曲万花死亡</t>
  </si>
  <si>
    <t>宋树英</t>
  </si>
  <si>
    <t>15232619340318662X</t>
  </si>
  <si>
    <t>死亡</t>
  </si>
  <si>
    <t>张俊建</t>
  </si>
  <si>
    <t>15232619620909117X</t>
  </si>
  <si>
    <t>王井云死亡</t>
  </si>
  <si>
    <t>榆树堡村</t>
  </si>
  <si>
    <t>荣广怀</t>
  </si>
  <si>
    <t>152326195001016619</t>
  </si>
  <si>
    <t>荣广怀肺癌死亡</t>
  </si>
  <si>
    <t>四林筒嘎查</t>
  </si>
  <si>
    <t>王玉珍</t>
  </si>
  <si>
    <t>家庭成员有减人的</t>
  </si>
  <si>
    <t>魏志江</t>
  </si>
  <si>
    <t>徐忠</t>
  </si>
  <si>
    <t>刘坤</t>
  </si>
  <si>
    <t>杭晓辉</t>
  </si>
  <si>
    <t>孩子毕业</t>
  </si>
  <si>
    <t>薛龙</t>
  </si>
  <si>
    <t>北白兴图村</t>
  </si>
  <si>
    <t>毕永全</t>
  </si>
  <si>
    <t>孙玉成</t>
  </si>
  <si>
    <t>张海龙</t>
  </si>
  <si>
    <t>农场村</t>
  </si>
  <si>
    <t>田浩博</t>
  </si>
  <si>
    <t>150525201102221196</t>
  </si>
  <si>
    <t>减人户主田小东</t>
  </si>
  <si>
    <t>3.8死亡</t>
  </si>
  <si>
    <t>道贝尔筒村</t>
  </si>
  <si>
    <t>郭洪娥</t>
  </si>
  <si>
    <t>152326193806121185</t>
  </si>
  <si>
    <t>王焕彬死亡</t>
  </si>
  <si>
    <t>潘惠芳</t>
  </si>
  <si>
    <t>152326194907111183</t>
  </si>
  <si>
    <t>高玉国</t>
  </si>
  <si>
    <t>152326196506051190</t>
  </si>
  <si>
    <t>张志英</t>
  </si>
  <si>
    <t>152326194010236627</t>
  </si>
  <si>
    <t>徐占魁死亡3.12</t>
  </si>
  <si>
    <t>隋凤英</t>
  </si>
  <si>
    <t>15232619330307118X</t>
  </si>
  <si>
    <t>温都哈日</t>
  </si>
  <si>
    <t>王桂玲</t>
  </si>
  <si>
    <t>152326195608201204</t>
  </si>
  <si>
    <t>16三反馈</t>
  </si>
  <si>
    <t>预警取消</t>
  </si>
  <si>
    <t>提木日筒村</t>
  </si>
  <si>
    <t>李国坤</t>
  </si>
  <si>
    <t>152326195312223578</t>
  </si>
  <si>
    <t>黄花筒</t>
  </si>
  <si>
    <t>白立庆</t>
  </si>
  <si>
    <t>152326197303033579</t>
  </si>
  <si>
    <t>152326197212096611</t>
  </si>
  <si>
    <t>减张伶峰</t>
  </si>
  <si>
    <t>15232619711018117X</t>
  </si>
  <si>
    <t>子女毕业</t>
  </si>
  <si>
    <t>杭小杰</t>
  </si>
  <si>
    <t>152326197606103626</t>
  </si>
  <si>
    <t>单人施保</t>
  </si>
  <si>
    <t>家庭成员变动取消</t>
  </si>
  <si>
    <t>152326197704283579</t>
  </si>
  <si>
    <t>152326196202183573</t>
  </si>
  <si>
    <t>崔瑞连死亡</t>
  </si>
  <si>
    <t>史凤云</t>
  </si>
  <si>
    <t>152326195510291221</t>
  </si>
  <si>
    <t>黄金龙死亡</t>
  </si>
  <si>
    <t>史振山</t>
  </si>
  <si>
    <t>152326195407271177</t>
  </si>
  <si>
    <t>21二</t>
  </si>
  <si>
    <t>预警整户取消</t>
  </si>
  <si>
    <t>李全</t>
  </si>
  <si>
    <t>152326197310111176</t>
  </si>
  <si>
    <t>孩子毕业家庭收入超标</t>
  </si>
  <si>
    <t>刘桂兰</t>
  </si>
  <si>
    <t>152326193301056621</t>
  </si>
  <si>
    <t>宋义</t>
  </si>
  <si>
    <t>152326195203061194</t>
  </si>
  <si>
    <t>宋义死亡</t>
  </si>
  <si>
    <t>双兴村</t>
  </si>
  <si>
    <t>李清海</t>
  </si>
  <si>
    <t>152326197210151170</t>
  </si>
  <si>
    <t>车辆预警</t>
  </si>
  <si>
    <t>减人取消</t>
  </si>
  <si>
    <t>邵桂兰</t>
  </si>
  <si>
    <t>152326193904211184</t>
  </si>
  <si>
    <t>3.19死亡</t>
  </si>
  <si>
    <t>宫秀兰</t>
  </si>
  <si>
    <t>152326194705063582</t>
  </si>
  <si>
    <t>黄素芹</t>
  </si>
  <si>
    <t>15232619590413662X</t>
  </si>
  <si>
    <t>王森</t>
  </si>
  <si>
    <t>152326196509193573</t>
  </si>
  <si>
    <t>廉井花死亡</t>
  </si>
  <si>
    <t>李荣凤</t>
  </si>
  <si>
    <t>152326194809221186</t>
  </si>
  <si>
    <t>王百成死亡</t>
  </si>
  <si>
    <t>韩福芹</t>
  </si>
  <si>
    <t>152326195601231187</t>
  </si>
  <si>
    <t>耿百文死亡</t>
  </si>
  <si>
    <t>黎明</t>
  </si>
  <si>
    <t>崔桂荣</t>
  </si>
  <si>
    <t>152326195503201187</t>
  </si>
  <si>
    <t>李桂兰</t>
  </si>
  <si>
    <t>152326193012301184</t>
  </si>
  <si>
    <t>仁亲宁卜</t>
  </si>
  <si>
    <t>152326195611141476</t>
  </si>
  <si>
    <t>减财音德力根</t>
  </si>
  <si>
    <t>刘玉美</t>
  </si>
  <si>
    <t>152326195404186620</t>
  </si>
  <si>
    <t>周新华</t>
  </si>
  <si>
    <t>152326194903021172</t>
  </si>
  <si>
    <t>周艳君死亡</t>
  </si>
  <si>
    <t>殷贵</t>
  </si>
  <si>
    <t>152326194801181175</t>
  </si>
  <si>
    <t>刘淑兰死亡</t>
  </si>
  <si>
    <t>董民军</t>
  </si>
  <si>
    <t>152326195808071176</t>
  </si>
  <si>
    <t>2022年5月份新增</t>
  </si>
  <si>
    <t>东方红村</t>
  </si>
  <si>
    <t>伍桑杰</t>
  </si>
  <si>
    <t>152326195603101175</t>
  </si>
  <si>
    <t>王才</t>
  </si>
  <si>
    <t>15232619540720357X</t>
  </si>
  <si>
    <t>王海廷</t>
  </si>
  <si>
    <t>152326196012143570</t>
  </si>
  <si>
    <t>安玉清</t>
  </si>
  <si>
    <t>152326195108311175</t>
  </si>
  <si>
    <t>张国旗</t>
  </si>
  <si>
    <t>152326198701201173</t>
  </si>
  <si>
    <t>张志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</si>
  <si>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</si>
  <si>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</si>
  <si>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</si>
  <si>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</si>
  <si>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</si>
  <si>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</si>
  <si>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</si>
  <si>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</si>
  <si>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</si>
  <si>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刘中</t>
  </si>
  <si>
    <t>152326195204111173</t>
  </si>
  <si>
    <t>王福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</si>
  <si>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</si>
  <si>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</si>
  <si>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</si>
  <si>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</si>
  <si>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</si>
  <si>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</si>
  <si>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</si>
  <si>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王秀英</t>
  </si>
  <si>
    <t>152326196201173605</t>
  </si>
  <si>
    <t>刘亚冬</t>
  </si>
  <si>
    <t>152326198108203610</t>
  </si>
  <si>
    <t>周子富</t>
  </si>
  <si>
    <t>152326195507273575</t>
  </si>
  <si>
    <t>季学义</t>
  </si>
  <si>
    <t>152326195405153572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</si>
  <si>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</si>
  <si>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</si>
  <si>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</si>
  <si>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</si>
  <si>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</si>
  <si>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</si>
  <si>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</si>
  <si>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</si>
  <si>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</si>
  <si>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</si>
  <si>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</si>
  <si>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</si>
  <si>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</si>
  <si>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</si>
  <si>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</si>
  <si>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</si>
  <si>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</si>
  <si>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</si>
  <si>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</si>
  <si>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</si>
  <si>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</si>
  <si>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</si>
  <si>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</si>
  <si>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</si>
  <si>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</si>
  <si>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</si>
  <si>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</si>
  <si>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</si>
  <si>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</si>
  <si>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</si>
  <si>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</si>
  <si>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垦务局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</si>
  <si>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</si>
  <si>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</si>
  <si>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</si>
  <si>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</si>
  <si>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</si>
  <si>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</si>
  <si>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</si>
  <si>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</si>
  <si>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侯玉</t>
  </si>
  <si>
    <t>152326195409103572</t>
  </si>
  <si>
    <t>侯玉死亡</t>
  </si>
  <si>
    <t>黄花筒村</t>
  </si>
  <si>
    <t>韩景阳</t>
  </si>
  <si>
    <t>152326195203173591</t>
  </si>
  <si>
    <t>6月份预警停发</t>
  </si>
  <si>
    <t>韩散旦</t>
  </si>
  <si>
    <t>152326194602041209</t>
  </si>
  <si>
    <t>17一（反馈）</t>
  </si>
  <si>
    <t>152326193405121483</t>
  </si>
  <si>
    <t>巩凤霞</t>
  </si>
  <si>
    <t>15232619460507118X</t>
  </si>
  <si>
    <t>刘永海死亡（6月份增刘青）</t>
  </si>
  <si>
    <t>钱江</t>
  </si>
  <si>
    <t>152326194708261170</t>
  </si>
  <si>
    <t>钱江死亡</t>
  </si>
  <si>
    <t>郭成</t>
  </si>
  <si>
    <t>152326195212063597</t>
  </si>
  <si>
    <t>2022年6月份增林志香一口人</t>
  </si>
  <si>
    <t>刘召喜</t>
  </si>
  <si>
    <t>152326196212091197</t>
  </si>
  <si>
    <t>陈散布拉敖日布</t>
  </si>
  <si>
    <t>152326195412081474</t>
  </si>
  <si>
    <t>陈散布拉敖日布死亡</t>
  </si>
  <si>
    <t>苏和巴特尔</t>
  </si>
  <si>
    <t>152326197305111497</t>
  </si>
  <si>
    <t>A</t>
  </si>
  <si>
    <t>苏和巴特尔死亡</t>
  </si>
  <si>
    <t>程长锁</t>
  </si>
  <si>
    <t>152326195401067618</t>
  </si>
  <si>
    <t>新提供诊断书（朱李叶死亡6月份取消0</t>
  </si>
  <si>
    <t>刘凤霞</t>
  </si>
  <si>
    <t>152326195107176629</t>
  </si>
  <si>
    <t>宫学广转五保</t>
  </si>
  <si>
    <t>马志文</t>
  </si>
  <si>
    <t>152326196202171193</t>
  </si>
  <si>
    <t>刘悦珍死亡6月份减人</t>
  </si>
  <si>
    <t>是</t>
  </si>
  <si>
    <t>北图勒恩塔拉嘎查</t>
  </si>
  <si>
    <t>海山</t>
  </si>
  <si>
    <t>152326197112021479</t>
  </si>
  <si>
    <t>18二（人户分离）</t>
  </si>
  <si>
    <t>15052519511217118X</t>
  </si>
  <si>
    <t>席桂琴</t>
  </si>
  <si>
    <t>宫玉廷</t>
  </si>
  <si>
    <t>152326195402061170</t>
  </si>
  <si>
    <t>18四（人户分离）</t>
  </si>
  <si>
    <t>150525195511170010</t>
  </si>
  <si>
    <t>曹德生</t>
  </si>
  <si>
    <t>王金兰</t>
  </si>
  <si>
    <t>152326193104206627</t>
  </si>
  <si>
    <t>150525196811041178</t>
  </si>
  <si>
    <t>王义林</t>
  </si>
  <si>
    <t>李青春</t>
  </si>
  <si>
    <t>152326196308276612</t>
  </si>
  <si>
    <t>150525200605151180</t>
  </si>
  <si>
    <t>李静</t>
  </si>
  <si>
    <t>刘亚珍</t>
  </si>
  <si>
    <t>152326194809166623</t>
  </si>
  <si>
    <t>吴和死亡减人</t>
  </si>
  <si>
    <t>150525200908141174</t>
  </si>
  <si>
    <t>佟乐</t>
  </si>
  <si>
    <t>杨玉峰</t>
  </si>
  <si>
    <t>152326197210311170</t>
  </si>
  <si>
    <t>20三（人户分离）</t>
  </si>
  <si>
    <t>150525201002161210</t>
  </si>
  <si>
    <t>宝名伟</t>
  </si>
  <si>
    <t>东百姓图嘎查</t>
  </si>
  <si>
    <t>宫玉江</t>
  </si>
  <si>
    <t>152326197601051257</t>
  </si>
  <si>
    <t>19二（人户分离）</t>
  </si>
  <si>
    <t>150525201002161237</t>
  </si>
  <si>
    <t>宝名博</t>
  </si>
  <si>
    <t>杨青</t>
  </si>
  <si>
    <t>150525195810270011</t>
  </si>
  <si>
    <t>王喜梅</t>
  </si>
  <si>
    <t>152326196204211187</t>
  </si>
  <si>
    <t>19四（人户分离）八仙筒做得档案</t>
  </si>
  <si>
    <t>程瑞华死亡</t>
  </si>
  <si>
    <t>150525201105121190</t>
  </si>
  <si>
    <t>苏佳</t>
  </si>
  <si>
    <t>孙秀</t>
  </si>
  <si>
    <t>152326197208201175</t>
  </si>
  <si>
    <t>孙永双当兵取消</t>
  </si>
  <si>
    <t>150525201109281175</t>
  </si>
  <si>
    <t>马浩洋</t>
  </si>
  <si>
    <t>任玉枝</t>
  </si>
  <si>
    <t>152326195201031186</t>
  </si>
  <si>
    <t>15四（人户分离）</t>
  </si>
  <si>
    <t>隋万新死亡</t>
  </si>
  <si>
    <t>150525201302021201</t>
  </si>
  <si>
    <t>乌日汗</t>
  </si>
  <si>
    <t>张国海</t>
  </si>
  <si>
    <t>152326197210046610</t>
  </si>
  <si>
    <t>150525201302111207</t>
  </si>
  <si>
    <t>高文悦</t>
  </si>
  <si>
    <t>席树林</t>
  </si>
  <si>
    <t>152326196503103573</t>
  </si>
  <si>
    <t>20一（人户分离）</t>
  </si>
  <si>
    <t>150525201507211201</t>
  </si>
  <si>
    <t>武春阳</t>
  </si>
  <si>
    <t>于洋</t>
  </si>
  <si>
    <t>152326197909123595</t>
  </si>
  <si>
    <t xml:space="preserve">15二（人户分离） </t>
  </si>
  <si>
    <t>增2人</t>
  </si>
  <si>
    <t>150525201602020016</t>
  </si>
  <si>
    <t>王佳钰</t>
  </si>
  <si>
    <t>李亚秀</t>
  </si>
  <si>
    <t>152326194504043593</t>
  </si>
  <si>
    <t>150525201602220085</t>
  </si>
  <si>
    <t>周佳怡</t>
  </si>
  <si>
    <t>刘梦琦</t>
  </si>
  <si>
    <t>152326199912231182</t>
  </si>
  <si>
    <t>150525201903090077</t>
  </si>
  <si>
    <t>张圣域</t>
  </si>
  <si>
    <t>祝福苓</t>
  </si>
  <si>
    <t>15232619810602124X</t>
  </si>
  <si>
    <t>16四（人户分离）</t>
  </si>
  <si>
    <t>150784197212290354</t>
  </si>
  <si>
    <t>李凤鸣</t>
  </si>
  <si>
    <t>吴巴特</t>
  </si>
  <si>
    <t>152326195304251472</t>
  </si>
  <si>
    <t>152103195203157510</t>
  </si>
  <si>
    <t>杨玉</t>
  </si>
  <si>
    <t>赵金显</t>
  </si>
  <si>
    <t>152326195904041479</t>
  </si>
  <si>
    <t>16四（人户分流）</t>
  </si>
  <si>
    <t>15232619280127118X</t>
  </si>
  <si>
    <t>任翠平</t>
  </si>
  <si>
    <t>齐素兰</t>
  </si>
  <si>
    <t>152326194607176620</t>
  </si>
  <si>
    <t>嘎日达</t>
  </si>
  <si>
    <t>152326196905221476</t>
  </si>
  <si>
    <t>152326193301296625</t>
  </si>
  <si>
    <t>张秀英</t>
  </si>
  <si>
    <t>布仁财音</t>
  </si>
  <si>
    <t>152326196407051478</t>
  </si>
  <si>
    <t>152326193304243588</t>
  </si>
  <si>
    <t>西荒村</t>
  </si>
  <si>
    <t>李玉艳</t>
  </si>
  <si>
    <t>152326198002013587</t>
  </si>
  <si>
    <t>152326193305123588</t>
  </si>
  <si>
    <t>李桂芝</t>
  </si>
  <si>
    <t>董国玲</t>
  </si>
  <si>
    <t>152224197611024529</t>
  </si>
  <si>
    <t>152326193510163589</t>
  </si>
  <si>
    <t>王宏艳</t>
  </si>
  <si>
    <t>新树林村</t>
  </si>
  <si>
    <t>袁振清</t>
  </si>
  <si>
    <t>152326195503206631</t>
  </si>
  <si>
    <t>152326193610031188</t>
  </si>
  <si>
    <t>张秀连</t>
  </si>
  <si>
    <t>孙凤霞</t>
  </si>
  <si>
    <t>152326195309123584</t>
  </si>
  <si>
    <t>152326193610121183</t>
  </si>
  <si>
    <t>于淑兰</t>
  </si>
  <si>
    <t>冷艳江</t>
  </si>
  <si>
    <t>152326197905083573</t>
  </si>
  <si>
    <t>15四（人户分</t>
  </si>
  <si>
    <t>152326193702151187</t>
  </si>
  <si>
    <t>陈桂兰</t>
  </si>
  <si>
    <t>四林筒</t>
  </si>
  <si>
    <t>2021年四人户分离</t>
  </si>
  <si>
    <t>152326193710011184</t>
  </si>
  <si>
    <t>包美荣</t>
  </si>
  <si>
    <t>赵凤华</t>
  </si>
  <si>
    <t>152326197207236624</t>
  </si>
  <si>
    <t>19三（人户分离）</t>
  </si>
  <si>
    <t>保留2022年4月份增李蕊熳</t>
  </si>
  <si>
    <t>152326193710096624</t>
  </si>
  <si>
    <t>领锁</t>
  </si>
  <si>
    <t>15232619830127148X</t>
  </si>
  <si>
    <t>人户分离新户</t>
  </si>
  <si>
    <t>15232619380124117X</t>
  </si>
  <si>
    <t>冷稔秋</t>
  </si>
  <si>
    <t>张长影</t>
  </si>
  <si>
    <t>152326199012161190</t>
  </si>
  <si>
    <t>人户分离</t>
  </si>
  <si>
    <t>152326193804286621</t>
  </si>
  <si>
    <t>徐金花</t>
  </si>
  <si>
    <t>季云枝</t>
  </si>
  <si>
    <t>152326196504296645</t>
  </si>
  <si>
    <t>减人户主薛占前</t>
  </si>
  <si>
    <t>152326193811126626</t>
  </si>
  <si>
    <t>李海棠</t>
  </si>
  <si>
    <t>潘媛媛</t>
  </si>
  <si>
    <t>152326200609221200</t>
  </si>
  <si>
    <t>减人户主潘秀成</t>
  </si>
  <si>
    <t>152326193812251189</t>
  </si>
  <si>
    <t>李静文</t>
  </si>
  <si>
    <t>刘秀英</t>
  </si>
  <si>
    <t>152326193809076623</t>
  </si>
  <si>
    <t>减人户主刘信</t>
  </si>
  <si>
    <t>152326193901153580</t>
  </si>
  <si>
    <t>高领小</t>
  </si>
  <si>
    <t>代木其勒</t>
  </si>
  <si>
    <t>15232619680907148X</t>
  </si>
  <si>
    <t>减人户主白永和</t>
  </si>
  <si>
    <t>152326193901283609</t>
  </si>
  <si>
    <t>武秀花</t>
  </si>
  <si>
    <t>杨国军</t>
  </si>
  <si>
    <t>152326196312231177</t>
  </si>
  <si>
    <t>152326193904103589</t>
  </si>
  <si>
    <t>罗美荣</t>
  </si>
  <si>
    <t>孙久明</t>
  </si>
  <si>
    <t>152326199002271177</t>
  </si>
  <si>
    <t>152326193906286622</t>
  </si>
  <si>
    <t>郭文琢</t>
  </si>
  <si>
    <t>浩瑙格图</t>
  </si>
  <si>
    <t>李悦荣</t>
  </si>
  <si>
    <t>152326195309203605</t>
  </si>
  <si>
    <t>2021年4季度取消2022年1月份新户人户分离</t>
  </si>
  <si>
    <t>152326193907063578</t>
  </si>
  <si>
    <t>陈瑞革</t>
  </si>
  <si>
    <t>闫桂霞</t>
  </si>
  <si>
    <t>152326194812241188</t>
  </si>
  <si>
    <t>152326193910101176</t>
  </si>
  <si>
    <t>赵玉永</t>
  </si>
  <si>
    <t>任宝宗</t>
  </si>
  <si>
    <t>152326193412181177</t>
  </si>
  <si>
    <t>152326194001216616</t>
  </si>
  <si>
    <t>赵玉发</t>
  </si>
  <si>
    <t>新树林</t>
  </si>
  <si>
    <t>郭子芹</t>
  </si>
  <si>
    <t>152326194311291187</t>
  </si>
  <si>
    <t>人户分离2022年4月份新增</t>
  </si>
  <si>
    <t>152326194006261176</t>
  </si>
  <si>
    <t>曹福</t>
  </si>
  <si>
    <t>徐桂芹</t>
  </si>
  <si>
    <t>152326194809296620</t>
  </si>
  <si>
    <t>152326194007153572</t>
  </si>
  <si>
    <t>白凤祥</t>
  </si>
  <si>
    <t>垦务局嘎查</t>
  </si>
  <si>
    <t>陈永玲</t>
  </si>
  <si>
    <t>152326197311241204</t>
  </si>
  <si>
    <t>2022年4月份人户分离新增</t>
  </si>
  <si>
    <t>152326194007191173</t>
  </si>
  <si>
    <t>马玉坤</t>
  </si>
  <si>
    <t>达日玛嘎日代</t>
  </si>
  <si>
    <t>152326195305071473</t>
  </si>
  <si>
    <t>2022年5月份新增人户分离</t>
  </si>
  <si>
    <t>152326194007271181</t>
  </si>
  <si>
    <t>刘彩霞</t>
  </si>
  <si>
    <t>王桂英</t>
  </si>
  <si>
    <t>152326195707183582</t>
  </si>
  <si>
    <t>2022年6月份新增人户分离</t>
  </si>
  <si>
    <t>152326194010183588</t>
  </si>
  <si>
    <t>王桂珍</t>
  </si>
  <si>
    <t>152326194010253574</t>
  </si>
  <si>
    <t>刘国瑞</t>
  </si>
  <si>
    <t>152326194012273579</t>
  </si>
  <si>
    <t>朱国仪</t>
  </si>
  <si>
    <t>152326194201251184</t>
  </si>
  <si>
    <t>隋秀芝</t>
  </si>
  <si>
    <t>152326194209133588</t>
  </si>
  <si>
    <t>何桂芳</t>
  </si>
  <si>
    <t>152326194211281475</t>
  </si>
  <si>
    <t>嘎日布</t>
  </si>
  <si>
    <t>152326194212203583</t>
  </si>
  <si>
    <t>孙凤英</t>
  </si>
  <si>
    <t>152326194304201171</t>
  </si>
  <si>
    <t>贺平</t>
  </si>
  <si>
    <t>152326194308041187</t>
  </si>
  <si>
    <t>于彦苓</t>
  </si>
  <si>
    <t>152326194308161170</t>
  </si>
  <si>
    <t>冯志</t>
  </si>
  <si>
    <t>152326194309151177</t>
  </si>
  <si>
    <t>杨玉山</t>
  </si>
  <si>
    <t>152326194311131175</t>
  </si>
  <si>
    <t>苏国新</t>
  </si>
  <si>
    <t>152326194402051170</t>
  </si>
  <si>
    <t>王志</t>
  </si>
  <si>
    <t>152326194403066622</t>
  </si>
  <si>
    <t>李素英</t>
  </si>
  <si>
    <t>152326194403203586</t>
  </si>
  <si>
    <t>郝秀荣</t>
  </si>
  <si>
    <t>152326194404161170</t>
  </si>
  <si>
    <t>张树荣</t>
  </si>
  <si>
    <t>152326194408271174</t>
  </si>
  <si>
    <t>白布吐英</t>
  </si>
  <si>
    <t>15232619441101358X</t>
  </si>
  <si>
    <t>刘桂芹</t>
  </si>
  <si>
    <t>15232619450206661X</t>
  </si>
  <si>
    <t>杨凤山</t>
  </si>
  <si>
    <t>15232619450209117X</t>
  </si>
  <si>
    <t>王洪义</t>
  </si>
  <si>
    <t>152326194504241186</t>
  </si>
  <si>
    <t>侯桂珍</t>
  </si>
  <si>
    <t>152326194505311174</t>
  </si>
  <si>
    <t>宋悦</t>
  </si>
  <si>
    <t>152326194506041188</t>
  </si>
  <si>
    <t>田桂芹</t>
  </si>
  <si>
    <t>152326194508076616</t>
  </si>
  <si>
    <t>姜占臣</t>
  </si>
  <si>
    <t>152326194509263587</t>
  </si>
  <si>
    <t>刘英</t>
  </si>
  <si>
    <t>152326194601203579</t>
  </si>
  <si>
    <t>赵兰方</t>
  </si>
  <si>
    <t>152326194601301179</t>
  </si>
  <si>
    <t>窦广志</t>
  </si>
  <si>
    <t>152326194602033583</t>
  </si>
  <si>
    <t>朱殿荣</t>
  </si>
  <si>
    <t>15232619460208118X</t>
  </si>
  <si>
    <t>王国云</t>
  </si>
  <si>
    <t>152326194606141485</t>
  </si>
  <si>
    <t>韩扎力嘎呼</t>
  </si>
  <si>
    <t>15232619460714117X</t>
  </si>
  <si>
    <t>刘国军</t>
  </si>
  <si>
    <t>152326194607243571</t>
  </si>
  <si>
    <t>霍显</t>
  </si>
  <si>
    <t>152326194608123571</t>
  </si>
  <si>
    <t>宗仟</t>
  </si>
  <si>
    <t>152326194608211184</t>
  </si>
  <si>
    <t>高殿荣</t>
  </si>
  <si>
    <t>152326194609121180</t>
  </si>
  <si>
    <t>李桂英</t>
  </si>
  <si>
    <t>15232619460923357X</t>
  </si>
  <si>
    <t>王永江</t>
  </si>
  <si>
    <t>152326194702036626</t>
  </si>
  <si>
    <t>吴桂霞</t>
  </si>
  <si>
    <t>15232619470224357X</t>
  </si>
  <si>
    <t>刘成</t>
  </si>
  <si>
    <t>152326194703221188</t>
  </si>
  <si>
    <t>张春兰</t>
  </si>
  <si>
    <t>152326194703303570</t>
  </si>
  <si>
    <t>任振合</t>
  </si>
  <si>
    <t>152326194704143572</t>
  </si>
  <si>
    <t>王宪仪</t>
  </si>
  <si>
    <t>15232619470420358X</t>
  </si>
  <si>
    <t>姜桂兰</t>
  </si>
  <si>
    <t>152326194705156615</t>
  </si>
  <si>
    <t>贾凤海</t>
  </si>
  <si>
    <t>152326194705286612</t>
  </si>
  <si>
    <t>包同木勒</t>
  </si>
  <si>
    <t>152326194706041174</t>
  </si>
  <si>
    <t>于振坤</t>
  </si>
  <si>
    <t>15232619470619359X</t>
  </si>
  <si>
    <t>张井文</t>
  </si>
  <si>
    <t>152326194706221183</t>
  </si>
  <si>
    <t>王淑英</t>
  </si>
  <si>
    <t>15232619470718357X</t>
  </si>
  <si>
    <t>王国才</t>
  </si>
  <si>
    <t>152326194707221185</t>
  </si>
  <si>
    <t>白桂荣</t>
  </si>
  <si>
    <t>152326194707291183</t>
  </si>
  <si>
    <t>窦彩琴</t>
  </si>
  <si>
    <t>152326194708011171</t>
  </si>
  <si>
    <t>杨泽路</t>
  </si>
  <si>
    <t>152326194708143609</t>
  </si>
  <si>
    <t>刘瑞兰</t>
  </si>
  <si>
    <t>152326194708301179</t>
  </si>
  <si>
    <t>白俊阁</t>
  </si>
  <si>
    <t>152326194709283574</t>
  </si>
  <si>
    <t>康永全</t>
  </si>
  <si>
    <t>152326194710043578</t>
  </si>
  <si>
    <t>吴井权</t>
  </si>
  <si>
    <t>152326194711091176</t>
  </si>
  <si>
    <t>尹宝珍</t>
  </si>
  <si>
    <t>152326194711133575</t>
  </si>
  <si>
    <t>张中</t>
  </si>
  <si>
    <t>152326194712053577</t>
  </si>
  <si>
    <t>孙国章</t>
  </si>
  <si>
    <t>15232619471206118X</t>
  </si>
  <si>
    <t>王玉枝</t>
  </si>
  <si>
    <t>152326194712223580</t>
  </si>
  <si>
    <t>王树荣</t>
  </si>
  <si>
    <t>152326194801061173</t>
  </si>
  <si>
    <t>侯珍</t>
  </si>
  <si>
    <t>152326194801271170</t>
  </si>
  <si>
    <t>何海军</t>
  </si>
  <si>
    <t>152326194802031179</t>
  </si>
  <si>
    <t>李洪义</t>
  </si>
  <si>
    <t>152326194803153581</t>
  </si>
  <si>
    <t>张桂兰</t>
  </si>
  <si>
    <t>152326194804271176</t>
  </si>
  <si>
    <t>张仟</t>
  </si>
  <si>
    <t>152326194806011220</t>
  </si>
  <si>
    <t>刘常荣</t>
  </si>
  <si>
    <t>152326194807101172</t>
  </si>
  <si>
    <t>王凤</t>
  </si>
  <si>
    <t>152326194808143577</t>
  </si>
  <si>
    <t>张国</t>
  </si>
  <si>
    <t>152326194808181178</t>
  </si>
  <si>
    <t>孟凡德</t>
  </si>
  <si>
    <t>152326194808273582</t>
  </si>
  <si>
    <t>付兰英</t>
  </si>
  <si>
    <t>152326194809083588</t>
  </si>
  <si>
    <t>王秀枝</t>
  </si>
  <si>
    <t>152326194809121185</t>
  </si>
  <si>
    <t>于桂枝</t>
  </si>
  <si>
    <t>152326194810011186</t>
  </si>
  <si>
    <t>152326194810041481</t>
  </si>
  <si>
    <t>三丹玛</t>
  </si>
  <si>
    <t>152326194810111179</t>
  </si>
  <si>
    <t>朱子珍</t>
  </si>
  <si>
    <t>152326194810203575</t>
  </si>
  <si>
    <t>杨国栋</t>
  </si>
  <si>
    <t>152326194811151172</t>
  </si>
  <si>
    <t>韩坤</t>
  </si>
  <si>
    <t>15232619481206357X</t>
  </si>
  <si>
    <t>张友仪</t>
  </si>
  <si>
    <t>152326194812211480</t>
  </si>
  <si>
    <t>白堂</t>
  </si>
  <si>
    <t>152326194901153577</t>
  </si>
  <si>
    <t>高兴忠</t>
  </si>
  <si>
    <t>152326194901181172</t>
  </si>
  <si>
    <t>单忠信</t>
  </si>
  <si>
    <t>152326194901301170</t>
  </si>
  <si>
    <t>刘宗</t>
  </si>
  <si>
    <t>152326194902261182</t>
  </si>
  <si>
    <t>温秀荣</t>
  </si>
  <si>
    <t>152326194903081175</t>
  </si>
  <si>
    <t>代嘎力达</t>
  </si>
  <si>
    <t>15232619490404662X</t>
  </si>
  <si>
    <t>宁素珍</t>
  </si>
  <si>
    <t>152326194904281179</t>
  </si>
  <si>
    <t>于青</t>
  </si>
  <si>
    <t>152326194905153574</t>
  </si>
  <si>
    <t>赵文周</t>
  </si>
  <si>
    <t>152326194907171186</t>
  </si>
  <si>
    <t>吴桂英</t>
  </si>
  <si>
    <t>15232619490819120X</t>
  </si>
  <si>
    <t>冯素荣</t>
  </si>
  <si>
    <t>152326194908243583</t>
  </si>
  <si>
    <t>苏中贤</t>
  </si>
  <si>
    <t>152326194909223576</t>
  </si>
  <si>
    <t>于春</t>
  </si>
  <si>
    <t>152326194910081173</t>
  </si>
  <si>
    <t>王玉峰</t>
  </si>
  <si>
    <t>152326194910103598</t>
  </si>
  <si>
    <t>付国有</t>
  </si>
  <si>
    <t>152326194910181182</t>
  </si>
  <si>
    <t>刘悦娇</t>
  </si>
  <si>
    <t>152326194910261182</t>
  </si>
  <si>
    <t>蔡春芳</t>
  </si>
  <si>
    <t>152326194910281183</t>
  </si>
  <si>
    <t>张雅琴</t>
  </si>
  <si>
    <t>152326194911141174</t>
  </si>
  <si>
    <t>侯永林</t>
  </si>
  <si>
    <t>152326194911291172</t>
  </si>
  <si>
    <t>孙占山</t>
  </si>
  <si>
    <t>152326194912091172</t>
  </si>
  <si>
    <t>孔繁玉</t>
  </si>
  <si>
    <t>152326195001053583</t>
  </si>
  <si>
    <t>董玉华</t>
  </si>
  <si>
    <t>152326195001131190</t>
  </si>
  <si>
    <t>岳岩威</t>
  </si>
  <si>
    <t>152326195001253585</t>
  </si>
  <si>
    <t>赵彩英</t>
  </si>
  <si>
    <t>152326195002131176</t>
  </si>
  <si>
    <t>郭玉民</t>
  </si>
  <si>
    <t>152326195002181181</t>
  </si>
  <si>
    <t>王艳荣</t>
  </si>
  <si>
    <t>152326195004103603</t>
  </si>
  <si>
    <t>于彩文</t>
  </si>
  <si>
    <t>152326195006293586</t>
  </si>
  <si>
    <t>张素英</t>
  </si>
  <si>
    <t>152326195007181172</t>
  </si>
  <si>
    <t>冯振清</t>
  </si>
  <si>
    <t>152326195009166611</t>
  </si>
  <si>
    <t>于江</t>
  </si>
  <si>
    <t>152326195009191171</t>
  </si>
  <si>
    <t>冷广新</t>
  </si>
  <si>
    <t>152326195009283578</t>
  </si>
  <si>
    <t>王丙强</t>
  </si>
  <si>
    <t>152326195010151185</t>
  </si>
  <si>
    <t>吴秀芝</t>
  </si>
  <si>
    <t>152326195011191197</t>
  </si>
  <si>
    <t>朱子玉</t>
  </si>
  <si>
    <t>152326195011293580</t>
  </si>
  <si>
    <t>李淑兰</t>
  </si>
  <si>
    <t>152326195012213570</t>
  </si>
  <si>
    <t>陆光华</t>
  </si>
  <si>
    <t>152326195012231170</t>
  </si>
  <si>
    <t>常万江</t>
  </si>
  <si>
    <t>152326195101063586</t>
  </si>
  <si>
    <t>谢革日勒</t>
  </si>
  <si>
    <t>152326195101121184</t>
  </si>
  <si>
    <t>刘凤</t>
  </si>
  <si>
    <t>152326195101231180</t>
  </si>
  <si>
    <t>152326195101301185</t>
  </si>
  <si>
    <t>于桂花</t>
  </si>
  <si>
    <t>152326195102031172</t>
  </si>
  <si>
    <t>白俊有</t>
  </si>
  <si>
    <t>152326195102071182</t>
  </si>
  <si>
    <t>15232619510226358X</t>
  </si>
  <si>
    <t>韩金梅</t>
  </si>
  <si>
    <t>152326195103101179</t>
  </si>
  <si>
    <t>冯振义</t>
  </si>
  <si>
    <t>152326195103253586</t>
  </si>
  <si>
    <t>高淑兰</t>
  </si>
  <si>
    <t>152326195105223591</t>
  </si>
  <si>
    <t>杜贵</t>
  </si>
  <si>
    <t>152326195106086613</t>
  </si>
  <si>
    <t>冯宝杰</t>
  </si>
  <si>
    <t>15232619510611117X</t>
  </si>
  <si>
    <t>杨井海</t>
  </si>
  <si>
    <t>152326195107061186</t>
  </si>
  <si>
    <t>孙桂荣</t>
  </si>
  <si>
    <t>152326195108043588</t>
  </si>
  <si>
    <t>孙凤芹</t>
  </si>
  <si>
    <t>152326195108093593</t>
  </si>
  <si>
    <t>李建华</t>
  </si>
  <si>
    <t>152326195109031183</t>
  </si>
  <si>
    <t>152326195109251178</t>
  </si>
  <si>
    <t>刘国富</t>
  </si>
  <si>
    <t>152326195110233575</t>
  </si>
  <si>
    <t>刘信</t>
  </si>
  <si>
    <t>152326195110271184</t>
  </si>
  <si>
    <t>单玉玲</t>
  </si>
  <si>
    <t>152326195111011181</t>
  </si>
  <si>
    <t>宝查干胡</t>
  </si>
  <si>
    <t>152326195111051183</t>
  </si>
  <si>
    <t>傅瑞环</t>
  </si>
  <si>
    <t>152326195111061170</t>
  </si>
  <si>
    <t>王玉春</t>
  </si>
  <si>
    <t>152326195111296623</t>
  </si>
  <si>
    <t>李淑英</t>
  </si>
  <si>
    <t>152326195112071477</t>
  </si>
  <si>
    <t>马宝喜</t>
  </si>
  <si>
    <t>152326195112111184</t>
  </si>
  <si>
    <t>陈淑英</t>
  </si>
  <si>
    <t>152326195201056623</t>
  </si>
  <si>
    <t>高凤珍</t>
  </si>
  <si>
    <t>152326195202083578</t>
  </si>
  <si>
    <t>席玉峰</t>
  </si>
  <si>
    <t>152326195202186614</t>
  </si>
  <si>
    <t>杨凤海</t>
  </si>
  <si>
    <t>152326195202223585</t>
  </si>
  <si>
    <t>张树霞</t>
  </si>
  <si>
    <t>152326195203021483</t>
  </si>
  <si>
    <t>宝乌云</t>
  </si>
  <si>
    <t>152326195203041177</t>
  </si>
  <si>
    <t>曹国江</t>
  </si>
  <si>
    <t>152326195203061178</t>
  </si>
  <si>
    <t>闫树仁</t>
  </si>
  <si>
    <t>152326195204011172</t>
  </si>
  <si>
    <t>路申</t>
  </si>
  <si>
    <t>152326195204101477</t>
  </si>
  <si>
    <t>道日吉嘎日布</t>
  </si>
  <si>
    <t>15232619520430117X</t>
  </si>
  <si>
    <t>迟金海</t>
  </si>
  <si>
    <t>152326195205183574</t>
  </si>
  <si>
    <t>项凤军</t>
  </si>
  <si>
    <t>152326195205253579</t>
  </si>
  <si>
    <t>李国仁</t>
  </si>
  <si>
    <t>152326195207071189</t>
  </si>
  <si>
    <t>华桂芝</t>
  </si>
  <si>
    <t>152326195207081184</t>
  </si>
  <si>
    <t>白桂芹</t>
  </si>
  <si>
    <t>152326195207096618</t>
  </si>
  <si>
    <t>朱宝德</t>
  </si>
  <si>
    <t>152326195207183578</t>
  </si>
  <si>
    <t>席井玉</t>
  </si>
  <si>
    <t>152326195207273581</t>
  </si>
  <si>
    <t>152326195207281178</t>
  </si>
  <si>
    <t>李有</t>
  </si>
  <si>
    <t>152326195207293582</t>
  </si>
  <si>
    <t>孙彩兰</t>
  </si>
  <si>
    <t>15232619520828117X</t>
  </si>
  <si>
    <t>刘瑞</t>
  </si>
  <si>
    <t>152326195209023594</t>
  </si>
  <si>
    <t>高国华</t>
  </si>
  <si>
    <t>152326195210121204</t>
  </si>
  <si>
    <t>张桂英</t>
  </si>
  <si>
    <t>152326195210203584</t>
  </si>
  <si>
    <t>季明荣</t>
  </si>
  <si>
    <t>152326195210303577</t>
  </si>
  <si>
    <t>左文礼</t>
  </si>
  <si>
    <t>152326195211023577</t>
  </si>
  <si>
    <t>宝自明</t>
  </si>
  <si>
    <t>152326195212021178</t>
  </si>
  <si>
    <t>宝金刚</t>
  </si>
  <si>
    <t>152326195212201195</t>
  </si>
  <si>
    <t>顾洪德</t>
  </si>
  <si>
    <t>15232619521220357X</t>
  </si>
  <si>
    <t>王在国</t>
  </si>
  <si>
    <t>152326195212241488</t>
  </si>
  <si>
    <t>肖达古拉</t>
  </si>
  <si>
    <t>152326195301131184</t>
  </si>
  <si>
    <t>孙桂珍</t>
  </si>
  <si>
    <t>152326195302031177</t>
  </si>
  <si>
    <t>王祥</t>
  </si>
  <si>
    <t>15232619530215357X</t>
  </si>
  <si>
    <t>郝国清</t>
  </si>
  <si>
    <t>152326195303121182</t>
  </si>
  <si>
    <t>荀素荣</t>
  </si>
  <si>
    <t>152326195303123604</t>
  </si>
  <si>
    <t>朱霞</t>
  </si>
  <si>
    <t>152326195303291181</t>
  </si>
  <si>
    <t>刘凤荣</t>
  </si>
  <si>
    <t>152326195304021474</t>
  </si>
  <si>
    <t>宝呼日乐白音</t>
  </si>
  <si>
    <t>152326195304111170</t>
  </si>
  <si>
    <t>宝民干勿力吉</t>
  </si>
  <si>
    <t>152326195305151174</t>
  </si>
  <si>
    <t>白俊清</t>
  </si>
  <si>
    <t>152326195305271176</t>
  </si>
  <si>
    <t>胡义海</t>
  </si>
  <si>
    <t>152326195306211183</t>
  </si>
  <si>
    <t>刘振芳</t>
  </si>
  <si>
    <t>15232619530621662X</t>
  </si>
  <si>
    <t>滕玉芹</t>
  </si>
  <si>
    <t>152326195307051185</t>
  </si>
  <si>
    <t>刘凤娥</t>
  </si>
  <si>
    <t>152326195307141172</t>
  </si>
  <si>
    <t>张景成</t>
  </si>
  <si>
    <t>15232619530815117X</t>
  </si>
  <si>
    <t>白音忠</t>
  </si>
  <si>
    <t>152326195309121191</t>
  </si>
  <si>
    <t>吴那木吉拉</t>
  </si>
  <si>
    <t>152326195309251180</t>
  </si>
  <si>
    <t>褚志贤</t>
  </si>
  <si>
    <t>152326195310261175</t>
  </si>
  <si>
    <t>王振强</t>
  </si>
  <si>
    <t>15232619531105117X</t>
  </si>
  <si>
    <t>王海玉</t>
  </si>
  <si>
    <t>152326195311271172</t>
  </si>
  <si>
    <t>陈宝山</t>
  </si>
  <si>
    <t>152326195312171173</t>
  </si>
  <si>
    <t>李子成</t>
  </si>
  <si>
    <t>152326195312171181</t>
  </si>
  <si>
    <t>曹桂珍</t>
  </si>
  <si>
    <t>152326195312213599</t>
  </si>
  <si>
    <t>张玉廷</t>
  </si>
  <si>
    <t>152326195312253574</t>
  </si>
  <si>
    <t>吴荣</t>
  </si>
  <si>
    <t>152326195312261179</t>
  </si>
  <si>
    <t>刘文有</t>
  </si>
  <si>
    <t>152326195312281188</t>
  </si>
  <si>
    <t>郝秀珍</t>
  </si>
  <si>
    <t>152326195401171183</t>
  </si>
  <si>
    <t>邹桂荣</t>
  </si>
  <si>
    <t>152326195402021179</t>
  </si>
  <si>
    <t>白俊民</t>
  </si>
  <si>
    <t>152326195402111481</t>
  </si>
  <si>
    <t>马达古拉</t>
  </si>
  <si>
    <t>152326195403111184</t>
  </si>
  <si>
    <t>包金花</t>
  </si>
  <si>
    <t>152326195403121171</t>
  </si>
  <si>
    <t>梁义明</t>
  </si>
  <si>
    <t>152326195403153632</t>
  </si>
  <si>
    <t>张国财</t>
  </si>
  <si>
    <t>152326195403196616</t>
  </si>
  <si>
    <t>季井儒</t>
  </si>
  <si>
    <t>152326195404146629</t>
  </si>
  <si>
    <t>陈素珍</t>
  </si>
  <si>
    <t>152326195404241183</t>
  </si>
  <si>
    <t>于凤霞</t>
  </si>
  <si>
    <t>152326195405091180</t>
  </si>
  <si>
    <t>王淑荣</t>
  </si>
  <si>
    <t>152326195406071173</t>
  </si>
  <si>
    <t>王志存</t>
  </si>
  <si>
    <t>152326195408271187</t>
  </si>
  <si>
    <t>张淑玲</t>
  </si>
  <si>
    <t>152326195409026626</t>
  </si>
  <si>
    <t>姚冰糖</t>
  </si>
  <si>
    <t>152326195409041180</t>
  </si>
  <si>
    <t>包艳荣</t>
  </si>
  <si>
    <t>15232619541002357X</t>
  </si>
  <si>
    <t>郭跃</t>
  </si>
  <si>
    <t>15232619541004117X</t>
  </si>
  <si>
    <t>王朋军</t>
  </si>
  <si>
    <t>152326195410291187</t>
  </si>
  <si>
    <t>魏素枝</t>
  </si>
  <si>
    <t>152326195411051185</t>
  </si>
  <si>
    <t>卫素芹</t>
  </si>
  <si>
    <t>152326195411081472</t>
  </si>
  <si>
    <t>王明干巴雅尔</t>
  </si>
  <si>
    <t>152326195411123580</t>
  </si>
  <si>
    <t>王喜荣</t>
  </si>
  <si>
    <t>152326195411213594</t>
  </si>
  <si>
    <t>高明卫</t>
  </si>
  <si>
    <t>152326195412061182</t>
  </si>
  <si>
    <t>付兰花</t>
  </si>
  <si>
    <t>152326195412293581</t>
  </si>
  <si>
    <t>王素霞</t>
  </si>
  <si>
    <t>152326195501123605</t>
  </si>
  <si>
    <t>李国玲</t>
  </si>
  <si>
    <t>15232619550301121X</t>
  </si>
  <si>
    <t>孙树清</t>
  </si>
  <si>
    <t>152326195503031202</t>
  </si>
  <si>
    <t>田玉霞</t>
  </si>
  <si>
    <t>152326195503223570</t>
  </si>
  <si>
    <t>宝化林</t>
  </si>
  <si>
    <t>152326195504031183</t>
  </si>
  <si>
    <t>152326195504041170</t>
  </si>
  <si>
    <t>韩芳</t>
  </si>
  <si>
    <t>152326195504091485</t>
  </si>
  <si>
    <t>张秀兰</t>
  </si>
  <si>
    <t>152326195504193588</t>
  </si>
  <si>
    <t>付英</t>
  </si>
  <si>
    <t>15232619550429117X</t>
  </si>
  <si>
    <t>曹国宝</t>
  </si>
  <si>
    <t>152326195505121180</t>
  </si>
  <si>
    <t>尹宝娥</t>
  </si>
  <si>
    <t>152326195505133579</t>
  </si>
  <si>
    <t>吕文贵</t>
  </si>
  <si>
    <t>152326195506066611</t>
  </si>
  <si>
    <t>刘向伍</t>
  </si>
  <si>
    <t>152326195507036625</t>
  </si>
  <si>
    <t>闫秀春</t>
  </si>
  <si>
    <t>152326195507063586</t>
  </si>
  <si>
    <t>常秀玲</t>
  </si>
  <si>
    <t>152326195507121176</t>
  </si>
  <si>
    <t>王志祥</t>
  </si>
  <si>
    <t>152326195507233581</t>
  </si>
  <si>
    <t>胡振芹</t>
  </si>
  <si>
    <t>152326195508213574</t>
  </si>
  <si>
    <t>高兴华</t>
  </si>
  <si>
    <t>152326195509081489</t>
  </si>
  <si>
    <t>额日敦其木格</t>
  </si>
  <si>
    <t>152326195509133576</t>
  </si>
  <si>
    <t>罗彬</t>
  </si>
  <si>
    <t>152326195510043586</t>
  </si>
  <si>
    <t>杨桂兰</t>
  </si>
  <si>
    <t>152326195510266616</t>
  </si>
  <si>
    <t>于文</t>
  </si>
  <si>
    <t>152326195510271183</t>
  </si>
  <si>
    <t>马敬华</t>
  </si>
  <si>
    <t>152326195511216629</t>
  </si>
  <si>
    <t>王雨芳</t>
  </si>
  <si>
    <t>152326195512043571</t>
  </si>
  <si>
    <t>田凤才</t>
  </si>
  <si>
    <t>152326195512133577</t>
  </si>
  <si>
    <t>刘庆智</t>
  </si>
  <si>
    <t>152326195512283575</t>
  </si>
  <si>
    <t>李振海</t>
  </si>
  <si>
    <t>15232619560130119X</t>
  </si>
  <si>
    <t>吴玉明</t>
  </si>
  <si>
    <t>152326195602191180</t>
  </si>
  <si>
    <t>徐芹</t>
  </si>
  <si>
    <t>152326195603203577</t>
  </si>
  <si>
    <t>李国生</t>
  </si>
  <si>
    <t>152326195605191178</t>
  </si>
  <si>
    <t>王久刚</t>
  </si>
  <si>
    <t>152326195605221189</t>
  </si>
  <si>
    <t>卢荣</t>
  </si>
  <si>
    <t>152326195606141180</t>
  </si>
  <si>
    <t>林淑琴</t>
  </si>
  <si>
    <t>15232619560712119X</t>
  </si>
  <si>
    <t>王义</t>
  </si>
  <si>
    <t>152326195608236618</t>
  </si>
  <si>
    <t>韩喜武</t>
  </si>
  <si>
    <t>152326195608251199</t>
  </si>
  <si>
    <t>李海</t>
  </si>
  <si>
    <t>152326195608291190</t>
  </si>
  <si>
    <t>张富</t>
  </si>
  <si>
    <t>152326195609061477</t>
  </si>
  <si>
    <t>格喜格白音</t>
  </si>
  <si>
    <t>152326195609103593</t>
  </si>
  <si>
    <t>李新民</t>
  </si>
  <si>
    <t>152326195609161195</t>
  </si>
  <si>
    <t>白忠</t>
  </si>
  <si>
    <t>152326195609301178</t>
  </si>
  <si>
    <t>孙国才</t>
  </si>
  <si>
    <t>15232619561003357X</t>
  </si>
  <si>
    <t>李玉先</t>
  </si>
  <si>
    <t>152326195610051196</t>
  </si>
  <si>
    <t>孙才</t>
  </si>
  <si>
    <t>152326195610063584</t>
  </si>
  <si>
    <t>贾桂荣</t>
  </si>
  <si>
    <t>152326195610201190</t>
  </si>
  <si>
    <t>王殿军</t>
  </si>
  <si>
    <t>152326195611061214</t>
  </si>
  <si>
    <t>周学</t>
  </si>
  <si>
    <t>152326195612041207</t>
  </si>
  <si>
    <t>郑素琴</t>
  </si>
  <si>
    <t>152326195612053590</t>
  </si>
  <si>
    <t>于海合</t>
  </si>
  <si>
    <t>152326195612071174</t>
  </si>
  <si>
    <t>孟宪武</t>
  </si>
  <si>
    <t>152326195701153593</t>
  </si>
  <si>
    <t>崔瑞明</t>
  </si>
  <si>
    <t>152326195701203589</t>
  </si>
  <si>
    <t>耿瑞珍</t>
  </si>
  <si>
    <t>152326195701243580</t>
  </si>
  <si>
    <t>姚景凤</t>
  </si>
  <si>
    <t>152326195701291179</t>
  </si>
  <si>
    <t>闫玉坤</t>
  </si>
  <si>
    <t>152326195701301170</t>
  </si>
  <si>
    <t>王义学</t>
  </si>
  <si>
    <t>152326195702171179</t>
  </si>
  <si>
    <t>曹国军</t>
  </si>
  <si>
    <t>152326195702271209</t>
  </si>
  <si>
    <t>满都花</t>
  </si>
  <si>
    <t>152326195703293581</t>
  </si>
  <si>
    <t>刘柜芳</t>
  </si>
  <si>
    <t>152326195705051260</t>
  </si>
  <si>
    <t>李翠芝</t>
  </si>
  <si>
    <t>152326195705173575</t>
  </si>
  <si>
    <t>佟宝林</t>
  </si>
  <si>
    <t>152326195706101178</t>
  </si>
  <si>
    <t>宝金财</t>
  </si>
  <si>
    <t>152326195707021188</t>
  </si>
  <si>
    <t>王桂萍</t>
  </si>
  <si>
    <t>152326195707271208</t>
  </si>
  <si>
    <t>董淑贤</t>
  </si>
  <si>
    <t>152326195708101171</t>
  </si>
  <si>
    <t>赵志军</t>
  </si>
  <si>
    <t>152326195708156623</t>
  </si>
  <si>
    <t>杨秀琴</t>
  </si>
  <si>
    <t>152326195708216622</t>
  </si>
  <si>
    <t>罗桂珍</t>
  </si>
  <si>
    <t>152326195708243583</t>
  </si>
  <si>
    <t>齐玉兰</t>
  </si>
  <si>
    <t>152326195709231170</t>
  </si>
  <si>
    <t>宫子玉</t>
  </si>
  <si>
    <t>152326195710196616</t>
  </si>
  <si>
    <t>师艳君</t>
  </si>
  <si>
    <t>15232619571020118X</t>
  </si>
  <si>
    <t>李秀珍</t>
  </si>
  <si>
    <t>152326195710250758</t>
  </si>
  <si>
    <t>梁长和</t>
  </si>
  <si>
    <t>152326195710251478</t>
  </si>
  <si>
    <t>谢特木勒</t>
  </si>
  <si>
    <t>152326195711091170</t>
  </si>
  <si>
    <t>高凤鹏</t>
  </si>
  <si>
    <t>152326195711111194</t>
  </si>
  <si>
    <t>152326195711133588</t>
  </si>
  <si>
    <t>周景芬</t>
  </si>
  <si>
    <t>152326195711173571</t>
  </si>
  <si>
    <t>高兴山</t>
  </si>
  <si>
    <t>152326195712013588</t>
  </si>
  <si>
    <t>孙淑芹</t>
  </si>
  <si>
    <t>152326195712221192</t>
  </si>
  <si>
    <t>赵海峰</t>
  </si>
  <si>
    <t>152326195801031198</t>
  </si>
  <si>
    <t>闫生</t>
  </si>
  <si>
    <t>15232619580125122X</t>
  </si>
  <si>
    <t>王玉芬</t>
  </si>
  <si>
    <t>152326195802043588</t>
  </si>
  <si>
    <t>李淑枝</t>
  </si>
  <si>
    <t>152326195802111173</t>
  </si>
  <si>
    <t>张志山</t>
  </si>
  <si>
    <t>152326195802111181</t>
  </si>
  <si>
    <t>郭秀珍</t>
  </si>
  <si>
    <t>152326195802191185</t>
  </si>
  <si>
    <t>尤桂凤</t>
  </si>
  <si>
    <t>152326195803076621</t>
  </si>
  <si>
    <t>15232619580314118X</t>
  </si>
  <si>
    <t>温秀琴</t>
  </si>
  <si>
    <t>152326195804031177</t>
  </si>
  <si>
    <t>东江</t>
  </si>
  <si>
    <t>152326195804121172</t>
  </si>
  <si>
    <t>宝喜</t>
  </si>
  <si>
    <t>152326195804191170</t>
  </si>
  <si>
    <t>付永民</t>
  </si>
  <si>
    <t>152326195804223574</t>
  </si>
  <si>
    <t>李国富</t>
  </si>
  <si>
    <t>152326195806041176</t>
  </si>
  <si>
    <t>王福荣</t>
  </si>
  <si>
    <t>152326195807221179</t>
  </si>
  <si>
    <t>包庆山</t>
  </si>
  <si>
    <t>152326195808011173</t>
  </si>
  <si>
    <t>张有国</t>
  </si>
  <si>
    <t>152326195808246618</t>
  </si>
  <si>
    <t>李照林</t>
  </si>
  <si>
    <t>152326195809141172</t>
  </si>
  <si>
    <t>高凤义</t>
  </si>
  <si>
    <t>15232619580927117X</t>
  </si>
  <si>
    <t>刘玉峰</t>
  </si>
  <si>
    <t>152326195810103579</t>
  </si>
  <si>
    <t>郑树信</t>
  </si>
  <si>
    <t>152326195811031183</t>
  </si>
  <si>
    <t>白俊芹</t>
  </si>
  <si>
    <t>152326195811211192</t>
  </si>
  <si>
    <t>尹宝龙</t>
  </si>
  <si>
    <t>152326195812093570</t>
  </si>
  <si>
    <t>邹继福</t>
  </si>
  <si>
    <t>152326195812121172</t>
  </si>
  <si>
    <t>张瑞良</t>
  </si>
  <si>
    <t>152326195812171196</t>
  </si>
  <si>
    <t>宝桑杰</t>
  </si>
  <si>
    <t>152326195812233588</t>
  </si>
  <si>
    <t>吴桂芹</t>
  </si>
  <si>
    <t>152326195812261183</t>
  </si>
  <si>
    <t>代桂香</t>
  </si>
  <si>
    <t>152326195812271189</t>
  </si>
  <si>
    <t>张淑琴</t>
  </si>
  <si>
    <t>152326195901271180</t>
  </si>
  <si>
    <t>152326195902073581</t>
  </si>
  <si>
    <t>宝文梅</t>
  </si>
  <si>
    <t>152326195904211183</t>
  </si>
  <si>
    <t>李国花</t>
  </si>
  <si>
    <t>152326195905141172</t>
  </si>
  <si>
    <t>李文</t>
  </si>
  <si>
    <t>152326195905151178</t>
  </si>
  <si>
    <t>高凤清</t>
  </si>
  <si>
    <t>152326195906051187</t>
  </si>
  <si>
    <t>张秀芝</t>
  </si>
  <si>
    <t>152326195906176625</t>
  </si>
  <si>
    <t>时金枝</t>
  </si>
  <si>
    <t>152326195907093581</t>
  </si>
  <si>
    <t>刘玉芝</t>
  </si>
  <si>
    <t>152326195907121183</t>
  </si>
  <si>
    <t>王连芝</t>
  </si>
  <si>
    <t>152326195907161185</t>
  </si>
  <si>
    <t>152326195908183570</t>
  </si>
  <si>
    <t>常玉山</t>
  </si>
  <si>
    <t>15232619590903661X</t>
  </si>
  <si>
    <t>152326195909073584</t>
  </si>
  <si>
    <t>李素枝</t>
  </si>
  <si>
    <t>152326195910063578</t>
  </si>
  <si>
    <t>赵阳军</t>
  </si>
  <si>
    <t>152326195911251204</t>
  </si>
  <si>
    <t>刘淑兰</t>
  </si>
  <si>
    <t>152326195911271205</t>
  </si>
  <si>
    <t>贾振荣</t>
  </si>
  <si>
    <t>152326195911291177</t>
  </si>
  <si>
    <t>杨占清</t>
  </si>
  <si>
    <t>152326195912111238</t>
  </si>
  <si>
    <t>王学会</t>
  </si>
  <si>
    <t>152326195912201188</t>
  </si>
  <si>
    <t>季学芬</t>
  </si>
  <si>
    <t>152326195912236620</t>
  </si>
  <si>
    <t>宫秀玲</t>
  </si>
  <si>
    <t>152326196002123576</t>
  </si>
  <si>
    <t>刘吉学</t>
  </si>
  <si>
    <t>152326196003021176</t>
  </si>
  <si>
    <t>白春</t>
  </si>
  <si>
    <t>152326196003161179</t>
  </si>
  <si>
    <t>宫立新</t>
  </si>
  <si>
    <t>152326196003246623</t>
  </si>
  <si>
    <t>吴占侠</t>
  </si>
  <si>
    <t>152326196004031181</t>
  </si>
  <si>
    <t>于彩霞</t>
  </si>
  <si>
    <t>152326196004103587</t>
  </si>
  <si>
    <t>东素芹</t>
  </si>
  <si>
    <t>152326196004123588</t>
  </si>
  <si>
    <t>张玉娥</t>
  </si>
  <si>
    <t>152326196005211184</t>
  </si>
  <si>
    <t>包桂荣</t>
  </si>
  <si>
    <t>152326196007143576</t>
  </si>
  <si>
    <t>周子海</t>
  </si>
  <si>
    <t>152326196009101177</t>
  </si>
  <si>
    <t>宝吉木彦</t>
  </si>
  <si>
    <t>152326196011034284</t>
  </si>
  <si>
    <t>王久贤</t>
  </si>
  <si>
    <t>152326196011121177</t>
  </si>
  <si>
    <t>李凤国</t>
  </si>
  <si>
    <t>152326196102151208</t>
  </si>
  <si>
    <t>祝秀玲</t>
  </si>
  <si>
    <t>152326196102271170</t>
  </si>
  <si>
    <t>李亚林</t>
  </si>
  <si>
    <t>152326196103066611</t>
  </si>
  <si>
    <t>王江</t>
  </si>
  <si>
    <t>152326196104031170</t>
  </si>
  <si>
    <t>张树林</t>
  </si>
  <si>
    <t>152326196105251482</t>
  </si>
  <si>
    <t>宝杰</t>
  </si>
  <si>
    <t>152326196106053576</t>
  </si>
  <si>
    <t>王跃学</t>
  </si>
  <si>
    <t>152326196107121171</t>
  </si>
  <si>
    <t>卢四洋</t>
  </si>
  <si>
    <t>152326196108133588</t>
  </si>
  <si>
    <t>周树侠</t>
  </si>
  <si>
    <t>152326196108186620</t>
  </si>
  <si>
    <t>孙桂兰</t>
  </si>
  <si>
    <t>152326196109193574</t>
  </si>
  <si>
    <t>代喜有</t>
  </si>
  <si>
    <t>15232619611023357X</t>
  </si>
  <si>
    <t>李发</t>
  </si>
  <si>
    <t>152326196112141185</t>
  </si>
  <si>
    <t>吴牡丹</t>
  </si>
  <si>
    <t>152326196112233581</t>
  </si>
  <si>
    <t>李玉琴</t>
  </si>
  <si>
    <t>152326196112301185</t>
  </si>
  <si>
    <t>吴桂荣</t>
  </si>
  <si>
    <t>152326196201021177</t>
  </si>
  <si>
    <t>武永海</t>
  </si>
  <si>
    <t>152326196201043595</t>
  </si>
  <si>
    <t>张振玉</t>
  </si>
  <si>
    <t>152326196203151178</t>
  </si>
  <si>
    <t>陈秉良</t>
  </si>
  <si>
    <t>15232619620505358X</t>
  </si>
  <si>
    <t>张明芹</t>
  </si>
  <si>
    <t>152326196206043084</t>
  </si>
  <si>
    <t>耿素香</t>
  </si>
  <si>
    <t>152326196206231173</t>
  </si>
  <si>
    <t>李文元</t>
  </si>
  <si>
    <t>152326196207093585</t>
  </si>
  <si>
    <t>王玉兰</t>
  </si>
  <si>
    <t>152326196208041197</t>
  </si>
  <si>
    <t>张树良</t>
  </si>
  <si>
    <t>152326196208271179</t>
  </si>
  <si>
    <t>张景义</t>
  </si>
  <si>
    <t>152326196209096616</t>
  </si>
  <si>
    <t>贾文明</t>
  </si>
  <si>
    <t>152326196209153588</t>
  </si>
  <si>
    <t>刘树华</t>
  </si>
  <si>
    <t>152326196209266638</t>
  </si>
  <si>
    <t>薛占军</t>
  </si>
  <si>
    <t>152326196210053584</t>
  </si>
  <si>
    <t>孙桂芳</t>
  </si>
  <si>
    <t>152326196210071176</t>
  </si>
  <si>
    <t>孙文彬</t>
  </si>
  <si>
    <t>152326196210076612</t>
  </si>
  <si>
    <t>15232619621016118X</t>
  </si>
  <si>
    <t>王淑云</t>
  </si>
  <si>
    <t>15232619621114359X</t>
  </si>
  <si>
    <t>刘国良</t>
  </si>
  <si>
    <t>152326196211301172</t>
  </si>
  <si>
    <t>马宝仓</t>
  </si>
  <si>
    <t>152326196212013586</t>
  </si>
  <si>
    <t>梁国芬</t>
  </si>
  <si>
    <t>15232619621219118X</t>
  </si>
  <si>
    <t>刘克玲</t>
  </si>
  <si>
    <t>152326196212221190</t>
  </si>
  <si>
    <t>程金海</t>
  </si>
  <si>
    <t>152326196301031196</t>
  </si>
  <si>
    <t>马振文</t>
  </si>
  <si>
    <t>152326196301141176</t>
  </si>
  <si>
    <t>周金良</t>
  </si>
  <si>
    <t>152326196302126621</t>
  </si>
  <si>
    <t>高桂侠</t>
  </si>
  <si>
    <t>152326196303041187</t>
  </si>
  <si>
    <t>李凤琴</t>
  </si>
  <si>
    <t>152326196304171178</t>
  </si>
  <si>
    <t>杨巨春</t>
  </si>
  <si>
    <t>152326196304261173</t>
  </si>
  <si>
    <t>朱文明</t>
  </si>
  <si>
    <t>152326196305121172</t>
  </si>
  <si>
    <t>姜树海</t>
  </si>
  <si>
    <t>15232619630703358X</t>
  </si>
  <si>
    <t>付俊梅</t>
  </si>
  <si>
    <t>152326196308041186</t>
  </si>
  <si>
    <t>良玉</t>
  </si>
  <si>
    <t>152326196309051474</t>
  </si>
  <si>
    <t>吴德力格</t>
  </si>
  <si>
    <t>152326196309073577</t>
  </si>
  <si>
    <t>于长付</t>
  </si>
  <si>
    <t>152326196309101187</t>
  </si>
  <si>
    <t>曹国梅</t>
  </si>
  <si>
    <t>152326196310101176</t>
  </si>
  <si>
    <t>聂景均</t>
  </si>
  <si>
    <t>152326196310153590</t>
  </si>
  <si>
    <t>王俊全</t>
  </si>
  <si>
    <t>152326196311191206</t>
  </si>
  <si>
    <t>152326196311241197</t>
  </si>
  <si>
    <t>崔中久</t>
  </si>
  <si>
    <t>152326196312281174</t>
  </si>
  <si>
    <t>郭向锋</t>
  </si>
  <si>
    <t>152326196404231182</t>
  </si>
  <si>
    <t>张秀杰</t>
  </si>
  <si>
    <t>152326196405023596</t>
  </si>
  <si>
    <t>刘国强</t>
  </si>
  <si>
    <t>152326196407033579</t>
  </si>
  <si>
    <t>郭振清</t>
  </si>
  <si>
    <t>152326196409121193</t>
  </si>
  <si>
    <t>赵彬</t>
  </si>
  <si>
    <t>152326196409251203</t>
  </si>
  <si>
    <t>何淑霞</t>
  </si>
  <si>
    <t>152326196410211209</t>
  </si>
  <si>
    <t>152326196412291177</t>
  </si>
  <si>
    <t>周俊红</t>
  </si>
  <si>
    <t>152326196502141172</t>
  </si>
  <si>
    <t>徐文财</t>
  </si>
  <si>
    <t>152326196502181182</t>
  </si>
  <si>
    <t>刘淑云</t>
  </si>
  <si>
    <t>152326196505256629</t>
  </si>
  <si>
    <t>王玉英</t>
  </si>
  <si>
    <t>152326196507111191</t>
  </si>
  <si>
    <t>梁国学</t>
  </si>
  <si>
    <t>15232619650810118X</t>
  </si>
  <si>
    <t>安玉华</t>
  </si>
  <si>
    <t>152326196509133626</t>
  </si>
  <si>
    <t>田喜</t>
  </si>
  <si>
    <t>15232619651103124X</t>
  </si>
  <si>
    <t>林国娟</t>
  </si>
  <si>
    <t>152326196512243586</t>
  </si>
  <si>
    <t>付俊芹</t>
  </si>
  <si>
    <t>152326196601081179</t>
  </si>
  <si>
    <t>陈黑子</t>
  </si>
  <si>
    <t>152326196601301194</t>
  </si>
  <si>
    <t>安玉峰</t>
  </si>
  <si>
    <t>152326196602016635</t>
  </si>
  <si>
    <t>152326196603041170</t>
  </si>
  <si>
    <t>李国祥</t>
  </si>
  <si>
    <t>15232619660310117X</t>
  </si>
  <si>
    <t>刘祝</t>
  </si>
  <si>
    <t>152326196607146623</t>
  </si>
  <si>
    <t>孙印玲</t>
  </si>
  <si>
    <t>152326196608253578</t>
  </si>
  <si>
    <t>郭平元</t>
  </si>
  <si>
    <t>152326196612011176</t>
  </si>
  <si>
    <t>郭利</t>
  </si>
  <si>
    <t>152326196612016639</t>
  </si>
  <si>
    <t>吴占峰</t>
  </si>
  <si>
    <t>152326196702063607</t>
  </si>
  <si>
    <t>程玉琴</t>
  </si>
  <si>
    <t>152326196704011181</t>
  </si>
  <si>
    <t>陈桂芹</t>
  </si>
  <si>
    <t>152326196705171208</t>
  </si>
  <si>
    <t>杨秀芹</t>
  </si>
  <si>
    <t>152326196707191173</t>
  </si>
  <si>
    <t>朱明</t>
  </si>
  <si>
    <t>152326196709063570</t>
  </si>
  <si>
    <t>姜国民</t>
  </si>
  <si>
    <t>152326196709081170</t>
  </si>
  <si>
    <t>闫建强</t>
  </si>
  <si>
    <t>152326196709253585</t>
  </si>
  <si>
    <t>王桂霞</t>
  </si>
  <si>
    <t>152326196710011217</t>
  </si>
  <si>
    <t>孙文福</t>
  </si>
  <si>
    <t>152326196712291187</t>
  </si>
  <si>
    <t>刘继香</t>
  </si>
  <si>
    <t>152326196802121173</t>
  </si>
  <si>
    <t>李洪臣</t>
  </si>
  <si>
    <t>152326196806211192</t>
  </si>
  <si>
    <t>刘景东</t>
  </si>
  <si>
    <t>152326196807161182</t>
  </si>
  <si>
    <t>李春莲</t>
  </si>
  <si>
    <t>152326196808166612</t>
  </si>
  <si>
    <t>杨军</t>
  </si>
  <si>
    <t>152326196809121248</t>
  </si>
  <si>
    <t>冯秀霞</t>
  </si>
  <si>
    <t>152326196809191190</t>
  </si>
  <si>
    <t>史国强</t>
  </si>
  <si>
    <t>152326196809213580</t>
  </si>
  <si>
    <t>舒凤华</t>
  </si>
  <si>
    <t>152326196812033572</t>
  </si>
  <si>
    <t>高秀军</t>
  </si>
  <si>
    <t>152326196903011205</t>
  </si>
  <si>
    <t>陈春花</t>
  </si>
  <si>
    <t>152326196903023572</t>
  </si>
  <si>
    <t>陈建华</t>
  </si>
  <si>
    <t>152326196904021480</t>
  </si>
  <si>
    <t>格日勒</t>
  </si>
  <si>
    <t>152326196908051177</t>
  </si>
  <si>
    <t>林德树</t>
  </si>
  <si>
    <t>152326196912161475</t>
  </si>
  <si>
    <t>赵才</t>
  </si>
  <si>
    <t>152326197003171232</t>
  </si>
  <si>
    <t>高凤亮</t>
  </si>
  <si>
    <t>152326197004301190</t>
  </si>
  <si>
    <t>刘强</t>
  </si>
  <si>
    <t>152326197008201488</t>
  </si>
  <si>
    <t>李秀英</t>
  </si>
  <si>
    <t>152326197009183584</t>
  </si>
  <si>
    <t>朱凤英</t>
  </si>
  <si>
    <t>152326197009223574</t>
  </si>
  <si>
    <t>付春江</t>
  </si>
  <si>
    <t>152326197012042600</t>
  </si>
  <si>
    <t>赵杰</t>
  </si>
  <si>
    <t>152326197012103573</t>
  </si>
  <si>
    <t>王占军</t>
  </si>
  <si>
    <t>152326197102053581</t>
  </si>
  <si>
    <t>谷守云</t>
  </si>
  <si>
    <t>152326197102061178</t>
  </si>
  <si>
    <t>武春生</t>
  </si>
  <si>
    <t>152326197102241179</t>
  </si>
  <si>
    <t>王艳国</t>
  </si>
  <si>
    <t>152326197104241199</t>
  </si>
  <si>
    <t>王立和</t>
  </si>
  <si>
    <t>152326197105203573</t>
  </si>
  <si>
    <t>常金蛋</t>
  </si>
  <si>
    <t>15232619710603357X</t>
  </si>
  <si>
    <t>包福增</t>
  </si>
  <si>
    <t>152326197108251191</t>
  </si>
  <si>
    <t>李明</t>
  </si>
  <si>
    <t>152326197111296622</t>
  </si>
  <si>
    <t>史春花</t>
  </si>
  <si>
    <t>152326197202123583</t>
  </si>
  <si>
    <t>周文霞</t>
  </si>
  <si>
    <t>152326197203013570</t>
  </si>
  <si>
    <t>崔贵合</t>
  </si>
  <si>
    <t>152326197207063575</t>
  </si>
  <si>
    <t>高秀明</t>
  </si>
  <si>
    <t>152326197208043576</t>
  </si>
  <si>
    <t>席志强</t>
  </si>
  <si>
    <t>152326197208211189</t>
  </si>
  <si>
    <t>刘淑霞</t>
  </si>
  <si>
    <t>152326197210121174</t>
  </si>
  <si>
    <t>周艳东</t>
  </si>
  <si>
    <t>152326197212051245</t>
  </si>
  <si>
    <t>宝梅荣</t>
  </si>
  <si>
    <t>152326197302211177</t>
  </si>
  <si>
    <t>李树青</t>
  </si>
  <si>
    <t>152326197302251187</t>
  </si>
  <si>
    <t>王桂春</t>
  </si>
  <si>
    <t>152326197303271171</t>
  </si>
  <si>
    <t>张海涛</t>
  </si>
  <si>
    <t>15232619730626118X</t>
  </si>
  <si>
    <t>贾宝珠</t>
  </si>
  <si>
    <t>152326197309291173</t>
  </si>
  <si>
    <t>倪艳军</t>
  </si>
  <si>
    <t>152326197311041472</t>
  </si>
  <si>
    <t>陈僧格</t>
  </si>
  <si>
    <t>15232619731123117X</t>
  </si>
  <si>
    <t>冯建明</t>
  </si>
  <si>
    <t>152326197311271171</t>
  </si>
  <si>
    <t>马玲</t>
  </si>
  <si>
    <t>152326197312193574</t>
  </si>
  <si>
    <t>左志全</t>
  </si>
  <si>
    <t>152326197402063570</t>
  </si>
  <si>
    <t>张宝军</t>
  </si>
  <si>
    <t>152326197402186618</t>
  </si>
  <si>
    <t>杨树辉</t>
  </si>
  <si>
    <t>152326197404216614</t>
  </si>
  <si>
    <t>梁铁桩</t>
  </si>
  <si>
    <t>152326197405181206</t>
  </si>
  <si>
    <t>徐淑梅</t>
  </si>
  <si>
    <t>152326197407201477</t>
  </si>
  <si>
    <t>陈哈旦巴特尔</t>
  </si>
  <si>
    <t>152326197408011173</t>
  </si>
  <si>
    <t>席双全</t>
  </si>
  <si>
    <t>152326197409123580</t>
  </si>
  <si>
    <t>颜世华</t>
  </si>
  <si>
    <t>152326197409131193</t>
  </si>
  <si>
    <t>赵晓明</t>
  </si>
  <si>
    <t>15232619741030117X</t>
  </si>
  <si>
    <t>白贺君</t>
  </si>
  <si>
    <t>152326197411171215</t>
  </si>
  <si>
    <t>王占久</t>
  </si>
  <si>
    <t>152326197412271242</t>
  </si>
  <si>
    <t>倪庆芬</t>
  </si>
  <si>
    <t>15232619750105360X</t>
  </si>
  <si>
    <t>王桂苓</t>
  </si>
  <si>
    <t>152326197501151189</t>
  </si>
  <si>
    <t>肖桂华</t>
  </si>
  <si>
    <t>152326197509066616</t>
  </si>
  <si>
    <t>赵君虎</t>
  </si>
  <si>
    <t>152326197509186618</t>
  </si>
  <si>
    <t>吕权</t>
  </si>
  <si>
    <t>152326197601083582</t>
  </si>
  <si>
    <t>白利平</t>
  </si>
  <si>
    <t>152326197601091179</t>
  </si>
  <si>
    <t>梁石宝</t>
  </si>
  <si>
    <t>152326197601141199</t>
  </si>
  <si>
    <t>贾宝林</t>
  </si>
  <si>
    <t>152326197602051216</t>
  </si>
  <si>
    <t>周伯成</t>
  </si>
  <si>
    <t>152326197605043633</t>
  </si>
  <si>
    <t>马晓军</t>
  </si>
  <si>
    <t>15232619760701123X</t>
  </si>
  <si>
    <t>郑少会</t>
  </si>
  <si>
    <t>152326197609111189</t>
  </si>
  <si>
    <t>李淑茹</t>
  </si>
  <si>
    <t>152326197612191175</t>
  </si>
  <si>
    <t>林显亮</t>
  </si>
  <si>
    <t>152326197703073588</t>
  </si>
  <si>
    <t>张宏梅</t>
  </si>
  <si>
    <t>152326197703191189</t>
  </si>
  <si>
    <t>高淑敏</t>
  </si>
  <si>
    <t>152326197705261187</t>
  </si>
  <si>
    <t>窦平华</t>
  </si>
  <si>
    <t>152326197706151174</t>
  </si>
  <si>
    <t>王树华</t>
  </si>
  <si>
    <t>152326197707261172</t>
  </si>
  <si>
    <t>王强</t>
  </si>
  <si>
    <t>152326197708133586</t>
  </si>
  <si>
    <t>姚秀兰</t>
  </si>
  <si>
    <t>152326197709081175</t>
  </si>
  <si>
    <t>佟艳光</t>
  </si>
  <si>
    <t>152326197709101172</t>
  </si>
  <si>
    <t>李永金</t>
  </si>
  <si>
    <t>15232619770915117X</t>
  </si>
  <si>
    <t>徐树明</t>
  </si>
  <si>
    <t>152326197709281177</t>
  </si>
  <si>
    <t>韩国信</t>
  </si>
  <si>
    <t>152326197709283578</t>
  </si>
  <si>
    <t>计德瑞</t>
  </si>
  <si>
    <t>152326197710021196</t>
  </si>
  <si>
    <t>席宝荣</t>
  </si>
  <si>
    <t>152326197801196610</t>
  </si>
  <si>
    <t>李文义</t>
  </si>
  <si>
    <t>152326197803196622</t>
  </si>
  <si>
    <t>马春丽</t>
  </si>
  <si>
    <t>152326197804266629</t>
  </si>
  <si>
    <t>蒋雪梅</t>
  </si>
  <si>
    <t>152326197907071197</t>
  </si>
  <si>
    <t>周艳君</t>
  </si>
  <si>
    <t>152326197907211196</t>
  </si>
  <si>
    <t>王力</t>
  </si>
  <si>
    <t>152326197908043585</t>
  </si>
  <si>
    <t>高艳梅</t>
  </si>
  <si>
    <t>152326197910181178</t>
  </si>
  <si>
    <t>刘海波</t>
  </si>
  <si>
    <t>152326197912256612</t>
  </si>
  <si>
    <t>韩常生</t>
  </si>
  <si>
    <t>152326198004103578</t>
  </si>
  <si>
    <t>武智超</t>
  </si>
  <si>
    <t>152326198004131202</t>
  </si>
  <si>
    <t>张丽娜</t>
  </si>
  <si>
    <t>152326198006251179</t>
  </si>
  <si>
    <t>邵景龙</t>
  </si>
  <si>
    <t>152326198008214080</t>
  </si>
  <si>
    <t>李海红</t>
  </si>
  <si>
    <t>152326198009261479</t>
  </si>
  <si>
    <t>贺其业乐图</t>
  </si>
  <si>
    <t>152326198110211185</t>
  </si>
  <si>
    <t>胡悦娟</t>
  </si>
  <si>
    <t>152326198111081212</t>
  </si>
  <si>
    <t>李永华</t>
  </si>
  <si>
    <t>152326198112301176</t>
  </si>
  <si>
    <t>金壮</t>
  </si>
  <si>
    <t>152326198202021223</t>
  </si>
  <si>
    <t>穆桂莲</t>
  </si>
  <si>
    <t>152326198211031191</t>
  </si>
  <si>
    <t>东学成</t>
  </si>
  <si>
    <t>152326198212083575</t>
  </si>
  <si>
    <t>杨会明</t>
  </si>
  <si>
    <t>152326198212231179</t>
  </si>
  <si>
    <t>辛立民</t>
  </si>
  <si>
    <t>152326198302091501</t>
  </si>
  <si>
    <t>梁乌云</t>
  </si>
  <si>
    <t>152326198306281177</t>
  </si>
  <si>
    <t>黎海民</t>
  </si>
  <si>
    <t>152326198308053573</t>
  </si>
  <si>
    <t>白海江</t>
  </si>
  <si>
    <t>152326198310063594</t>
  </si>
  <si>
    <t>白志龙</t>
  </si>
  <si>
    <t>152326198311101193</t>
  </si>
  <si>
    <t>迟庆峰</t>
  </si>
  <si>
    <t>152326198501141487</t>
  </si>
  <si>
    <t>杭玉荣</t>
  </si>
  <si>
    <t>152326198601011225</t>
  </si>
  <si>
    <t>韩永华</t>
  </si>
  <si>
    <t>152326198608223589</t>
  </si>
  <si>
    <t>刘树枝</t>
  </si>
  <si>
    <t>152326198710116616</t>
  </si>
  <si>
    <t>张晓久</t>
  </si>
  <si>
    <t>152326198803251171</t>
  </si>
  <si>
    <t>李万强</t>
  </si>
  <si>
    <t>152326198804051198</t>
  </si>
  <si>
    <t>万利明</t>
  </si>
  <si>
    <t>152326198902093578</t>
  </si>
  <si>
    <t>林万宁</t>
  </si>
  <si>
    <t>15232619890304118X</t>
  </si>
  <si>
    <t>刘艳丽</t>
  </si>
  <si>
    <t>152326198911156630</t>
  </si>
  <si>
    <t>刘建伟</t>
  </si>
  <si>
    <t>15232619900924119X</t>
  </si>
  <si>
    <t>陈玉峰</t>
  </si>
  <si>
    <t>152326199201011474</t>
  </si>
  <si>
    <t>财音必力格</t>
  </si>
  <si>
    <t>152326199402206614</t>
  </si>
  <si>
    <t>王兴福</t>
  </si>
  <si>
    <t>152326199509263571</t>
  </si>
  <si>
    <t>周文齐</t>
  </si>
  <si>
    <t>152326199510051170</t>
  </si>
  <si>
    <t>张明明</t>
  </si>
  <si>
    <t>152326199512083600</t>
  </si>
  <si>
    <t>朱桂红</t>
  </si>
  <si>
    <t>152326199701261189</t>
  </si>
  <si>
    <t>胡佳鑫</t>
  </si>
  <si>
    <t>152326199710161200</t>
  </si>
  <si>
    <t>王雨洋</t>
  </si>
  <si>
    <t>152326199905083572</t>
  </si>
  <si>
    <t>王丽萌</t>
  </si>
  <si>
    <t>152326199908223606</t>
  </si>
  <si>
    <t>陈可新</t>
  </si>
  <si>
    <t>152326200112126662</t>
  </si>
  <si>
    <t>谢缘</t>
  </si>
  <si>
    <t>152326200301111224</t>
  </si>
  <si>
    <t>马欣颖</t>
  </si>
  <si>
    <t>152326200312050762</t>
  </si>
  <si>
    <t>马艳波</t>
  </si>
  <si>
    <t>152326200401101189</t>
  </si>
  <si>
    <t>赵妍</t>
  </si>
  <si>
    <t>152326200410051216</t>
  </si>
  <si>
    <t>席海全</t>
  </si>
  <si>
    <t>152326200501281180</t>
  </si>
  <si>
    <t>赵欣宇</t>
  </si>
  <si>
    <t>152326200511201201</t>
  </si>
  <si>
    <t>王可欣</t>
  </si>
  <si>
    <t>152326200602181170</t>
  </si>
  <si>
    <t>于佳琦</t>
  </si>
  <si>
    <t>152326200608201208</t>
  </si>
  <si>
    <t>王佳怡</t>
  </si>
  <si>
    <t>152326200707241184</t>
  </si>
  <si>
    <t>宫宇彤</t>
  </si>
  <si>
    <t>152326200709301179</t>
  </si>
  <si>
    <t>徐俊松</t>
  </si>
  <si>
    <t>152326200805181226</t>
  </si>
  <si>
    <t>侯雨暄</t>
  </si>
  <si>
    <t>152326200809271173</t>
  </si>
  <si>
    <t>于爱栋</t>
  </si>
  <si>
    <t>15232719930717442X</t>
  </si>
  <si>
    <t>澈力木格</t>
  </si>
  <si>
    <t>姜玉珍</t>
  </si>
  <si>
    <t>152326193402101188</t>
  </si>
  <si>
    <t>5.30死亡</t>
  </si>
  <si>
    <t>白明</t>
  </si>
  <si>
    <t>152326194303171177</t>
  </si>
  <si>
    <t>11四</t>
  </si>
  <si>
    <t>宝瑞云死亡</t>
  </si>
  <si>
    <t>张文清</t>
  </si>
  <si>
    <t>152326194211063574</t>
  </si>
  <si>
    <t>减朱殿荣死亡6月份删</t>
  </si>
  <si>
    <t>马玉苓</t>
  </si>
  <si>
    <t>152326197910031188</t>
  </si>
  <si>
    <t>崔国有死亡7月份删</t>
  </si>
  <si>
    <t>刘文</t>
  </si>
  <si>
    <t>152326193611031171</t>
  </si>
  <si>
    <t>6.5死亡</t>
  </si>
  <si>
    <t>张井伍</t>
  </si>
  <si>
    <t>152326195309193574</t>
  </si>
  <si>
    <t>敖桂琴死亡7月份删</t>
  </si>
  <si>
    <t>张国芬</t>
  </si>
  <si>
    <t>152326193810121188</t>
  </si>
  <si>
    <t>10四</t>
  </si>
  <si>
    <t>刘树享受五保(7月份提标)</t>
  </si>
  <si>
    <t>白云波</t>
  </si>
  <si>
    <t>152326196902011174</t>
  </si>
  <si>
    <t>2022年4月份增曹志萍(7月份提标）</t>
  </si>
  <si>
    <t>李平</t>
  </si>
  <si>
    <t>152326197512041196</t>
  </si>
  <si>
    <t>梁桂枝</t>
  </si>
  <si>
    <t>152326193211011227</t>
  </si>
  <si>
    <t>刘凤芝</t>
  </si>
  <si>
    <t>152326193702023580</t>
  </si>
  <si>
    <t>邸明星</t>
  </si>
  <si>
    <t>152326195412011177</t>
  </si>
  <si>
    <t>20恢复</t>
  </si>
  <si>
    <t>增邸明星 孟宪珍死亡</t>
  </si>
  <si>
    <t>公示</t>
  </si>
  <si>
    <t>包斯琴毕日格</t>
  </si>
  <si>
    <t>白孟和</t>
  </si>
  <si>
    <t>曹彪</t>
  </si>
  <si>
    <t>城镇</t>
  </si>
  <si>
    <t>柴玉中</t>
  </si>
  <si>
    <t>湿秀琴</t>
  </si>
  <si>
    <t>包万全</t>
  </si>
  <si>
    <t>付洪有</t>
  </si>
  <si>
    <t>卫玉珍</t>
  </si>
  <si>
    <t>郭录</t>
  </si>
  <si>
    <t>郭顺</t>
  </si>
  <si>
    <t>季春龙</t>
  </si>
  <si>
    <t>季树春</t>
  </si>
  <si>
    <t>黎珍</t>
  </si>
  <si>
    <t>梁金山</t>
  </si>
  <si>
    <t>刘占军</t>
  </si>
  <si>
    <t>马春和</t>
  </si>
  <si>
    <t>苏小常</t>
  </si>
  <si>
    <t>孙桂英</t>
  </si>
  <si>
    <t>王桂芹</t>
  </si>
  <si>
    <t>王玉琴</t>
  </si>
  <si>
    <t>王玉志</t>
  </si>
  <si>
    <t>徐文福</t>
  </si>
  <si>
    <t>杨伟军</t>
  </si>
  <si>
    <t>无</t>
  </si>
  <si>
    <t>于臣</t>
  </si>
  <si>
    <t>张贵芬</t>
  </si>
  <si>
    <t>张桂芬</t>
  </si>
  <si>
    <t>赵结子</t>
  </si>
  <si>
    <t>万秀芹</t>
  </si>
  <si>
    <t>152326192804011180</t>
  </si>
  <si>
    <t>韩景春</t>
  </si>
  <si>
    <t>152326194512153573</t>
  </si>
  <si>
    <t>8月份减庞玉珍</t>
  </si>
  <si>
    <t>红升</t>
  </si>
  <si>
    <t>8月份减赵志金</t>
  </si>
  <si>
    <t>姜淑荣</t>
  </si>
  <si>
    <t>152326195412203582</t>
  </si>
  <si>
    <t>8月份减宗彬</t>
  </si>
  <si>
    <t>王富</t>
  </si>
  <si>
    <t>152326195304191174</t>
  </si>
  <si>
    <t>8月份减刘桂荣</t>
  </si>
  <si>
    <t>王春权</t>
  </si>
  <si>
    <t>152326196605133570</t>
  </si>
  <si>
    <t>8月份减王丽萌</t>
  </si>
  <si>
    <t>杨树芳</t>
  </si>
  <si>
    <t>152326197302203580</t>
  </si>
  <si>
    <t>8月份减徐岍松</t>
  </si>
  <si>
    <t>周文歧</t>
  </si>
  <si>
    <t>152326195312063578</t>
  </si>
  <si>
    <t>王玉琢</t>
  </si>
  <si>
    <t>152326194810186613</t>
  </si>
  <si>
    <t>刘井珍死亡</t>
  </si>
  <si>
    <t>杨春梅</t>
  </si>
  <si>
    <t>152326196411131200</t>
  </si>
  <si>
    <t>闫建强死亡</t>
  </si>
  <si>
    <t>王桂芬</t>
  </si>
  <si>
    <t>152326195706131182</t>
  </si>
  <si>
    <t>倪海玉死亡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</si>
</sst>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.5"/>
      <name val="Calibri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2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color theme="1"/>
      <name val="黑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8"/>
      <color rgb="FFFF0000"/>
      <name val="宋体"/>
      <charset val="134"/>
    </font>
    <font>
      <sz val="8"/>
      <color rgb="FF92D050"/>
      <name val="宋体"/>
      <charset val="134"/>
    </font>
    <font>
      <sz val="11"/>
      <color rgb="FF92D050"/>
      <name val="宋体"/>
      <charset val="134"/>
      <scheme val="minor"/>
    </font>
    <font>
      <sz val="10"/>
      <color rgb="FF92D050"/>
      <name val="宋体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1"/>
      <color rgb="FF00B0F0"/>
      <name val="宋体"/>
      <charset val="134"/>
    </font>
    <font>
      <sz val="11"/>
      <color rgb="FF92D050"/>
      <name val="宋体"/>
      <charset val="134"/>
    </font>
    <font>
      <sz val="10"/>
      <color rgb="FF92D05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0"/>
    </font>
    <font>
      <sz val="10"/>
      <color rgb="FFFF0000"/>
      <name val="Arial"/>
      <charset val="134"/>
    </font>
    <font>
      <sz val="10.5"/>
      <color theme="1"/>
      <name val="Calibri"/>
      <charset val="134"/>
    </font>
    <font>
      <b/>
      <sz val="2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6"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5" fillId="0" borderId="0"/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5" fillId="0" borderId="0"/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5" fillId="41" borderId="16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8" fillId="45" borderId="9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/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6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0" fillId="0" borderId="0"/>
    <xf numFmtId="0" fontId="0" fillId="1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0" borderId="0"/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0" borderId="0"/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/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5" fillId="0" borderId="0"/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0" fillId="0" borderId="0">
      <alignment vertical="center"/>
    </xf>
    <xf numFmtId="0" fontId="55" fillId="0" borderId="0"/>
    <xf numFmtId="0" fontId="5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/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0" fillId="0" borderId="0"/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/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50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55" fillId="0" borderId="0"/>
    <xf numFmtId="0" fontId="55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/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5" fillId="0" borderId="0"/>
    <xf numFmtId="0" fontId="50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/>
    <xf numFmtId="0" fontId="55" fillId="0" borderId="0"/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/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/>
    <xf numFmtId="0" fontId="55" fillId="0" borderId="0"/>
    <xf numFmtId="0" fontId="5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/>
    <xf numFmtId="0" fontId="55" fillId="0" borderId="0"/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0" fillId="1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5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0"/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/>
    <xf numFmtId="0" fontId="55" fillId="0" borderId="0"/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5" fillId="0" borderId="0"/>
    <xf numFmtId="0" fontId="0" fillId="22" borderId="0" applyNumberFormat="0" applyBorder="0" applyAlignment="0" applyProtection="0">
      <alignment vertical="center"/>
    </xf>
    <xf numFmtId="0" fontId="55" fillId="0" borderId="0"/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0"/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0" borderId="0"/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5" fillId="0" borderId="0"/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0" borderId="0"/>
    <xf numFmtId="0" fontId="49" fillId="3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5" fillId="0" borderId="0"/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5" fillId="0" borderId="0"/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55" fillId="0" borderId="0"/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5" fillId="0" borderId="0"/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55" fillId="0" borderId="0"/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0" borderId="0"/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5" fillId="0" borderId="0"/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/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0" borderId="0"/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/>
    <xf numFmtId="0" fontId="49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/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0" borderId="0"/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3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0" fillId="0" borderId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/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0" fillId="0" borderId="0"/>
    <xf numFmtId="0" fontId="50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0" fillId="0" borderId="0"/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90" fillId="0" borderId="0"/>
    <xf numFmtId="0" fontId="5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0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0"/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90" fillId="0" borderId="0"/>
    <xf numFmtId="0" fontId="0" fillId="1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/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0" fillId="0" borderId="0"/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/>
    <xf numFmtId="0" fontId="10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0" fillId="0" borderId="0"/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69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0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0" fillId="0" borderId="0"/>
    <xf numFmtId="0" fontId="50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/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/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/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45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45" borderId="9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03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9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/>
    <xf numFmtId="0" fontId="50" fillId="19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0" fillId="0" borderId="0"/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0" fillId="0" borderId="0"/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/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2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3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/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0" fillId="0" borderId="0"/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0" fillId="0" borderId="0"/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90" fillId="0" borderId="0"/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5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/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/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0" fillId="0" borderId="0"/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0" fillId="0" borderId="0"/>
    <xf numFmtId="0" fontId="98" fillId="11" borderId="8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0" fillId="0" borderId="0"/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8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06" fillId="67" borderId="22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/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3" fillId="18" borderId="10" applyNumberFormat="0" applyFon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97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9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0"/>
    <xf numFmtId="0" fontId="2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0" fillId="0" borderId="0"/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8" fillId="39" borderId="14" applyNumberFormat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97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6" fillId="67" borderId="22" applyNumberFormat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/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/>
    <xf numFmtId="0" fontId="69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0" borderId="0"/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0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8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0" fillId="0" borderId="0"/>
    <xf numFmtId="0" fontId="0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/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24" fillId="0" borderId="0" applyNumberFormat="0" applyFont="0" applyFill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/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/>
    <xf numFmtId="0" fontId="9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/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3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24" fillId="0" borderId="0">
      <alignment vertical="center"/>
    </xf>
    <xf numFmtId="0" fontId="103" fillId="0" borderId="0">
      <alignment vertical="center"/>
    </xf>
    <xf numFmtId="0" fontId="24" fillId="0" borderId="0">
      <alignment vertical="center"/>
    </xf>
    <xf numFmtId="0" fontId="103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/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0" fillId="0" borderId="0"/>
    <xf numFmtId="0" fontId="90" fillId="0" borderId="0"/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/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0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/>
    <xf numFmtId="0" fontId="68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/>
    <xf numFmtId="0" fontId="107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0" fillId="0" borderId="0"/>
    <xf numFmtId="0" fontId="24" fillId="0" borderId="0">
      <alignment vertical="center"/>
    </xf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/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/>
    <xf numFmtId="0" fontId="10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/>
    <xf numFmtId="0" fontId="41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/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/>
    <xf numFmtId="0" fontId="98" fillId="0" borderId="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/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41" borderId="16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0" fillId="0" borderId="0"/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3" fillId="41" borderId="16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0" fillId="0" borderId="0"/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3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90" fillId="0" borderId="0"/>
    <xf numFmtId="0" fontId="0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106" fillId="67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6" fillId="0" borderId="27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5" fillId="0" borderId="12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4" fillId="39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4" fillId="41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4" fillId="41" borderId="8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3" fillId="45" borderId="9" applyNumberFormat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6" fillId="6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6" fillId="67" borderId="22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06" fillId="67" borderId="22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45" borderId="9" applyNumberFormat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3" fillId="45" borderId="9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2" fillId="38" borderId="25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9" fillId="0" borderId="2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1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1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8" fillId="39" borderId="1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1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41" fillId="0" borderId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73" fillId="41" borderId="16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38" borderId="25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8" fillId="11" borderId="8" applyNumberFormat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3" fillId="18" borderId="10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103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3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68" borderId="24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Alignment="0" applyProtection="0">
      <alignment vertical="center"/>
    </xf>
    <xf numFmtId="0" fontId="24" fillId="0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18" borderId="10" applyNumberFormat="0" applyFont="0" applyAlignment="0" applyProtection="0">
      <alignment vertical="center"/>
    </xf>
    <xf numFmtId="0" fontId="24" fillId="0" borderId="10" applyNumberFormat="0" applyFont="0" applyFill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3957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38839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2" borderId="2" xfId="39579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1" xfId="38839" applyFont="1" applyFill="1" applyBorder="1" applyAlignment="1">
      <alignment vertical="center" wrapText="1"/>
    </xf>
    <xf numFmtId="0" fontId="3" fillId="0" borderId="1" xfId="3883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3883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2" borderId="3" xfId="38839" applyFont="1" applyFill="1" applyBorder="1" applyAlignment="1">
      <alignment vertical="center" wrapText="1"/>
    </xf>
    <xf numFmtId="0" fontId="8" fillId="2" borderId="4" xfId="38839" applyFont="1" applyFill="1" applyBorder="1" applyAlignment="1">
      <alignment vertical="center" wrapText="1"/>
    </xf>
    <xf numFmtId="0" fontId="8" fillId="2" borderId="5" xfId="38839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8" fillId="3" borderId="4" xfId="38839" applyFont="1" applyFill="1" applyBorder="1" applyAlignment="1">
      <alignment vertical="center" wrapText="1"/>
    </xf>
    <xf numFmtId="0" fontId="8" fillId="3" borderId="5" xfId="38839" applyFont="1" applyFill="1" applyBorder="1" applyAlignment="1">
      <alignment vertical="center" wrapText="1"/>
    </xf>
    <xf numFmtId="0" fontId="8" fillId="3" borderId="3" xfId="38839" applyFont="1" applyFill="1" applyBorder="1" applyAlignment="1">
      <alignment vertical="center" wrapText="1"/>
    </xf>
    <xf numFmtId="0" fontId="3" fillId="2" borderId="3" xfId="38839" applyFont="1" applyFill="1" applyBorder="1" applyAlignment="1">
      <alignment vertical="center" wrapText="1"/>
    </xf>
    <xf numFmtId="0" fontId="3" fillId="2" borderId="4" xfId="38839" applyFont="1" applyFill="1" applyBorder="1" applyAlignment="1">
      <alignment vertical="center" wrapText="1"/>
    </xf>
    <xf numFmtId="0" fontId="3" fillId="2" borderId="5" xfId="38839" applyFont="1" applyFill="1" applyBorder="1" applyAlignment="1">
      <alignment vertical="center" wrapText="1"/>
    </xf>
    <xf numFmtId="0" fontId="3" fillId="3" borderId="3" xfId="38839" applyFont="1" applyFill="1" applyBorder="1" applyAlignment="1">
      <alignment vertical="center" wrapText="1"/>
    </xf>
    <xf numFmtId="0" fontId="3" fillId="3" borderId="4" xfId="38839" applyFont="1" applyFill="1" applyBorder="1" applyAlignment="1">
      <alignment vertical="center" wrapText="1"/>
    </xf>
    <xf numFmtId="0" fontId="3" fillId="3" borderId="5" xfId="38839" applyFont="1" applyFill="1" applyBorder="1" applyAlignment="1">
      <alignment vertical="center" wrapText="1"/>
    </xf>
    <xf numFmtId="0" fontId="3" fillId="2" borderId="1" xfId="38839" applyFont="1" applyFill="1" applyBorder="1" applyAlignment="1">
      <alignment vertical="center" wrapText="1"/>
    </xf>
    <xf numFmtId="0" fontId="3" fillId="4" borderId="3" xfId="38839" applyFont="1" applyFill="1" applyBorder="1" applyAlignment="1">
      <alignment vertical="center" wrapText="1"/>
    </xf>
    <xf numFmtId="0" fontId="3" fillId="4" borderId="4" xfId="38839" applyFont="1" applyFill="1" applyBorder="1" applyAlignment="1">
      <alignment vertical="center" wrapText="1"/>
    </xf>
    <xf numFmtId="0" fontId="3" fillId="4" borderId="5" xfId="38839" applyFont="1" applyFill="1" applyBorder="1" applyAlignment="1">
      <alignment vertical="center" wrapText="1"/>
    </xf>
    <xf numFmtId="0" fontId="8" fillId="0" borderId="3" xfId="38839" applyFont="1" applyFill="1" applyBorder="1" applyAlignment="1">
      <alignment vertical="center" wrapText="1"/>
    </xf>
    <xf numFmtId="0" fontId="8" fillId="0" borderId="4" xfId="38839" applyFont="1" applyFill="1" applyBorder="1" applyAlignment="1">
      <alignment vertical="center" wrapText="1"/>
    </xf>
    <xf numFmtId="0" fontId="3" fillId="3" borderId="1" xfId="3883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2" borderId="1" xfId="38839" applyFont="1" applyFill="1" applyBorder="1" applyAlignment="1">
      <alignment horizontal="center" vertical="center" wrapText="1"/>
    </xf>
    <xf numFmtId="0" fontId="18" fillId="2" borderId="1" xfId="3987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2" borderId="1" xfId="3883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3" fillId="2" borderId="1" xfId="38839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6" fontId="6" fillId="2" borderId="1" xfId="38839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39838" applyFont="1" applyFill="1" applyBorder="1" applyAlignment="1">
      <alignment horizontal="center" vertical="center"/>
    </xf>
    <xf numFmtId="0" fontId="20" fillId="2" borderId="1" xfId="39838" applyFont="1" applyFill="1" applyBorder="1" applyAlignment="1">
      <alignment horizontal="center" vertical="center"/>
    </xf>
    <xf numFmtId="176" fontId="21" fillId="2" borderId="1" xfId="38839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176" fontId="23" fillId="2" borderId="1" xfId="38839" applyNumberFormat="1" applyFont="1" applyFill="1" applyBorder="1" applyAlignment="1">
      <alignment horizontal="center" vertical="center" wrapText="1"/>
    </xf>
    <xf numFmtId="0" fontId="8" fillId="2" borderId="1" xfId="388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8" fillId="2" borderId="1" xfId="38839" applyNumberFormat="1" applyFont="1" applyFill="1" applyBorder="1" applyAlignment="1">
      <alignment horizontal="center" vertical="center" wrapText="1"/>
    </xf>
    <xf numFmtId="0" fontId="24" fillId="3" borderId="1" xfId="39872" applyNumberFormat="1" applyFont="1" applyFill="1" applyBorder="1" applyAlignment="1" applyProtection="1">
      <alignment vertical="center" wrapText="1"/>
    </xf>
    <xf numFmtId="0" fontId="3" fillId="3" borderId="4" xfId="38839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26" fillId="3" borderId="1" xfId="39872" applyNumberFormat="1" applyFont="1" applyFill="1" applyBorder="1" applyAlignment="1" applyProtection="1">
      <alignment horizontal="center" vertical="center" wrapText="1"/>
    </xf>
    <xf numFmtId="0" fontId="26" fillId="3" borderId="1" xfId="38839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9" fillId="2" borderId="1" xfId="38839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4" fillId="2" borderId="1" xfId="3883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9" fillId="2" borderId="1" xfId="38839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8" fillId="2" borderId="1" xfId="39872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176" fontId="8" fillId="3" borderId="1" xfId="38839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1" fillId="2" borderId="1" xfId="39872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2" fillId="2" borderId="3" xfId="39872" applyNumberFormat="1" applyFont="1" applyFill="1" applyBorder="1" applyAlignment="1" applyProtection="1">
      <alignment vertical="center" wrapText="1"/>
    </xf>
    <xf numFmtId="0" fontId="8" fillId="0" borderId="0" xfId="38839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6" fontId="34" fillId="2" borderId="5" xfId="38839" applyNumberFormat="1" applyFont="1" applyFill="1" applyBorder="1" applyAlignment="1">
      <alignment horizontal="center" vertical="center" wrapText="1"/>
    </xf>
    <xf numFmtId="176" fontId="33" fillId="2" borderId="5" xfId="0" applyNumberFormat="1" applyFont="1" applyFill="1" applyBorder="1" applyAlignment="1">
      <alignment horizontal="center" vertical="center" wrapText="1"/>
    </xf>
    <xf numFmtId="0" fontId="6" fillId="2" borderId="6" xfId="38839" applyFont="1" applyFill="1" applyBorder="1" applyAlignment="1">
      <alignment vertical="center" wrapText="1"/>
    </xf>
    <xf numFmtId="49" fontId="6" fillId="2" borderId="1" xfId="38839" applyNumberFormat="1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33" fillId="2" borderId="5" xfId="0" applyNumberFormat="1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0" fontId="33" fillId="0" borderId="5" xfId="0" applyFont="1" applyFill="1" applyBorder="1">
      <alignment vertical="center"/>
    </xf>
    <xf numFmtId="0" fontId="0" fillId="0" borderId="0" xfId="0" applyAlignment="1">
      <alignment vertical="center" wrapText="1"/>
    </xf>
    <xf numFmtId="0" fontId="3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2" borderId="1" xfId="44038" applyFont="1" applyFill="1" applyBorder="1" applyAlignment="1">
      <alignment horizontal="center" vertical="center" wrapText="1"/>
    </xf>
    <xf numFmtId="49" fontId="6" fillId="2" borderId="1" xfId="44038" applyNumberFormat="1" applyFont="1" applyFill="1" applyBorder="1" applyAlignment="1">
      <alignment horizontal="center" vertical="center" wrapText="1"/>
    </xf>
    <xf numFmtId="176" fontId="24" fillId="2" borderId="1" xfId="37191" applyNumberFormat="1" applyFont="1" applyFill="1" applyBorder="1" applyAlignment="1">
      <alignment horizontal="center" vertical="center" wrapText="1"/>
    </xf>
    <xf numFmtId="0" fontId="24" fillId="2" borderId="1" xfId="3719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7" fillId="0" borderId="1" xfId="38839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2" fillId="2" borderId="1" xfId="39872" applyNumberFormat="1" applyFont="1" applyFill="1" applyBorder="1" applyAlignment="1" applyProtection="1">
      <alignment vertical="center" wrapText="1"/>
    </xf>
    <xf numFmtId="0" fontId="38" fillId="0" borderId="1" xfId="38839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176" fontId="34" fillId="2" borderId="1" xfId="38839" applyNumberFormat="1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center" vertical="center" wrapText="1"/>
    </xf>
    <xf numFmtId="0" fontId="38" fillId="0" borderId="1" xfId="38839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176" fontId="33" fillId="0" borderId="1" xfId="0" applyNumberFormat="1" applyFont="1" applyFill="1" applyBorder="1" applyAlignment="1">
      <alignment horizontal="center" vertical="center" wrapText="1"/>
    </xf>
    <xf numFmtId="0" fontId="38" fillId="3" borderId="1" xfId="38839" applyFont="1" applyFill="1" applyBorder="1" applyAlignment="1">
      <alignment horizontal="center" vertical="center"/>
    </xf>
    <xf numFmtId="49" fontId="38" fillId="3" borderId="2" xfId="0" applyNumberFormat="1" applyFont="1" applyFill="1" applyBorder="1" applyAlignment="1">
      <alignment horizontal="center" vertical="center"/>
    </xf>
    <xf numFmtId="176" fontId="33" fillId="3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2" fillId="2" borderId="4" xfId="39872" applyNumberFormat="1" applyFont="1" applyFill="1" applyBorder="1" applyAlignment="1" applyProtection="1">
      <alignment vertical="center" wrapText="1"/>
    </xf>
    <xf numFmtId="0" fontId="38" fillId="0" borderId="0" xfId="38839" applyFont="1" applyFill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1" xfId="38839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>
      <alignment vertical="center"/>
    </xf>
    <xf numFmtId="0" fontId="33" fillId="0" borderId="0" xfId="0" applyFont="1" applyFill="1" applyAlignment="1">
      <alignment vertical="center" wrapText="1"/>
    </xf>
    <xf numFmtId="0" fontId="40" fillId="0" borderId="0" xfId="0" applyFont="1">
      <alignment vertical="center"/>
    </xf>
    <xf numFmtId="0" fontId="0" fillId="3" borderId="0" xfId="0" applyFill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3" borderId="1" xfId="44038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41" fillId="3" borderId="1" xfId="220" applyFont="1" applyFill="1" applyBorder="1" applyAlignment="1">
      <alignment horizontal="center" vertical="center" wrapText="1"/>
    </xf>
    <xf numFmtId="49" fontId="41" fillId="3" borderId="1" xfId="220" applyNumberFormat="1" applyFont="1" applyFill="1" applyBorder="1" applyAlignment="1">
      <alignment horizontal="center" vertical="center"/>
    </xf>
    <xf numFmtId="0" fontId="41" fillId="3" borderId="1" xfId="22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42" fillId="2" borderId="1" xfId="0" applyNumberFormat="1" applyFont="1" applyFill="1" applyBorder="1" applyAlignment="1">
      <alignment horizontal="center" vertical="center" wrapText="1"/>
    </xf>
    <xf numFmtId="0" fontId="6" fillId="3" borderId="1" xfId="3883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4" fillId="3" borderId="2" xfId="37191" applyFont="1" applyFill="1" applyBorder="1" applyAlignment="1">
      <alignment horizontal="center" vertical="center" wrapText="1"/>
    </xf>
    <xf numFmtId="0" fontId="8" fillId="2" borderId="1" xfId="38839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" fillId="2" borderId="1" xfId="3883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3" borderId="1" xfId="38839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38839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 wrapText="1"/>
    </xf>
    <xf numFmtId="0" fontId="3" fillId="3" borderId="1" xfId="38839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76" fontId="45" fillId="3" borderId="1" xfId="0" applyNumberFormat="1" applyFont="1" applyFill="1" applyBorder="1" applyAlignment="1">
      <alignment horizontal="center" vertical="center" wrapText="1"/>
    </xf>
    <xf numFmtId="49" fontId="4" fillId="2" borderId="1" xfId="38839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24" fillId="3" borderId="1" xfId="38839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4" fillId="2" borderId="1" xfId="38839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7" fillId="5" borderId="1" xfId="220" applyFont="1" applyFill="1" applyBorder="1" applyAlignment="1">
      <alignment horizontal="center" vertical="center" wrapText="1"/>
    </xf>
    <xf numFmtId="49" fontId="47" fillId="5" borderId="1" xfId="220" applyNumberFormat="1" applyFont="1" applyFill="1" applyBorder="1" applyAlignment="1">
      <alignment horizontal="center" vertical="center"/>
    </xf>
    <xf numFmtId="176" fontId="48" fillId="3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4" fillId="2" borderId="1" xfId="38839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29" fillId="3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29" fillId="2" borderId="1" xfId="0" applyFont="1" applyFill="1" applyBorder="1" applyAlignment="1" quotePrefix="1">
      <alignment horizontal="center" vertical="center" wrapText="1"/>
    </xf>
    <xf numFmtId="0" fontId="34" fillId="0" borderId="7" xfId="0" applyFont="1" applyFill="1" applyBorder="1" applyAlignment="1" quotePrefix="1">
      <alignment horizontal="center" vertical="center" wrapText="1"/>
    </xf>
    <xf numFmtId="49" fontId="17" fillId="2" borderId="1" xfId="0" applyNumberFormat="1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1 2 24 2" xfId="3"/>
    <cellStyle name="20% - 强调文字颜色 1 2 19 2" xfId="4"/>
    <cellStyle name="60% - 强调文字颜色 2 9 17" xfId="5"/>
    <cellStyle name="20% - 强调文字颜色 1 2 2 2 2 6 2 2" xfId="6"/>
    <cellStyle name="20% - 强调文字颜色 1 13 2" xfId="7"/>
    <cellStyle name="60% - 强调文字颜色 4 2 2 12 4" xfId="8"/>
    <cellStyle name="输入" xfId="9" builtinId="20"/>
    <cellStyle name="检查单元格 8 3" xfId="10"/>
    <cellStyle name="标题 5 3 10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18 2" xfId="18"/>
    <cellStyle name="60% - 强调文字颜色 4 23 2" xfId="19"/>
    <cellStyle name="20% - 强调文字颜色 6 16 3 3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 18 2 2" xfId="28"/>
    <cellStyle name="40% - 强调文字颜色 4 2 2 9 2" xfId="29"/>
    <cellStyle name="40% - 强调文字颜色 6 9 17" xfId="30"/>
    <cellStyle name="千位分隔[0]" xfId="31" builtinId="6"/>
    <cellStyle name="40% - 强调文字颜色 2 2 3 2 2" xfId="32"/>
    <cellStyle name="60% - 强调文字颜色 5 2 2 2 2 9 3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40% - 强调文字颜色 2 2 2 2 2 23" xfId="58"/>
    <cellStyle name="40% - 强调文字颜色 2 2 2 2 2 18" xfId="59"/>
    <cellStyle name="40% - 强调文字颜色 6 18 2 2" xfId="60"/>
    <cellStyle name="40% - 强调文字颜色 6 23 2 2" xfId="61"/>
    <cellStyle name=" 9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4 3 3 2 8 3" xfId="67"/>
    <cellStyle name="20% - 强调文字颜色 3 3 14 4" xfId="68"/>
    <cellStyle name="20% - 强调文字颜色 4 3 1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百分比" xfId="79" builtinId="5"/>
    <cellStyle name="适中 3 3 2 9" xfId="80"/>
    <cellStyle name="20% - 强调文字颜色 2 2 3 8" xfId="81"/>
    <cellStyle name="链接单元格 9 6 2" xfId="82"/>
    <cellStyle name="20% - 强调文字颜色 2 15 3 2 2" xfId="83"/>
    <cellStyle name="60% - 强调文字颜色 4 9 2 4" xfId="84"/>
    <cellStyle name="20% - 强调文字颜色 2 2 7 2 2" xfId="85"/>
    <cellStyle name="20% - 强调文字颜色 1 11" xfId="86"/>
    <cellStyle name="20% - 强调文字颜色 1 17 6 2 2" xfId="87"/>
    <cellStyle name="20% - 强调文字颜色 1 2 22" xfId="88"/>
    <cellStyle name="20% - 强调文字颜色 1 2 17" xfId="89"/>
    <cellStyle name="常规 2 10 2 16 2 2" xfId="90"/>
    <cellStyle name="常规 2 10 2 21 2 2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警告文本 2 20 3" xfId="97"/>
    <cellStyle name="警告文本 2 15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强调文字颜色 6 3 7 2" xfId="108"/>
    <cellStyle name="汇总 7 5 5" xfId="109"/>
    <cellStyle name="强调文字颜色 5 7 15" xfId="110"/>
    <cellStyle name="60% - 强调文字颜色 3 2 2 2 2 2 2 14 2" xfId="111"/>
    <cellStyle name="标题 4" xfId="112" builtinId="19"/>
    <cellStyle name="40% - 强调文字颜色 2 12 7" xfId="113"/>
    <cellStyle name="标题 4 3 23" xfId="114"/>
    <cellStyle name="标题 4 3 18" xfId="115"/>
    <cellStyle name="60% - 强调文字颜色 3 13 7" xfId="116"/>
    <cellStyle name="20% - 强调文字颜色 6 2 2 2 2 2 2 2 2" xfId="117"/>
    <cellStyle name="20% - 强调文字颜色 1 11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标题 4 2 2 2 3 3" xfId="129"/>
    <cellStyle name="40% - 强调文字颜色 2 3 3 2 6" xfId="130"/>
    <cellStyle name="输出 3 3 2 7 3" xfId="131"/>
    <cellStyle name="60% - 强调文字颜色 2 2 2 32 3" xfId="132"/>
    <cellStyle name="60% - 强调文字颜色 2 2 2 27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2 8 7" xfId="154"/>
    <cellStyle name="注释 16 7 2" xfId="155"/>
    <cellStyle name="检查单元格 2 2 2 2 9 2 2" xfId="156"/>
    <cellStyle name="强调文字颜色 4 3 3 16" xfId="157"/>
    <cellStyle name="20% - 强调文字颜色 1 10 4 3" xfId="158"/>
    <cellStyle name="60% - 强调文字颜色 1" xfId="159" builtinId="32"/>
    <cellStyle name="强调文字颜色 5 2 18 5" xfId="160"/>
    <cellStyle name="标题 3" xfId="161" builtinId="18"/>
    <cellStyle name="强调文字颜色 5 6 2 2 2" xfId="162"/>
    <cellStyle name="40% - 强调文字颜色 2 12 6" xfId="163"/>
    <cellStyle name="20% - 强调文字颜色 1 11 6" xfId="164"/>
    <cellStyle name="20% - 强调文字颜色 4 2 25 2 2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20% - 强调文字颜色 2 8 2 2" xfId="184"/>
    <cellStyle name="40% - 强调文字颜色 1 2 2 2 2 3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3 12 6 2" xfId="193"/>
    <cellStyle name="20% - 强调文字颜色 2 3 3 2 4" xfId="194"/>
    <cellStyle name="20% - 强调文字颜色 1 10 6 2" xfId="195"/>
    <cellStyle name="20% - 强调文字颜色 1 2 2 2 10 2" xfId="196"/>
    <cellStyle name="60% - 强调文字颜色 2 11 2 4" xfId="197"/>
    <cellStyle name="60% - 强调文字颜色 2 3 2 3" xfId="198"/>
    <cellStyle name="标题 5 10 2" xfId="199"/>
    <cellStyle name="20% - 强调文字颜色 1 11 12" xfId="200"/>
    <cellStyle name="20% - 强调文字颜色 3 2 2 2 2 7 2 2" xfId="201"/>
    <cellStyle name="20% - 强调文字颜色 1 2 2 2 2 2 2 9" xfId="202"/>
    <cellStyle name="链接单元格" xfId="203" builtinId="24"/>
    <cellStyle name="强调文字颜色 6 2 2 20 2" xfId="204"/>
    <cellStyle name="强调文字颜色 6 2 2 15 2" xfId="205"/>
    <cellStyle name="20% - 强调文字颜色 1 2 2 2 2 2 21" xfId="206"/>
    <cellStyle name="20% - 强调文字颜色 1 2 2 2 2 2 16" xfId="207"/>
    <cellStyle name="标题 1 3 3 18" xfId="208"/>
    <cellStyle name="20% - 强调文字颜色 6 15 6 3" xfId="209"/>
    <cellStyle name="20% - 强调文字颜色 1 9 7 2 2" xfId="210"/>
    <cellStyle name="链接单元格 2 2 2 2 21" xfId="211"/>
    <cellStyle name="链接单元格 2 2 2 2 16" xfId="212"/>
    <cellStyle name="20% - 强调文字颜色 1 6 6" xfId="213"/>
    <cellStyle name="常规 3 3 3 5 4" xfId="214"/>
    <cellStyle name="汇总" xfId="215" builtinId="25"/>
    <cellStyle name="20% - 强调文字颜色 2 2 2 2 2 7 2 2" xfId="216"/>
    <cellStyle name="强调文字颜色 5 10 4 2" xfId="217"/>
    <cellStyle name="强调文字颜色 3 2 2 5 4" xfId="218"/>
    <cellStyle name="20% - 强调文字颜色 1 15 9" xfId="219"/>
    <cellStyle name="好" xfId="220" builtinId="26"/>
    <cellStyle name="20% - 强调文字颜色 4 2 2 2 2 20 2" xfId="221"/>
    <cellStyle name="20% - 强调文字颜色 4 2 2 2 2 15 2" xfId="222"/>
    <cellStyle name="强调文字颜色 4 13 8" xfId="223"/>
    <cellStyle name="40% - 强调文字颜色 4 3 3 5 3" xfId="224"/>
    <cellStyle name="20% - 强调文字颜色 1 14 8 2" xfId="225"/>
    <cellStyle name="适中 8" xfId="226"/>
    <cellStyle name="常规 6 9 4" xfId="227"/>
    <cellStyle name=" 13 2" xfId="228"/>
    <cellStyle name="20% - 强调文字颜色 5 4 3 2" xfId="229"/>
    <cellStyle name="60% - 强调文字颜色 3 2 2 2 2 3 2 2" xfId="230"/>
    <cellStyle name="常规 4 4 7 4" xfId="231"/>
    <cellStyle name="20% - 强调文字颜色 4 2 2 2 11 2" xfId="232"/>
    <cellStyle name="40% - 强调文字颜色 1 15 7 2" xfId="233"/>
    <cellStyle name="60% - 强调文字颜色 5 2 2 9" xfId="234"/>
    <cellStyle name="20% - 强调文字颜色 1 12 4 2" xfId="235"/>
    <cellStyle name="标题 5 17 3" xfId="236"/>
    <cellStyle name="标题 5 22 3" xfId="237"/>
    <cellStyle name="60% - 强调文字颜色 4 8 6" xfId="238"/>
    <cellStyle name="常规 3 13 4" xfId="239"/>
    <cellStyle name="适中" xfId="240" builtinId="28"/>
    <cellStyle name="40% - 强调文字颜色 4 7 5 2 2" xfId="241"/>
    <cellStyle name="40% - 强调文字颜色 6 15" xfId="242"/>
    <cellStyle name="40% - 强调文字颜色 6 20" xfId="243"/>
    <cellStyle name=" 6" xfId="244"/>
    <cellStyle name="20% - 强调文字颜色 1 2 2 2 3 3" xfId="245"/>
    <cellStyle name="常规 24 8 4" xfId="246"/>
    <cellStyle name="20% - 强调文字颜色 5" xfId="247" builtinId="46"/>
    <cellStyle name="注释 2 24 2 2" xfId="248"/>
    <cellStyle name="注释 2 19 2 2" xfId="249"/>
    <cellStyle name="20% - 强调文字颜色 1 8 8 2 2" xfId="250"/>
    <cellStyle name="20% - 强调文字颜色 4 2 2 2 2 2 2 12 2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20% - 强调文字颜色 5 3 18 2 2" xfId="256"/>
    <cellStyle name="40% - 强调文字颜色 3 26" xfId="257"/>
    <cellStyle name="40% - 强调文字颜色 3 31" xfId="258"/>
    <cellStyle name="差 3 17 5" xfId="259"/>
    <cellStyle name="强调文字颜色 2 10 6" xfId="260"/>
    <cellStyle name="20% - 强调文字颜色 2 2 2 2 2 8 3" xfId="261"/>
    <cellStyle name="40% - 强调文字颜色 1 3 3 2 6 2 2" xfId="262"/>
    <cellStyle name="20% - 强调文字颜色 1 9 8 3" xfId="263"/>
    <cellStyle name="链接单元格 2 2 2 7 2" xfId="264"/>
    <cellStyle name="20% - 强调文字颜色 2 30" xfId="265"/>
    <cellStyle name="20% - 强调文字颜色 2 25" xfId="266"/>
    <cellStyle name="20% - 强调文字颜色 1 16 5 2 2" xfId="267"/>
    <cellStyle name="60% - 强调文字颜色 2 2 2 2 2 2 5" xfId="268"/>
    <cellStyle name="强调文字颜色 1" xfId="269" builtinId="29"/>
    <cellStyle name="解释性文本 2 2 5 2" xfId="270"/>
    <cellStyle name="20% - 强调文字颜色 1" xfId="271" builtinId="30"/>
    <cellStyle name="20% - 强调文字颜色 1 2 2 2 2 2 2 15 2" xfId="272"/>
    <cellStyle name="20% - 强调文字颜色 1 2 2 2 2 2 2 20 2" xfId="273"/>
    <cellStyle name="标题 5 20" xfId="274"/>
    <cellStyle name="标题 5 15" xfId="275"/>
    <cellStyle name="60% - 强调文字颜色 6 2 2 2 2 2 2 10 2" xfId="276"/>
    <cellStyle name="强调文字颜色 6 8 4 3" xfId="277"/>
    <cellStyle name="20% - 强调文字颜色 1 2 2 2 20" xfId="278"/>
    <cellStyle name="20% - 强调文字颜色 1 2 2 2 15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60% - 强调文字颜色 6 2 2 2 2 2 2 10 3" xfId="287"/>
    <cellStyle name="强调文字颜色 6 8 4 4" xfId="288"/>
    <cellStyle name="20% - 强调文字颜色 1 2 2 2 21" xfId="289"/>
    <cellStyle name="20% - 强调文字颜色 1 2 2 2 16" xfId="290"/>
    <cellStyle name="40% - 强调文字颜色 2" xfId="291" builtinId="35"/>
    <cellStyle name="40% - 强调文字颜色 5 9 13" xfId="292"/>
    <cellStyle name="60% - 强调文字颜色 3 2 2 2 2 2 14 2" xfId="293"/>
    <cellStyle name="标题 1 14 3 5" xfId="294"/>
    <cellStyle name="20% - 强调文字颜色 5 3 19 2" xfId="295"/>
    <cellStyle name="20% - 强调文字颜色 5 3 24 2" xfId="296"/>
    <cellStyle name="40% - 强调文字颜色 1 3 3 2 7 2" xfId="297"/>
    <cellStyle name="20% - 强调文字颜色 1 16 6 2" xfId="298"/>
    <cellStyle name="20% - 强调文字颜色 2 8 2 3" xfId="299"/>
    <cellStyle name="40% - 强调文字颜色 1 2 2 2 2 4" xfId="300"/>
    <cellStyle name="40% - 强调文字颜色 1 11 6" xfId="301"/>
    <cellStyle name="40% - 强调文字颜色 2 2 3 2 2 2" xfId="302"/>
    <cellStyle name="汇总 2 4 4" xfId="303"/>
    <cellStyle name="20% - 强调文字颜色 1 2 2 2 2 11" xfId="304"/>
    <cellStyle name="警告文本 2 4 3" xfId="305"/>
    <cellStyle name="标题 20 7" xfId="306"/>
    <cellStyle name="标题 15 7" xfId="307"/>
    <cellStyle name="20% - 强调文字颜色 5 2 2 35 2" xfId="308"/>
    <cellStyle name="常规 3 4 2 2 4 5" xfId="309"/>
    <cellStyle name="20% - 强调文字颜色 2 2 2 2 14 2" xfId="310"/>
    <cellStyle name="强调文字颜色 3" xfId="311" builtinId="37"/>
    <cellStyle name="强调文字颜色 6 2 2 2 2 2 2 16 2" xfId="312"/>
    <cellStyle name="解释性文本 2 2 5 4" xfId="313"/>
    <cellStyle name="20% - 强调文字颜色 1 2 14 3" xfId="314"/>
    <cellStyle name="强调文字颜色 5 2 2 2 2 2 2 9 2" xfId="315"/>
    <cellStyle name="解释性文本 14 9" xfId="316"/>
    <cellStyle name="检查单元格 11 3 3" xfId="317"/>
    <cellStyle name="标题 4 35 2" xfId="318"/>
    <cellStyle name="强调文字颜色 4" xfId="319" builtinId="41"/>
    <cellStyle name="解释性文本 2 2 5 5" xfId="320"/>
    <cellStyle name="20% - 强调文字颜色 1 13 3 2 2" xfId="321"/>
    <cellStyle name="标题 4 10 14" xfId="322"/>
    <cellStyle name="60% - 强调文字颜色 5 7 6 2" xfId="323"/>
    <cellStyle name="40% - 强调文字颜色 2 14 3 2 2" xfId="324"/>
    <cellStyle name="40% - 强调文字颜色 3 2 2 2 2 2 2 5 2" xfId="325"/>
    <cellStyle name="40% - 强调文字颜色 3 7 13" xfId="326"/>
    <cellStyle name="20% - 强调文字颜色 3 2 2 2 2 2 2 14" xfId="327"/>
    <cellStyle name="强调文字颜色 5 13 6 5" xfId="328"/>
    <cellStyle name="20% - 强调文字颜色 3 2 2 15 3" xfId="329"/>
    <cellStyle name="20% - 强调文字颜色 3 2 2 20 3" xfId="330"/>
    <cellStyle name="20% - 强调文字颜色 6 8 3 3" xfId="331"/>
    <cellStyle name="20% - 强调文字颜色 1 2 2 2 3 2" xfId="332"/>
    <cellStyle name="常规 24 8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 2 2 2 2 2 2 9 3" xfId="349"/>
    <cellStyle name="检查单元格 11 3 4" xfId="350"/>
    <cellStyle name="20% - 强调文字颜色 1 3 12 2" xfId="351"/>
    <cellStyle name="强调文字颜色 5" xfId="352" builtinId="45"/>
    <cellStyle name="强调文字颜色 2 2 2 2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检查单元格 11 3 5" xfId="358"/>
    <cellStyle name="20% - 强调文字颜色 1 3 12 3" xfId="359"/>
    <cellStyle name="强调文字颜色 6" xfId="360" builtinId="49"/>
    <cellStyle name="注释 2 2 2 2 25 2" xfId="361"/>
    <cellStyle name="常规 2 2 2 9" xfId="362"/>
    <cellStyle name="60% - 强调文字颜色 6 3 3 2 6 2" xfId="363"/>
    <cellStyle name="20% - 强调文字颜色 5 16 6 2 2" xfId="364"/>
    <cellStyle name="40% - 强调文字颜色 6" xfId="365" builtinId="51"/>
    <cellStyle name=" 13 2 2" xfId="366"/>
    <cellStyle name="适中 8 2" xfId="367"/>
    <cellStyle name="40% - 强调文字颜色 5 9 17" xfId="368"/>
    <cellStyle name="60% - 强调文字颜色 4 8 6 2" xfId="369"/>
    <cellStyle name="差 7 8 4" xfId="370"/>
    <cellStyle name="20% - 强调文字颜色 1 2 2 2 9" xfId="371"/>
    <cellStyle name="20% - 强调文字颜色 1 12 4 2 2" xfId="372"/>
    <cellStyle name="40% - 强调文字颜色 6 15 2" xfId="373"/>
    <cellStyle name="40% - 强调文字颜色 6 20 2" xfId="374"/>
    <cellStyle name="标题 4 17 11" xfId="375"/>
    <cellStyle name=" 6 2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强调文字颜色 3 3" xfId="44039"/>
    <cellStyle name="好 10 10" xfId="44040"/>
    <cellStyle name="强调文字颜色 3 4" xfId="44041"/>
    <cellStyle name="好 10 11" xfId="44042"/>
    <cellStyle name="强调文字颜色 3 5" xfId="44043"/>
    <cellStyle name="好 10 12" xfId="44044"/>
    <cellStyle name="强调文字颜色 3 6" xfId="44045"/>
    <cellStyle name="好 10 13" xfId="44046"/>
    <cellStyle name="强调文字颜色 3 7" xfId="44047"/>
    <cellStyle name="好 10 14" xfId="44048"/>
    <cellStyle name="强调文字颜色 3 8" xfId="44049"/>
    <cellStyle name="好 10 15" xfId="44050"/>
    <cellStyle name="强调文字颜色 3 9" xfId="44051"/>
    <cellStyle name="好 10 16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强调文字颜色 1 2 2 2 2 2 2 10 2" xfId="44072"/>
    <cellStyle name="好 10 8 3" xfId="44073"/>
    <cellStyle name="强调文字颜色 4 22" xfId="44074"/>
    <cellStyle name="强调文字颜色 4 17" xfId="44075"/>
    <cellStyle name="好 10 9 2" xfId="44076"/>
    <cellStyle name="好 11" xfId="44077"/>
    <cellStyle name="强调文字颜色 4 3 3 5 4" xfId="44078"/>
    <cellStyle name="好 11 10" xfId="44079"/>
    <cellStyle name="强调文字颜色 4 3 3 5 5" xfId="44080"/>
    <cellStyle name="好 11 11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强调文字颜色 5 3 14 2 2" xfId="44091"/>
    <cellStyle name="好 12 11" xfId="44092"/>
    <cellStyle name="强调文字颜色 5 3 14 2 3" xfId="44093"/>
    <cellStyle name="好 12 12" xfId="44094"/>
    <cellStyle name="注释 12 5" xfId="44095"/>
    <cellStyle name="输出 2 12" xfId="44096"/>
    <cellStyle name="好 12 3 3" xfId="44097"/>
    <cellStyle name="注释 12 6" xfId="44098"/>
    <cellStyle name="输出 2 13" xfId="44099"/>
    <cellStyle name="好 12 3 4" xfId="44100"/>
    <cellStyle name="注释 12 7" xfId="44101"/>
    <cellStyle name="检查单元格 2 2 2 2 5 2" xfId="44102"/>
    <cellStyle name="输出 2 14" xfId="44103"/>
    <cellStyle name="好 12 3 5" xfId="44104"/>
    <cellStyle name="注释 13 4" xfId="44105"/>
    <cellStyle name="好 12 4 2" xfId="44106"/>
    <cellStyle name="注释 13 5" xfId="44107"/>
    <cellStyle name="好 12 4 3" xfId="44108"/>
    <cellStyle name="注释 14 4" xfId="44109"/>
    <cellStyle name="好 12 5 2" xfId="44110"/>
    <cellStyle name="注释 20 4" xfId="44111"/>
    <cellStyle name="注释 15 4" xfId="44112"/>
    <cellStyle name="好 12 6 2" xfId="44113"/>
    <cellStyle name="注释 20 5" xfId="44114"/>
    <cellStyle name="注释 15 5" xfId="44115"/>
    <cellStyle name="好 12 6 3" xfId="44116"/>
    <cellStyle name="注释 21 5" xfId="44117"/>
    <cellStyle name="注释 16 5" xfId="44118"/>
    <cellStyle name="好 12 7 3" xfId="44119"/>
    <cellStyle name="注释 22 5" xfId="44120"/>
    <cellStyle name="注释 17 5" xfId="44121"/>
    <cellStyle name="输出 3 12" xfId="44122"/>
    <cellStyle name="好 12 8 3" xfId="44123"/>
    <cellStyle name="输入 12 4 3" xfId="44124"/>
    <cellStyle name="好 13 10" xfId="44125"/>
    <cellStyle name="输入 12 4 4" xfId="44126"/>
    <cellStyle name="好 13 11" xfId="44127"/>
    <cellStyle name="输入 12 4 5" xfId="44128"/>
    <cellStyle name="好 13 12" xfId="44129"/>
    <cellStyle name="好 13 2" xfId="44130"/>
    <cellStyle name="好 13 2 2" xfId="44131"/>
    <cellStyle name="好 13 2 3" xfId="44132"/>
    <cellStyle name="好 13 2 4" xfId="44133"/>
    <cellStyle name="好 13 2 5" xfId="44134"/>
    <cellStyle name="输出 7 12" xfId="44135"/>
    <cellStyle name="好 13 3 3" xfId="44136"/>
    <cellStyle name="输出 7 13" xfId="44137"/>
    <cellStyle name="好 13 3 4" xfId="44138"/>
    <cellStyle name="输出 7 14" xfId="44139"/>
    <cellStyle name="好 13 3 5" xfId="44140"/>
    <cellStyle name="好 13 4 2" xfId="44141"/>
    <cellStyle name="好 13 4 3" xfId="44142"/>
    <cellStyle name="好 13 5 2" xfId="44143"/>
    <cellStyle name="强调文字颜色 5 10 2" xfId="44144"/>
    <cellStyle name="好 13 5 3" xfId="44145"/>
    <cellStyle name="好 13 6 2" xfId="44146"/>
    <cellStyle name="强调文字颜色 5 11 2" xfId="44147"/>
    <cellStyle name="好 13 6 3" xfId="44148"/>
    <cellStyle name="强调文字颜色 5 12 2" xfId="44149"/>
    <cellStyle name="强调文字颜色 4 2 2 2 2 11" xfId="44150"/>
    <cellStyle name="好 13 7 3" xfId="44151"/>
    <cellStyle name="强调文字颜色 5 13 2" xfId="44152"/>
    <cellStyle name="输出 8 12" xfId="44153"/>
    <cellStyle name="好 13 8 3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强调文字颜色 6 10 14" xfId="44169"/>
    <cellStyle name="好 14 8 3" xfId="44170"/>
    <cellStyle name="好 20" xfId="44171"/>
    <cellStyle name="好 15" xfId="44172"/>
    <cellStyle name="好 15 10" xfId="44173"/>
    <cellStyle name="好 15 11" xfId="44174"/>
    <cellStyle name="好 15 12" xfId="44175"/>
    <cellStyle name="好 20 2" xfId="44176"/>
    <cellStyle name="好 15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强调文字颜色 1 7 3 2" xfId="44193"/>
    <cellStyle name="好 16 11" xfId="44194"/>
    <cellStyle name="强调文字颜色 1 7 3 3" xfId="44195"/>
    <cellStyle name="好 16 12" xfId="44196"/>
    <cellStyle name="好 21 2" xfId="44197"/>
    <cellStyle name="好 16 2" xfId="44198"/>
    <cellStyle name="好 16 2 3" xfId="44199"/>
    <cellStyle name="好 16 2 5" xfId="44200"/>
    <cellStyle name="链接单元格 10 2" xfId="44201"/>
    <cellStyle name="好 16 3 3" xfId="44202"/>
    <cellStyle name="链接单元格 10 3" xfId="44203"/>
    <cellStyle name="好 16 3 4" xfId="44204"/>
    <cellStyle name="链接单元格 10 4" xfId="44205"/>
    <cellStyle name="好 16 3 5" xfId="44206"/>
    <cellStyle name="好 16 4 2" xfId="44207"/>
    <cellStyle name="链接单元格 11 2" xfId="44208"/>
    <cellStyle name="好 16 4 3" xfId="44209"/>
    <cellStyle name="链接单元格 11 3" xfId="44210"/>
    <cellStyle name="好 16 4 4" xfId="44211"/>
    <cellStyle name="链接单元格 11 4" xfId="44212"/>
    <cellStyle name="好 16 4 5" xfId="44213"/>
    <cellStyle name="好 16 5 2" xfId="44214"/>
    <cellStyle name="链接单元格 12 2" xfId="44215"/>
    <cellStyle name="好 16 5 3" xfId="44216"/>
    <cellStyle name="链接单元格 12 3" xfId="44217"/>
    <cellStyle name="好 16 5 4" xfId="44218"/>
    <cellStyle name="链接单元格 12 4" xfId="44219"/>
    <cellStyle name="好 16 5 5" xfId="44220"/>
    <cellStyle name="好 16 6 2" xfId="44221"/>
    <cellStyle name="链接单元格 13 2" xfId="44222"/>
    <cellStyle name="好 16 6 3" xfId="44223"/>
    <cellStyle name="链接单元格 13 3" xfId="44224"/>
    <cellStyle name="好 16 6 4" xfId="44225"/>
    <cellStyle name="链接单元格 13 4" xfId="44226"/>
    <cellStyle name="好 16 6 5" xfId="44227"/>
    <cellStyle name="链接单元格 14 2" xfId="44228"/>
    <cellStyle name="好 16 7 3" xfId="44229"/>
    <cellStyle name="链接单元格 14 3" xfId="44230"/>
    <cellStyle name="好 16 7 4" xfId="44231"/>
    <cellStyle name="链接单元格 14 4" xfId="44232"/>
    <cellStyle name="好 16 7 5" xfId="44233"/>
    <cellStyle name="强调文字颜色 2 3 3 19" xfId="44234"/>
    <cellStyle name="链接单元格 20 2" xfId="44235"/>
    <cellStyle name="链接单元格 15 2" xfId="44236"/>
    <cellStyle name="好 16 8 3" xfId="44237"/>
    <cellStyle name="链接单元格 20 3" xfId="44238"/>
    <cellStyle name="链接单元格 15 3" xfId="44239"/>
    <cellStyle name="好 16 8 4" xfId="44240"/>
    <cellStyle name="链接单元格 20 4" xfId="44241"/>
    <cellStyle name="链接单元格 15 4" xfId="44242"/>
    <cellStyle name="好 16 8 5" xfId="44243"/>
    <cellStyle name="好 17 10" xfId="44244"/>
    <cellStyle name="强调文字颜色 5 3 20 2 2" xfId="44245"/>
    <cellStyle name="强调文字颜色 5 3 15 2 2" xfId="44246"/>
    <cellStyle name="强调文字颜色 1 7 8 2" xfId="44247"/>
    <cellStyle name="好 17 11" xfId="44248"/>
    <cellStyle name="强调文字颜色 1 7 8 3" xfId="44249"/>
    <cellStyle name="好 17 12" xfId="44250"/>
    <cellStyle name="好 22 2" xfId="44251"/>
    <cellStyle name="好 17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23 2" xfId="44277"/>
    <cellStyle name="好 18 2" xfId="44278"/>
    <cellStyle name="好 24 2" xfId="44279"/>
    <cellStyle name="好 19 2" xfId="44280"/>
    <cellStyle name="好 24 3" xfId="44281"/>
    <cellStyle name="好 19 3" xfId="44282"/>
    <cellStyle name="好 24 4" xfId="44283"/>
    <cellStyle name="好 19 4" xfId="44284"/>
    <cellStyle name="好 2 10" xfId="44285"/>
    <cellStyle name="好 2 10 2" xfId="44286"/>
    <cellStyle name="好 2 10 3" xfId="44287"/>
    <cellStyle name="好 2 10 4" xfId="44288"/>
    <cellStyle name="解释性文本 2 3 3 2" xfId="44289"/>
    <cellStyle name="好 2 10 5" xfId="44290"/>
    <cellStyle name="好 2 11" xfId="44291"/>
    <cellStyle name="好 2 11 2" xfId="44292"/>
    <cellStyle name="好 2 11 3" xfId="44293"/>
    <cellStyle name="好 2 11 4" xfId="44294"/>
    <cellStyle name="解释性文本 2 3 4 2" xfId="44295"/>
    <cellStyle name="好 2 11 5" xfId="44296"/>
    <cellStyle name="好 2 12 2" xfId="44297"/>
    <cellStyle name="好 2 12 3" xfId="44298"/>
    <cellStyle name="好 2 12 4" xfId="44299"/>
    <cellStyle name="解释性文本 2 3 5 2" xfId="44300"/>
    <cellStyle name="好 2 12 5" xfId="44301"/>
    <cellStyle name="好 2 13 2" xfId="44302"/>
    <cellStyle name="输入 9 10" xfId="44303"/>
    <cellStyle name="好 2 13 3" xfId="44304"/>
    <cellStyle name="输入 9 11" xfId="44305"/>
    <cellStyle name="好 2 13 4" xfId="44306"/>
    <cellStyle name="输入 9 12" xfId="44307"/>
    <cellStyle name="解释性文本 2 3 6 2" xfId="44308"/>
    <cellStyle name="好 2 13 5" xfId="44309"/>
    <cellStyle name="好 2 14" xfId="44310"/>
    <cellStyle name="好 2 14 2" xfId="44311"/>
    <cellStyle name="好 2 14 3" xfId="44312"/>
    <cellStyle name="好 2 14 4" xfId="44313"/>
    <cellStyle name="解释性文本 2 3 7 2" xfId="44314"/>
    <cellStyle name="好 2 14 5" xfId="44315"/>
    <cellStyle name="好 2 20" xfId="44316"/>
    <cellStyle name="好 2 15" xfId="44317"/>
    <cellStyle name="好 2 20 2" xfId="44318"/>
    <cellStyle name="好 2 15 2" xfId="44319"/>
    <cellStyle name="好 2 20 3" xfId="44320"/>
    <cellStyle name="好 2 15 3" xfId="44321"/>
    <cellStyle name="好 2 20 4" xfId="44322"/>
    <cellStyle name="好 2 15 4" xfId="44323"/>
    <cellStyle name="解释性文本 2 3 8 2" xfId="44324"/>
    <cellStyle name="好 2 20 5" xfId="44325"/>
    <cellStyle name="好 2 15 5" xfId="44326"/>
    <cellStyle name="好 2 21" xfId="44327"/>
    <cellStyle name="好 2 16" xfId="44328"/>
    <cellStyle name="好 2 21 2" xfId="44329"/>
    <cellStyle name="好 2 16 2" xfId="44330"/>
    <cellStyle name="好 2 21 3" xfId="44331"/>
    <cellStyle name="好 2 16 3" xfId="44332"/>
    <cellStyle name="好 2 21 4" xfId="44333"/>
    <cellStyle name="好 2 16 4" xfId="44334"/>
    <cellStyle name="解释性文本 2 3 9 2" xfId="44335"/>
    <cellStyle name="好 2 21 5" xfId="44336"/>
    <cellStyle name="好 2 16 5" xfId="44337"/>
    <cellStyle name="好 2 22" xfId="44338"/>
    <cellStyle name="好 2 17" xfId="44339"/>
    <cellStyle name="好 2 22 2" xfId="44340"/>
    <cellStyle name="好 2 17 2" xfId="44341"/>
    <cellStyle name="好 2 22 3" xfId="44342"/>
    <cellStyle name="好 2 17 3" xfId="44343"/>
    <cellStyle name="好 2 22 4" xfId="44344"/>
    <cellStyle name="好 2 17 4" xfId="44345"/>
    <cellStyle name="好 2 17 5" xfId="44346"/>
    <cellStyle name="好 2 23" xfId="44347"/>
    <cellStyle name="好 2 18" xfId="44348"/>
    <cellStyle name="好 2 23 2" xfId="44349"/>
    <cellStyle name="好 2 18 2" xfId="44350"/>
    <cellStyle name="好 2 23 3" xfId="44351"/>
    <cellStyle name="好 2 18 3" xfId="44352"/>
    <cellStyle name="好 2 23 4" xfId="44353"/>
    <cellStyle name="好 2 18 4" xfId="44354"/>
    <cellStyle name="好 2 18 5" xfId="44355"/>
    <cellStyle name="好 2 24" xfId="44356"/>
    <cellStyle name="好 2 19" xfId="44357"/>
    <cellStyle name="好 2 24 2" xfId="44358"/>
    <cellStyle name="好 2 19 2" xfId="44359"/>
    <cellStyle name="好 2 24 3" xfId="44360"/>
    <cellStyle name="好 2 19 3" xfId="44361"/>
    <cellStyle name="输出 2 2 2 2 2 2" xfId="44362"/>
    <cellStyle name="好 2 24 4" xfId="44363"/>
    <cellStyle name="好 2 19 4" xfId="44364"/>
    <cellStyle name="输出 2 2 2 2 2 3" xfId="44365"/>
    <cellStyle name="好 2 19 5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强调文字颜色 3 10 6 5" xfId="44379"/>
    <cellStyle name="好 2 2 12 2 2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20 2" xfId="44394"/>
    <cellStyle name="好 2 2 15 2" xfId="44395"/>
    <cellStyle name="强调文字颜色 3 13 6 5" xfId="44396"/>
    <cellStyle name="好 2 2 20 2 2" xfId="44397"/>
    <cellStyle name="好 2 2 15 2 2" xfId="44398"/>
    <cellStyle name="好 2 2 20 3" xfId="44399"/>
    <cellStyle name="好 2 2 15 3" xfId="44400"/>
    <cellStyle name="计算 2 2 2 2 2 10" xfId="44401"/>
    <cellStyle name="好 2 2 20 4" xfId="44402"/>
    <cellStyle name="好 2 2 15 4" xfId="44403"/>
    <cellStyle name="计算 2 2 2 2 2 11" xfId="44404"/>
    <cellStyle name="好 2 2 20 5" xfId="44405"/>
    <cellStyle name="好 2 2 15 5" xfId="44406"/>
    <cellStyle name="注释 2 43" xfId="44407"/>
    <cellStyle name="注释 2 38" xfId="44408"/>
    <cellStyle name="好 2 2 21 3" xfId="44409"/>
    <cellStyle name="好 2 2 16 3" xfId="44410"/>
    <cellStyle name="注释 2 44" xfId="44411"/>
    <cellStyle name="注释 2 39" xfId="44412"/>
    <cellStyle name="汇总 3 16 2 2" xfId="44413"/>
    <cellStyle name="好 2 2 16 4" xfId="44414"/>
    <cellStyle name="注释 2 45" xfId="44415"/>
    <cellStyle name="好 2 2 16 5" xfId="44416"/>
    <cellStyle name="好 2 2 17 4" xfId="44417"/>
    <cellStyle name="好 2 2 17 5" xfId="44418"/>
    <cellStyle name="好 2 2 23 2" xfId="44419"/>
    <cellStyle name="好 2 2 18 2" xfId="44420"/>
    <cellStyle name="强调文字颜色 3 16 6 5" xfId="44421"/>
    <cellStyle name="检查单元格 2 20 5" xfId="44422"/>
    <cellStyle name="检查单元格 2 15 5" xfId="44423"/>
    <cellStyle name="好 2 2 23 2 2" xfId="44424"/>
    <cellStyle name="好 2 2 18 2 2" xfId="44425"/>
    <cellStyle name="好 2 2 23 3" xfId="44426"/>
    <cellStyle name="好 2 2 18 3" xfId="44427"/>
    <cellStyle name="好 2 2 18 4" xfId="44428"/>
    <cellStyle name="好 2 2 18 5" xfId="44429"/>
    <cellStyle name="好 2 2 24" xfId="44430"/>
    <cellStyle name="好 2 2 19" xfId="44431"/>
    <cellStyle name="好 2 2 24 2" xfId="44432"/>
    <cellStyle name="好 2 2 19 2" xfId="44433"/>
    <cellStyle name="强调文字颜色 3 17 6 5" xfId="44434"/>
    <cellStyle name="好 2 2 24 2 2" xfId="44435"/>
    <cellStyle name="好 2 2 19 2 2" xfId="44436"/>
    <cellStyle name="好 2 2 24 3" xfId="44437"/>
    <cellStyle name="好 2 2 19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解释性文本 2 3 2 2 7 2 2" xfId="44446"/>
    <cellStyle name="好 2 2 2 13" xfId="44447"/>
    <cellStyle name="好 2 2 2 13 2" xfId="44448"/>
    <cellStyle name="好 2 2 2 14" xfId="44449"/>
    <cellStyle name="好 2 2 2 14 2" xfId="44450"/>
    <cellStyle name="好 2 2 2 20 2" xfId="44451"/>
    <cellStyle name="好 2 2 2 15 2" xfId="44452"/>
    <cellStyle name="好 2 2 2 21" xfId="44453"/>
    <cellStyle name="好 2 2 2 16" xfId="44454"/>
    <cellStyle name="好 2 2 2 16 2" xfId="44455"/>
    <cellStyle name="好 2 2 2 22" xfId="44456"/>
    <cellStyle name="好 2 2 2 17" xfId="44457"/>
    <cellStyle name="好 2 2 2 17 2" xfId="44458"/>
    <cellStyle name="好 2 2 2 23" xfId="44459"/>
    <cellStyle name="好 2 2 2 18" xfId="44460"/>
    <cellStyle name="汇总 44" xfId="44461"/>
    <cellStyle name="汇总 39" xfId="44462"/>
    <cellStyle name="好 2 2 2 18 2" xfId="44463"/>
    <cellStyle name="好 2 2 2 24" xfId="44464"/>
    <cellStyle name="好 2 2 2 19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强调文字颜色 1 2 2 14 2 2 2" xfId="44472"/>
    <cellStyle name="好 2 2 2 2 13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汇总 2 2 2 18 2" xfId="44479"/>
    <cellStyle name="好 2 2 2 2 20" xfId="44480"/>
    <cellStyle name="好 2 2 2 2 15" xfId="44481"/>
    <cellStyle name="警告文本 2 13" xfId="44482"/>
    <cellStyle name="好 2 2 2 2 20 2" xfId="44483"/>
    <cellStyle name="好 2 2 2 2 15 2" xfId="44484"/>
    <cellStyle name="警告文本 2 14" xfId="44485"/>
    <cellStyle name="好 2 2 2 2 20 3" xfId="44486"/>
    <cellStyle name="好 2 2 2 2 15 3" xfId="44487"/>
    <cellStyle name="好 2 2 2 2 21" xfId="44488"/>
    <cellStyle name="好 2 2 2 2 16" xfId="44489"/>
    <cellStyle name="好 2 2 2 2 21 2" xfId="44490"/>
    <cellStyle name="好 2 2 2 2 16 2" xfId="44491"/>
    <cellStyle name="好 2 2 2 2 16 3" xfId="44492"/>
    <cellStyle name="好 2 2 2 2 22 2" xfId="44493"/>
    <cellStyle name="好 2 2 2 2 17 2" xfId="44494"/>
    <cellStyle name="好 2 2 2 2 17 3" xfId="44495"/>
    <cellStyle name="好 2 2 2 2 23 2" xfId="44496"/>
    <cellStyle name="好 2 2 2 2 18 2" xfId="44497"/>
    <cellStyle name="好 2 2 2 2 18 3" xfId="44498"/>
    <cellStyle name="好 2 2 2 2 24 2" xfId="44499"/>
    <cellStyle name="好 2 2 2 2 19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20" xfId="44510"/>
    <cellStyle name="好 2 2 2 2 2 15" xfId="44511"/>
    <cellStyle name="好 2 2 2 2 2 22" xfId="44512"/>
    <cellStyle name="好 2 2 2 2 2 17" xfId="44513"/>
    <cellStyle name="好 2 2 2 2 2 23" xfId="44514"/>
    <cellStyle name="好 2 2 2 2 2 18" xfId="44515"/>
    <cellStyle name="解释性文本 3 12 2 2" xfId="44516"/>
    <cellStyle name="输出 2 2 2 2 2 13 2" xfId="44517"/>
    <cellStyle name="好 2 2 2 2 2 24" xfId="44518"/>
    <cellStyle name="好 2 2 2 2 2 19" xfId="44519"/>
    <cellStyle name="好 2 2 2 2 2 2" xfId="44520"/>
    <cellStyle name="好 2 2 2 2 2 2 10" xfId="44521"/>
    <cellStyle name="好 2 2 2 2 2 2 10 2" xfId="44522"/>
    <cellStyle name="好 2 2 2 2 2 2 10 3" xfId="44523"/>
    <cellStyle name="强调文字颜色 4 2 2 2 11 2" xfId="44524"/>
    <cellStyle name="好 2 2 2 2 2 2 11" xfId="44525"/>
    <cellStyle name="好 2 2 2 2 2 2 11 2" xfId="44526"/>
    <cellStyle name="好 2 2 2 2 2 2 11 3" xfId="44527"/>
    <cellStyle name="计算 2 2 2 2 20" xfId="44528"/>
    <cellStyle name="计算 2 2 2 2 15" xfId="44529"/>
    <cellStyle name="好 2 2 2 2 2 2 12 2" xfId="44530"/>
    <cellStyle name="计算 2 2 2 2 21" xfId="44531"/>
    <cellStyle name="计算 2 2 2 2 16" xfId="44532"/>
    <cellStyle name="好 2 2 2 2 2 2 12 3" xfId="44533"/>
    <cellStyle name="好 2 2 2 2 2 2 13 2" xfId="44534"/>
    <cellStyle name="好 2 2 2 2 2 2 13 3" xfId="44535"/>
    <cellStyle name="好 2 2 2 2 2 2 14 2" xfId="44536"/>
    <cellStyle name="好 2 2 2 2 2 2 20 2" xfId="44537"/>
    <cellStyle name="好 2 2 2 2 2 2 15 2" xfId="44538"/>
    <cellStyle name="好 2 2 2 2 2 2 21" xfId="44539"/>
    <cellStyle name="好 2 2 2 2 2 2 16" xfId="44540"/>
    <cellStyle name="好 2 2 2 2 2 2 22" xfId="44541"/>
    <cellStyle name="好 2 2 2 2 2 2 17" xfId="44542"/>
    <cellStyle name="好 2 2 2 2 2 2 18" xfId="44543"/>
    <cellStyle name="好 2 2 2 2 2 2 19" xfId="44544"/>
    <cellStyle name="好 2 2 2 2 2 2 2" xfId="44545"/>
    <cellStyle name="计算 15 2 5" xfId="44546"/>
    <cellStyle name="好 2 2 2 2 2 2 2 2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计算 15 3 5" xfId="44553"/>
    <cellStyle name="好 2 2 2 2 2 2 3 2" xfId="44554"/>
    <cellStyle name="好 2 2 2 2 2 2 3 3" xfId="44555"/>
    <cellStyle name="好 2 2 2 2 2 2 4" xfId="44556"/>
    <cellStyle name="计算 15 4 5" xfId="44557"/>
    <cellStyle name="好 2 2 2 2 2 2 4 2" xfId="44558"/>
    <cellStyle name="好 2 2 2 2 2 2 4 3" xfId="44559"/>
    <cellStyle name="好 2 2 2 2 2 2 5" xfId="44560"/>
    <cellStyle name="计算 15 5 5" xfId="44561"/>
    <cellStyle name="好 2 2 2 2 2 2 5 2" xfId="44562"/>
    <cellStyle name="好 2 2 2 2 2 2 5 3" xfId="44563"/>
    <cellStyle name="好 2 2 2 2 2 2 6" xfId="44564"/>
    <cellStyle name="计算 15 6 5" xfId="44565"/>
    <cellStyle name="好 2 2 2 2 2 2 6 2" xfId="44566"/>
    <cellStyle name="好 2 2 2 2 2 2 6 3" xfId="44567"/>
    <cellStyle name="好 2 2 2 2 2 2 7" xfId="44568"/>
    <cellStyle name="计算 15 7 5" xfId="44569"/>
    <cellStyle name="好 2 2 2 2 2 2 7 2" xfId="44570"/>
    <cellStyle name="好 2 2 2 2 2 2 7 3" xfId="44571"/>
    <cellStyle name="好 2 2 2 2 2 2 8" xfId="44572"/>
    <cellStyle name="计算 15 8 5" xfId="44573"/>
    <cellStyle name="好 2 2 2 2 2 2 8 2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适中 2 2 2 2 2 2 20 2" xfId="44583"/>
    <cellStyle name="适中 2 2 2 2 2 2 15 2" xfId="44584"/>
    <cellStyle name="好 2 2 2 2 2 4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适中 2 2 2 2 2 2 17 2" xfId="44597"/>
    <cellStyle name="好 2 2 2 2 4 4" xfId="44598"/>
    <cellStyle name="好 2 2 2 2 4 5" xfId="44599"/>
    <cellStyle name="好 2 2 2 2 5" xfId="44600"/>
    <cellStyle name="汇总 3 3 2 4 4" xfId="44601"/>
    <cellStyle name="好 2 2 2 2 5 2 2" xfId="44602"/>
    <cellStyle name="好 2 2 2 2 5 3" xfId="44603"/>
    <cellStyle name="适中 2 2 2 2 2 2 18 2" xfId="44604"/>
    <cellStyle name="好 2 2 2 2 5 4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适中 3 3 2 4 2" xfId="44614"/>
    <cellStyle name="好 2 2 2 2 8" xfId="44615"/>
    <cellStyle name="好 2 2 2 2 8 2 2" xfId="44616"/>
    <cellStyle name="链接单元格 2 2 9 2 2" xfId="44617"/>
    <cellStyle name="好 2 2 2 2 8 3" xfId="44618"/>
    <cellStyle name="好 2 2 2 2 8 4" xfId="44619"/>
    <cellStyle name="好 2 2 2 2 8 5" xfId="44620"/>
    <cellStyle name="好 2 2 2 2 9 3" xfId="44621"/>
    <cellStyle name="好 2 2 2 30" xfId="44622"/>
    <cellStyle name="好 2 2 2 25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输入 37 2" xfId="44643"/>
    <cellStyle name="好 2 2 30" xfId="44644"/>
    <cellStyle name="好 2 2 25" xfId="44645"/>
    <cellStyle name="好 2 2 30 2" xfId="44646"/>
    <cellStyle name="好 2 2 25 2" xfId="44647"/>
    <cellStyle name="好 2 2 25 2 2" xfId="44648"/>
    <cellStyle name="好 2 2 30 3" xfId="44649"/>
    <cellStyle name="好 2 2 25 3" xfId="44650"/>
    <cellStyle name="好 2 2 31" xfId="44651"/>
    <cellStyle name="好 2 2 26" xfId="44652"/>
    <cellStyle name="好 2 2 31 2" xfId="44653"/>
    <cellStyle name="好 2 2 26 2" xfId="44654"/>
    <cellStyle name="好 2 2 31 3" xfId="44655"/>
    <cellStyle name="好 2 2 26 3" xfId="44656"/>
    <cellStyle name="强调文字颜色 1 13 6 2" xfId="44657"/>
    <cellStyle name="解释性文本 2 2 2 2 9 2" xfId="44658"/>
    <cellStyle name="好 2 2 32" xfId="44659"/>
    <cellStyle name="好 2 2 27" xfId="44660"/>
    <cellStyle name="解释性文本 2 2 2 2 9 2 2" xfId="44661"/>
    <cellStyle name="好 2 2 32 2" xfId="44662"/>
    <cellStyle name="好 2 2 27 2" xfId="44663"/>
    <cellStyle name="好 2 2 32 3" xfId="44664"/>
    <cellStyle name="好 2 2 27 3" xfId="44665"/>
    <cellStyle name="注释 10" xfId="44666"/>
    <cellStyle name="强调文字颜色 1 13 6 3" xfId="44667"/>
    <cellStyle name="解释性文本 2 2 2 2 9 3" xfId="44668"/>
    <cellStyle name="好 2 2 33" xfId="44669"/>
    <cellStyle name="好 2 2 28" xfId="44670"/>
    <cellStyle name="注释 10 2" xfId="44671"/>
    <cellStyle name="好 2 2 33 2" xfId="44672"/>
    <cellStyle name="好 2 2 28 2" xfId="44673"/>
    <cellStyle name="注释 10 3" xfId="44674"/>
    <cellStyle name="好 2 2 28 3" xfId="44675"/>
    <cellStyle name="注释 11" xfId="44676"/>
    <cellStyle name="强调文字颜色 1 13 6 4" xfId="44677"/>
    <cellStyle name="检查单元格 3 3 2 5 2" xfId="44678"/>
    <cellStyle name="好 2 2 34" xfId="44679"/>
    <cellStyle name="好 2 2 29" xfId="44680"/>
    <cellStyle name="强调文字颜色 5 9 4 5" xfId="44681"/>
    <cellStyle name="好 2 2 3" xfId="44682"/>
    <cellStyle name="好 2 2 3 2 2" xfId="44683"/>
    <cellStyle name="好 2 2 3 4" xfId="44684"/>
    <cellStyle name="强调文字颜色 1 2 2 2 2 2 7 2" xfId="44685"/>
    <cellStyle name="好 2 2 3 5" xfId="44686"/>
    <cellStyle name="注释 12" xfId="44687"/>
    <cellStyle name="强调文字颜色 1 13 6 5" xfId="44688"/>
    <cellStyle name="输入 17 7 2" xfId="44689"/>
    <cellStyle name="检查单元格 3 3 2 5 3" xfId="44690"/>
    <cellStyle name="好 2 2 40" xfId="44691"/>
    <cellStyle name="好 2 2 35" xfId="44692"/>
    <cellStyle name="注释 12 2" xfId="44693"/>
    <cellStyle name="好 2 2 35 2" xfId="44694"/>
    <cellStyle name="注释 13" xfId="44695"/>
    <cellStyle name="输入 17 7 3" xfId="44696"/>
    <cellStyle name="检查单元格 3 3 2 5 4" xfId="44697"/>
    <cellStyle name="好 2 2 41" xfId="44698"/>
    <cellStyle name="好 2 2 36" xfId="44699"/>
    <cellStyle name="注释 13 2" xfId="44700"/>
    <cellStyle name="好 2 2 36 2" xfId="44701"/>
    <cellStyle name="注释 14" xfId="44702"/>
    <cellStyle name="输入 17 7 4" xfId="44703"/>
    <cellStyle name="检查单元格 3 3 2 5 5" xfId="44704"/>
    <cellStyle name="好 2 2 42" xfId="44705"/>
    <cellStyle name="好 2 2 37" xfId="44706"/>
    <cellStyle name="注释 14 2" xfId="44707"/>
    <cellStyle name="好 2 2 37 2" xfId="44708"/>
    <cellStyle name="注释 20 2" xfId="44709"/>
    <cellStyle name="注释 15 2" xfId="44710"/>
    <cellStyle name="好 2 2 38 2" xfId="44711"/>
    <cellStyle name="注释 21" xfId="44712"/>
    <cellStyle name="注释 16" xfId="44713"/>
    <cellStyle name="输入 7 11" xfId="44714"/>
    <cellStyle name="好 2 2 44" xfId="44715"/>
    <cellStyle name="好 2 2 39" xfId="44716"/>
    <cellStyle name="好 2 2 4" xfId="44717"/>
    <cellStyle name="适中 2 2 11 2 2" xfId="44718"/>
    <cellStyle name="好 2 2 4 4" xfId="44719"/>
    <cellStyle name="强调文字颜色 1 2 2 2 2 2 8 2" xfId="44720"/>
    <cellStyle name="好 2 2 4 5" xfId="44721"/>
    <cellStyle name="好 2 2 5" xfId="44722"/>
    <cellStyle name="好 2 2 5 4" xfId="44723"/>
    <cellStyle name="强调文字颜色 1 2 2 2 2 2 9 2" xfId="44724"/>
    <cellStyle name="好 2 2 5 5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强调文字颜色 6 2 2 2 2 2 2 8 2" xfId="44737"/>
    <cellStyle name="好 2 2 8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强调文字颜色 6 2 2 2 2 2 2 8 3" xfId="44744"/>
    <cellStyle name="好 2 2 9" xfId="44745"/>
    <cellStyle name="好 2 2 9 2" xfId="44746"/>
    <cellStyle name="好 2 2 9 3" xfId="44747"/>
    <cellStyle name="好 2 2 9 4" xfId="44748"/>
    <cellStyle name="好 2 2 9 5" xfId="44749"/>
    <cellStyle name="强调文字颜色 5 3 25 2" xfId="44750"/>
    <cellStyle name="好 2 30" xfId="44751"/>
    <cellStyle name="好 2 25" xfId="44752"/>
    <cellStyle name="好 2 30 2" xfId="44753"/>
    <cellStyle name="好 2 25 2" xfId="44754"/>
    <cellStyle name="好 2 25 3" xfId="44755"/>
    <cellStyle name="输出 2 2 2 2 3 2" xfId="44756"/>
    <cellStyle name="注释 3 14 2 2" xfId="44757"/>
    <cellStyle name="好 2 25 4" xfId="44758"/>
    <cellStyle name="好 2 31" xfId="44759"/>
    <cellStyle name="好 2 26" xfId="44760"/>
    <cellStyle name="好 2 31 2" xfId="44761"/>
    <cellStyle name="好 2 26 2" xfId="44762"/>
    <cellStyle name="好 2 32" xfId="44763"/>
    <cellStyle name="好 2 27" xfId="44764"/>
    <cellStyle name="好 2 32 2" xfId="44765"/>
    <cellStyle name="好 2 27 2" xfId="44766"/>
    <cellStyle name="好 2 33" xfId="44767"/>
    <cellStyle name="好 2 28" xfId="44768"/>
    <cellStyle name="强调文字颜色 3 2 41" xfId="44769"/>
    <cellStyle name="强调文字颜色 3 2 36" xfId="44770"/>
    <cellStyle name="好 2 33 2" xfId="44771"/>
    <cellStyle name="好 2 28 2" xfId="44772"/>
    <cellStyle name="好 2 34" xfId="44773"/>
    <cellStyle name="好 2 29" xfId="44774"/>
    <cellStyle name="好 2 29 2" xfId="44775"/>
    <cellStyle name="好 2 3 10" xfId="44776"/>
    <cellStyle name="好 2 3 11" xfId="44777"/>
    <cellStyle name="好 2 3 12" xfId="44778"/>
    <cellStyle name="强调文字颜色 5 9 5 5" xfId="44779"/>
    <cellStyle name="好 2 3 3" xfId="44780"/>
    <cellStyle name="好 2 3 4" xfId="44781"/>
    <cellStyle name="好 2 3 5" xfId="44782"/>
    <cellStyle name="好 2 3 6" xfId="44783"/>
    <cellStyle name="好 2 3 6 2" xfId="44784"/>
    <cellStyle name="好 2 3 7" xfId="44785"/>
    <cellStyle name="强调文字颜色 6 2 2 2 2 2 2 9 3" xfId="44786"/>
    <cellStyle name="好 2 3 9" xfId="44787"/>
    <cellStyle name="好 2 40" xfId="44788"/>
    <cellStyle name="好 2 35" xfId="44789"/>
    <cellStyle name="汇总 3 3 12" xfId="44790"/>
    <cellStyle name="好 2 44" xfId="44791"/>
    <cellStyle name="好 2 39" xfId="44792"/>
    <cellStyle name="强调文字颜色 5 9 6 5" xfId="44793"/>
    <cellStyle name="好 2 4 3" xfId="44794"/>
    <cellStyle name="好 2 4 4" xfId="44795"/>
    <cellStyle name="好 2 4 5" xfId="44796"/>
    <cellStyle name="汇总 3 3 13" xfId="44797"/>
    <cellStyle name="好 2 45" xfId="44798"/>
    <cellStyle name="强调文字颜色 1 3 3 2 5 2" xfId="44799"/>
    <cellStyle name="汇总 3 3 14" xfId="44800"/>
    <cellStyle name="好 2 46" xfId="44801"/>
    <cellStyle name="强调文字颜色 5 9 7 5" xfId="44802"/>
    <cellStyle name="好 2 5 3" xfId="44803"/>
    <cellStyle name="好 2 5 4" xfId="44804"/>
    <cellStyle name="好 2 5 5" xfId="44805"/>
    <cellStyle name="好 2 6 5" xfId="44806"/>
    <cellStyle name="好 2 7 5" xfId="44807"/>
    <cellStyle name="好 30" xfId="44808"/>
    <cellStyle name="好 25" xfId="44809"/>
    <cellStyle name="好 30 2" xfId="44810"/>
    <cellStyle name="好 25 2" xfId="44811"/>
    <cellStyle name="好 25 3" xfId="44812"/>
    <cellStyle name="好 25 4" xfId="44813"/>
    <cellStyle name="好 31" xfId="44814"/>
    <cellStyle name="好 26" xfId="44815"/>
    <cellStyle name="好 31 2" xfId="44816"/>
    <cellStyle name="好 26 2" xfId="44817"/>
    <cellStyle name="好 32" xfId="44818"/>
    <cellStyle name="好 27" xfId="44819"/>
    <cellStyle name="输入 3 3 2 2 2 4" xfId="44820"/>
    <cellStyle name="好 32 2" xfId="44821"/>
    <cellStyle name="好 27 2" xfId="44822"/>
    <cellStyle name="好 33 2" xfId="44823"/>
    <cellStyle name="好 28 2" xfId="44824"/>
    <cellStyle name="好 34 2" xfId="44825"/>
    <cellStyle name="好 29 2" xfId="44826"/>
    <cellStyle name="好 3 10" xfId="44827"/>
    <cellStyle name="链接单元格 2 2 10 3" xfId="44828"/>
    <cellStyle name="好 3 10 2" xfId="44829"/>
    <cellStyle name="链接单元格 2 2 10 4" xfId="44830"/>
    <cellStyle name="好 3 10 3" xfId="44831"/>
    <cellStyle name="链接单元格 2 2 10 5" xfId="44832"/>
    <cellStyle name="好 3 10 4" xfId="44833"/>
    <cellStyle name="好 3 10 5" xfId="44834"/>
    <cellStyle name="好 3 11" xfId="44835"/>
    <cellStyle name="链接单元格 2 2 11 3" xfId="44836"/>
    <cellStyle name="好 3 11 2" xfId="44837"/>
    <cellStyle name="解释性文本 2 3 11 4" xfId="44838"/>
    <cellStyle name="好 3 11 2 2" xfId="44839"/>
    <cellStyle name="链接单元格 2 2 11 4" xfId="44840"/>
    <cellStyle name="好 3 11 3" xfId="44841"/>
    <cellStyle name="链接单元格 2 2 11 5" xfId="44842"/>
    <cellStyle name="好 3 11 4" xfId="44843"/>
    <cellStyle name="好 3 11 5" xfId="44844"/>
    <cellStyle name="好 3 12" xfId="44845"/>
    <cellStyle name="链接单元格 2 2 12 3" xfId="44846"/>
    <cellStyle name="好 3 12 2" xfId="44847"/>
    <cellStyle name="链接单元格 2 2 12 4" xfId="44848"/>
    <cellStyle name="好 3 12 3" xfId="44849"/>
    <cellStyle name="链接单元格 2 2 12 5" xfId="44850"/>
    <cellStyle name="好 3 12 4" xfId="44851"/>
    <cellStyle name="好 3 13" xfId="44852"/>
    <cellStyle name="链接单元格 2 2 13 3" xfId="44853"/>
    <cellStyle name="好 3 13 2" xfId="44854"/>
    <cellStyle name="好 3 13 2 2" xfId="44855"/>
    <cellStyle name="链接单元格 2 2 13 4" xfId="44856"/>
    <cellStyle name="好 3 13 3" xfId="44857"/>
    <cellStyle name="链接单元格 2 2 13 5" xfId="44858"/>
    <cellStyle name="好 3 13 4" xfId="44859"/>
    <cellStyle name="好 3 13 5" xfId="44860"/>
    <cellStyle name="好 3 14" xfId="44861"/>
    <cellStyle name="链接单元格 2 2 14 3" xfId="44862"/>
    <cellStyle name="好 3 14 2" xfId="44863"/>
    <cellStyle name="链接单元格 2 2 14 4" xfId="44864"/>
    <cellStyle name="好 3 14 3" xfId="44865"/>
    <cellStyle name="链接单元格 2 2 14 5" xfId="44866"/>
    <cellStyle name="好 3 14 4" xfId="44867"/>
    <cellStyle name="链接单元格 2 2 14 6" xfId="44868"/>
    <cellStyle name="好 3 14 5" xfId="44869"/>
    <cellStyle name="好 3 14 6" xfId="44870"/>
    <cellStyle name="好 3 20" xfId="44871"/>
    <cellStyle name="好 3 15" xfId="44872"/>
    <cellStyle name="链接单元格 2 2 20 3" xfId="44873"/>
    <cellStyle name="链接单元格 2 2 15 3" xfId="44874"/>
    <cellStyle name="好 3 20 2" xfId="44875"/>
    <cellStyle name="好 3 15 2" xfId="44876"/>
    <cellStyle name="链接单元格 2 2 20 4" xfId="44877"/>
    <cellStyle name="链接单元格 2 2 15 4" xfId="44878"/>
    <cellStyle name="好 3 20 3" xfId="44879"/>
    <cellStyle name="好 3 15 3" xfId="44880"/>
    <cellStyle name="链接单元格 2 2 20 5" xfId="44881"/>
    <cellStyle name="链接单元格 2 2 15 5" xfId="44882"/>
    <cellStyle name="好 3 20 4" xfId="44883"/>
    <cellStyle name="好 3 15 4" xfId="44884"/>
    <cellStyle name="好 3 20 5" xfId="44885"/>
    <cellStyle name="好 3 15 5" xfId="44886"/>
    <cellStyle name="好 3 21" xfId="44887"/>
    <cellStyle name="好 3 16" xfId="44888"/>
    <cellStyle name="链接单元格 2 2 21 3" xfId="44889"/>
    <cellStyle name="链接单元格 2 2 16 3" xfId="44890"/>
    <cellStyle name="好 3 21 2" xfId="44891"/>
    <cellStyle name="好 3 16 2" xfId="44892"/>
    <cellStyle name="链接单元格 2 2 16 4" xfId="44893"/>
    <cellStyle name="好 3 21 3" xfId="44894"/>
    <cellStyle name="好 3 16 3" xfId="44895"/>
    <cellStyle name="链接单元格 2 2 16 5" xfId="44896"/>
    <cellStyle name="好 3 16 4" xfId="44897"/>
    <cellStyle name="好 3 16 5" xfId="44898"/>
    <cellStyle name="链接单元格 2 2 22 3" xfId="44899"/>
    <cellStyle name="链接单元格 2 2 17 3" xfId="44900"/>
    <cellStyle name="好 3 22 2" xfId="44901"/>
    <cellStyle name="好 3 17 2" xfId="44902"/>
    <cellStyle name="检查单元格 3 3 9" xfId="44903"/>
    <cellStyle name="好 3 17 2 2" xfId="44904"/>
    <cellStyle name="链接单元格 2 2 17 4" xfId="44905"/>
    <cellStyle name="好 3 17 3" xfId="44906"/>
    <cellStyle name="链接单元格 2 2 17 5" xfId="44907"/>
    <cellStyle name="好 3 17 4" xfId="44908"/>
    <cellStyle name="好 3 17 5" xfId="44909"/>
    <cellStyle name="好 3 23" xfId="44910"/>
    <cellStyle name="好 3 18" xfId="44911"/>
    <cellStyle name="链接单元格 2 2 23 3" xfId="44912"/>
    <cellStyle name="链接单元格 2 2 18 3" xfId="44913"/>
    <cellStyle name="好 3 23 2" xfId="44914"/>
    <cellStyle name="好 3 18 2" xfId="44915"/>
    <cellStyle name="好 3 18 2 2" xfId="44916"/>
    <cellStyle name="链接单元格 2 2 18 4" xfId="44917"/>
    <cellStyle name="好 3 18 3" xfId="44918"/>
    <cellStyle name="链接单元格 2 2 18 5" xfId="44919"/>
    <cellStyle name="好 3 18 4" xfId="44920"/>
    <cellStyle name="好 3 18 5" xfId="44921"/>
    <cellStyle name="汇总 3 12 2" xfId="44922"/>
    <cellStyle name="好 3 24" xfId="44923"/>
    <cellStyle name="好 3 19" xfId="44924"/>
    <cellStyle name="链接单元格 2 2 24 3" xfId="44925"/>
    <cellStyle name="链接单元格 2 2 19 3" xfId="44926"/>
    <cellStyle name="汇总 3 12 2 2" xfId="44927"/>
    <cellStyle name="好 3 24 2" xfId="44928"/>
    <cellStyle name="好 3 19 2" xfId="44929"/>
    <cellStyle name="链接单元格 2 2 19 4" xfId="44930"/>
    <cellStyle name="好 3 19 3" xfId="44931"/>
    <cellStyle name="链接单元格 2 2 19 5" xfId="44932"/>
    <cellStyle name="好 3 19 4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汇总 3 12 3" xfId="44944"/>
    <cellStyle name="好 3 25" xfId="44945"/>
    <cellStyle name="链接单元格 2 2 30 3" xfId="44946"/>
    <cellStyle name="链接单元格 2 2 25 3" xfId="44947"/>
    <cellStyle name="好 3 25 2" xfId="44948"/>
    <cellStyle name="汇总 3 12 4" xfId="44949"/>
    <cellStyle name="好 3 26" xfId="44950"/>
    <cellStyle name="汇总 3 12 6" xfId="44951"/>
    <cellStyle name="好 3 28" xfId="44952"/>
    <cellStyle name="好 3 3" xfId="44953"/>
    <cellStyle name="注释 3 3 2 5 5" xfId="44954"/>
    <cellStyle name="好 3 3 10" xfId="44955"/>
    <cellStyle name="注释 3 3 2 5 6" xfId="44956"/>
    <cellStyle name="好 3 3 11" xfId="44957"/>
    <cellStyle name="好 3 3 12" xfId="44958"/>
    <cellStyle name="好 3 3 13" xfId="44959"/>
    <cellStyle name="好 3 3 14" xfId="44960"/>
    <cellStyle name="好 3 3 15" xfId="44961"/>
    <cellStyle name="链接单元格 7 2 2" xfId="44962"/>
    <cellStyle name="好 3 3 16" xfId="44963"/>
    <cellStyle name="链接单元格 7 2 3" xfId="44964"/>
    <cellStyle name="好 3 3 17" xfId="44965"/>
    <cellStyle name="链接单元格 7 2 4" xfId="44966"/>
    <cellStyle name="好 3 3 18" xfId="44967"/>
    <cellStyle name="链接单元格 7 2 5" xfId="44968"/>
    <cellStyle name="好 3 3 19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汇总 4 7" xfId="44982"/>
    <cellStyle name="好 3 3 2 8 2 2" xfId="44983"/>
    <cellStyle name="好 3 3 2 8 3" xfId="44984"/>
    <cellStyle name="好 3 3 2 9 2" xfId="44985"/>
    <cellStyle name="好 3 3 3" xfId="44986"/>
    <cellStyle name="注释 2 2 2 2 11 2" xfId="44987"/>
    <cellStyle name="输入 2 22" xfId="44988"/>
    <cellStyle name="输入 2 17" xfId="44989"/>
    <cellStyle name="好 3 3 3 2 2" xfId="44990"/>
    <cellStyle name="注释 2 2 2 2 11 3" xfId="44991"/>
    <cellStyle name="输入 2 23" xfId="44992"/>
    <cellStyle name="输入 2 18" xfId="44993"/>
    <cellStyle name="好 3 3 3 2 3" xfId="44994"/>
    <cellStyle name="注释 2 2 2 2 12 2" xfId="44995"/>
    <cellStyle name="好 3 3 3 3 2" xfId="44996"/>
    <cellStyle name="注释 2 2 2 2 20" xfId="44997"/>
    <cellStyle name="注释 2 2 2 2 15" xfId="44998"/>
    <cellStyle name="好 3 3 3 6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警告文本 2 2 10 2 2" xfId="45019"/>
    <cellStyle name="好 3 5 3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输入 2 2 4 2 2" xfId="45029"/>
    <cellStyle name="好 36 2" xfId="45030"/>
    <cellStyle name="输入 2 2 4 5" xfId="45031"/>
    <cellStyle name="好 44" xfId="45032"/>
    <cellStyle name="好 39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输入 2 2 4 6" xfId="45041"/>
    <cellStyle name="强调文字颜色 4 2 5 2" xfId="45042"/>
    <cellStyle name="好 45" xfId="45043"/>
    <cellStyle name="好 45 2" xfId="45044"/>
    <cellStyle name="好 5 10" xfId="45045"/>
    <cellStyle name="好 5 11" xfId="45046"/>
    <cellStyle name="好 5 12" xfId="45047"/>
    <cellStyle name="好 5 2" xfId="45048"/>
    <cellStyle name="强调文字颜色 4 6 10" xfId="45049"/>
    <cellStyle name="好 5 2 2 2" xfId="45050"/>
    <cellStyle name="好 5 2 3" xfId="45051"/>
    <cellStyle name="好 5 3" xfId="45052"/>
    <cellStyle name="好 5 4" xfId="45053"/>
    <cellStyle name="输出 2 2 6 2 2" xfId="45054"/>
    <cellStyle name="好 5 5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强调文字颜色 2 3 3 2 4 3" xfId="45098"/>
    <cellStyle name="好 8 18" xfId="45099"/>
    <cellStyle name="强调文字颜色 2 3 3 2 4 4" xfId="45100"/>
    <cellStyle name="好 8 19" xfId="45101"/>
    <cellStyle name="好 8 2" xfId="45102"/>
    <cellStyle name="注释 2 2 2 2 2 11" xfId="45103"/>
    <cellStyle name="好 8 2 3" xfId="45104"/>
    <cellStyle name="注释 2 2 2 2 2 12" xfId="45105"/>
    <cellStyle name="好 8 2 4" xfId="45106"/>
    <cellStyle name="注释 2 2 2 2 2 13" xfId="45107"/>
    <cellStyle name="好 8 2 5" xfId="45108"/>
    <cellStyle name="强调文字颜色 2 3 3 2 10" xfId="45109"/>
    <cellStyle name="好 8 3" xfId="45110"/>
    <cellStyle name="好 8 3 3" xfId="45111"/>
    <cellStyle name="强调文字颜色 3 3 3 8 5" xfId="45112"/>
    <cellStyle name="好 8 4 2" xfId="45113"/>
    <cellStyle name="好 8 4 3" xfId="45114"/>
    <cellStyle name="好 8 4 4" xfId="45115"/>
    <cellStyle name="好 8 4 5" xfId="45116"/>
    <cellStyle name="好 8 5 2" xfId="45117"/>
    <cellStyle name="警告文本 2 2 20 2 2" xfId="45118"/>
    <cellStyle name="警告文本 2 2 15 2 2" xfId="45119"/>
    <cellStyle name="好 8 5 3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强调文字颜色 2 3 3 2 9 2" xfId="45137"/>
    <cellStyle name="好 9 17" xfId="45138"/>
    <cellStyle name="好 9 18" xfId="45139"/>
    <cellStyle name="好 9 19" xfId="45140"/>
    <cellStyle name="好 9 2" xfId="45141"/>
    <cellStyle name="好 9 2 3" xfId="45142"/>
    <cellStyle name="输入 24 2" xfId="45143"/>
    <cellStyle name="输入 19 2" xfId="45144"/>
    <cellStyle name="好 9 2 4" xfId="45145"/>
    <cellStyle name="输入 24 3" xfId="45146"/>
    <cellStyle name="输入 19 3" xfId="45147"/>
    <cellStyle name="好 9 2 5" xfId="45148"/>
    <cellStyle name="好 9 3" xfId="45149"/>
    <cellStyle name="输入 31 2" xfId="45150"/>
    <cellStyle name="输入 26 2" xfId="45151"/>
    <cellStyle name="好 9 4 4" xfId="45152"/>
    <cellStyle name="好 9 4 5" xfId="45153"/>
    <cellStyle name="警告文本 2 2 21 2 2" xfId="45154"/>
    <cellStyle name="警告文本 2 2 16 2 2" xfId="45155"/>
    <cellStyle name="好 9 5 3" xfId="45156"/>
    <cellStyle name="输入 32 2" xfId="45157"/>
    <cellStyle name="输入 27 2" xfId="45158"/>
    <cellStyle name="好 9 5 4" xfId="45159"/>
    <cellStyle name="好 9 5 5" xfId="45160"/>
    <cellStyle name="好 9 6 3" xfId="45161"/>
    <cellStyle name="输入 33 2" xfId="45162"/>
    <cellStyle name="输入 28 2" xfId="45163"/>
    <cellStyle name="好 9 6 4" xfId="45164"/>
    <cellStyle name="好 9 6 5" xfId="45165"/>
    <cellStyle name="好 9 7 3" xfId="45166"/>
    <cellStyle name="输入 34 2" xfId="45167"/>
    <cellStyle name="输入 29 2" xfId="45168"/>
    <cellStyle name="好 9 7 4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强调文字颜色 1 2 2 2 2 2 2 12 2" xfId="45182"/>
    <cellStyle name="汇总 10 17" xfId="45183"/>
    <cellStyle name="汇总 10 2" xfId="45184"/>
    <cellStyle name="强调文字颜色 4 7 7" xfId="45185"/>
    <cellStyle name="汇总 2 30" xfId="45186"/>
    <cellStyle name="汇总 2 25" xfId="45187"/>
    <cellStyle name="汇总 10 2 2" xfId="45188"/>
    <cellStyle name="强调文字颜色 4 7 9" xfId="45189"/>
    <cellStyle name="汇总 2 32" xfId="45190"/>
    <cellStyle name="汇总 2 27" xfId="45191"/>
    <cellStyle name="汇总 10 2 4" xfId="45192"/>
    <cellStyle name="输出 2 3 2 2" xfId="45193"/>
    <cellStyle name="汇总 2 33" xfId="45194"/>
    <cellStyle name="汇总 2 28" xfId="45195"/>
    <cellStyle name="汇总 10 2 5" xfId="45196"/>
    <cellStyle name="汇总 10 3" xfId="45197"/>
    <cellStyle name="汇总 10 4" xfId="45198"/>
    <cellStyle name="警告文本 3 3 2 3" xfId="45199"/>
    <cellStyle name="汇总 10 5 2" xfId="45200"/>
    <cellStyle name="警告文本 3 3 2 4" xfId="45201"/>
    <cellStyle name="汇总 10 5 3" xfId="45202"/>
    <cellStyle name="警告文本 3 3 2 5" xfId="45203"/>
    <cellStyle name="汇总 10 5 4" xfId="45204"/>
    <cellStyle name="警告文本 3 3 3 4" xfId="45205"/>
    <cellStyle name="汇总 10 6 3" xfId="45206"/>
    <cellStyle name="警告文本 3 3 3 5" xfId="45207"/>
    <cellStyle name="汇总 10 6 4" xfId="45208"/>
    <cellStyle name="警告文本 3 3 4 3" xfId="45209"/>
    <cellStyle name="汇总 3 30" xfId="45210"/>
    <cellStyle name="汇总 3 25" xfId="45211"/>
    <cellStyle name="汇总 10 7 2" xfId="45212"/>
    <cellStyle name="警告文本 3 3 4 4" xfId="45213"/>
    <cellStyle name="汇总 3 31" xfId="45214"/>
    <cellStyle name="汇总 3 26" xfId="45215"/>
    <cellStyle name="汇总 10 7 3" xfId="45216"/>
    <cellStyle name="警告文本 3 3 4 5" xfId="45217"/>
    <cellStyle name="汇总 3 27" xfId="45218"/>
    <cellStyle name="汇总 10 7 4" xfId="45219"/>
    <cellStyle name="警告文本 3 3 5 3" xfId="45220"/>
    <cellStyle name="汇总 10 8 2" xfId="45221"/>
    <cellStyle name="警告文本 3 3 5 4" xfId="45222"/>
    <cellStyle name="汇总 10 8 3" xfId="45223"/>
    <cellStyle name="汇总 10 9" xfId="45224"/>
    <cellStyle name="警告文本 3 3 6 3" xfId="45225"/>
    <cellStyle name="汇总 10 9 2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强调文字颜色 5 7 7" xfId="45233"/>
    <cellStyle name="汇总 11 2 2" xfId="45234"/>
    <cellStyle name="强调文字颜色 5 7 8" xfId="45235"/>
    <cellStyle name="汇总 11 2 3" xfId="45236"/>
    <cellStyle name="强调文字颜色 5 7 9" xfId="45237"/>
    <cellStyle name="汇总 11 2 4" xfId="45238"/>
    <cellStyle name="汇总 11 2 5" xfId="45239"/>
    <cellStyle name="汇总 11 3" xfId="45240"/>
    <cellStyle name="强调文字颜色 5 8 7" xfId="45241"/>
    <cellStyle name="汇总 11 3 2" xfId="45242"/>
    <cellStyle name="强调文字颜色 5 8 8" xfId="45243"/>
    <cellStyle name="汇总 11 3 3" xfId="45244"/>
    <cellStyle name="强调文字颜色 5 8 9" xfId="45245"/>
    <cellStyle name="汇总 11 3 4" xfId="45246"/>
    <cellStyle name="汇总 11 3 5" xfId="45247"/>
    <cellStyle name="汇总 11 4" xfId="45248"/>
    <cellStyle name="强调文字颜色 5 9 7" xfId="45249"/>
    <cellStyle name="汇总 11 4 2" xfId="45250"/>
    <cellStyle name="强调文字颜色 5 9 8" xfId="45251"/>
    <cellStyle name="汇总 11 4 3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强调文字颜色 6 7 7" xfId="45266"/>
    <cellStyle name="汇总 12 2 2" xfId="45267"/>
    <cellStyle name="强调文字颜色 6 7 8" xfId="45268"/>
    <cellStyle name="汇总 12 2 3" xfId="45269"/>
    <cellStyle name="汇总 12 2 5" xfId="45270"/>
    <cellStyle name="汇总 12 3" xfId="45271"/>
    <cellStyle name="强调文字颜色 6 8 7" xfId="45272"/>
    <cellStyle name="汇总 12 3 2" xfId="45273"/>
    <cellStyle name="强调文字颜色 6 8 8" xfId="45274"/>
    <cellStyle name="汇总 12 3 3" xfId="45275"/>
    <cellStyle name="汇总 12 4" xfId="45276"/>
    <cellStyle name="强调文字颜色 6 9 7" xfId="45277"/>
    <cellStyle name="汇总 12 4 2" xfId="45278"/>
    <cellStyle name="强调文字颜色 6 9 8" xfId="45279"/>
    <cellStyle name="汇总 12 4 3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2 2 16 5" xfId="45295"/>
    <cellStyle name="汇总 13 2 2" xfId="45296"/>
    <cellStyle name="汇总 13 3" xfId="45297"/>
    <cellStyle name="汇总 2 2 17 5" xfId="45298"/>
    <cellStyle name="汇总 13 3 2" xfId="45299"/>
    <cellStyle name="汇总 13 4" xfId="45300"/>
    <cellStyle name="汇总 2 2 18 5" xfId="45301"/>
    <cellStyle name="汇总 13 4 2" xfId="45302"/>
    <cellStyle name="汇总 2 2 19 5" xfId="45303"/>
    <cellStyle name="汇总 13 5 2" xfId="45304"/>
    <cellStyle name="汇总 13 6 2" xfId="45305"/>
    <cellStyle name="计算 2 2 30" xfId="45306"/>
    <cellStyle name="计算 2 2 25" xfId="45307"/>
    <cellStyle name="汇总 13 7 2" xfId="45308"/>
    <cellStyle name="计算 2 2 31" xfId="45309"/>
    <cellStyle name="计算 2 2 26" xfId="45310"/>
    <cellStyle name="汇总 13 7 3" xfId="45311"/>
    <cellStyle name="计算 2 2 32" xfId="45312"/>
    <cellStyle name="计算 2 2 27" xfId="45313"/>
    <cellStyle name="汇总 13 7 4" xfId="45314"/>
    <cellStyle name="计算 2 2 33" xfId="45315"/>
    <cellStyle name="计算 2 2 28" xfId="45316"/>
    <cellStyle name="汇总 13 7 5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解释性文本 2 2 2 2 2 2 2 4" xfId="45327"/>
    <cellStyle name="汇总 14 4 2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20" xfId="45342"/>
    <cellStyle name="汇总 15" xfId="45343"/>
    <cellStyle name="汇总 15 10" xfId="45344"/>
    <cellStyle name="汇总 15 11" xfId="45345"/>
    <cellStyle name="汇总 15 12" xfId="45346"/>
    <cellStyle name="汇总 20 2" xfId="45347"/>
    <cellStyle name="汇总 15 2" xfId="45348"/>
    <cellStyle name="汇总 15 2 2" xfId="45349"/>
    <cellStyle name="汇总 20 3" xfId="45350"/>
    <cellStyle name="汇总 15 3" xfId="45351"/>
    <cellStyle name="汇总 15 3 2" xfId="45352"/>
    <cellStyle name="输入 2 2 2 2 2 11 2" xfId="45353"/>
    <cellStyle name="汇总 15 3 3" xfId="45354"/>
    <cellStyle name="汇总 20 4" xfId="45355"/>
    <cellStyle name="汇总 15 4" xfId="45356"/>
    <cellStyle name="汇总 15 4 2" xfId="45357"/>
    <cellStyle name="输入 2 2 2 2 2 12 2" xfId="45358"/>
    <cellStyle name="汇总 15 4 3" xfId="45359"/>
    <cellStyle name="汇总 15 4 4" xfId="45360"/>
    <cellStyle name="汇总 15 5 2" xfId="45361"/>
    <cellStyle name="输入 2 2 2 2 2 13 2" xfId="45362"/>
    <cellStyle name="汇总 15 5 3" xfId="45363"/>
    <cellStyle name="汇总 15 5 4" xfId="45364"/>
    <cellStyle name="汇总 15 5 5" xfId="45365"/>
    <cellStyle name="输入 2 2 2 2 2 14 2" xfId="45366"/>
    <cellStyle name="汇总 15 6 3" xfId="45367"/>
    <cellStyle name="汇总 15 6 4" xfId="45368"/>
    <cellStyle name="汇总 15 6 5" xfId="45369"/>
    <cellStyle name="汇总 15 8 3" xfId="45370"/>
    <cellStyle name="汇总 15 9" xfId="45371"/>
    <cellStyle name="汇总 21" xfId="45372"/>
    <cellStyle name="汇总 16" xfId="45373"/>
    <cellStyle name="汇总 16 10" xfId="45374"/>
    <cellStyle name="汇总 16 11" xfId="45375"/>
    <cellStyle name="汇总 21 2" xfId="45376"/>
    <cellStyle name="汇总 16 2" xfId="45377"/>
    <cellStyle name="检查单元格 2 2 2 3 3" xfId="45378"/>
    <cellStyle name="汇总 16 2 2" xfId="45379"/>
    <cellStyle name="汇总 21 3" xfId="45380"/>
    <cellStyle name="汇总 16 3" xfId="45381"/>
    <cellStyle name="检查单元格 2 2 2 4 3" xfId="45382"/>
    <cellStyle name="汇总 16 3 2" xfId="45383"/>
    <cellStyle name="检查单元格 2 2 2 4 4" xfId="45384"/>
    <cellStyle name="汇总 16 3 3" xfId="45385"/>
    <cellStyle name="汇总 16 3 5" xfId="45386"/>
    <cellStyle name="强调文字颜色 3 3 3 3 2 2" xfId="45387"/>
    <cellStyle name="汇总 21 4" xfId="45388"/>
    <cellStyle name="汇总 16 4" xfId="45389"/>
    <cellStyle name="检查单元格 2 2 2 5 3" xfId="45390"/>
    <cellStyle name="汇总 16 4 2" xfId="45391"/>
    <cellStyle name="检查单元格 2 2 2 5 4" xfId="45392"/>
    <cellStyle name="汇总 16 4 3" xfId="45393"/>
    <cellStyle name="检查单元格 2 2 2 5 5" xfId="45394"/>
    <cellStyle name="汇总 16 4 4" xfId="45395"/>
    <cellStyle name="强调文字颜色 3 3 3 3 2 3" xfId="45396"/>
    <cellStyle name="汇总 21 5" xfId="45397"/>
    <cellStyle name="汇总 16 5" xfId="45398"/>
    <cellStyle name="检查单元格 2 2 2 6 3" xfId="45399"/>
    <cellStyle name="汇总 16 5 2" xfId="45400"/>
    <cellStyle name="检查单元格 2 2 2 6 4" xfId="45401"/>
    <cellStyle name="汇总 16 5 3" xfId="45402"/>
    <cellStyle name="检查单元格 2 2 2 6 5" xfId="45403"/>
    <cellStyle name="汇总 16 5 4" xfId="45404"/>
    <cellStyle name="汇总 16 5 5" xfId="45405"/>
    <cellStyle name="注释 2 2 23 2 2" xfId="45406"/>
    <cellStyle name="注释 2 2 18 2 2" xfId="45407"/>
    <cellStyle name="汇总 16 6" xfId="45408"/>
    <cellStyle name="检查单元格 2 2 2 7 3" xfId="45409"/>
    <cellStyle name="汇总 16 6 2" xfId="45410"/>
    <cellStyle name="检查单元格 2 2 2 7 4" xfId="45411"/>
    <cellStyle name="汇总 16 6 3" xfId="45412"/>
    <cellStyle name="检查单元格 2 2 2 7 5" xfId="45413"/>
    <cellStyle name="汇总 16 6 4" xfId="45414"/>
    <cellStyle name="汇总 16 6 5" xfId="45415"/>
    <cellStyle name="汇总 16 7" xfId="45416"/>
    <cellStyle name="检查单元格 2 2 2 8 3" xfId="45417"/>
    <cellStyle name="汇总 16 7 2" xfId="45418"/>
    <cellStyle name="汇总 16 8" xfId="45419"/>
    <cellStyle name="检查单元格 2 2 2 9 3" xfId="45420"/>
    <cellStyle name="汇总 16 8 2" xfId="45421"/>
    <cellStyle name="检查单元格 2 2 2 9 4" xfId="45422"/>
    <cellStyle name="汇总 16 8 3" xfId="45423"/>
    <cellStyle name="汇总 16 9" xfId="45424"/>
    <cellStyle name="汇总 17 10" xfId="45425"/>
    <cellStyle name="汇总 17 11" xfId="45426"/>
    <cellStyle name="汇总 17 12" xfId="45427"/>
    <cellStyle name="汇总 22 2" xfId="45428"/>
    <cellStyle name="汇总 17 2" xfId="45429"/>
    <cellStyle name="汇总 17 3 5" xfId="45430"/>
    <cellStyle name="强调文字颜色 3 3 3 3 3 2" xfId="45431"/>
    <cellStyle name="汇总 22 4" xfId="45432"/>
    <cellStyle name="汇总 17 4" xfId="45433"/>
    <cellStyle name="汇总 17 4 2" xfId="45434"/>
    <cellStyle name="汇总 17 4 3" xfId="45435"/>
    <cellStyle name="汇总 17 4 4" xfId="45436"/>
    <cellStyle name="汇总 22 5" xfId="45437"/>
    <cellStyle name="汇总 17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解释性文本 10 19" xfId="45444"/>
    <cellStyle name="汇总 17 6 2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23" xfId="45459"/>
    <cellStyle name="汇总 18" xfId="45460"/>
    <cellStyle name="汇总 23 2" xfId="45461"/>
    <cellStyle name="汇总 18 2" xfId="45462"/>
    <cellStyle name="汇总 23 3" xfId="45463"/>
    <cellStyle name="汇总 18 3" xfId="45464"/>
    <cellStyle name="汇总 23 4" xfId="45465"/>
    <cellStyle name="汇总 18 4" xfId="45466"/>
    <cellStyle name="汇总 23 5" xfId="45467"/>
    <cellStyle name="汇总 18 5" xfId="45468"/>
    <cellStyle name="汇总 24" xfId="45469"/>
    <cellStyle name="汇总 19" xfId="45470"/>
    <cellStyle name="汇总 2 2 2 8 4" xfId="45471"/>
    <cellStyle name="汇总 2" xfId="45472"/>
    <cellStyle name="汇总 2 10" xfId="45473"/>
    <cellStyle name="汇总 2 10 2" xfId="45474"/>
    <cellStyle name="强调文字颜色 5 2 33 2" xfId="45475"/>
    <cellStyle name="强调文字颜色 5 2 28 2" xfId="45476"/>
    <cellStyle name="汇总 2 10 3" xfId="45477"/>
    <cellStyle name="汇总 2 10 4" xfId="45478"/>
    <cellStyle name="汇总 2 10 5" xfId="45479"/>
    <cellStyle name="汇总 2 11" xfId="45480"/>
    <cellStyle name="汇总 2 11 2" xfId="45481"/>
    <cellStyle name="强调文字颜色 5 2 29 2" xfId="45482"/>
    <cellStyle name="汇总 2 11 3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强调文字颜色 6 2 2 2 2 6 2 2" xfId="45496"/>
    <cellStyle name="汇总 2 14 4" xfId="45497"/>
    <cellStyle name="汇总 2 14 5" xfId="45498"/>
    <cellStyle name="强调文字颜色 4 7 2" xfId="45499"/>
    <cellStyle name="链接单元格 2 2 2 2 8 3" xfId="45500"/>
    <cellStyle name="汇总 2 20" xfId="45501"/>
    <cellStyle name="汇总 2 15" xfId="45502"/>
    <cellStyle name="强调文字颜色 4 7 2 2" xfId="45503"/>
    <cellStyle name="汇总 2 20 2" xfId="45504"/>
    <cellStyle name="汇总 2 15 2" xfId="45505"/>
    <cellStyle name="强调文字颜色 4 7 3 3" xfId="45506"/>
    <cellStyle name="汇总 2 21 3" xfId="45507"/>
    <cellStyle name="汇总 2 16 3" xfId="45508"/>
    <cellStyle name="强调文字颜色 4 7 3 4" xfId="45509"/>
    <cellStyle name="汇总 2 21 4" xfId="45510"/>
    <cellStyle name="汇总 2 16 4" xfId="45511"/>
    <cellStyle name="强调文字颜色 4 7 3 5" xfId="45512"/>
    <cellStyle name="汇总 2 21 5" xfId="45513"/>
    <cellStyle name="汇总 2 16 5" xfId="45514"/>
    <cellStyle name="强调文字颜色 4 7 4" xfId="45515"/>
    <cellStyle name="链接单元格 2 2 2 2 8 5" xfId="45516"/>
    <cellStyle name="汇总 2 22" xfId="45517"/>
    <cellStyle name="汇总 2 17" xfId="45518"/>
    <cellStyle name="强调文字颜色 4 7 4 3" xfId="45519"/>
    <cellStyle name="汇总 2 22 3" xfId="45520"/>
    <cellStyle name="汇总 2 17 3" xfId="45521"/>
    <cellStyle name="强调文字颜色 4 7 4 4" xfId="45522"/>
    <cellStyle name="汇总 2 22 4" xfId="45523"/>
    <cellStyle name="汇总 2 17 4" xfId="45524"/>
    <cellStyle name="强调文字颜色 4 7 4 5" xfId="45525"/>
    <cellStyle name="汇总 2 17 5" xfId="45526"/>
    <cellStyle name="强调文字颜色 4 7 5" xfId="45527"/>
    <cellStyle name="汇总 2 23" xfId="45528"/>
    <cellStyle name="汇总 2 18" xfId="45529"/>
    <cellStyle name="强调文字颜色 4 7 5 3" xfId="45530"/>
    <cellStyle name="汇总 2 23 3" xfId="45531"/>
    <cellStyle name="汇总 2 18 3" xfId="45532"/>
    <cellStyle name="强调文字颜色 4 7 5 4" xfId="45533"/>
    <cellStyle name="汇总 2 23 4" xfId="45534"/>
    <cellStyle name="汇总 2 18 4" xfId="45535"/>
    <cellStyle name="强调文字颜色 4 7 5 5" xfId="45536"/>
    <cellStyle name="汇总 2 18 5" xfId="45537"/>
    <cellStyle name="强调文字颜色 4 7 6" xfId="45538"/>
    <cellStyle name="汇总 2 24" xfId="45539"/>
    <cellStyle name="汇总 2 19" xfId="45540"/>
    <cellStyle name="强调文字颜色 4 7 6 3" xfId="45541"/>
    <cellStyle name="汇总 2 24 3" xfId="45542"/>
    <cellStyle name="汇总 2 19 3" xfId="45543"/>
    <cellStyle name="强调文字颜色 4 7 6 4" xfId="45544"/>
    <cellStyle name="汇总 2 24 4" xfId="45545"/>
    <cellStyle name="汇总 2 19 4" xfId="45546"/>
    <cellStyle name="强调文字颜色 4 7 6 5" xfId="45547"/>
    <cellStyle name="强调文字颜色 1 3 3 2 10" xfId="45548"/>
    <cellStyle name="汇总 2 19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注释 5 6" xfId="45566"/>
    <cellStyle name="汇总 2 2 12 2 2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20 2" xfId="45587"/>
    <cellStyle name="汇总 2 2 15 2" xfId="45588"/>
    <cellStyle name="汇总 2 2 20 3" xfId="45589"/>
    <cellStyle name="汇总 2 2 15 3" xfId="45590"/>
    <cellStyle name="汇总 2 2 20 4" xfId="45591"/>
    <cellStyle name="汇总 2 2 15 4" xfId="45592"/>
    <cellStyle name="汇总 2 2 20 5" xfId="45593"/>
    <cellStyle name="汇总 2 2 15 5" xfId="45594"/>
    <cellStyle name="汇总 2 2 21" xfId="45595"/>
    <cellStyle name="汇总 2 2 16" xfId="45596"/>
    <cellStyle name="汇总 2 2 21 2" xfId="45597"/>
    <cellStyle name="汇总 2 2 16 2" xfId="45598"/>
    <cellStyle name="汇总 2 2 21 2 2" xfId="45599"/>
    <cellStyle name="汇总 2 2 16 2 2" xfId="45600"/>
    <cellStyle name="汇总 2 2 21 3" xfId="45601"/>
    <cellStyle name="汇总 2 2 16 3" xfId="45602"/>
    <cellStyle name="汇总 2 2 16 4" xfId="45603"/>
    <cellStyle name="汇总 2 2 22" xfId="45604"/>
    <cellStyle name="汇总 2 2 17" xfId="45605"/>
    <cellStyle name="汇总 2 2 22 2" xfId="45606"/>
    <cellStyle name="汇总 2 2 17 2" xfId="45607"/>
    <cellStyle name="汇总 2 2 22 2 2" xfId="45608"/>
    <cellStyle name="汇总 2 2 17 2 2" xfId="45609"/>
    <cellStyle name="汇总 2 2 22 3" xfId="45610"/>
    <cellStyle name="汇总 2 2 17 3" xfId="45611"/>
    <cellStyle name="汇总 2 2 17 4" xfId="45612"/>
    <cellStyle name="汇总 2 2 23" xfId="45613"/>
    <cellStyle name="汇总 2 2 18" xfId="45614"/>
    <cellStyle name="汇总 2 2 23 2" xfId="45615"/>
    <cellStyle name="汇总 2 2 18 2" xfId="45616"/>
    <cellStyle name="汇总 2 2 23 3" xfId="45617"/>
    <cellStyle name="汇总 2 2 18 3" xfId="45618"/>
    <cellStyle name="汇总 2 2 18 4" xfId="45619"/>
    <cellStyle name="汇总 2 2 24" xfId="45620"/>
    <cellStyle name="汇总 2 2 19" xfId="45621"/>
    <cellStyle name="汇总 2 2 24 2" xfId="45622"/>
    <cellStyle name="汇总 2 2 19 2" xfId="45623"/>
    <cellStyle name="汇总 2 2 24 2 2" xfId="45624"/>
    <cellStyle name="汇总 2 2 19 2 2" xfId="45625"/>
    <cellStyle name="汇总 2 2 24 3" xfId="45626"/>
    <cellStyle name="汇总 2 2 19 3" xfId="45627"/>
    <cellStyle name="警告文本 3 6 2 2" xfId="45628"/>
    <cellStyle name="汇总 2 2 19 4" xfId="45629"/>
    <cellStyle name="汇总 2 2 2" xfId="45630"/>
    <cellStyle name="汇总 2 2 2 10" xfId="45631"/>
    <cellStyle name="输出 3 3 2 11" xfId="45632"/>
    <cellStyle name="汇总 2 2 2 10 2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20 2" xfId="45642"/>
    <cellStyle name="汇总 2 2 2 15 2" xfId="45643"/>
    <cellStyle name="汇总 2 2 2 16 2" xfId="45644"/>
    <cellStyle name="汇总 2 2 2 17 2" xfId="45645"/>
    <cellStyle name="强调文字颜色 2 2 3 2 2 2" xfId="45646"/>
    <cellStyle name="汇总 2 2 2 24" xfId="45647"/>
    <cellStyle name="汇总 2 2 2 19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检查单元格 3 3 11" xfId="45663"/>
    <cellStyle name="汇总 2 2 2 2 14 2" xfId="45664"/>
    <cellStyle name="检查单元格 3 3 12" xfId="45665"/>
    <cellStyle name="汇总 2 2 2 2 14 3" xfId="45666"/>
    <cellStyle name="汇总 2 2 2 2 20" xfId="45667"/>
    <cellStyle name="汇总 2 2 2 2 15" xfId="45668"/>
    <cellStyle name="汇总 2 2 2 2 20 2" xfId="45669"/>
    <cellStyle name="汇总 2 2 2 2 15 2" xfId="45670"/>
    <cellStyle name="汇总 2 2 2 2 20 3" xfId="45671"/>
    <cellStyle name="汇总 2 2 2 2 15 3" xfId="45672"/>
    <cellStyle name="汇总 2 2 2 2 21" xfId="45673"/>
    <cellStyle name="汇总 2 2 2 2 16" xfId="45674"/>
    <cellStyle name="汇总 2 2 2 2 21 2" xfId="45675"/>
    <cellStyle name="汇总 2 2 2 2 16 2" xfId="45676"/>
    <cellStyle name="汇总 2 2 2 2 16 3" xfId="45677"/>
    <cellStyle name="汇总 2 2 2 2 22" xfId="45678"/>
    <cellStyle name="汇总 2 2 2 2 17" xfId="45679"/>
    <cellStyle name="汇总 2 2 2 2 22 2" xfId="45680"/>
    <cellStyle name="汇总 2 2 2 2 17 2" xfId="45681"/>
    <cellStyle name="汇总 2 2 2 2 23" xfId="45682"/>
    <cellStyle name="汇总 2 2 2 2 18" xfId="45683"/>
    <cellStyle name="汇总 2 2 2 2 24" xfId="45684"/>
    <cellStyle name="汇总 2 2 2 2 19" xfId="45685"/>
    <cellStyle name="检查单元格 7 2 5" xfId="45686"/>
    <cellStyle name="汇总 2 2 2 2 19 3" xfId="45687"/>
    <cellStyle name="强调文字颜色 2 12 2 4" xfId="45688"/>
    <cellStyle name="汇总 2 2 2 2 2" xfId="45689"/>
    <cellStyle name="汇总 2 2 2 2 2 13 2" xfId="45690"/>
    <cellStyle name="输出 17 4 5" xfId="45691"/>
    <cellStyle name="强调文字颜色 6 2 2 6 5" xfId="45692"/>
    <cellStyle name="汇总 2 2 2 2 2 2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20 2" xfId="45704"/>
    <cellStyle name="汇总 2 2 2 2 2 2 15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强调文字颜色 4 17 5 5" xfId="45719"/>
    <cellStyle name="汇总 2 2 2 2 2 2 9" xfId="45720"/>
    <cellStyle name="汇总 2 2 2 2 2 2 9 2" xfId="45721"/>
    <cellStyle name="汇总 2 2 2 2 2 2 9 3" xfId="45722"/>
    <cellStyle name="汇总 2 2 2 2 30" xfId="45723"/>
    <cellStyle name="汇总 2 2 2 2 25" xfId="45724"/>
    <cellStyle name="检查单元格 7 3 4" xfId="45725"/>
    <cellStyle name="汇总 2 2 2 2 25 2" xfId="45726"/>
    <cellStyle name="汇总 2 2 2 2 26" xfId="45727"/>
    <cellStyle name="检查单元格 7 4 4" xfId="45728"/>
    <cellStyle name="汇总 2 2 2 2 26 2" xfId="45729"/>
    <cellStyle name="汇总 2 2 2 2 27" xfId="45730"/>
    <cellStyle name="汇总 2 2 2 2 28" xfId="45731"/>
    <cellStyle name="输出 17 5 5" xfId="45732"/>
    <cellStyle name="强调文字颜色 6 2 2 7 5" xfId="45733"/>
    <cellStyle name="汇总 2 2 2 2 3 2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输出 17 7 5" xfId="45744"/>
    <cellStyle name="强调文字颜色 6 2 2 9 5" xfId="45745"/>
    <cellStyle name="汇总 2 2 2 2 5 2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7 6" xfId="45762"/>
    <cellStyle name="汇总 2 2 2 2 9 2 2" xfId="45763"/>
    <cellStyle name="汇总 2 2 2 30" xfId="45764"/>
    <cellStyle name="汇总 2 2 2 25" xfId="45765"/>
    <cellStyle name="汇总 2 2 2 26" xfId="45766"/>
    <cellStyle name="汇总 2 2 2 27" xfId="45767"/>
    <cellStyle name="汇总 2 2 2 29" xfId="45768"/>
    <cellStyle name="汇总 2 2 2 3" xfId="45769"/>
    <cellStyle name="强调文字颜色 2 12 3 4" xfId="45770"/>
    <cellStyle name="汇总 2 2 2 3 2" xfId="45771"/>
    <cellStyle name="强调文字颜色 2 12 3 5" xfId="45772"/>
    <cellStyle name="汇总 2 2 2 3 3" xfId="45773"/>
    <cellStyle name="汇总 2 2 2 3 4" xfId="45774"/>
    <cellStyle name="强调文字颜色 5 3 3 2 6 2 2" xfId="45775"/>
    <cellStyle name="汇总 2 2 2 3 5" xfId="45776"/>
    <cellStyle name="汇总 2 2 2 3 6" xfId="45777"/>
    <cellStyle name="汇总 2 2 2 4" xfId="45778"/>
    <cellStyle name="强调文字颜色 2 12 4 4" xfId="45779"/>
    <cellStyle name="汇总 2 2 2 4 2" xfId="45780"/>
    <cellStyle name="强调文字颜色 3 2 2 21 2 2" xfId="45781"/>
    <cellStyle name="强调文字颜色 3 2 2 16 2 2" xfId="45782"/>
    <cellStyle name="强调文字颜色 2 12 4 5" xfId="45783"/>
    <cellStyle name="汇总 2 2 2 4 3" xfId="45784"/>
    <cellStyle name="汇总 2 2 2 4 4" xfId="45785"/>
    <cellStyle name="汇总 2 2 2 4 5" xfId="45786"/>
    <cellStyle name="汇总 2 2 2 5" xfId="45787"/>
    <cellStyle name="强调文字颜色 2 12 5 4" xfId="45788"/>
    <cellStyle name="汇总 2 2 2 5 2" xfId="45789"/>
    <cellStyle name="适中 2 2 10" xfId="45790"/>
    <cellStyle name="强调文字颜色 2 12 5 5" xfId="45791"/>
    <cellStyle name="汇总 2 2 2 5 3" xfId="45792"/>
    <cellStyle name="适中 2 2 11" xfId="45793"/>
    <cellStyle name="汇总 2 2 2 5 4" xfId="45794"/>
    <cellStyle name="适中 2 2 12" xfId="45795"/>
    <cellStyle name="汇总 2 2 2 5 5" xfId="45796"/>
    <cellStyle name="强调文字颜色 2 12 6 4" xfId="45797"/>
    <cellStyle name="汇总 2 2 2 6 2" xfId="45798"/>
    <cellStyle name="强调文字颜色 2 12 6 5" xfId="45799"/>
    <cellStyle name="汇总 2 2 2 6 3" xfId="45800"/>
    <cellStyle name="汇总 2 2 2 6 4" xfId="45801"/>
    <cellStyle name="汇总 2 2 2 6 5" xfId="45802"/>
    <cellStyle name="汇总 2 2 2 7" xfId="45803"/>
    <cellStyle name="强调文字颜色 2 12 7 4" xfId="45804"/>
    <cellStyle name="汇总 2 2 2 7 2" xfId="45805"/>
    <cellStyle name="强调文字颜色 2 12 7 5" xfId="45806"/>
    <cellStyle name="汇总 2 2 2 7 3" xfId="45807"/>
    <cellStyle name="汇总 2 2 2 7 4" xfId="45808"/>
    <cellStyle name="汇总 2 2 2 7 5" xfId="45809"/>
    <cellStyle name="汇总 2 2 2 8" xfId="45810"/>
    <cellStyle name="强调文字颜色 2 12 8 4" xfId="45811"/>
    <cellStyle name="汇总 2 2 2 8 2" xfId="45812"/>
    <cellStyle name="强调文字颜色 2 12 8 5" xfId="45813"/>
    <cellStyle name="汇总 2 2 2 8 3" xfId="45814"/>
    <cellStyle name="计算 2 9" xfId="45815"/>
    <cellStyle name="汇总 2 2 2 9 2" xfId="45816"/>
    <cellStyle name="汇总 2 2 2 9 3" xfId="45817"/>
    <cellStyle name="汇总 2 2 2 9 4" xfId="45818"/>
    <cellStyle name="汇总 2 2 30" xfId="45819"/>
    <cellStyle name="汇总 2 2 25" xfId="45820"/>
    <cellStyle name="汇总 2 2 30 2" xfId="45821"/>
    <cellStyle name="汇总 2 2 25 2" xfId="45822"/>
    <cellStyle name="汇总 2 2 25 2 2" xfId="45823"/>
    <cellStyle name="汇总 2 2 30 3" xfId="45824"/>
    <cellStyle name="汇总 2 2 25 3" xfId="45825"/>
    <cellStyle name="汇总 2 2 31" xfId="45826"/>
    <cellStyle name="汇总 2 2 26" xfId="45827"/>
    <cellStyle name="强调文字颜色 6 3 3 2 2 7" xfId="45828"/>
    <cellStyle name="计算 2 2 22" xfId="45829"/>
    <cellStyle name="计算 2 2 17" xfId="45830"/>
    <cellStyle name="汇总 2 2 31 2" xfId="45831"/>
    <cellStyle name="汇总 2 2 26 2" xfId="45832"/>
    <cellStyle name="计算 2 2 23" xfId="45833"/>
    <cellStyle name="计算 2 2 18" xfId="45834"/>
    <cellStyle name="汇总 2 2 31 3" xfId="45835"/>
    <cellStyle name="汇总 2 2 26 3" xfId="45836"/>
    <cellStyle name="汇总 2 2 32" xfId="45837"/>
    <cellStyle name="汇总 2 2 27" xfId="45838"/>
    <cellStyle name="汇总 2 2 32 2" xfId="45839"/>
    <cellStyle name="汇总 2 2 27 2" xfId="45840"/>
    <cellStyle name="汇总 2 2 32 3" xfId="45841"/>
    <cellStyle name="汇总 2 2 27 3" xfId="45842"/>
    <cellStyle name="汇总 2 2 33" xfId="45843"/>
    <cellStyle name="汇总 2 2 28" xfId="45844"/>
    <cellStyle name="汇总 2 2 33 2" xfId="45845"/>
    <cellStyle name="汇总 2 2 28 2" xfId="45846"/>
    <cellStyle name="汇总 2 2 34" xfId="45847"/>
    <cellStyle name="汇总 2 2 29" xfId="45848"/>
    <cellStyle name="汇总 2 2 34 2" xfId="45849"/>
    <cellStyle name="汇总 2 2 29 2" xfId="45850"/>
    <cellStyle name="汇总 2 2 3" xfId="45851"/>
    <cellStyle name="汇总 2 2 3 2" xfId="45852"/>
    <cellStyle name="强调文字颜色 2 13 2 4" xfId="45853"/>
    <cellStyle name="汇总 2 2 3 2 2" xfId="45854"/>
    <cellStyle name="汇总 2 2 3 4" xfId="45855"/>
    <cellStyle name="汇总 2 2 3 5" xfId="45856"/>
    <cellStyle name="汇总 2 2 3 6" xfId="45857"/>
    <cellStyle name="汇总 2 2 40" xfId="45858"/>
    <cellStyle name="汇总 2 2 35" xfId="45859"/>
    <cellStyle name="注释 2 2 2 2 2 2 20" xfId="45860"/>
    <cellStyle name="注释 2 2 2 2 2 2 15" xfId="45861"/>
    <cellStyle name="汇总 2 2 35 2" xfId="45862"/>
    <cellStyle name="汇总 2 2 42" xfId="45863"/>
    <cellStyle name="汇总 2 2 37" xfId="45864"/>
    <cellStyle name="强调文字颜色 5 2 21 2" xfId="45865"/>
    <cellStyle name="强调文字颜色 5 2 16 2" xfId="45866"/>
    <cellStyle name="汇总 2 2 43" xfId="45867"/>
    <cellStyle name="汇总 2 2 38" xfId="45868"/>
    <cellStyle name="汇总 2 2 38 2" xfId="45869"/>
    <cellStyle name="强调文字颜色 5 2 21 3" xfId="45870"/>
    <cellStyle name="强调文字颜色 5 2 16 3" xfId="45871"/>
    <cellStyle name="汇总 2 2 44" xfId="45872"/>
    <cellStyle name="汇总 2 2 39" xfId="45873"/>
    <cellStyle name="汇总 2 2 4" xfId="45874"/>
    <cellStyle name="汇总 2 2 4 2" xfId="45875"/>
    <cellStyle name="强调文字颜色 2 14 2 4" xfId="45876"/>
    <cellStyle name="汇总 2 2 4 2 2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强调文字颜色 2 15 2 4" xfId="45883"/>
    <cellStyle name="汇总 2 2 5 2 2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强调文字颜色 2 16 2 4" xfId="45891"/>
    <cellStyle name="汇总 2 2 6 2 2" xfId="45892"/>
    <cellStyle name="强调文字颜色 6 3 3 2 10" xfId="45893"/>
    <cellStyle name="汇总 2 2 6 4" xfId="45894"/>
    <cellStyle name="强调文字颜色 6 3 3 2 11" xfId="45895"/>
    <cellStyle name="汇总 2 2 6 5" xfId="45896"/>
    <cellStyle name="强调文字颜色 6 3 3 2 12" xfId="45897"/>
    <cellStyle name="汇总 2 2 6 6" xfId="45898"/>
    <cellStyle name="汇总 2 2 7" xfId="45899"/>
    <cellStyle name="汇总 2 2 7 2" xfId="45900"/>
    <cellStyle name="强调文字颜色 2 17 2 4" xfId="45901"/>
    <cellStyle name="汇总 2 2 7 2 2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强调文字颜色 4 7 7 3" xfId="45913"/>
    <cellStyle name="汇总 2 25 3" xfId="45914"/>
    <cellStyle name="强调文字颜色 4 7 7 4" xfId="45915"/>
    <cellStyle name="汇总 2 25 4" xfId="45916"/>
    <cellStyle name="强调文字颜色 4 7 8 2" xfId="45917"/>
    <cellStyle name="汇总 2 31 2" xfId="45918"/>
    <cellStyle name="汇总 2 26 2" xfId="45919"/>
    <cellStyle name="强调文字颜色 4 7 9 2" xfId="45920"/>
    <cellStyle name="汇总 2 32 2" xfId="45921"/>
    <cellStyle name="汇总 2 27 2" xfId="45922"/>
    <cellStyle name="输出 2 3 2 2 2" xfId="45923"/>
    <cellStyle name="汇总 2 33 2" xfId="45924"/>
    <cellStyle name="汇总 2 28 2" xfId="45925"/>
    <cellStyle name="计算 8 5 2" xfId="45926"/>
    <cellStyle name="汇总 2 34" xfId="45927"/>
    <cellStyle name="汇总 2 29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计算 8 5 3" xfId="45944"/>
    <cellStyle name="汇总 2 40" xfId="45945"/>
    <cellStyle name="汇总 2 35" xfId="45946"/>
    <cellStyle name="计算 8 5 4" xfId="45947"/>
    <cellStyle name="汇总 2 41" xfId="45948"/>
    <cellStyle name="汇总 2 36" xfId="45949"/>
    <cellStyle name="计算 8 5 5" xfId="45950"/>
    <cellStyle name="汇总 2 42" xfId="45951"/>
    <cellStyle name="汇总 2 37" xfId="45952"/>
    <cellStyle name="汇总 2 43" xfId="45953"/>
    <cellStyle name="汇总 2 38" xfId="45954"/>
    <cellStyle name="汇总 2 44" xfId="45955"/>
    <cellStyle name="汇总 2 39" xfId="45956"/>
    <cellStyle name="汇总 2 4" xfId="45957"/>
    <cellStyle name="汇总 2 4 2" xfId="45958"/>
    <cellStyle name="汇总 2 5" xfId="45959"/>
    <cellStyle name="强调文字颜色 4 7 12" xfId="45960"/>
    <cellStyle name="汇总 2 5 2" xfId="45961"/>
    <cellStyle name="强调文字颜色 4 7 13" xfId="45962"/>
    <cellStyle name="汇总 2 5 3" xfId="45963"/>
    <cellStyle name="强调文字颜色 4 7 14" xfId="45964"/>
    <cellStyle name="汇总 2 5 4" xfId="45965"/>
    <cellStyle name="强调文字颜色 4 7 15" xfId="45966"/>
    <cellStyle name="汇总 2 5 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30" xfId="45987"/>
    <cellStyle name="汇总 25" xfId="45988"/>
    <cellStyle name="汇总 30 2" xfId="45989"/>
    <cellStyle name="汇总 25 2" xfId="45990"/>
    <cellStyle name="汇总 25 3" xfId="45991"/>
    <cellStyle name="汇总 25 4" xfId="45992"/>
    <cellStyle name="汇总 31" xfId="45993"/>
    <cellStyle name="汇总 26" xfId="45994"/>
    <cellStyle name="汇总 32" xfId="45995"/>
    <cellStyle name="汇总 27" xfId="45996"/>
    <cellStyle name="汇总 32 2" xfId="45997"/>
    <cellStyle name="汇总 27 2" xfId="45998"/>
    <cellStyle name="汇总 33" xfId="45999"/>
    <cellStyle name="汇总 28" xfId="46000"/>
    <cellStyle name="汇总 33 2" xfId="46001"/>
    <cellStyle name="汇总 28 2" xfId="46002"/>
    <cellStyle name="汇总 34" xfId="46003"/>
    <cellStyle name="汇总 29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强调文字颜色 1 22" xfId="46026"/>
    <cellStyle name="强调文字颜色 1 17" xfId="46027"/>
    <cellStyle name="汇总 3 14 2 2" xfId="46028"/>
    <cellStyle name="强调文字颜色 1 23" xfId="46029"/>
    <cellStyle name="强调文字颜色 1 18" xfId="46030"/>
    <cellStyle name="汇总 3 14 2 3" xfId="46031"/>
    <cellStyle name="强调文字颜色 1 24" xfId="46032"/>
    <cellStyle name="强调文字颜色 1 19" xfId="46033"/>
    <cellStyle name="汇总 3 14 2 4" xfId="46034"/>
    <cellStyle name="汇总 3 14 3" xfId="46035"/>
    <cellStyle name="汇总 3 14 4" xfId="46036"/>
    <cellStyle name="汇总 3 14 5" xfId="46037"/>
    <cellStyle name="汇总 3 14 6" xfId="46038"/>
    <cellStyle name="汇总 3 20" xfId="46039"/>
    <cellStyle name="汇总 3 15" xfId="46040"/>
    <cellStyle name="汇总 3 20 2" xfId="46041"/>
    <cellStyle name="汇总 3 15 2" xfId="46042"/>
    <cellStyle name="强调文字颜色 6 22" xfId="46043"/>
    <cellStyle name="强调文字颜色 6 17" xfId="46044"/>
    <cellStyle name="汇总 3 20 2 2" xfId="46045"/>
    <cellStyle name="汇总 3 15 2 2" xfId="46046"/>
    <cellStyle name="汇总 3 20 3" xfId="46047"/>
    <cellStyle name="汇总 3 15 3" xfId="46048"/>
    <cellStyle name="汇总 3 20 4" xfId="46049"/>
    <cellStyle name="汇总 3 15 4" xfId="46050"/>
    <cellStyle name="汇总 3 20 5" xfId="46051"/>
    <cellStyle name="汇总 3 15 5" xfId="46052"/>
    <cellStyle name="汇总 3 20 6" xfId="46053"/>
    <cellStyle name="汇总 3 15 6" xfId="46054"/>
    <cellStyle name="汇总 3 21 3" xfId="46055"/>
    <cellStyle name="汇总 3 16 3" xfId="46056"/>
    <cellStyle name="汇总 3 16 4" xfId="46057"/>
    <cellStyle name="汇总 3 16 5" xfId="46058"/>
    <cellStyle name="汇总 3 16 6" xfId="46059"/>
    <cellStyle name="汇总 3 22 2" xfId="46060"/>
    <cellStyle name="汇总 3 17 2" xfId="46061"/>
    <cellStyle name="汇总 3 17 2 2" xfId="46062"/>
    <cellStyle name="汇总 3 17 3" xfId="46063"/>
    <cellStyle name="汇总 3 17 4" xfId="46064"/>
    <cellStyle name="汇总 3 17 5" xfId="46065"/>
    <cellStyle name="汇总 3 23" xfId="46066"/>
    <cellStyle name="汇总 3 18" xfId="46067"/>
    <cellStyle name="汇总 3 23 2" xfId="46068"/>
    <cellStyle name="汇总 3 18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警告文本 3 3 4 2" xfId="46075"/>
    <cellStyle name="汇总 3 24" xfId="46076"/>
    <cellStyle name="汇总 3 19" xfId="46077"/>
    <cellStyle name="汇总 3 24 2" xfId="46078"/>
    <cellStyle name="汇总 3 19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强调文字颜色 1 43" xfId="46086"/>
    <cellStyle name="强调文字颜色 1 38" xfId="46087"/>
    <cellStyle name="汇总 3 2 2" xfId="46088"/>
    <cellStyle name="强调文字颜色 1 43 2" xfId="46089"/>
    <cellStyle name="汇总 3 2 2 2" xfId="46090"/>
    <cellStyle name="汇总 3 2 2 2 2" xfId="46091"/>
    <cellStyle name="强调文字颜色 1 44" xfId="46092"/>
    <cellStyle name="强调文字颜色 1 39" xfId="46093"/>
    <cellStyle name="汇总 3 2 3" xfId="46094"/>
    <cellStyle name="强调文字颜色 1 45" xfId="46095"/>
    <cellStyle name="汇总 3 2 4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强调文字颜色 1 3 3 2 5 3" xfId="46102"/>
    <cellStyle name="汇总 3 3 15" xfId="46103"/>
    <cellStyle name="强调文字颜色 1 3 3 2 5 4" xfId="46104"/>
    <cellStyle name="汇总 3 3 16" xfId="46105"/>
    <cellStyle name="强调文字颜色 1 3 3 2 5 5" xfId="46106"/>
    <cellStyle name="汇总 3 3 17" xfId="46107"/>
    <cellStyle name="汇总 3 3 18" xfId="46108"/>
    <cellStyle name="汇总 3 3 2" xfId="46109"/>
    <cellStyle name="输出 2 2 2 2 2 8" xfId="46110"/>
    <cellStyle name="汇总 3 3 2 10" xfId="46111"/>
    <cellStyle name="输出 2 2 2 2 2 9" xfId="46112"/>
    <cellStyle name="汇总 3 3 2 11" xfId="46113"/>
    <cellStyle name="汇总 3 3 2 12" xfId="46114"/>
    <cellStyle name="汇总 3 3 2 13" xfId="46115"/>
    <cellStyle name="汇总 3 3 2 2 2" xfId="46116"/>
    <cellStyle name="汇总 3 3 2 2 2 2" xfId="46117"/>
    <cellStyle name="强调文字颜色 1 12 9" xfId="46118"/>
    <cellStyle name="汇总 3 3 2 2 2 2 2" xfId="46119"/>
    <cellStyle name="汇总 3 3 2 2 2 2 2 2" xfId="46120"/>
    <cellStyle name="汇总 3 3 2 2 2 3" xfId="46121"/>
    <cellStyle name="输出 14 6 2" xfId="46122"/>
    <cellStyle name="汇总 3 3 2 2 2 4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输出 2 2 2 2 2 22" xfId="46129"/>
    <cellStyle name="输出 2 2 2 2 2 17" xfId="46130"/>
    <cellStyle name="汇总 3 3 2 3 2" xfId="46131"/>
    <cellStyle name="汇总 3 3 2 3 2 2" xfId="46132"/>
    <cellStyle name="输出 2 2 2 2 2 23" xfId="46133"/>
    <cellStyle name="输出 2 2 2 2 2 18" xfId="46134"/>
    <cellStyle name="汇总 3 3 2 3 3" xfId="46135"/>
    <cellStyle name="输出 2 2 2 2 2 24" xfId="46136"/>
    <cellStyle name="输出 2 2 2 2 2 19" xfId="46137"/>
    <cellStyle name="汇总 3 3 2 3 4" xfId="46138"/>
    <cellStyle name="汇总 3 3 2 3 5" xfId="46139"/>
    <cellStyle name="汇总 3 3 2 3 6" xfId="46140"/>
    <cellStyle name="汇总 3 3 2 4 2" xfId="46141"/>
    <cellStyle name="警告文本 24 5" xfId="46142"/>
    <cellStyle name="警告文本 19 5" xfId="46143"/>
    <cellStyle name="汇总 3 3 2 4 2 2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适中 2 2 2 2 2 3 4" xfId="46153"/>
    <cellStyle name="汇总 3 3 2 6 2 2" xfId="46154"/>
    <cellStyle name="汇总 3 3 2 6 4" xfId="46155"/>
    <cellStyle name="汇总 3 3 2 6 5" xfId="46156"/>
    <cellStyle name="汇总 3 3 2 6 6" xfId="46157"/>
    <cellStyle name="强调文字颜色 6 10 5 4" xfId="46158"/>
    <cellStyle name="汇总 3 3 2 7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强调文字颜色 6 10 5 5" xfId="46166"/>
    <cellStyle name="汇总 3 3 2 8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输入 10 3 5" xfId="46175"/>
    <cellStyle name="汇总 3 3 3 2" xfId="46176"/>
    <cellStyle name="汇总 3 3 3 2 2" xfId="46177"/>
    <cellStyle name="汇总 3 3 3 2 3" xfId="46178"/>
    <cellStyle name="汇总 3 3 3 3" xfId="46179"/>
    <cellStyle name="强调文字颜色 6 10 6 2" xfId="46180"/>
    <cellStyle name="汇总 3 3 3 5" xfId="46181"/>
    <cellStyle name="强调文字颜色 6 10 6 3" xfId="46182"/>
    <cellStyle name="汇总 3 3 3 6" xfId="46183"/>
    <cellStyle name="强调文字颜色 6 10 6 4" xfId="46184"/>
    <cellStyle name="汇总 3 3 3 7" xfId="46185"/>
    <cellStyle name="汇总 3 3 4" xfId="46186"/>
    <cellStyle name="输入 10 4 5" xfId="46187"/>
    <cellStyle name="汇总 3 3 4 2" xfId="46188"/>
    <cellStyle name="汇总 3 3 4 3" xfId="46189"/>
    <cellStyle name="汇总 3 3 5" xfId="46190"/>
    <cellStyle name="输入 10 5 5" xfId="46191"/>
    <cellStyle name="汇总 3 3 5 2" xfId="46192"/>
    <cellStyle name="汇总 3 3 5 3" xfId="46193"/>
    <cellStyle name="汇总 3 3 5 4" xfId="46194"/>
    <cellStyle name="强调文字颜色 6 10 8 2" xfId="46195"/>
    <cellStyle name="汇总 3 3 5 5" xfId="46196"/>
    <cellStyle name="汇总 3 3 6" xfId="46197"/>
    <cellStyle name="汇总 3 3 7 3" xfId="46198"/>
    <cellStyle name="汇总 3 3 7 4" xfId="46199"/>
    <cellStyle name="汇总 3 3 7 5" xfId="46200"/>
    <cellStyle name="输入 10 8 5" xfId="46201"/>
    <cellStyle name="汇总 3 3 8 2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输入 11 2 5" xfId="46208"/>
    <cellStyle name="汇总 3 4 2 2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输入 12 2 5" xfId="46216"/>
    <cellStyle name="汇总 3 5 2 2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强调文字颜色 2 2 42" xfId="46224"/>
    <cellStyle name="强调文字颜色 2 2 37" xfId="46225"/>
    <cellStyle name="输入 13 2 5" xfId="46226"/>
    <cellStyle name="汇总 3 6 2 2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强调文字颜色 2 43" xfId="46233"/>
    <cellStyle name="强调文字颜色 2 38" xfId="46234"/>
    <cellStyle name="汇总 3 7 2" xfId="46235"/>
    <cellStyle name="强调文字颜色 2 43 2" xfId="46236"/>
    <cellStyle name="输入 14 2 5" xfId="46237"/>
    <cellStyle name="汇总 3 7 2 2" xfId="46238"/>
    <cellStyle name="强调文字颜色 2 44" xfId="46239"/>
    <cellStyle name="强调文字颜色 2 39" xfId="46240"/>
    <cellStyle name="汇总 3 7 3" xfId="46241"/>
    <cellStyle name="强调文字颜色 2 45" xfId="46242"/>
    <cellStyle name="汇总 3 7 4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适中 2 2 2 12 2" xfId="46252"/>
    <cellStyle name="汇总 40" xfId="46253"/>
    <cellStyle name="汇总 35" xfId="46254"/>
    <cellStyle name="计算 9 2 5" xfId="46255"/>
    <cellStyle name="强调文字颜色 6 3 14 2 3" xfId="46256"/>
    <cellStyle name="汇总 35 2" xfId="46257"/>
    <cellStyle name="汇总 41" xfId="46258"/>
    <cellStyle name="汇总 36" xfId="46259"/>
    <cellStyle name="计算 9 3 5" xfId="46260"/>
    <cellStyle name="汇总 36 2" xfId="46261"/>
    <cellStyle name="汇总 42" xfId="46262"/>
    <cellStyle name="汇总 37" xfId="46263"/>
    <cellStyle name="计算 9 4 5" xfId="46264"/>
    <cellStyle name="汇总 37 2" xfId="46265"/>
    <cellStyle name="汇总 43" xfId="46266"/>
    <cellStyle name="汇总 38" xfId="46267"/>
    <cellStyle name="汇总 4 10" xfId="46268"/>
    <cellStyle name="汇总 4 2" xfId="46269"/>
    <cellStyle name="强调文字颜色 6 43" xfId="46270"/>
    <cellStyle name="强调文字颜色 6 38" xfId="46271"/>
    <cellStyle name="汇总 4 2 2" xfId="46272"/>
    <cellStyle name="强调文字颜色 6 44" xfId="46273"/>
    <cellStyle name="强调文字颜色 6 39" xfId="46274"/>
    <cellStyle name="汇总 4 2 3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强调文字颜色 2 2 24 4" xfId="46288"/>
    <cellStyle name="强调文字颜色 2 2 19 4" xfId="46289"/>
    <cellStyle name="汇总 5 2 2" xfId="46290"/>
    <cellStyle name="汇总 5 2 2 2" xfId="46291"/>
    <cellStyle name="强调文字颜色 2 2 19 5" xfId="46292"/>
    <cellStyle name="汇总 5 2 3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输入 2 2 2 2 4 6" xfId="46301"/>
    <cellStyle name="汇总 7 10" xfId="46302"/>
    <cellStyle name="汇总 7 11" xfId="46303"/>
    <cellStyle name="汇总 7 14" xfId="46304"/>
    <cellStyle name="强调文字颜色 5 7 2" xfId="46305"/>
    <cellStyle name="强调文字颜色 4 3 3 2 8 2" xfId="46306"/>
    <cellStyle name="汇总 7 15" xfId="46307"/>
    <cellStyle name="强调文字颜色 5 7 4" xfId="46308"/>
    <cellStyle name="强调文字颜色 4 3 3 2 8 4" xfId="46309"/>
    <cellStyle name="汇总 7 17" xfId="46310"/>
    <cellStyle name="强调文字颜色 5 7 5" xfId="46311"/>
    <cellStyle name="强调文字颜色 4 3 3 2 8 5" xfId="46312"/>
    <cellStyle name="汇总 7 18" xfId="46313"/>
    <cellStyle name="强调文字颜色 5 7 6" xfId="46314"/>
    <cellStyle name="汇总 7 19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强调文字颜色 5 7 12" xfId="46324"/>
    <cellStyle name="汇总 7 5 2" xfId="46325"/>
    <cellStyle name="强调文字颜色 5 7 13" xfId="46326"/>
    <cellStyle name="汇总 7 5 3" xfId="46327"/>
    <cellStyle name="强调文字颜色 5 7 14" xfId="46328"/>
    <cellStyle name="汇总 7 5 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强调文字颜色 6 4 4 2" xfId="46355"/>
    <cellStyle name="汇总 8 2 5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链接单元格 2 7" xfId="46386"/>
    <cellStyle name="汇总 9 10" xfId="46387"/>
    <cellStyle name="链接单元格 2 8" xfId="46388"/>
    <cellStyle name="汇总 9 11" xfId="46389"/>
    <cellStyle name="链接单元格 2 9" xfId="46390"/>
    <cellStyle name="汇总 9 12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链接单元格 2 12" xfId="46405"/>
    <cellStyle name="汇总 9 3 2" xfId="46406"/>
    <cellStyle name="链接单元格 2 14" xfId="46407"/>
    <cellStyle name="汇总 9 3 4" xfId="46408"/>
    <cellStyle name="链接单元格 2 20" xfId="46409"/>
    <cellStyle name="链接单元格 2 15" xfId="46410"/>
    <cellStyle name="汇总 9 3 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链接单元格 3 12" xfId="46430"/>
    <cellStyle name="汇总 9 8 2" xfId="46431"/>
    <cellStyle name="链接单元格 3 13" xfId="46432"/>
    <cellStyle name="汇总 9 8 3" xfId="46433"/>
    <cellStyle name="链接单元格 3 14" xfId="46434"/>
    <cellStyle name="汇总 9 8 4" xfId="46435"/>
    <cellStyle name="链接单元格 3 20" xfId="46436"/>
    <cellStyle name="链接单元格 3 15" xfId="46437"/>
    <cellStyle name="汇总 9 8 5" xfId="46438"/>
    <cellStyle name="汇总 9 9 2" xfId="46439"/>
    <cellStyle name="注释 2 2 2 20" xfId="46440"/>
    <cellStyle name="注释 2 2 2 15" xfId="46441"/>
    <cellStyle name="计算 10 10" xfId="46442"/>
    <cellStyle name="注释 2 2 2 21" xfId="46443"/>
    <cellStyle name="注释 2 2 2 16" xfId="46444"/>
    <cellStyle name="计算 10 11" xfId="46445"/>
    <cellStyle name="注释 2 2 2 30" xfId="46446"/>
    <cellStyle name="注释 2 2 2 25" xfId="46447"/>
    <cellStyle name="计算 10 15" xfId="46448"/>
    <cellStyle name="注释 2 2 2 3" xfId="46449"/>
    <cellStyle name="适中 11 8 2" xfId="46450"/>
    <cellStyle name="计算 10 2" xfId="46451"/>
    <cellStyle name="注释 2 2 2 3 2" xfId="46452"/>
    <cellStyle name="计算 10 2 2" xfId="46453"/>
    <cellStyle name="注释 2 2 2 4 2" xfId="46454"/>
    <cellStyle name="计算 10 3 2" xfId="46455"/>
    <cellStyle name="注释 2 2 2 4 5" xfId="46456"/>
    <cellStyle name="计算 10 3 5" xfId="46457"/>
    <cellStyle name="注释 2 2 2 5" xfId="46458"/>
    <cellStyle name="适中 11 8 4" xfId="46459"/>
    <cellStyle name="警告文本 2 2 2 2 2 2 8 2" xfId="46460"/>
    <cellStyle name="计算 10 4" xfId="46461"/>
    <cellStyle name="注释 2 2 2 5 2" xfId="46462"/>
    <cellStyle name="计算 10 4 2" xfId="46463"/>
    <cellStyle name="注释 2 2 2 5 5" xfId="46464"/>
    <cellStyle name="输出 15 12" xfId="46465"/>
    <cellStyle name="计算 10 4 5" xfId="46466"/>
    <cellStyle name="注释 2 2 2 6" xfId="46467"/>
    <cellStyle name="适中 11 8 5" xfId="46468"/>
    <cellStyle name="警告文本 2 2 2 2 2 2 8 3" xfId="46469"/>
    <cellStyle name="计算 10 5" xfId="46470"/>
    <cellStyle name="注释 2 2 2 6 2" xfId="46471"/>
    <cellStyle name="计算 10 5 2" xfId="46472"/>
    <cellStyle name="注释 2 2 2 7" xfId="46473"/>
    <cellStyle name="计算 10 6" xfId="46474"/>
    <cellStyle name="注释 2 2 2 7 2" xfId="46475"/>
    <cellStyle name="计算 10 6 2" xfId="46476"/>
    <cellStyle name="注释 2 2 2 7 5" xfId="46477"/>
    <cellStyle name="警告文本 2 3" xfId="46478"/>
    <cellStyle name="计算 10 6 5" xfId="46479"/>
    <cellStyle name="注释 2 2 2 8" xfId="46480"/>
    <cellStyle name="计算 10 7" xfId="46481"/>
    <cellStyle name="注释 2 2 2 8 2" xfId="46482"/>
    <cellStyle name="计算 10 7 2" xfId="46483"/>
    <cellStyle name="注释 2 2 2 8 5" xfId="46484"/>
    <cellStyle name="警告文本 3 3" xfId="46485"/>
    <cellStyle name="计算 10 7 5" xfId="46486"/>
    <cellStyle name="计算 10 9 2" xfId="46487"/>
    <cellStyle name="适中 11 9" xfId="46488"/>
    <cellStyle name="适中 2 3 6" xfId="46489"/>
    <cellStyle name="计算 11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注释 2 2 3 3" xfId="46496"/>
    <cellStyle name="适中 2 3 6 2" xfId="46497"/>
    <cellStyle name="计算 11 2" xfId="46498"/>
    <cellStyle name="计算 11 2 2" xfId="46499"/>
    <cellStyle name="输入 2 13 2" xfId="46500"/>
    <cellStyle name="适中 2 2 2 2 2 2 2 3" xfId="46501"/>
    <cellStyle name="计算 11 2 4" xfId="46502"/>
    <cellStyle name="输入 2 13 3" xfId="46503"/>
    <cellStyle name="适中 2 2 2 2 2 2 2 4" xfId="46504"/>
    <cellStyle name="计算 11 2 5" xfId="46505"/>
    <cellStyle name="适中 2 2 2 2 2 2 3 2" xfId="46506"/>
    <cellStyle name="计算 11 3 3" xfId="46507"/>
    <cellStyle name="输入 2 14 2" xfId="46508"/>
    <cellStyle name="适中 2 2 2 2 2 2 3 3" xfId="46509"/>
    <cellStyle name="计算 11 3 4" xfId="46510"/>
    <cellStyle name="输入 2 14 3" xfId="46511"/>
    <cellStyle name="计算 11 3 5" xfId="46512"/>
    <cellStyle name="注释 2 2 3 5" xfId="46513"/>
    <cellStyle name="警告文本 2 2 2 2 2 2 9 2" xfId="46514"/>
    <cellStyle name="计算 11 4" xfId="46515"/>
    <cellStyle name="计算 11 4 2" xfId="46516"/>
    <cellStyle name="适中 2 2 2 2 2 2 4 2" xfId="46517"/>
    <cellStyle name="计算 11 4 3" xfId="46518"/>
    <cellStyle name="输入 2 20 2" xfId="46519"/>
    <cellStyle name="输入 2 15 2" xfId="46520"/>
    <cellStyle name="适中 2 2 2 2 2 2 4 3" xfId="46521"/>
    <cellStyle name="计算 11 4 4" xfId="46522"/>
    <cellStyle name="输入 2 20 3" xfId="46523"/>
    <cellStyle name="输入 2 15 3" xfId="46524"/>
    <cellStyle name="计算 11 4 5" xfId="46525"/>
    <cellStyle name="注释 2 2 3 6" xfId="46526"/>
    <cellStyle name="警告文本 2 2 2 2 2 2 9 3" xfId="46527"/>
    <cellStyle name="计算 11 5" xfId="46528"/>
    <cellStyle name="计算 11 5 2" xfId="46529"/>
    <cellStyle name="适中 2 2 2 2 2 2 5 2" xfId="46530"/>
    <cellStyle name="计算 11 5 3" xfId="46531"/>
    <cellStyle name="输入 2 21 2" xfId="46532"/>
    <cellStyle name="输入 2 16 2" xfId="46533"/>
    <cellStyle name="适中 2 2 2 2 2 2 5 3" xfId="46534"/>
    <cellStyle name="计算 11 5 4" xfId="46535"/>
    <cellStyle name="计算 11 6" xfId="46536"/>
    <cellStyle name="计算 11 6 2" xfId="46537"/>
    <cellStyle name="输入 2 22 2" xfId="46538"/>
    <cellStyle name="输入 2 17 2" xfId="46539"/>
    <cellStyle name="适中 2 2 2 2 2 2 6 3" xfId="46540"/>
    <cellStyle name="计算 11 6 4" xfId="46541"/>
    <cellStyle name="输入 2 22 3" xfId="46542"/>
    <cellStyle name="输入 2 17 3" xfId="46543"/>
    <cellStyle name="计算 11 6 5" xfId="46544"/>
    <cellStyle name="计算 11 7" xfId="46545"/>
    <cellStyle name="计算 11 7 2" xfId="46546"/>
    <cellStyle name="适中 2 2 2 2 2 2 7 2" xfId="46547"/>
    <cellStyle name="计算 11 7 3" xfId="46548"/>
    <cellStyle name="输入 2 23 2" xfId="46549"/>
    <cellStyle name="输入 2 18 2" xfId="46550"/>
    <cellStyle name="适中 2 2 2 2 2 2 7 3" xfId="46551"/>
    <cellStyle name="计算 11 7 4" xfId="46552"/>
    <cellStyle name="输入 2 23 3" xfId="46553"/>
    <cellStyle name="输入 2 18 3" xfId="46554"/>
    <cellStyle name="计算 11 7 5" xfId="46555"/>
    <cellStyle name="计算 11 8" xfId="46556"/>
    <cellStyle name="计算 11 8 2" xfId="46557"/>
    <cellStyle name="适中 2 2 2 2 2 2 8 2" xfId="46558"/>
    <cellStyle name="计算 11 8 3" xfId="46559"/>
    <cellStyle name="输入 2 24 2" xfId="46560"/>
    <cellStyle name="输入 2 19 2" xfId="46561"/>
    <cellStyle name="适中 2 2 2 2 2 2 8 3" xfId="46562"/>
    <cellStyle name="计算 11 8 4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注释 2 2 4 5" xfId="46572"/>
    <cellStyle name="计算 12 4" xfId="46573"/>
    <cellStyle name="计算 12 4 4" xfId="46574"/>
    <cellStyle name="计算 12 4 5" xfId="46575"/>
    <cellStyle name="注释 2 2 4 6" xfId="46576"/>
    <cellStyle name="计算 12 5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注释 2 2 5 3" xfId="46596"/>
    <cellStyle name="计算 13 2" xfId="46597"/>
    <cellStyle name="注释 2 2 5 4" xfId="46598"/>
    <cellStyle name="计算 13 3" xfId="46599"/>
    <cellStyle name="计算 13 3 3" xfId="46600"/>
    <cellStyle name="计算 13 3 4" xfId="46601"/>
    <cellStyle name="计算 13 3 5" xfId="46602"/>
    <cellStyle name="注释 2 2 5 5" xfId="46603"/>
    <cellStyle name="计算 13 4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强调文字颜色 5 11 10" xfId="46611"/>
    <cellStyle name="计算 13 6 3" xfId="46612"/>
    <cellStyle name="强调文字颜色 5 11 11" xfId="46613"/>
    <cellStyle name="计算 13 6 4" xfId="46614"/>
    <cellStyle name="强调文字颜色 5 11 12" xfId="46615"/>
    <cellStyle name="计算 13 6 5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适中 2 3 9" xfId="46626"/>
    <cellStyle name="计算 14" xfId="46627"/>
    <cellStyle name="注释 2 2 6 3" xfId="46628"/>
    <cellStyle name="计算 14 2" xfId="46629"/>
    <cellStyle name="输入 2 2 2 2 2 2 9" xfId="46630"/>
    <cellStyle name="计算 14 2 2" xfId="46631"/>
    <cellStyle name="计算 14 2 4" xfId="46632"/>
    <cellStyle name="计算 14 2 5" xfId="46633"/>
    <cellStyle name="注释 2 2 6 4" xfId="46634"/>
    <cellStyle name="计算 14 3" xfId="46635"/>
    <cellStyle name="计算 14 3 2" xfId="46636"/>
    <cellStyle name="计算 14 3 3" xfId="46637"/>
    <cellStyle name="计算 14 3 4" xfId="46638"/>
    <cellStyle name="计算 14 3 5" xfId="46639"/>
    <cellStyle name="注释 2 2 6 5" xfId="46640"/>
    <cellStyle name="计算 14 4" xfId="46641"/>
    <cellStyle name="注释 2 2 6 6" xfId="46642"/>
    <cellStyle name="计算 14 5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强调文字颜色 5 16 10" xfId="46650"/>
    <cellStyle name="计算 14 6 3" xfId="46651"/>
    <cellStyle name="强调文字颜色 5 16 11" xfId="46652"/>
    <cellStyle name="计算 14 6 4" xfId="46653"/>
    <cellStyle name="强调文字颜色 5 16 12" xfId="46654"/>
    <cellStyle name="计算 14 6 5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20" xfId="46664"/>
    <cellStyle name="计算 15" xfId="46665"/>
    <cellStyle name="计算 15 11" xfId="46666"/>
    <cellStyle name="计算 15 12" xfId="46667"/>
    <cellStyle name="注释 2 2 7 3" xfId="46668"/>
    <cellStyle name="计算 20 2" xfId="46669"/>
    <cellStyle name="计算 15 2" xfId="46670"/>
    <cellStyle name="强调文字颜色 1 2 12 3" xfId="46671"/>
    <cellStyle name="计算 15 2 2" xfId="46672"/>
    <cellStyle name="强调文字颜色 1 2 12 5" xfId="46673"/>
    <cellStyle name="计算 15 2 4" xfId="46674"/>
    <cellStyle name="强调文字颜色 1 2 13 3" xfId="46675"/>
    <cellStyle name="计算 15 3 2" xfId="46676"/>
    <cellStyle name="强调文字颜色 1 2 13 4" xfId="46677"/>
    <cellStyle name="计算 15 3 3" xfId="46678"/>
    <cellStyle name="强调文字颜色 1 2 13 5" xfId="46679"/>
    <cellStyle name="计算 15 3 4" xfId="46680"/>
    <cellStyle name="注释 2 2 7 5" xfId="46681"/>
    <cellStyle name="计算 20 4" xfId="46682"/>
    <cellStyle name="计算 15 4" xfId="46683"/>
    <cellStyle name="强调文字颜色 1 2 14 3" xfId="46684"/>
    <cellStyle name="计算 15 4 2" xfId="46685"/>
    <cellStyle name="强调文字颜色 1 2 14 4" xfId="46686"/>
    <cellStyle name="计算 15 4 3" xfId="46687"/>
    <cellStyle name="强调文字颜色 1 2 14 5" xfId="46688"/>
    <cellStyle name="计算 15 4 4" xfId="46689"/>
    <cellStyle name="注释 2 2 7 6" xfId="46690"/>
    <cellStyle name="计算 20 5" xfId="46691"/>
    <cellStyle name="计算 15 5" xfId="46692"/>
    <cellStyle name="强调文字颜色 1 2 20 3" xfId="46693"/>
    <cellStyle name="强调文字颜色 1 2 15 3" xfId="46694"/>
    <cellStyle name="计算 15 5 2" xfId="46695"/>
    <cellStyle name="强调文字颜色 1 2 20 4" xfId="46696"/>
    <cellStyle name="强调文字颜色 1 2 15 4" xfId="46697"/>
    <cellStyle name="计算 15 5 3" xfId="46698"/>
    <cellStyle name="强调文字颜色 1 2 20 5" xfId="46699"/>
    <cellStyle name="强调文字颜色 1 2 15 5" xfId="46700"/>
    <cellStyle name="计算 15 5 4" xfId="46701"/>
    <cellStyle name="计算 15 6" xfId="46702"/>
    <cellStyle name="强调文字颜色 1 2 21 3" xfId="46703"/>
    <cellStyle name="强调文字颜色 1 2 16 3" xfId="46704"/>
    <cellStyle name="计算 15 6 2" xfId="46705"/>
    <cellStyle name="强调文字颜色 1 2 21 4" xfId="46706"/>
    <cellStyle name="强调文字颜色 1 2 16 4" xfId="46707"/>
    <cellStyle name="计算 15 6 3" xfId="46708"/>
    <cellStyle name="强调文字颜色 1 2 21 5" xfId="46709"/>
    <cellStyle name="强调文字颜色 1 2 16 5" xfId="46710"/>
    <cellStyle name="计算 15 6 4" xfId="46711"/>
    <cellStyle name="计算 15 7" xfId="46712"/>
    <cellStyle name="强调文字颜色 1 2 22 3" xfId="46713"/>
    <cellStyle name="强调文字颜色 1 2 17 3" xfId="46714"/>
    <cellStyle name="计算 15 7 2" xfId="46715"/>
    <cellStyle name="强调文字颜色 1 2 22 4" xfId="46716"/>
    <cellStyle name="强调文字颜色 1 2 17 4" xfId="46717"/>
    <cellStyle name="计算 15 7 3" xfId="46718"/>
    <cellStyle name="强调文字颜色 1 2 17 5" xfId="46719"/>
    <cellStyle name="计算 15 7 4" xfId="46720"/>
    <cellStyle name="计算 15 8" xfId="46721"/>
    <cellStyle name="强调文字颜色 1 2 23 3" xfId="46722"/>
    <cellStyle name="强调文字颜色 1 2 18 3" xfId="46723"/>
    <cellStyle name="计算 15 8 2" xfId="46724"/>
    <cellStyle name="强调文字颜色 1 2 23 4" xfId="46725"/>
    <cellStyle name="强调文字颜色 1 2 18 4" xfId="46726"/>
    <cellStyle name="计算 15 8 3" xfId="46727"/>
    <cellStyle name="计算 15 9" xfId="46728"/>
    <cellStyle name="计算 21" xfId="46729"/>
    <cellStyle name="计算 16" xfId="46730"/>
    <cellStyle name="强调文字颜色 5 3 3 13" xfId="46731"/>
    <cellStyle name="计算 16 10" xfId="46732"/>
    <cellStyle name="强调文字颜色 5 3 3 14" xfId="46733"/>
    <cellStyle name="计算 16 11" xfId="46734"/>
    <cellStyle name="计算 16 2 2" xfId="46735"/>
    <cellStyle name="输入 3 13 2" xfId="46736"/>
    <cellStyle name="计算 16 2 4" xfId="46737"/>
    <cellStyle name="输入 3 13 3" xfId="46738"/>
    <cellStyle name="计算 16 2 5" xfId="46739"/>
    <cellStyle name="计算 16 3 2" xfId="46740"/>
    <cellStyle name="计算 16 3 3" xfId="46741"/>
    <cellStyle name="输入 3 14 2" xfId="46742"/>
    <cellStyle name="计算 16 3 4" xfId="46743"/>
    <cellStyle name="输入 3 14 3" xfId="46744"/>
    <cellStyle name="计算 16 3 5" xfId="46745"/>
    <cellStyle name="计算 16 4 2" xfId="46746"/>
    <cellStyle name="计算 16 4 3" xfId="46747"/>
    <cellStyle name="输入 3 20 2" xfId="46748"/>
    <cellStyle name="输入 3 15 2" xfId="46749"/>
    <cellStyle name="计算 16 4 4" xfId="46750"/>
    <cellStyle name="输入 3 20 3" xfId="46751"/>
    <cellStyle name="输入 3 15 3" xfId="46752"/>
    <cellStyle name="计算 16 4 5" xfId="46753"/>
    <cellStyle name="计算 16 5 3" xfId="46754"/>
    <cellStyle name="输入 3 21 2" xfId="46755"/>
    <cellStyle name="输入 3 16 2" xfId="46756"/>
    <cellStyle name="计算 16 5 4" xfId="46757"/>
    <cellStyle name="输入 3 21 3" xfId="46758"/>
    <cellStyle name="输入 3 16 3" xfId="46759"/>
    <cellStyle name="计算 16 5 5" xfId="46760"/>
    <cellStyle name="计算 16 6 2" xfId="46761"/>
    <cellStyle name="计算 16 6 3" xfId="46762"/>
    <cellStyle name="输入 3 22 2" xfId="46763"/>
    <cellStyle name="输入 3 17 2" xfId="46764"/>
    <cellStyle name="计算 16 6 4" xfId="46765"/>
    <cellStyle name="输入 3 17 3" xfId="46766"/>
    <cellStyle name="计算 16 6 5" xfId="46767"/>
    <cellStyle name="计算 16 7 2" xfId="46768"/>
    <cellStyle name="计算 16 7 3" xfId="46769"/>
    <cellStyle name="输入 3 23 2" xfId="46770"/>
    <cellStyle name="输入 3 18 2" xfId="46771"/>
    <cellStyle name="计算 16 7 4" xfId="46772"/>
    <cellStyle name="输入 3 18 3" xfId="46773"/>
    <cellStyle name="链接单元格 2 2 2 2 2 2 2 2 2 2" xfId="46774"/>
    <cellStyle name="计算 16 7 5" xfId="46775"/>
    <cellStyle name="计算 16 8 2" xfId="46776"/>
    <cellStyle name="计算 16 8 3" xfId="46777"/>
    <cellStyle name="输入 3 24 2" xfId="46778"/>
    <cellStyle name="输入 3 19 2" xfId="46779"/>
    <cellStyle name="计算 16 8 4" xfId="46780"/>
    <cellStyle name="输入 3 19 3" xfId="46781"/>
    <cellStyle name="计算 16 8 5" xfId="46782"/>
    <cellStyle name="计算 22" xfId="46783"/>
    <cellStyle name="计算 17" xfId="46784"/>
    <cellStyle name="注释 2 2 9 3" xfId="46785"/>
    <cellStyle name="计算 22 2" xfId="46786"/>
    <cellStyle name="计算 17 2" xfId="46787"/>
    <cellStyle name="计算 17 2 2" xfId="46788"/>
    <cellStyle name="解释性文本 2 2 2 3 2" xfId="46789"/>
    <cellStyle name="计算 17 2 4" xfId="46790"/>
    <cellStyle name="解释性文本 2 2 2 3 3" xfId="46791"/>
    <cellStyle name="计算 17 2 5" xfId="46792"/>
    <cellStyle name="注释 2 2 9 4" xfId="46793"/>
    <cellStyle name="计算 22 3" xfId="46794"/>
    <cellStyle name="计算 17 3" xfId="46795"/>
    <cellStyle name="计算 17 3 2" xfId="46796"/>
    <cellStyle name="计算 17 3 3" xfId="46797"/>
    <cellStyle name="解释性文本 2 2 2 4 2" xfId="46798"/>
    <cellStyle name="计算 17 3 4" xfId="46799"/>
    <cellStyle name="解释性文本 2 2 2 4 3" xfId="46800"/>
    <cellStyle name="计算 17 3 5" xfId="46801"/>
    <cellStyle name="注释 2 2 9 5" xfId="46802"/>
    <cellStyle name="计算 22 4" xfId="46803"/>
    <cellStyle name="计算 17 4" xfId="46804"/>
    <cellStyle name="计算 17 4 2" xfId="46805"/>
    <cellStyle name="计算 17 4 3" xfId="46806"/>
    <cellStyle name="解释性文本 2 2 2 5 2" xfId="46807"/>
    <cellStyle name="计算 17 4 4" xfId="46808"/>
    <cellStyle name="解释性文本 2 2 2 5 3" xfId="46809"/>
    <cellStyle name="计算 17 4 5" xfId="46810"/>
    <cellStyle name="注释 2 2 9 6" xfId="46811"/>
    <cellStyle name="计算 22 5" xfId="46812"/>
    <cellStyle name="计算 17 5" xfId="46813"/>
    <cellStyle name="计算 17 6" xfId="46814"/>
    <cellStyle name="计算 17 6 3" xfId="46815"/>
    <cellStyle name="解释性文本 2 2 2 7 2" xfId="46816"/>
    <cellStyle name="计算 17 6 4" xfId="46817"/>
    <cellStyle name="解释性文本 2 2 2 7 3" xfId="46818"/>
    <cellStyle name="计算 17 6 5" xfId="46819"/>
    <cellStyle name="计算 17 7" xfId="46820"/>
    <cellStyle name="计算 17 7 2" xfId="46821"/>
    <cellStyle name="计算 17 7 3" xfId="46822"/>
    <cellStyle name="解释性文本 2 2 2 8 2" xfId="46823"/>
    <cellStyle name="计算 17 7 4" xfId="46824"/>
    <cellStyle name="解释性文本 2 2 2 8 3" xfId="46825"/>
    <cellStyle name="计算 17 7 5" xfId="46826"/>
    <cellStyle name="计算 17 8" xfId="46827"/>
    <cellStyle name="计算 17 8 2" xfId="46828"/>
    <cellStyle name="计算 17 8 3" xfId="46829"/>
    <cellStyle name="解释性文本 2 2 2 9 2" xfId="46830"/>
    <cellStyle name="计算 17 8 4" xfId="46831"/>
    <cellStyle name="解释性文本 2 2 2 9 3" xfId="46832"/>
    <cellStyle name="计算 17 8 5" xfId="46833"/>
    <cellStyle name="计算 17 9" xfId="46834"/>
    <cellStyle name="强调文字颜色 2 4 4 2" xfId="46835"/>
    <cellStyle name="计算 23" xfId="46836"/>
    <cellStyle name="计算 18" xfId="46837"/>
    <cellStyle name="强调文字颜色 2 4 4 2 2" xfId="46838"/>
    <cellStyle name="计算 23 2" xfId="46839"/>
    <cellStyle name="计算 18 2" xfId="46840"/>
    <cellStyle name="计算 23 3" xfId="46841"/>
    <cellStyle name="计算 18 3" xfId="46842"/>
    <cellStyle name="计算 23 4" xfId="46843"/>
    <cellStyle name="计算 18 4" xfId="46844"/>
    <cellStyle name="计算 23 5" xfId="46845"/>
    <cellStyle name="计算 18 5" xfId="46846"/>
    <cellStyle name="计算 24" xfId="46847"/>
    <cellStyle name="计算 19" xfId="46848"/>
    <cellStyle name="计算 24 2" xfId="46849"/>
    <cellStyle name="计算 19 2" xfId="46850"/>
    <cellStyle name="计算 24 3" xfId="46851"/>
    <cellStyle name="计算 19 3" xfId="46852"/>
    <cellStyle name="计算 24 4" xfId="46853"/>
    <cellStyle name="计算 19 4" xfId="46854"/>
    <cellStyle name="计算 24 5" xfId="46855"/>
    <cellStyle name="计算 19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输入 3 14 2 3" xfId="46876"/>
    <cellStyle name="计算 2 14 2" xfId="46877"/>
    <cellStyle name="输入 3 14 2 4" xfId="46878"/>
    <cellStyle name="计算 2 14 3" xfId="46879"/>
    <cellStyle name="注释 2 2 2 2 2 10 2" xfId="46880"/>
    <cellStyle name="计算 2 14 4" xfId="46881"/>
    <cellStyle name="注释 2 2 2 2 2 10 3" xfId="46882"/>
    <cellStyle name="计算 2 14 5" xfId="46883"/>
    <cellStyle name="计算 2 20" xfId="46884"/>
    <cellStyle name="计算 2 15" xfId="46885"/>
    <cellStyle name="计算 2 20 2" xfId="46886"/>
    <cellStyle name="计算 2 15 2" xfId="46887"/>
    <cellStyle name="计算 2 20 3" xfId="46888"/>
    <cellStyle name="计算 2 15 3" xfId="46889"/>
    <cellStyle name="注释 2 2 2 2 2 11 2" xfId="46890"/>
    <cellStyle name="计算 2 20 4" xfId="46891"/>
    <cellStyle name="计算 2 15 4" xfId="46892"/>
    <cellStyle name="注释 2 2 2 2 2 11 3" xfId="46893"/>
    <cellStyle name="计算 2 20 5" xfId="46894"/>
    <cellStyle name="计算 2 15 5" xfId="46895"/>
    <cellStyle name="计算 2 22" xfId="46896"/>
    <cellStyle name="计算 2 17" xfId="46897"/>
    <cellStyle name="计算 2 22 2" xfId="46898"/>
    <cellStyle name="计算 2 17 2" xfId="46899"/>
    <cellStyle name="计算 2 22 3" xfId="46900"/>
    <cellStyle name="计算 2 17 3" xfId="46901"/>
    <cellStyle name="注释 2 2 2 2 2 13 2" xfId="46902"/>
    <cellStyle name="计算 2 22 4" xfId="46903"/>
    <cellStyle name="计算 2 17 4" xfId="46904"/>
    <cellStyle name="注释 2 2 2 2 2 13 3" xfId="46905"/>
    <cellStyle name="计算 2 17 5" xfId="46906"/>
    <cellStyle name="计算 2 23" xfId="46907"/>
    <cellStyle name="计算 2 18" xfId="46908"/>
    <cellStyle name="计算 2 23 2" xfId="46909"/>
    <cellStyle name="计算 2 18 2" xfId="46910"/>
    <cellStyle name="计算 2 23 3" xfId="46911"/>
    <cellStyle name="计算 2 18 3" xfId="46912"/>
    <cellStyle name="注释 2 2 2 2 2 14 2" xfId="46913"/>
    <cellStyle name="计算 2 23 4" xfId="46914"/>
    <cellStyle name="计算 2 18 4" xfId="46915"/>
    <cellStyle name="注释 2 2 2 2 2 14 3" xfId="46916"/>
    <cellStyle name="计算 2 18 5" xfId="46917"/>
    <cellStyle name="计算 2 24 3" xfId="46918"/>
    <cellStyle name="计算 2 19 3" xfId="46919"/>
    <cellStyle name="注释 2 2 2 2 2 20 2" xfId="46920"/>
    <cellStyle name="注释 2 2 2 2 2 15 2" xfId="46921"/>
    <cellStyle name="计算 2 24 4" xfId="46922"/>
    <cellStyle name="计算 2 19 4" xfId="46923"/>
    <cellStyle name="计算 2 19 5" xfId="46924"/>
    <cellStyle name="计算 2 2 10" xfId="46925"/>
    <cellStyle name="检查单元格 13 11" xfId="46926"/>
    <cellStyle name="计算 2 2 10 2" xfId="46927"/>
    <cellStyle name="强调文字颜色 1 13 3" xfId="46928"/>
    <cellStyle name="解释性文本 2 2 2 2 6" xfId="46929"/>
    <cellStyle name="计算 2 2 10 2 2" xfId="46930"/>
    <cellStyle name="检查单元格 13 12" xfId="46931"/>
    <cellStyle name="计算 2 2 10 3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警告文本 8 2 2" xfId="46940"/>
    <cellStyle name="计算 2 2 11 5" xfId="46941"/>
    <cellStyle name="警告文本 8 2 3" xfId="46942"/>
    <cellStyle name="计算 2 2 11 6" xfId="46943"/>
    <cellStyle name="强调文字颜色 6 3 3 2 2 2" xfId="46944"/>
    <cellStyle name="计算 2 2 12" xfId="46945"/>
    <cellStyle name="强调文字颜色 6 3 3 2 2 2 2" xfId="46946"/>
    <cellStyle name="强调文字颜色 1 2 2 2 10" xfId="46947"/>
    <cellStyle name="计算 2 2 12 2" xfId="46948"/>
    <cellStyle name="强调文字颜色 6 3 3 2 2 2 2 2" xfId="46949"/>
    <cellStyle name="强调文字颜色 1 2 2 2 10 2" xfId="46950"/>
    <cellStyle name="计算 2 2 12 2 2" xfId="46951"/>
    <cellStyle name="强调文字颜色 6 3 3 2 2 2 3" xfId="46952"/>
    <cellStyle name="强调文字颜色 1 2 2 2 11" xfId="46953"/>
    <cellStyle name="计算 2 2 12 3" xfId="46954"/>
    <cellStyle name="强调文字颜色 6 3 3 2 2 2 4" xfId="46955"/>
    <cellStyle name="强调文字颜色 1 2 2 2 12" xfId="46956"/>
    <cellStyle name="解释性文本 13 2 2" xfId="46957"/>
    <cellStyle name="计算 2 2 12 4" xfId="46958"/>
    <cellStyle name="强调文字颜色 1 2 2 2 13" xfId="46959"/>
    <cellStyle name="警告文本 8 3 2" xfId="46960"/>
    <cellStyle name="解释性文本 13 2 3" xfId="46961"/>
    <cellStyle name="计算 2 2 12 5" xfId="46962"/>
    <cellStyle name="强调文字颜色 1 2 2 2 14" xfId="46963"/>
    <cellStyle name="警告文本 8 3 3" xfId="46964"/>
    <cellStyle name="解释性文本 13 2 4" xfId="46965"/>
    <cellStyle name="计算 2 2 12 6" xfId="46966"/>
    <cellStyle name="强调文字颜色 6 3 3 2 2 3" xfId="46967"/>
    <cellStyle name="计算 2 2 13" xfId="46968"/>
    <cellStyle name="注释 3 3 15" xfId="46969"/>
    <cellStyle name="计算 2 2 13 2" xfId="46970"/>
    <cellStyle name="强调文字颜色 1 6" xfId="46971"/>
    <cellStyle name="计算 2 2 13 2 2" xfId="46972"/>
    <cellStyle name="注释 3 3 16" xfId="46973"/>
    <cellStyle name="计算 2 2 13 3" xfId="46974"/>
    <cellStyle name="注释 3 3 17" xfId="46975"/>
    <cellStyle name="解释性文本 13 3 2" xfId="46976"/>
    <cellStyle name="计算 2 2 13 4" xfId="46977"/>
    <cellStyle name="注释 3 3 18" xfId="46978"/>
    <cellStyle name="警告文本 8 4 2" xfId="46979"/>
    <cellStyle name="解释性文本 13 3 3" xfId="46980"/>
    <cellStyle name="计算 2 2 13 5" xfId="46981"/>
    <cellStyle name="注释 3 3 19" xfId="46982"/>
    <cellStyle name="警告文本 8 4 3" xfId="46983"/>
    <cellStyle name="解释性文本 13 3 4" xfId="46984"/>
    <cellStyle name="计算 2 2 13 6" xfId="46985"/>
    <cellStyle name="强调文字颜色 6 3 3 2 2 4" xfId="46986"/>
    <cellStyle name="计算 2 2 1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链接单元格 10 2 2" xfId="46993"/>
    <cellStyle name="计算 2 2 14 3" xfId="46994"/>
    <cellStyle name="链接单元格 10 2 3" xfId="46995"/>
    <cellStyle name="解释性文本 13 4 2" xfId="46996"/>
    <cellStyle name="计算 2 2 14 4" xfId="46997"/>
    <cellStyle name="警告文本 8 5 2" xfId="46998"/>
    <cellStyle name="链接单元格 10 2 4" xfId="46999"/>
    <cellStyle name="解释性文本 13 4 3" xfId="47000"/>
    <cellStyle name="计算 2 2 14 5" xfId="47001"/>
    <cellStyle name="强调文字颜色 6 3 3 2 2 5" xfId="47002"/>
    <cellStyle name="计算 2 2 20" xfId="47003"/>
    <cellStyle name="计算 2 2 15" xfId="47004"/>
    <cellStyle name="检查单元格 14 11" xfId="47005"/>
    <cellStyle name="计算 2 2 20 2" xfId="47006"/>
    <cellStyle name="计算 2 2 15 2" xfId="47007"/>
    <cellStyle name="强调文字颜色 2 13 3" xfId="47008"/>
    <cellStyle name="计算 2 2 20 2 2" xfId="47009"/>
    <cellStyle name="计算 2 2 15 2 2" xfId="47010"/>
    <cellStyle name="链接单元格 10 3 2" xfId="47011"/>
    <cellStyle name="检查单元格 14 12" xfId="47012"/>
    <cellStyle name="计算 2 2 20 3" xfId="47013"/>
    <cellStyle name="计算 2 2 15 3" xfId="47014"/>
    <cellStyle name="链接单元格 10 3 3" xfId="47015"/>
    <cellStyle name="解释性文本 13 5 2" xfId="47016"/>
    <cellStyle name="计算 2 2 20 4" xfId="47017"/>
    <cellStyle name="计算 2 2 15 4" xfId="47018"/>
    <cellStyle name="警告文本 8 6 2" xfId="47019"/>
    <cellStyle name="链接单元格 10 3 4" xfId="47020"/>
    <cellStyle name="解释性文本 13 5 3" xfId="47021"/>
    <cellStyle name="计算 2 2 20 5" xfId="47022"/>
    <cellStyle name="计算 2 2 15 5" xfId="47023"/>
    <cellStyle name="警告文本 8 6 3" xfId="47024"/>
    <cellStyle name="链接单元格 10 3 5" xfId="47025"/>
    <cellStyle name="解释性文本 13 5 4" xfId="47026"/>
    <cellStyle name="计算 2 2 20 6" xfId="47027"/>
    <cellStyle name="计算 2 2 15 6" xfId="47028"/>
    <cellStyle name="计算 2 2 21 2" xfId="47029"/>
    <cellStyle name="计算 2 2 16 2" xfId="47030"/>
    <cellStyle name="计算 2 2 21 2 2" xfId="47031"/>
    <cellStyle name="计算 2 2 16 2 2" xfId="47032"/>
    <cellStyle name="链接单元格 10 4 2" xfId="47033"/>
    <cellStyle name="计算 2 2 21 3" xfId="47034"/>
    <cellStyle name="计算 2 2 16 3" xfId="47035"/>
    <cellStyle name="链接单元格 10 4 3" xfId="47036"/>
    <cellStyle name="解释性文本 13 6 2" xfId="47037"/>
    <cellStyle name="计算 2 2 16 4" xfId="47038"/>
    <cellStyle name="警告文本 8 7 2" xfId="47039"/>
    <cellStyle name="链接单元格 10 4 4" xfId="47040"/>
    <cellStyle name="解释性文本 13 6 3" xfId="47041"/>
    <cellStyle name="计算 2 2 16 5" xfId="47042"/>
    <cellStyle name="警告文本 8 7 3" xfId="47043"/>
    <cellStyle name="链接单元格 10 4 5" xfId="47044"/>
    <cellStyle name="解释性文本 13 6 4" xfId="47045"/>
    <cellStyle name="计算 2 2 16 6" xfId="47046"/>
    <cellStyle name="计算 2 2 22 2" xfId="47047"/>
    <cellStyle name="计算 2 2 17 2" xfId="47048"/>
    <cellStyle name="计算 2 2 22 2 2" xfId="47049"/>
    <cellStyle name="计算 2 2 17 2 2" xfId="47050"/>
    <cellStyle name="链接单元格 10 5 2" xfId="47051"/>
    <cellStyle name="计算 2 2 22 3" xfId="47052"/>
    <cellStyle name="计算 2 2 17 3" xfId="47053"/>
    <cellStyle name="链接单元格 10 5 3" xfId="47054"/>
    <cellStyle name="解释性文本 13 7 2" xfId="47055"/>
    <cellStyle name="计算 2 2 17 4" xfId="47056"/>
    <cellStyle name="警告文本 8 8 2" xfId="47057"/>
    <cellStyle name="链接单元格 10 5 4" xfId="47058"/>
    <cellStyle name="解释性文本 13 7 3" xfId="47059"/>
    <cellStyle name="计算 2 2 17 5" xfId="47060"/>
    <cellStyle name="计算 2 2 23 2" xfId="47061"/>
    <cellStyle name="计算 2 2 18 2" xfId="47062"/>
    <cellStyle name="输入 3 11" xfId="47063"/>
    <cellStyle name="计算 2 2 23 2 2" xfId="47064"/>
    <cellStyle name="计算 2 2 18 2 2" xfId="47065"/>
    <cellStyle name="链接单元格 10 6 2" xfId="47066"/>
    <cellStyle name="计算 2 2 23 3" xfId="47067"/>
    <cellStyle name="计算 2 2 18 3" xfId="47068"/>
    <cellStyle name="链接单元格 10 6 3" xfId="47069"/>
    <cellStyle name="解释性文本 13 8 2" xfId="47070"/>
    <cellStyle name="计算 2 2 18 4" xfId="47071"/>
    <cellStyle name="警告文本 8 9 2" xfId="47072"/>
    <cellStyle name="链接单元格 10 6 4" xfId="47073"/>
    <cellStyle name="解释性文本 13 8 3" xfId="47074"/>
    <cellStyle name="计算 2 2 18 5" xfId="47075"/>
    <cellStyle name="链接单元格 10 6 5" xfId="47076"/>
    <cellStyle name="解释性文本 13 8 4" xfId="47077"/>
    <cellStyle name="计算 2 2 18 6" xfId="47078"/>
    <cellStyle name="计算 2 2 24" xfId="47079"/>
    <cellStyle name="计算 2 2 19" xfId="47080"/>
    <cellStyle name="计算 2 2 24 2" xfId="47081"/>
    <cellStyle name="计算 2 2 19 2" xfId="47082"/>
    <cellStyle name="输入 8 11" xfId="47083"/>
    <cellStyle name="计算 2 2 24 2 2" xfId="47084"/>
    <cellStyle name="计算 2 2 19 2 2" xfId="47085"/>
    <cellStyle name="链接单元格 10 7 3" xfId="47086"/>
    <cellStyle name="计算 2 2 19 4" xfId="47087"/>
    <cellStyle name="链接单元格 10 7 4" xfId="47088"/>
    <cellStyle name="计算 2 2 19 5" xfId="47089"/>
    <cellStyle name="链接单元格 10 7 5" xfId="47090"/>
    <cellStyle name="计算 2 2 19 6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23" xfId="47101"/>
    <cellStyle name="计算 2 2 2 18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输出 2 44" xfId="47115"/>
    <cellStyle name="输出 2 39" xfId="47116"/>
    <cellStyle name="计算 2 2 2 2 13 3" xfId="47117"/>
    <cellStyle name="计算 2 2 2 2 14 2" xfId="47118"/>
    <cellStyle name="计算 2 2 2 2 14 3" xfId="47119"/>
    <cellStyle name="计算 2 2 2 2 20 2" xfId="47120"/>
    <cellStyle name="计算 2 2 2 2 15 2" xfId="47121"/>
    <cellStyle name="计算 2 2 2 2 20 3" xfId="47122"/>
    <cellStyle name="计算 2 2 2 2 15 3" xfId="47123"/>
    <cellStyle name="计算 2 2 2 2 21 2" xfId="47124"/>
    <cellStyle name="计算 2 2 2 2 16 2" xfId="47125"/>
    <cellStyle name="计算 2 2 2 2 16 3" xfId="47126"/>
    <cellStyle name="计算 2 2 2 2 22" xfId="47127"/>
    <cellStyle name="计算 2 2 2 2 17" xfId="47128"/>
    <cellStyle name="计算 2 2 2 2 22 2" xfId="47129"/>
    <cellStyle name="计算 2 2 2 2 17 2" xfId="47130"/>
    <cellStyle name="计算 2 2 2 2 17 3" xfId="47131"/>
    <cellStyle name="计算 2 2 2 2 23" xfId="47132"/>
    <cellStyle name="计算 2 2 2 2 18" xfId="47133"/>
    <cellStyle name="计算 2 2 2 2 23 2" xfId="47134"/>
    <cellStyle name="计算 2 2 2 2 18 2" xfId="47135"/>
    <cellStyle name="计算 2 2 2 2 18 3" xfId="47136"/>
    <cellStyle name="计算 2 2 2 2 24" xfId="47137"/>
    <cellStyle name="计算 2 2 2 2 19" xfId="47138"/>
    <cellStyle name="计算 2 2 2 2 2" xfId="47139"/>
    <cellStyle name="强调文字颜色 3 13 8 5" xfId="47140"/>
    <cellStyle name="计算 2 2 2 2 2 10 2" xfId="47141"/>
    <cellStyle name="计算 2 2 2 2 2 11 2" xfId="47142"/>
    <cellStyle name="计算 2 2 2 2 2 2" xfId="47143"/>
    <cellStyle name="计算 2 2 2 2 2 2 10" xfId="47144"/>
    <cellStyle name="计算 2 2 2 2 2 2 11" xfId="47145"/>
    <cellStyle name="强调文字颜色 5 2 2 11 4" xfId="47146"/>
    <cellStyle name="计算 2 2 2 2 2 2 11 2" xfId="47147"/>
    <cellStyle name="强调文字颜色 5 2 2 11 5" xfId="47148"/>
    <cellStyle name="计算 2 2 2 2 2 2 11 3" xfId="47149"/>
    <cellStyle name="计算 2 2 2 2 2 2 12" xfId="47150"/>
    <cellStyle name="强调文字颜色 5 2 2 12 4" xfId="47151"/>
    <cellStyle name="计算 2 2 2 2 2 2 12 2" xfId="47152"/>
    <cellStyle name="强调文字颜色 5 2 2 12 5" xfId="47153"/>
    <cellStyle name="计算 2 2 2 2 2 2 12 3" xfId="47154"/>
    <cellStyle name="计算 2 2 2 2 2 2 13" xfId="47155"/>
    <cellStyle name="适中 2 2 2 27" xfId="47156"/>
    <cellStyle name="强调文字颜色 5 2 2 13 4" xfId="47157"/>
    <cellStyle name="计算 2 2 2 2 2 2 13 2" xfId="47158"/>
    <cellStyle name="适中 2 2 2 28" xfId="47159"/>
    <cellStyle name="强调文字颜色 5 2 2 13 5" xfId="47160"/>
    <cellStyle name="计算 2 2 2 2 2 2 13 3" xfId="47161"/>
    <cellStyle name="强调文字颜色 5 2 2 14 5" xfId="47162"/>
    <cellStyle name="计算 2 2 2 2 2 2 14 3" xfId="47163"/>
    <cellStyle name="计算 2 2 2 2 2 2 21" xfId="47164"/>
    <cellStyle name="计算 2 2 2 2 2 2 16" xfId="47165"/>
    <cellStyle name="解释性文本 3 22 2" xfId="47166"/>
    <cellStyle name="解释性文本 3 17 2" xfId="47167"/>
    <cellStyle name="计算 2 2 2 2 2 2 22" xfId="47168"/>
    <cellStyle name="计算 2 2 2 2 2 2 17" xfId="47169"/>
    <cellStyle name="解释性文本 3 17 3" xfId="47170"/>
    <cellStyle name="计算 2 2 2 2 2 2 18" xfId="47171"/>
    <cellStyle name="解释性文本 3 17 4" xfId="47172"/>
    <cellStyle name="计算 2 2 2 2 2 2 19" xfId="47173"/>
    <cellStyle name="计算 2 2 2 2 2 2 2" xfId="47174"/>
    <cellStyle name="计算 2 2 2 2 2 2 2 2 2" xfId="47175"/>
    <cellStyle name="适中 8 10" xfId="47176"/>
    <cellStyle name="计算 2 2 2 2 2 2 2 2 2 2" xfId="47177"/>
    <cellStyle name="适中 10 3 2" xfId="47178"/>
    <cellStyle name="计算 2 2 2 2 2 2 2 3" xfId="47179"/>
    <cellStyle name="输入 3 17 2 2" xfId="47180"/>
    <cellStyle name="计算 2 2 2 2 2 2 3" xfId="47181"/>
    <cellStyle name="计算 2 2 2 2 2 2 3 2" xfId="47182"/>
    <cellStyle name="适中 10 4 2" xfId="47183"/>
    <cellStyle name="计算 2 2 2 2 2 2 3 3" xfId="47184"/>
    <cellStyle name="计算 2 2 2 2 2 2 4" xfId="47185"/>
    <cellStyle name="计算 2 2 2 2 2 2 4 2" xfId="47186"/>
    <cellStyle name="适中 2 2 2 2" xfId="47187"/>
    <cellStyle name="适中 10 5 2" xfId="47188"/>
    <cellStyle name="计算 2 2 2 2 2 2 4 3" xfId="47189"/>
    <cellStyle name="解释性文本 3 5 2" xfId="47190"/>
    <cellStyle name="计算 2 2 2 2 2 2 5" xfId="47191"/>
    <cellStyle name="解释性文本 3 5 2 2" xfId="47192"/>
    <cellStyle name="计算 2 2 2 2 2 2 5 2" xfId="47193"/>
    <cellStyle name="适中 2 2 3 2" xfId="47194"/>
    <cellStyle name="适中 10 6 2" xfId="47195"/>
    <cellStyle name="计算 2 2 2 2 2 2 5 3" xfId="47196"/>
    <cellStyle name="解释性文本 3 5 3" xfId="47197"/>
    <cellStyle name="计算 2 2 2 2 2 2 6" xfId="47198"/>
    <cellStyle name="计算 2 2 2 2 2 2 6 2" xfId="47199"/>
    <cellStyle name="解释性文本 3 5 4" xfId="47200"/>
    <cellStyle name="计算 2 2 2 2 2 2 7" xfId="47201"/>
    <cellStyle name="适中 2 2 6 2" xfId="47202"/>
    <cellStyle name="适中 10 9 2" xfId="47203"/>
    <cellStyle name="计算 2 2 2 2 2 2 8 3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30" xfId="47216"/>
    <cellStyle name="计算 2 2 2 2 25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输出 2 2 7" xfId="47225"/>
    <cellStyle name="计算 2 2 2 2 4 2 2" xfId="47226"/>
    <cellStyle name="计算 2 2 2 2 4 3" xfId="47227"/>
    <cellStyle name="输出 3 2 7" xfId="47228"/>
    <cellStyle name="计算 2 2 2 2 5 2 2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强调文字颜色 4 2 2 13 5" xfId="47235"/>
    <cellStyle name="计算 2 2 2 2 6 2 2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强调文字颜色 6 2 2 22" xfId="47243"/>
    <cellStyle name="强调文字颜色 6 2 2 17" xfId="47244"/>
    <cellStyle name="计算 2 2 2 2 7 2 2" xfId="47245"/>
    <cellStyle name="计算 2 2 2 2 7 3" xfId="47246"/>
    <cellStyle name="计算 2 2 2 2 7 4" xfId="47247"/>
    <cellStyle name="计算 2 2 2 2 7 5" xfId="47248"/>
    <cellStyle name="计算 2 2 2 2 7 6" xfId="47249"/>
    <cellStyle name="警告文本 2 2 7 2" xfId="47250"/>
    <cellStyle name="计算 2 2 2 2 8" xfId="47251"/>
    <cellStyle name="警告文本 2 2 7 2 2" xfId="47252"/>
    <cellStyle name="计算 2 2 2 2 8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警告文本 2 2 7 3" xfId="47259"/>
    <cellStyle name="计算 2 2 2 2 9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适中 7 7 2" xfId="47280"/>
    <cellStyle name="计算 2 2 2 5" xfId="47281"/>
    <cellStyle name="计算 2 2 2 5 2" xfId="47282"/>
    <cellStyle name="计算 2 2 2 5 3" xfId="47283"/>
    <cellStyle name="适中 7 7 3" xfId="47284"/>
    <cellStyle name="计算 2 2 2 6" xfId="47285"/>
    <cellStyle name="计算 2 2 2 6 2" xfId="47286"/>
    <cellStyle name="计算 2 2 2 6 3" xfId="47287"/>
    <cellStyle name="计算 2 2 2 6 5" xfId="47288"/>
    <cellStyle name="适中 7 7 4" xfId="47289"/>
    <cellStyle name="计算 2 2 2 7" xfId="47290"/>
    <cellStyle name="计算 2 2 2 7 2" xfId="47291"/>
    <cellStyle name="计算 2 2 2 7 3" xfId="47292"/>
    <cellStyle name="计算 2 2 2 7 4" xfId="47293"/>
    <cellStyle name="计算 2 2 2 7 5" xfId="47294"/>
    <cellStyle name="适中 7 7 5" xfId="47295"/>
    <cellStyle name="计算 2 2 2 8" xfId="47296"/>
    <cellStyle name="计算 2 2 2 9" xfId="47297"/>
    <cellStyle name="计算 2 2 2 9 2" xfId="47298"/>
    <cellStyle name="计算 2 2 2 9 3" xfId="47299"/>
    <cellStyle name="计算 2 2 2 9 4" xfId="47300"/>
    <cellStyle name="检查单元格 15 11" xfId="47301"/>
    <cellStyle name="计算 2 2 30 2" xfId="47302"/>
    <cellStyle name="计算 2 2 25 2" xfId="47303"/>
    <cellStyle name="链接单元格 10 8 2" xfId="47304"/>
    <cellStyle name="检查单元格 15 12" xfId="47305"/>
    <cellStyle name="计算 2 2 30 3" xfId="47306"/>
    <cellStyle name="计算 2 2 25 3" xfId="47307"/>
    <cellStyle name="计算 2 2 31 2" xfId="47308"/>
    <cellStyle name="计算 2 2 26 2" xfId="47309"/>
    <cellStyle name="链接单元格 10 9 2" xfId="47310"/>
    <cellStyle name="计算 2 2 31 3" xfId="47311"/>
    <cellStyle name="计算 2 2 26 3" xfId="47312"/>
    <cellStyle name="计算 2 2 32 2" xfId="47313"/>
    <cellStyle name="计算 2 2 27 2" xfId="47314"/>
    <cellStyle name="计算 2 2 32 3" xfId="47315"/>
    <cellStyle name="计算 2 2 27 3" xfId="47316"/>
    <cellStyle name="计算 2 2 34" xfId="47317"/>
    <cellStyle name="计算 2 2 29" xfId="47318"/>
    <cellStyle name="计算 2 2 34 2" xfId="47319"/>
    <cellStyle name="计算 2 2 29 2" xfId="47320"/>
    <cellStyle name="计算 2 2 29 3" xfId="47321"/>
    <cellStyle name="计算 2 2 3 2 2" xfId="47322"/>
    <cellStyle name="计算 2 2 3 3" xfId="47323"/>
    <cellStyle name="计算 2 2 3 4" xfId="47324"/>
    <cellStyle name="计算 2 2 40" xfId="47325"/>
    <cellStyle name="计算 2 2 35" xfId="47326"/>
    <cellStyle name="计算 2 2 41" xfId="47327"/>
    <cellStyle name="计算 2 2 36" xfId="47328"/>
    <cellStyle name="计算 2 2 43" xfId="47329"/>
    <cellStyle name="计算 2 2 38" xfId="47330"/>
    <cellStyle name="计算 2 2 44" xfId="47331"/>
    <cellStyle name="计算 2 2 39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输出 3 3 19" xfId="47338"/>
    <cellStyle name="计算 2 2 5 2 2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31" xfId="47356"/>
    <cellStyle name="计算 2 26" xfId="47357"/>
    <cellStyle name="计算 2 31 2" xfId="47358"/>
    <cellStyle name="计算 2 26 2" xfId="47359"/>
    <cellStyle name="计算 2 32" xfId="47360"/>
    <cellStyle name="计算 2 27" xfId="47361"/>
    <cellStyle name="计算 2 32 2" xfId="47362"/>
    <cellStyle name="计算 2 27 2" xfId="47363"/>
    <cellStyle name="计算 2 33" xfId="47364"/>
    <cellStyle name="计算 2 28" xfId="47365"/>
    <cellStyle name="计算 2 33 2" xfId="47366"/>
    <cellStyle name="计算 2 28 2" xfId="47367"/>
    <cellStyle name="计算 2 34" xfId="47368"/>
    <cellStyle name="计算 2 29" xfId="47369"/>
    <cellStyle name="计算 2 3" xfId="47370"/>
    <cellStyle name="计算 2 3 10" xfId="47371"/>
    <cellStyle name="计算 2 3 11" xfId="47372"/>
    <cellStyle name="强调文字颜色 6 3 3 2 7 2" xfId="47373"/>
    <cellStyle name="计算 2 3 1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40" xfId="47384"/>
    <cellStyle name="计算 2 35" xfId="47385"/>
    <cellStyle name="计算 2 41" xfId="47386"/>
    <cellStyle name="计算 2 36" xfId="47387"/>
    <cellStyle name="计算 2 42" xfId="47388"/>
    <cellStyle name="计算 2 37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强调文字颜色 2 2 2 2 2 2 2 7 2" xfId="47396"/>
    <cellStyle name="计算 2 6" xfId="47397"/>
    <cellStyle name="计算 2 6 2" xfId="47398"/>
    <cellStyle name="强调文字颜色 2 2 2 2 2 2 2 7 3" xfId="47399"/>
    <cellStyle name="计算 2 7" xfId="47400"/>
    <cellStyle name="计算 2 7 2" xfId="47401"/>
    <cellStyle name="计算 2 8" xfId="47402"/>
    <cellStyle name="计算 2 8 2" xfId="47403"/>
    <cellStyle name="计算 2 9 2" xfId="47404"/>
    <cellStyle name="计算 30 2" xfId="47405"/>
    <cellStyle name="计算 25 2" xfId="47406"/>
    <cellStyle name="计算 25 3" xfId="47407"/>
    <cellStyle name="计算 25 4" xfId="47408"/>
    <cellStyle name="计算 31" xfId="47409"/>
    <cellStyle name="计算 26" xfId="47410"/>
    <cellStyle name="计算 33" xfId="47411"/>
    <cellStyle name="计算 28" xfId="47412"/>
    <cellStyle name="计算 33 2" xfId="47413"/>
    <cellStyle name="计算 28 2" xfId="47414"/>
    <cellStyle name="计算 34" xfId="47415"/>
    <cellStyle name="计算 29" xfId="47416"/>
    <cellStyle name="计算 34 2" xfId="47417"/>
    <cellStyle name="计算 29 2" xfId="47418"/>
    <cellStyle name="计算 3" xfId="47419"/>
    <cellStyle name="计算 3 10" xfId="47420"/>
    <cellStyle name="计算 3 10 2" xfId="47421"/>
    <cellStyle name="计算 3 3 2 5 3" xfId="47422"/>
    <cellStyle name="计算 3 10 2 2" xfId="47423"/>
    <cellStyle name="计算 3 10 3" xfId="47424"/>
    <cellStyle name="计算 3 10 4" xfId="47425"/>
    <cellStyle name="计算 3 11" xfId="47426"/>
    <cellStyle name="计算 3 11 2" xfId="47427"/>
    <cellStyle name="解释性文本 5 2 2" xfId="47428"/>
    <cellStyle name="计算 3 11 3" xfId="47429"/>
    <cellStyle name="解释性文本 5 2 3" xfId="47430"/>
    <cellStyle name="计算 3 11 4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输出 2 2 9" xfId="47440"/>
    <cellStyle name="计算 3 14 2" xfId="47441"/>
    <cellStyle name="输出 2 2 9 2" xfId="47442"/>
    <cellStyle name="计算 3 14 2 2" xfId="47443"/>
    <cellStyle name="输出 2 2 9 2 2" xfId="47444"/>
    <cellStyle name="检查单元格 12 2 4" xfId="47445"/>
    <cellStyle name="计算 3 14 2 2 2" xfId="47446"/>
    <cellStyle name="输出 2 2 9 3" xfId="47447"/>
    <cellStyle name="计算 3 14 2 3" xfId="47448"/>
    <cellStyle name="输出 2 2 9 4" xfId="47449"/>
    <cellStyle name="计算 3 14 2 4" xfId="47450"/>
    <cellStyle name="计算 3 14 3" xfId="47451"/>
    <cellStyle name="计算 3 14 4" xfId="47452"/>
    <cellStyle name="计算 3 22" xfId="47453"/>
    <cellStyle name="计算 3 17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31" xfId="47464"/>
    <cellStyle name="计算 3 26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强调文字颜色 4 3 10 2" xfId="47475"/>
    <cellStyle name="计算 3 3 2 2 2 3" xfId="47476"/>
    <cellStyle name="强调文字颜色 4 3 10 3" xfId="47477"/>
    <cellStyle name="计算 3 3 2 2 2 4" xfId="47478"/>
    <cellStyle name="计算 3 3 2 2 3" xfId="47479"/>
    <cellStyle name="计算 3 9 2" xfId="47480"/>
    <cellStyle name="计算 3 3 2 2 4" xfId="47481"/>
    <cellStyle name="计算 3 9 3" xfId="47482"/>
    <cellStyle name="计算 3 3 2 2 5" xfId="47483"/>
    <cellStyle name="计算 3 9 4" xfId="47484"/>
    <cellStyle name="计算 3 3 2 2 6" xfId="47485"/>
    <cellStyle name="计算 3 9 5" xfId="47486"/>
    <cellStyle name="计算 3 3 2 2 7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链接单元格 13 5 2" xfId="47500"/>
    <cellStyle name="计算 3 3 2 6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链接单元格 13 5 3" xfId="47508"/>
    <cellStyle name="解释性文本 16 7 2" xfId="47509"/>
    <cellStyle name="计算 3 3 2 7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链接单元格 13 5 5" xfId="47517"/>
    <cellStyle name="解释性文本 16 7 4" xfId="47518"/>
    <cellStyle name="计算 3 3 2 9" xfId="47519"/>
    <cellStyle name="计算 3 3 2 9 2" xfId="47520"/>
    <cellStyle name="计算 3 3 3" xfId="47521"/>
    <cellStyle name="计算 3 3 3 2" xfId="47522"/>
    <cellStyle name="注释 2 2 19 5" xfId="47523"/>
    <cellStyle name="计算 3 3 3 2 2" xfId="47524"/>
    <cellStyle name="注释 2 2 19 6" xfId="47525"/>
    <cellStyle name="计算 3 3 3 2 3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强调文字颜色 4 2 2 2 2 2 2 2 2 2" xfId="47537"/>
    <cellStyle name="计算 3 3 6 3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强调文字颜色 2 2 2 2 2 2 2 8 2" xfId="47553"/>
    <cellStyle name="计算 3 6" xfId="47554"/>
    <cellStyle name="计算 3 6 2" xfId="47555"/>
    <cellStyle name="计算 3 6 2 2" xfId="47556"/>
    <cellStyle name="计算 3 6 5" xfId="47557"/>
    <cellStyle name="计算 3 6 6" xfId="47558"/>
    <cellStyle name="强调文字颜色 2 2 2 2 2 2 2 8 3" xfId="47559"/>
    <cellStyle name="计算 3 7" xfId="47560"/>
    <cellStyle name="计算 3 7 2" xfId="47561"/>
    <cellStyle name="适中 2 2 2 2 2 2 21" xfId="47562"/>
    <cellStyle name="适中 2 2 2 2 2 2 16" xfId="47563"/>
    <cellStyle name="计算 3 7 2 2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41" xfId="47577"/>
    <cellStyle name="计算 36" xfId="47578"/>
    <cellStyle name="计算 42" xfId="47579"/>
    <cellStyle name="计算 37" xfId="47580"/>
    <cellStyle name="计算 37 2" xfId="47581"/>
    <cellStyle name="计算 43" xfId="47582"/>
    <cellStyle name="计算 38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强调文字颜色 2 2 2 2 2 2 2 9 2" xfId="47593"/>
    <cellStyle name="计算 4 6" xfId="47594"/>
    <cellStyle name="强调文字颜色 2 2 2 2 2 2 2 9 3" xfId="47595"/>
    <cellStyle name="计算 4 7" xfId="47596"/>
    <cellStyle name="计算 4 8" xfId="47597"/>
    <cellStyle name="计算 4 9" xfId="47598"/>
    <cellStyle name="适中 12 3 2" xfId="47599"/>
    <cellStyle name="计算 45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强调文字颜色 5 3 12 5" xfId="47606"/>
    <cellStyle name="计算 5 2 2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适中 2 10" xfId="47616"/>
    <cellStyle name="计算 6" xfId="47617"/>
    <cellStyle name="计算 6 10" xfId="47618"/>
    <cellStyle name="适中 2 10 2" xfId="47619"/>
    <cellStyle name="计算 6 2" xfId="47620"/>
    <cellStyle name="计算 6 2 2" xfId="47621"/>
    <cellStyle name="计算 6 2 2 2" xfId="47622"/>
    <cellStyle name="计算 6 2 3" xfId="47623"/>
    <cellStyle name="强调文字颜色 4 3 18 2 2" xfId="47624"/>
    <cellStyle name="适中 2 10 3" xfId="47625"/>
    <cellStyle name="计算 6 3" xfId="47626"/>
    <cellStyle name="强调文字颜色 4 2 2 2 2 9 2 2" xfId="47627"/>
    <cellStyle name="适中 2 10 4" xfId="47628"/>
    <cellStyle name="计算 6 4" xfId="47629"/>
    <cellStyle name="适中 2 10 5" xfId="47630"/>
    <cellStyle name="计算 6 5" xfId="47631"/>
    <cellStyle name="计算 6 6" xfId="47632"/>
    <cellStyle name="计算 6 7" xfId="47633"/>
    <cellStyle name="计算 6 8" xfId="47634"/>
    <cellStyle name="计算 6 9" xfId="47635"/>
    <cellStyle name="适中 2 11" xfId="47636"/>
    <cellStyle name="计算 7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适中 2 11 2" xfId="47646"/>
    <cellStyle name="计算 7 2" xfId="47647"/>
    <cellStyle name="计算 7 2 2" xfId="47648"/>
    <cellStyle name="计算 7 2 3" xfId="47649"/>
    <cellStyle name="强调文字颜色 6 3 12 2 2" xfId="47650"/>
    <cellStyle name="计算 7 2 4" xfId="47651"/>
    <cellStyle name="计算 7 2 5" xfId="47652"/>
    <cellStyle name="适中 2 11 3" xfId="47653"/>
    <cellStyle name="计算 7 3" xfId="47654"/>
    <cellStyle name="计算 7 3 2" xfId="47655"/>
    <cellStyle name="计算 7 3 3" xfId="47656"/>
    <cellStyle name="计算 7 3 4" xfId="47657"/>
    <cellStyle name="计算 7 3 5" xfId="47658"/>
    <cellStyle name="适中 2 11 4" xfId="47659"/>
    <cellStyle name="计算 7 4" xfId="47660"/>
    <cellStyle name="计算 7 4 2" xfId="47661"/>
    <cellStyle name="计算 7 4 3" xfId="47662"/>
    <cellStyle name="输入 3 3 2 3 2 2" xfId="47663"/>
    <cellStyle name="计算 7 4 4" xfId="47664"/>
    <cellStyle name="计算 7 4 5" xfId="47665"/>
    <cellStyle name="适中 2 11 5" xfId="47666"/>
    <cellStyle name="计算 7 5" xfId="47667"/>
    <cellStyle name="输出 2 2 2 3" xfId="47668"/>
    <cellStyle name="计算 7 5 2" xfId="47669"/>
    <cellStyle name="输出 2 2 2 4" xfId="47670"/>
    <cellStyle name="计算 7 5 3" xfId="47671"/>
    <cellStyle name="输出 2 2 2 5" xfId="47672"/>
    <cellStyle name="计算 7 5 4" xfId="47673"/>
    <cellStyle name="输出 2 2 2 6" xfId="47674"/>
    <cellStyle name="计算 7 5 5" xfId="47675"/>
    <cellStyle name="计算 7 6" xfId="47676"/>
    <cellStyle name="计算 7 7" xfId="47677"/>
    <cellStyle name="输出 2 2 4 3" xfId="47678"/>
    <cellStyle name="计算 7 7 2" xfId="47679"/>
    <cellStyle name="输出 2 2 4 4" xfId="47680"/>
    <cellStyle name="计算 7 7 3" xfId="47681"/>
    <cellStyle name="输出 2 2 4 5" xfId="47682"/>
    <cellStyle name="计算 7 7 4" xfId="47683"/>
    <cellStyle name="输出 2 2 4 6" xfId="47684"/>
    <cellStyle name="计算 7 7 5" xfId="47685"/>
    <cellStyle name="计算 7 8" xfId="47686"/>
    <cellStyle name="输出 2 2 5 3" xfId="47687"/>
    <cellStyle name="计算 7 8 2" xfId="47688"/>
    <cellStyle name="输出 2 2 5 4" xfId="47689"/>
    <cellStyle name="计算 7 8 3" xfId="47690"/>
    <cellStyle name="输出 2 2 5 5" xfId="47691"/>
    <cellStyle name="计算 7 8 4" xfId="47692"/>
    <cellStyle name="输出 2 2 5 6" xfId="47693"/>
    <cellStyle name="计算 7 8 5" xfId="47694"/>
    <cellStyle name="计算 7 9" xfId="47695"/>
    <cellStyle name="输出 2 2 6 3" xfId="47696"/>
    <cellStyle name="计算 7 9 2" xfId="47697"/>
    <cellStyle name="适中 2 12" xfId="47698"/>
    <cellStyle name="计算 8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适中 2 12 2" xfId="47705"/>
    <cellStyle name="计算 8 2" xfId="47706"/>
    <cellStyle name="计算 8 2 2" xfId="47707"/>
    <cellStyle name="计算 8 2 3" xfId="47708"/>
    <cellStyle name="强调文字颜色 6 3 13 2 2" xfId="47709"/>
    <cellStyle name="计算 8 2 4" xfId="47710"/>
    <cellStyle name="计算 8 2 5" xfId="47711"/>
    <cellStyle name="适中 2 12 3" xfId="47712"/>
    <cellStyle name="计算 8 3" xfId="47713"/>
    <cellStyle name="计算 8 3 2" xfId="47714"/>
    <cellStyle name="计算 8 3 3" xfId="47715"/>
    <cellStyle name="计算 8 3 4" xfId="47716"/>
    <cellStyle name="计算 8 3 5" xfId="47717"/>
    <cellStyle name="适中 2 12 4" xfId="47718"/>
    <cellStyle name="计算 8 4" xfId="47719"/>
    <cellStyle name="计算 8 4 2" xfId="47720"/>
    <cellStyle name="计算 8 4 3" xfId="47721"/>
    <cellStyle name="输入 3 3 2 4 2 2" xfId="47722"/>
    <cellStyle name="计算 8 4 4" xfId="47723"/>
    <cellStyle name="计算 8 4 5" xfId="47724"/>
    <cellStyle name="适中 2 12 5" xfId="47725"/>
    <cellStyle name="计算 8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输出 8 8" xfId="47737"/>
    <cellStyle name="计算 9 2 2" xfId="47738"/>
    <cellStyle name="输出 8 9" xfId="47739"/>
    <cellStyle name="计算 9 2 3" xfId="47740"/>
    <cellStyle name="强调文字颜色 6 3 14 2 2" xfId="47741"/>
    <cellStyle name="计算 9 2 4" xfId="47742"/>
    <cellStyle name="适中 2 13 3" xfId="47743"/>
    <cellStyle name="计算 9 3" xfId="47744"/>
    <cellStyle name="计算 9 3 4" xfId="47745"/>
    <cellStyle name="适中 2 13 4" xfId="47746"/>
    <cellStyle name="计算 9 4" xfId="47747"/>
    <cellStyle name="计算 9 4 2" xfId="47748"/>
    <cellStyle name="计算 9 4 3" xfId="47749"/>
    <cellStyle name="输入 3 3 2 5 2 2" xfId="47750"/>
    <cellStyle name="计算 9 4 4" xfId="47751"/>
    <cellStyle name="适中 2 13 5" xfId="47752"/>
    <cellStyle name="计算 9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输出 2 2 7 2 2" xfId="47779"/>
    <cellStyle name="检查单元格 10 2 4" xfId="47780"/>
    <cellStyle name="输出 2 31 2" xfId="47781"/>
    <cellStyle name="输出 2 26 2" xfId="47782"/>
    <cellStyle name="检查单元格 10 2 5" xfId="47783"/>
    <cellStyle name="检查单元格 10 3" xfId="47784"/>
    <cellStyle name="检查单元格 10 3 2" xfId="47785"/>
    <cellStyle name="检查单元格 10 3 3" xfId="47786"/>
    <cellStyle name="检查单元格 10 3 4" xfId="47787"/>
    <cellStyle name="输出 2 32 2" xfId="47788"/>
    <cellStyle name="输出 2 27 2" xfId="47789"/>
    <cellStyle name="检查单元格 10 3 5" xfId="47790"/>
    <cellStyle name="检查单元格 10 4" xfId="47791"/>
    <cellStyle name="检查单元格 10 4 2" xfId="47792"/>
    <cellStyle name="检查单元格 10 4 3" xfId="47793"/>
    <cellStyle name="检查单元格 10 4 4" xfId="47794"/>
    <cellStyle name="输出 2 33 2" xfId="47795"/>
    <cellStyle name="输出 2 28 2" xfId="47796"/>
    <cellStyle name="检查单元格 10 4 5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千位分隔 2 2 3" xfId="47810"/>
    <cellStyle name="检查单元格 11 2" xfId="47811"/>
    <cellStyle name="解释性文本 13 8" xfId="47812"/>
    <cellStyle name="检查单元格 11 2 2" xfId="47813"/>
    <cellStyle name="千位分隔 2 2 4" xfId="47814"/>
    <cellStyle name="检查单元格 11 3" xfId="47815"/>
    <cellStyle name="解释性文本 14 8" xfId="47816"/>
    <cellStyle name="检查单元格 11 3 2" xfId="47817"/>
    <cellStyle name="千位分隔 2 2 5" xfId="47818"/>
    <cellStyle name="检查单元格 11 4" xfId="47819"/>
    <cellStyle name="解释性文本 15 8" xfId="47820"/>
    <cellStyle name="检查单元格 11 4 2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千位分隔 2 3 3" xfId="47830"/>
    <cellStyle name="检查单元格 12 2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输出 3 3 2 6 2 2" xfId="47844"/>
    <cellStyle name="检查单元格 12 7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警告文本 2 2 23 2" xfId="47868"/>
    <cellStyle name="警告文本 2 2 18 2" xfId="47869"/>
    <cellStyle name="检查单元格 14" xfId="47870"/>
    <cellStyle name="检查单元格 14 10" xfId="47871"/>
    <cellStyle name="强调文字颜色 3 7 18" xfId="47872"/>
    <cellStyle name="警告文本 2 2 23 2 2" xfId="47873"/>
    <cellStyle name="警告文本 2 2 18 2 2" xfId="47874"/>
    <cellStyle name="检查单元格 14 2" xfId="47875"/>
    <cellStyle name="检查单元格 14 2 2" xfId="47876"/>
    <cellStyle name="检查单元格 14 2 3" xfId="47877"/>
    <cellStyle name="检查单元格 14 2 4" xfId="47878"/>
    <cellStyle name="检查单元格 14 2 5" xfId="47879"/>
    <cellStyle name="强调文字颜色 3 7 19" xfId="47880"/>
    <cellStyle name="检查单元格 14 3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链接单元格 10 10" xfId="47892"/>
    <cellStyle name="检查单元格 14 7" xfId="47893"/>
    <cellStyle name="链接单元格 10 11" xfId="47894"/>
    <cellStyle name="检查单元格 14 8" xfId="47895"/>
    <cellStyle name="检查单元格 15 10" xfId="47896"/>
    <cellStyle name="检查单元格 20 2" xfId="47897"/>
    <cellStyle name="检查单元格 15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20 3" xfId="47903"/>
    <cellStyle name="检查单元格 15 3" xfId="47904"/>
    <cellStyle name="检查单元格 15 3 2" xfId="47905"/>
    <cellStyle name="检查单元格 15 3 4" xfId="47906"/>
    <cellStyle name="检查单元格 15 3 5" xfId="47907"/>
    <cellStyle name="检查单元格 20 4" xfId="47908"/>
    <cellStyle name="检查单元格 15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强调文字颜色 1 15 2 2" xfId="47914"/>
    <cellStyle name="检查单元格 20 5" xfId="47915"/>
    <cellStyle name="检查单元格 15 5" xfId="47916"/>
    <cellStyle name="强调文字颜色 1 15 2 3" xfId="47917"/>
    <cellStyle name="检查单元格 15 6" xfId="47918"/>
    <cellStyle name="强调文字颜色 1 15 2 4" xfId="47919"/>
    <cellStyle name="检查单元格 15 7" xfId="47920"/>
    <cellStyle name="强调文字颜色 1 15 2 5" xfId="47921"/>
    <cellStyle name="检查单元格 15 8" xfId="47922"/>
    <cellStyle name="输出 2 2 2 10" xfId="47923"/>
    <cellStyle name="检查单元格 15 9" xfId="47924"/>
    <cellStyle name="警告文本 2 2 18 4" xfId="47925"/>
    <cellStyle name="检查单元格 21" xfId="47926"/>
    <cellStyle name="检查单元格 16" xfId="47927"/>
    <cellStyle name="检查单元格 21 2" xfId="47928"/>
    <cellStyle name="检查单元格 16 2" xfId="47929"/>
    <cellStyle name="检查单元格 16 2 2" xfId="47930"/>
    <cellStyle name="强调文字颜色 3 2 2 2 6 2" xfId="47931"/>
    <cellStyle name="检查单元格 16 2 4" xfId="47932"/>
    <cellStyle name="强调文字颜色 3 2 2 2 6 3" xfId="47933"/>
    <cellStyle name="检查单元格 16 2 5" xfId="47934"/>
    <cellStyle name="检查单元格 21 3" xfId="47935"/>
    <cellStyle name="检查单元格 16 3" xfId="47936"/>
    <cellStyle name="检查单元格 16 3 2" xfId="47937"/>
    <cellStyle name="强调文字颜色 3 2 2 2 7 2" xfId="47938"/>
    <cellStyle name="检查单元格 16 3 4" xfId="47939"/>
    <cellStyle name="强调文字颜色 3 2 2 2 7 3" xfId="47940"/>
    <cellStyle name="检查单元格 16 3 5" xfId="47941"/>
    <cellStyle name="检查单元格 21 4" xfId="47942"/>
    <cellStyle name="检查单元格 16 4" xfId="47943"/>
    <cellStyle name="检查单元格 16 4 2" xfId="47944"/>
    <cellStyle name="检查单元格 16 4 3" xfId="47945"/>
    <cellStyle name="强调文字颜色 3 2 2 2 8 2" xfId="47946"/>
    <cellStyle name="检查单元格 16 4 4" xfId="47947"/>
    <cellStyle name="强调文字颜色 3 2 2 2 8 3" xfId="47948"/>
    <cellStyle name="检查单元格 16 4 5" xfId="47949"/>
    <cellStyle name="强调文字颜色 1 15 3 2" xfId="47950"/>
    <cellStyle name="检查单元格 21 5" xfId="47951"/>
    <cellStyle name="检查单元格 16 5" xfId="47952"/>
    <cellStyle name="强调文字颜色 1 15 3 3" xfId="47953"/>
    <cellStyle name="检查单元格 16 6" xfId="47954"/>
    <cellStyle name="强调文字颜色 1 15 3 4" xfId="47955"/>
    <cellStyle name="检查单元格 16 7" xfId="47956"/>
    <cellStyle name="强调文字颜色 1 15 3 5" xfId="47957"/>
    <cellStyle name="检查单元格 16 8" xfId="47958"/>
    <cellStyle name="检查单元格 16 9" xfId="47959"/>
    <cellStyle name="警告文本 2 2 18 5" xfId="47960"/>
    <cellStyle name="检查单元格 22" xfId="47961"/>
    <cellStyle name="检查单元格 17" xfId="47962"/>
    <cellStyle name="检查单元格 22 2" xfId="47963"/>
    <cellStyle name="检查单元格 17 2" xfId="47964"/>
    <cellStyle name="检查单元格 17 2 3" xfId="47965"/>
    <cellStyle name="检查单元格 17 2 4" xfId="47966"/>
    <cellStyle name="检查单元格 17 2 5" xfId="47967"/>
    <cellStyle name="检查单元格 22 3" xfId="47968"/>
    <cellStyle name="检查单元格 17 3" xfId="47969"/>
    <cellStyle name="检查单元格 17 3 4" xfId="47970"/>
    <cellStyle name="检查单元格 17 3 5" xfId="47971"/>
    <cellStyle name="检查单元格 22 4" xfId="47972"/>
    <cellStyle name="检查单元格 17 4" xfId="47973"/>
    <cellStyle name="检查单元格 17 4 3" xfId="47974"/>
    <cellStyle name="检查单元格 17 4 4" xfId="47975"/>
    <cellStyle name="检查单元格 17 4 5" xfId="47976"/>
    <cellStyle name="强调文字颜色 1 15 4 2" xfId="47977"/>
    <cellStyle name="检查单元格 22 5" xfId="47978"/>
    <cellStyle name="检查单元格 17 5" xfId="47979"/>
    <cellStyle name="强调文字颜色 1 15 4 4" xfId="47980"/>
    <cellStyle name="检查单元格 17 7" xfId="47981"/>
    <cellStyle name="强调文字颜色 1 15 4 5" xfId="47982"/>
    <cellStyle name="检查单元格 17 8" xfId="47983"/>
    <cellStyle name="检查单元格 17 9" xfId="47984"/>
    <cellStyle name="检查单元格 23" xfId="47985"/>
    <cellStyle name="检查单元格 18" xfId="47986"/>
    <cellStyle name="检查单元格 24" xfId="47987"/>
    <cellStyle name="检查单元格 19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强调文字颜色 3 21 3" xfId="47994"/>
    <cellStyle name="强调文字颜色 3 16 3" xfId="47995"/>
    <cellStyle name="检查单元格 2 12" xfId="47996"/>
    <cellStyle name="强调文字颜色 3 16 3 2" xfId="47997"/>
    <cellStyle name="检查单元格 2 12 2" xfId="47998"/>
    <cellStyle name="强调文字颜色 3 16 3 3" xfId="47999"/>
    <cellStyle name="检查单元格 2 12 3" xfId="48000"/>
    <cellStyle name="强调文字颜色 3 16 3 4" xfId="48001"/>
    <cellStyle name="检查单元格 2 12 4" xfId="48002"/>
    <cellStyle name="强调文字颜色 3 16 3 5" xfId="48003"/>
    <cellStyle name="检查单元格 2 12 5" xfId="48004"/>
    <cellStyle name="强调文字颜色 3 21 4" xfId="48005"/>
    <cellStyle name="强调文字颜色 3 16 4" xfId="48006"/>
    <cellStyle name="检查单元格 2 13" xfId="48007"/>
    <cellStyle name="强调文字颜色 3 16 4 2" xfId="48008"/>
    <cellStyle name="检查单元格 2 13 2" xfId="48009"/>
    <cellStyle name="强调文字颜色 3 16 4 3" xfId="48010"/>
    <cellStyle name="检查单元格 2 13 3" xfId="48011"/>
    <cellStyle name="强调文字颜色 3 16 4 4" xfId="48012"/>
    <cellStyle name="检查单元格 2 13 4" xfId="48013"/>
    <cellStyle name="强调文字颜色 3 16 4 5" xfId="48014"/>
    <cellStyle name="检查单元格 2 13 5" xfId="48015"/>
    <cellStyle name="强调文字颜色 3 16 5 3" xfId="48016"/>
    <cellStyle name="检查单元格 2 14 3" xfId="48017"/>
    <cellStyle name="强调文字颜色 3 16 5 4" xfId="48018"/>
    <cellStyle name="检查单元格 2 14 4" xfId="48019"/>
    <cellStyle name="强调文字颜色 3 16 5 5" xfId="48020"/>
    <cellStyle name="检查单元格 2 14 5" xfId="48021"/>
    <cellStyle name="强调文字颜色 3 16 6" xfId="48022"/>
    <cellStyle name="强调文字颜色 1 2 2 2 2 9 2" xfId="48023"/>
    <cellStyle name="检查单元格 2 20" xfId="48024"/>
    <cellStyle name="检查单元格 2 15" xfId="48025"/>
    <cellStyle name="强调文字颜色 3 16 6 3" xfId="48026"/>
    <cellStyle name="检查单元格 2 20 3" xfId="48027"/>
    <cellStyle name="检查单元格 2 15 3" xfId="48028"/>
    <cellStyle name="强调文字颜色 3 16 7" xfId="48029"/>
    <cellStyle name="强调文字颜色 1 2 2 2 2 9 3" xfId="48030"/>
    <cellStyle name="检查单元格 2 21" xfId="48031"/>
    <cellStyle name="检查单元格 2 16" xfId="48032"/>
    <cellStyle name="强调文字颜色 3 16 7 3" xfId="48033"/>
    <cellStyle name="检查单元格 2 21 3" xfId="48034"/>
    <cellStyle name="检查单元格 2 16 3" xfId="48035"/>
    <cellStyle name="强调文字颜色 3 16 7 4" xfId="48036"/>
    <cellStyle name="检查单元格 2 21 4" xfId="48037"/>
    <cellStyle name="检查单元格 2 16 4" xfId="48038"/>
    <cellStyle name="强调文字颜色 3 16 7 5" xfId="48039"/>
    <cellStyle name="检查单元格 2 21 5" xfId="48040"/>
    <cellStyle name="检查单元格 2 16 5" xfId="48041"/>
    <cellStyle name="强调文字颜色 3 16 8" xfId="48042"/>
    <cellStyle name="检查单元格 2 22" xfId="48043"/>
    <cellStyle name="检查单元格 2 17" xfId="48044"/>
    <cellStyle name="强调文字颜色 3 16 8 4" xfId="48045"/>
    <cellStyle name="检查单元格 2 22 4" xfId="48046"/>
    <cellStyle name="检查单元格 2 17 4" xfId="48047"/>
    <cellStyle name="强调文字颜色 3 16 8 5" xfId="48048"/>
    <cellStyle name="检查单元格 2 17 5" xfId="48049"/>
    <cellStyle name="强调文字颜色 3 16 9" xfId="48050"/>
    <cellStyle name="检查单元格 2 23" xfId="48051"/>
    <cellStyle name="检查单元格 2 18" xfId="48052"/>
    <cellStyle name="检查单元格 2 23 4" xfId="48053"/>
    <cellStyle name="检查单元格 2 18 4" xfId="48054"/>
    <cellStyle name="检查单元格 2 18 5" xfId="48055"/>
    <cellStyle name="检查单元格 2 24" xfId="48056"/>
    <cellStyle name="检查单元格 2 19" xfId="48057"/>
    <cellStyle name="检查单元格 2 24 3" xfId="48058"/>
    <cellStyle name="检查单元格 2 19 3" xfId="48059"/>
    <cellStyle name="强调文字颜色 3 5 2 2" xfId="48060"/>
    <cellStyle name="检查单元格 2 24 4" xfId="48061"/>
    <cellStyle name="检查单元格 2 19 4" xfId="48062"/>
    <cellStyle name="强调文字颜色 3 5 2 3" xfId="48063"/>
    <cellStyle name="检查单元格 2 19 5" xfId="48064"/>
    <cellStyle name="检查单元格 2 2" xfId="48065"/>
    <cellStyle name="链接单元格 3 3 18" xfId="48066"/>
    <cellStyle name="检查单元格 2 2 10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链接单元格 3 3 19" xfId="48073"/>
    <cellStyle name="检查单元格 2 2 11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强调文字颜色 4 8 3 4" xfId="48088"/>
    <cellStyle name="检查单元格 2 2 14 2 2 2" xfId="48089"/>
    <cellStyle name="检查单元格 2 2 14 4" xfId="48090"/>
    <cellStyle name="检查单元格 2 2 14 5" xfId="48091"/>
    <cellStyle name="检查单元格 2 2 14 6" xfId="48092"/>
    <cellStyle name="检查单元格 2 2 20 2 2" xfId="48093"/>
    <cellStyle name="检查单元格 2 2 15 2 2" xfId="48094"/>
    <cellStyle name="检查单元格 2 2 20 4" xfId="48095"/>
    <cellStyle name="检查单元格 2 2 15 4" xfId="48096"/>
    <cellStyle name="检查单元格 2 2 20 5" xfId="48097"/>
    <cellStyle name="检查单元格 2 2 15 5" xfId="48098"/>
    <cellStyle name="检查单元格 2 2 21" xfId="48099"/>
    <cellStyle name="检查单元格 2 2 16" xfId="48100"/>
    <cellStyle name="检查单元格 2 2 21 2" xfId="48101"/>
    <cellStyle name="检查单元格 2 2 16 2" xfId="48102"/>
    <cellStyle name="检查单元格 2 2 21 2 2" xfId="48103"/>
    <cellStyle name="检查单元格 2 2 16 2 2" xfId="48104"/>
    <cellStyle name="检查单元格 2 2 21 3" xfId="48105"/>
    <cellStyle name="检查单元格 2 2 16 3" xfId="48106"/>
    <cellStyle name="检查单元格 2 2 16 4" xfId="48107"/>
    <cellStyle name="检查单元格 2 2 16 5" xfId="48108"/>
    <cellStyle name="检查单元格 2 2 22" xfId="48109"/>
    <cellStyle name="检查单元格 2 2 17" xfId="48110"/>
    <cellStyle name="检查单元格 2 2 22 2" xfId="48111"/>
    <cellStyle name="检查单元格 2 2 17 2" xfId="48112"/>
    <cellStyle name="检查单元格 2 2 22 2 2" xfId="48113"/>
    <cellStyle name="检查单元格 2 2 17 2 2" xfId="48114"/>
    <cellStyle name="检查单元格 2 2 22 3" xfId="48115"/>
    <cellStyle name="检查单元格 2 2 17 3" xfId="48116"/>
    <cellStyle name="检查单元格 2 2 17 4" xfId="48117"/>
    <cellStyle name="检查单元格 2 2 17 5" xfId="48118"/>
    <cellStyle name="检查单元格 2 2 23" xfId="48119"/>
    <cellStyle name="检查单元格 2 2 18" xfId="48120"/>
    <cellStyle name="检查单元格 2 2 23 2" xfId="48121"/>
    <cellStyle name="检查单元格 2 2 18 2" xfId="48122"/>
    <cellStyle name="检查单元格 2 2 23 2 2" xfId="48123"/>
    <cellStyle name="检查单元格 2 2 18 2 2" xfId="48124"/>
    <cellStyle name="检查单元格 2 2 23 3" xfId="48125"/>
    <cellStyle name="检查单元格 2 2 18 3" xfId="48126"/>
    <cellStyle name="检查单元格 2 2 18 4" xfId="48127"/>
    <cellStyle name="检查单元格 2 2 18 5" xfId="48128"/>
    <cellStyle name="检查单元格 2 2 24" xfId="48129"/>
    <cellStyle name="检查单元格 2 2 19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21" xfId="48140"/>
    <cellStyle name="检查单元格 2 2 2 16" xfId="48141"/>
    <cellStyle name="注释 2 4 5 2" xfId="48142"/>
    <cellStyle name="检查单元格 2 2 2 22" xfId="48143"/>
    <cellStyle name="检查单元格 2 2 2 17" xfId="48144"/>
    <cellStyle name="注释 2 4 5 3" xfId="48145"/>
    <cellStyle name="检查单元格 2 2 2 23" xfId="48146"/>
    <cellStyle name="检查单元格 2 2 2 18" xfId="48147"/>
    <cellStyle name="注释 2 4 5 4" xfId="48148"/>
    <cellStyle name="检查单元格 2 2 2 24" xfId="48149"/>
    <cellStyle name="检查单元格 2 2 2 19" xfId="48150"/>
    <cellStyle name="检查单元格 2 2 2 2" xfId="48151"/>
    <cellStyle name="注释 4 3" xfId="48152"/>
    <cellStyle name="输入 7 3 3" xfId="48153"/>
    <cellStyle name="检查单元格 2 2 2 2 22" xfId="48154"/>
    <cellStyle name="检查单元格 2 2 2 2 17" xfId="48155"/>
    <cellStyle name="注释 4 5" xfId="48156"/>
    <cellStyle name="输入 7 3 5" xfId="48157"/>
    <cellStyle name="检查单元格 2 2 2 2 24" xfId="48158"/>
    <cellStyle name="检查单元格 2 2 2 2 19" xfId="48159"/>
    <cellStyle name="检查单元格 2 2 2 2 2" xfId="48160"/>
    <cellStyle name="解释性文本 15 12" xfId="48161"/>
    <cellStyle name="检查单元格 2 2 2 2 2 10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20" xfId="48169"/>
    <cellStyle name="检查单元格 2 2 2 2 2 15" xfId="48170"/>
    <cellStyle name="检查单元格 2 2 2 2 2 21" xfId="48171"/>
    <cellStyle name="检查单元格 2 2 2 2 2 16" xfId="48172"/>
    <cellStyle name="检查单元格 2 2 2 2 2 22" xfId="48173"/>
    <cellStyle name="检查单元格 2 2 2 2 2 17" xfId="48174"/>
    <cellStyle name="检查单元格 2 2 2 2 2 23" xfId="48175"/>
    <cellStyle name="检查单元格 2 2 2 2 2 18" xfId="48176"/>
    <cellStyle name="检查单元格 2 2 2 2 2 24" xfId="48177"/>
    <cellStyle name="检查单元格 2 2 2 2 2 19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强调文字颜色 1 2 2 10 4" xfId="48184"/>
    <cellStyle name="检查单元格 2 2 2 2 2 2 13 2" xfId="48185"/>
    <cellStyle name="强调文字颜色 1 2 2 10 5" xfId="48186"/>
    <cellStyle name="检查单元格 2 2 2 2 2 2 13 3" xfId="48187"/>
    <cellStyle name="强调文字颜色 4 17 4 5" xfId="48188"/>
    <cellStyle name="检查单元格 2 2 2 2 2 2 14" xfId="48189"/>
    <cellStyle name="强调文字颜色 1 2 2 11 4" xfId="48190"/>
    <cellStyle name="检查单元格 2 2 2 2 2 2 14 2" xfId="48191"/>
    <cellStyle name="强调文字颜色 1 2 2 11 5" xfId="48192"/>
    <cellStyle name="检查单元格 2 2 2 2 2 2 14 3" xfId="48193"/>
    <cellStyle name="检查单元格 2 2 2 2 2 2 20" xfId="48194"/>
    <cellStyle name="检查单元格 2 2 2 2 2 2 15" xfId="48195"/>
    <cellStyle name="强调文字颜色 1 2 2 12 4" xfId="48196"/>
    <cellStyle name="检查单元格 2 2 2 2 2 2 20 2" xfId="48197"/>
    <cellStyle name="检查单元格 2 2 2 2 2 2 15 2" xfId="48198"/>
    <cellStyle name="检查单元格 2 2 2 2 2 2 21" xfId="48199"/>
    <cellStyle name="检查单元格 2 2 2 2 2 2 16" xfId="48200"/>
    <cellStyle name="强调文字颜色 1 2 2 20 4" xfId="48201"/>
    <cellStyle name="强调文字颜色 1 2 2 15 4" xfId="48202"/>
    <cellStyle name="检查单元格 2 2 2 2 2 2 18 2" xfId="48203"/>
    <cellStyle name="检查单元格 2 2 2 2 2 2 19" xfId="48204"/>
    <cellStyle name="强调文字颜色 1 2 2 16 4" xfId="48205"/>
    <cellStyle name="检查单元格 2 2 2 2 2 2 19 2" xfId="48206"/>
    <cellStyle name="强调文字颜色 3 9 3 3" xfId="48207"/>
    <cellStyle name="检查单元格 2 2 2 2 2 2 2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强调文字颜色 3 9 3 4" xfId="48213"/>
    <cellStyle name="检查单元格 2 2 2 2 2 2 3" xfId="48214"/>
    <cellStyle name="检查单元格 2 2 2 2 2 2 3 2" xfId="48215"/>
    <cellStyle name="检查单元格 2 2 2 2 2 2 3 3" xfId="48216"/>
    <cellStyle name="强调文字颜色 3 9 3 5" xfId="48217"/>
    <cellStyle name="检查单元格 2 2 2 2 2 2 4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强调文字颜色 3 9 6 3" xfId="48233"/>
    <cellStyle name="检查单元格 2 2 2 2 2 5 2" xfId="48234"/>
    <cellStyle name="强调文字颜色 3 9 7 3" xfId="48235"/>
    <cellStyle name="检查单元格 2 2 2 2 2 6 2" xfId="48236"/>
    <cellStyle name="检查单元格 2 2 2 2 2 7" xfId="48237"/>
    <cellStyle name="强调文字颜色 3 9 8 3" xfId="48238"/>
    <cellStyle name="检查单元格 2 2 2 2 2 7 2" xfId="48239"/>
    <cellStyle name="检查单元格 2 2 2 2 2 8" xfId="48240"/>
    <cellStyle name="检查单元格 2 2 2 2 2 9" xfId="48241"/>
    <cellStyle name="检查单元格 2 2 2 2 2 9 2" xfId="48242"/>
    <cellStyle name="注释 4 6" xfId="48243"/>
    <cellStyle name="检查单元格 2 2 2 2 30" xfId="48244"/>
    <cellStyle name="检查单元格 2 2 2 2 25" xfId="48245"/>
    <cellStyle name="检查单元格 2 2 2 2 29" xfId="48246"/>
    <cellStyle name="检查单元格 2 2 2 2 3" xfId="48247"/>
    <cellStyle name="注释 10 7" xfId="48248"/>
    <cellStyle name="检查单元格 2 2 2 2 3 2" xfId="48249"/>
    <cellStyle name="注释 10 7 2" xfId="48250"/>
    <cellStyle name="检查单元格 2 2 2 2 3 2 2" xfId="48251"/>
    <cellStyle name="注释 10 8" xfId="48252"/>
    <cellStyle name="检查单元格 2 2 2 2 3 3" xfId="48253"/>
    <cellStyle name="检查单元格 2 2 2 2 3 5" xfId="48254"/>
    <cellStyle name="检查单元格 2 2 2 2 4" xfId="48255"/>
    <cellStyle name="检查单元格 2 2 2 2 5" xfId="48256"/>
    <cellStyle name="注释 12 7 2" xfId="48257"/>
    <cellStyle name="输出 2 14 2" xfId="48258"/>
    <cellStyle name="检查单元格 2 2 2 2 5 2 2" xfId="48259"/>
    <cellStyle name="注释 12 8" xfId="48260"/>
    <cellStyle name="输出 2 20" xfId="48261"/>
    <cellStyle name="输出 2 15" xfId="48262"/>
    <cellStyle name="检查单元格 2 2 2 2 5 3" xfId="48263"/>
    <cellStyle name="注释 12 9" xfId="48264"/>
    <cellStyle name="输出 2 21" xfId="48265"/>
    <cellStyle name="输出 2 16" xfId="48266"/>
    <cellStyle name="检查单元格 2 2 2 2 5 4" xfId="48267"/>
    <cellStyle name="检查单元格 2 2 2 2 6" xfId="48268"/>
    <cellStyle name="注释 3 3 7 2 2" xfId="48269"/>
    <cellStyle name="注释 13 9" xfId="48270"/>
    <cellStyle name="检查单元格 2 2 2 2 6 4" xfId="48271"/>
    <cellStyle name="检查单元格 2 2 2 2 7" xfId="48272"/>
    <cellStyle name="注释 14 7 2" xfId="48273"/>
    <cellStyle name="检查单元格 2 2 2 2 7 2 2" xfId="48274"/>
    <cellStyle name="注释 14 9" xfId="48275"/>
    <cellStyle name="检查单元格 2 2 2 2 7 4" xfId="48276"/>
    <cellStyle name="检查单元格 2 2 2 2 8" xfId="48277"/>
    <cellStyle name="注释 15 7 2" xfId="48278"/>
    <cellStyle name="检查单元格 2 2 2 2 8 2 2" xfId="48279"/>
    <cellStyle name="注释 15 9" xfId="48280"/>
    <cellStyle name="检查单元格 2 2 2 2 8 4" xfId="48281"/>
    <cellStyle name="注释 2 4 5 5" xfId="48282"/>
    <cellStyle name="输入 2 2 2 2 2 2 8 2" xfId="48283"/>
    <cellStyle name="检查单元格 2 2 2 30" xfId="48284"/>
    <cellStyle name="检查单元格 2 2 2 2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警告文本 3 9 2" xfId="48297"/>
    <cellStyle name="检查单元格 2 2 2 6" xfId="48298"/>
    <cellStyle name="警告文本 3 9 2 2" xfId="48299"/>
    <cellStyle name="检查单元格 2 2 2 6 2" xfId="48300"/>
    <cellStyle name="警告文本 3 9 3" xfId="48301"/>
    <cellStyle name="检查单元格 2 2 2 7" xfId="48302"/>
    <cellStyle name="检查单元格 2 2 2 7 2" xfId="48303"/>
    <cellStyle name="警告文本 3 9 4" xfId="48304"/>
    <cellStyle name="检查单元格 2 2 2 8" xfId="48305"/>
    <cellStyle name="检查单元格 2 2 2 8 2" xfId="48306"/>
    <cellStyle name="警告文本 3 9 5" xfId="48307"/>
    <cellStyle name="检查单元格 2 2 2 9" xfId="48308"/>
    <cellStyle name="检查单元格 2 2 2 9 2" xfId="48309"/>
    <cellStyle name="检查单元格 2 2 30" xfId="48310"/>
    <cellStyle name="检查单元格 2 2 25" xfId="48311"/>
    <cellStyle name="检查单元格 2 2 30 2" xfId="48312"/>
    <cellStyle name="检查单元格 2 2 25 2" xfId="48313"/>
    <cellStyle name="检查单元格 2 2 25 2 2" xfId="48314"/>
    <cellStyle name="检查单元格 2 2 30 3" xfId="48315"/>
    <cellStyle name="检查单元格 2 2 25 3" xfId="48316"/>
    <cellStyle name="检查单元格 2 2 31" xfId="48317"/>
    <cellStyle name="检查单元格 2 2 26" xfId="48318"/>
    <cellStyle name="检查单元格 2 2 31 2" xfId="48319"/>
    <cellStyle name="检查单元格 2 2 26 2" xfId="48320"/>
    <cellStyle name="检查单元格 2 2 31 3" xfId="48321"/>
    <cellStyle name="检查单元格 2 2 26 3" xfId="48322"/>
    <cellStyle name="检查单元格 2 2 32" xfId="48323"/>
    <cellStyle name="检查单元格 2 2 27" xfId="48324"/>
    <cellStyle name="检查单元格 2 2 32 2" xfId="48325"/>
    <cellStyle name="检查单元格 2 2 27 2" xfId="48326"/>
    <cellStyle name="检查单元格 2 2 32 3" xfId="48327"/>
    <cellStyle name="检查单元格 2 2 27 3" xfId="48328"/>
    <cellStyle name="检查单元格 2 2 33" xfId="48329"/>
    <cellStyle name="检查单元格 2 2 28" xfId="48330"/>
    <cellStyle name="检查单元格 2 2 33 2" xfId="48331"/>
    <cellStyle name="检查单元格 2 2 28 2" xfId="48332"/>
    <cellStyle name="检查单元格 2 2 28 3" xfId="48333"/>
    <cellStyle name="检查单元格 2 2 34" xfId="48334"/>
    <cellStyle name="检查单元格 2 2 29" xfId="48335"/>
    <cellStyle name="检查单元格 2 2 34 2" xfId="48336"/>
    <cellStyle name="检查单元格 2 2 29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40" xfId="48344"/>
    <cellStyle name="检查单元格 2 2 35" xfId="48345"/>
    <cellStyle name="检查单元格 2 2 41" xfId="48346"/>
    <cellStyle name="检查单元格 2 2 36" xfId="48347"/>
    <cellStyle name="检查单元格 2 2 42" xfId="48348"/>
    <cellStyle name="检查单元格 2 2 37" xfId="48349"/>
    <cellStyle name="检查单元格 2 2 43" xfId="48350"/>
    <cellStyle name="检查单元格 2 2 38" xfId="48351"/>
    <cellStyle name="检查单元格 2 2 44" xfId="48352"/>
    <cellStyle name="检查单元格 2 2 39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链接单元格 2 2 21 2 2" xfId="48376"/>
    <cellStyle name="链接单元格 2 2 16 2 2" xfId="48377"/>
    <cellStyle name="检查单元格 2 2 9" xfId="48378"/>
    <cellStyle name="检查单元格 2 25 3" xfId="48379"/>
    <cellStyle name="检查单元格 2 25 4" xfId="48380"/>
    <cellStyle name="链接单元格 3 6 2 2" xfId="48381"/>
    <cellStyle name="检查单元格 2 29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强调文字颜色 3 2 2 2 24" xfId="48388"/>
    <cellStyle name="强调文字颜色 3 2 2 2 19" xfId="48389"/>
    <cellStyle name="检查单元格 2 3 2 2 2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强调文字颜色 3 16 10" xfId="48400"/>
    <cellStyle name="检查单元格 2 4 5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30" xfId="48411"/>
    <cellStyle name="检查单元格 25" xfId="48412"/>
    <cellStyle name="检查单元格 30 2" xfId="48413"/>
    <cellStyle name="检查单元格 25 2" xfId="48414"/>
    <cellStyle name="检查单元格 25 3" xfId="48415"/>
    <cellStyle name="检查单元格 25 4" xfId="48416"/>
    <cellStyle name="输出 3 7 2" xfId="48417"/>
    <cellStyle name="检查单元格 31" xfId="48418"/>
    <cellStyle name="检查单元格 26" xfId="48419"/>
    <cellStyle name="输出 3 7 2 2" xfId="48420"/>
    <cellStyle name="检查单元格 31 2" xfId="48421"/>
    <cellStyle name="检查单元格 26 2" xfId="48422"/>
    <cellStyle name="输出 3 7 3" xfId="48423"/>
    <cellStyle name="检查单元格 32" xfId="48424"/>
    <cellStyle name="检查单元格 27" xfId="48425"/>
    <cellStyle name="检查单元格 32 2" xfId="48426"/>
    <cellStyle name="检查单元格 27 2" xfId="48427"/>
    <cellStyle name="输出 2 2 11 3" xfId="48428"/>
    <cellStyle name="强调文字颜色 3 9 18" xfId="48429"/>
    <cellStyle name="检查单元格 34 2" xfId="48430"/>
    <cellStyle name="检查单元格 29 2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强调文字颜色 3 15 9" xfId="48446"/>
    <cellStyle name="强调文字颜色 1 2 2 2 2 8 5" xfId="48447"/>
    <cellStyle name="检查单元格 3 14 2 2 2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20 2 2" xfId="48454"/>
    <cellStyle name="检查单元格 3 15 2 2" xfId="48455"/>
    <cellStyle name="检查单元格 3 20 3" xfId="48456"/>
    <cellStyle name="检查单元格 3 15 3" xfId="48457"/>
    <cellStyle name="检查单元格 3 20 4" xfId="48458"/>
    <cellStyle name="检查单元格 3 15 4" xfId="48459"/>
    <cellStyle name="注释 10 2 2" xfId="48460"/>
    <cellStyle name="检查单元格 3 20 5" xfId="48461"/>
    <cellStyle name="检查单元格 3 15 5" xfId="48462"/>
    <cellStyle name="检查单元格 3 21" xfId="48463"/>
    <cellStyle name="检查单元格 3 16" xfId="48464"/>
    <cellStyle name="强调文字颜色 4 2 5 4" xfId="48465"/>
    <cellStyle name="检查单元格 3 17 2 2" xfId="48466"/>
    <cellStyle name="检查单元格 3 17 4" xfId="48467"/>
    <cellStyle name="注释 10 4 2" xfId="48468"/>
    <cellStyle name="检查单元格 3 17 5" xfId="48469"/>
    <cellStyle name="强调文字颜色 6 2 2 2 2 2 8" xfId="48470"/>
    <cellStyle name="检查单元格 3 18 4" xfId="48471"/>
    <cellStyle name="强调文字颜色 6 2 2 2 2 2 9" xfId="48472"/>
    <cellStyle name="注释 10 5 2" xfId="48473"/>
    <cellStyle name="检查单元格 3 18 5" xfId="48474"/>
    <cellStyle name="检查单元格 3 19 2 2" xfId="48475"/>
    <cellStyle name="检查单元格 3 19 3" xfId="48476"/>
    <cellStyle name="检查单元格 3 19 4" xfId="48477"/>
    <cellStyle name="注释 10 6 2" xfId="48478"/>
    <cellStyle name="检查单元格 3 19 5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链接单元格 2 2 22 2 2" xfId="48490"/>
    <cellStyle name="链接单元格 2 2 17 2 2" xfId="48491"/>
    <cellStyle name="检查单元格 3 2 9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强调文字颜色 1 13 3 4" xfId="48500"/>
    <cellStyle name="解释性文本 2 2 2 2 6 4" xfId="48501"/>
    <cellStyle name="检查单元格 3 3 2 2 2" xfId="48502"/>
    <cellStyle name="强调文字颜色 1 3 3 6 5" xfId="48503"/>
    <cellStyle name="检查单元格 3 3 2 2 2 2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强调文字颜色 1 13 3 5" xfId="48509"/>
    <cellStyle name="解释性文本 2 2 2 2 6 5" xfId="48510"/>
    <cellStyle name="输入 17 4 2" xfId="48511"/>
    <cellStyle name="检查单元格 3 3 2 2 3" xfId="48512"/>
    <cellStyle name="输入 17 4 3" xfId="48513"/>
    <cellStyle name="检查单元格 3 3 2 2 4" xfId="48514"/>
    <cellStyle name="输入 17 4 4" xfId="48515"/>
    <cellStyle name="检查单元格 3 3 2 2 5" xfId="48516"/>
    <cellStyle name="输入 17 4 5" xfId="48517"/>
    <cellStyle name="检查单元格 3 3 2 2 6" xfId="48518"/>
    <cellStyle name="检查单元格 3 3 2 2 7" xfId="48519"/>
    <cellStyle name="检查单元格 3 3 2 3" xfId="48520"/>
    <cellStyle name="强调文字颜色 1 13 4 4" xfId="48521"/>
    <cellStyle name="解释性文本 2 2 2 2 7 4" xfId="48522"/>
    <cellStyle name="检查单元格 3 3 2 3 2" xfId="48523"/>
    <cellStyle name="检查单元格 3 3 2 3 2 2" xfId="48524"/>
    <cellStyle name="强调文字颜色 1 13 4 5" xfId="48525"/>
    <cellStyle name="解释性文本 2 2 2 2 7 5" xfId="48526"/>
    <cellStyle name="输入 17 5 2" xfId="48527"/>
    <cellStyle name="检查单元格 3 3 2 3 3" xfId="48528"/>
    <cellStyle name="输入 17 5 3" xfId="48529"/>
    <cellStyle name="检查单元格 3 3 2 3 4" xfId="48530"/>
    <cellStyle name="输入 17 5 4" xfId="48531"/>
    <cellStyle name="检查单元格 3 3 2 3 5" xfId="48532"/>
    <cellStyle name="检查单元格 3 3 2 4" xfId="48533"/>
    <cellStyle name="强调文字颜色 1 13 5 4" xfId="48534"/>
    <cellStyle name="解释性文本 2 2 2 2 8 4" xfId="48535"/>
    <cellStyle name="检查单元格 3 3 2 4 2" xfId="48536"/>
    <cellStyle name="检查单元格 3 3 2 4 2 2" xfId="48537"/>
    <cellStyle name="强调文字颜色 1 13 5 5" xfId="48538"/>
    <cellStyle name="解释性文本 2 2 2 2 8 5" xfId="48539"/>
    <cellStyle name="输入 17 6 2" xfId="48540"/>
    <cellStyle name="检查单元格 3 3 2 4 3" xfId="48541"/>
    <cellStyle name="输入 17 6 3" xfId="48542"/>
    <cellStyle name="检查单元格 3 3 2 4 4" xfId="48543"/>
    <cellStyle name="输入 17 6 4" xfId="48544"/>
    <cellStyle name="检查单元格 3 3 2 4 5" xfId="48545"/>
    <cellStyle name="检查单元格 3 3 2 5" xfId="48546"/>
    <cellStyle name="检查单元格 3 3 2 6" xfId="48547"/>
    <cellStyle name="强调文字颜色 1 13 7 4" xfId="48548"/>
    <cellStyle name="检查单元格 3 3 2 6 2" xfId="48549"/>
    <cellStyle name="检查单元格 3 3 2 6 2 2" xfId="48550"/>
    <cellStyle name="强调文字颜色 1 13 7 5" xfId="48551"/>
    <cellStyle name="输入 17 8 2" xfId="48552"/>
    <cellStyle name="检查单元格 3 3 2 6 3" xfId="48553"/>
    <cellStyle name="输入 17 8 3" xfId="48554"/>
    <cellStyle name="检查单元格 3 3 2 6 4" xfId="48555"/>
    <cellStyle name="输入 17 8 4" xfId="48556"/>
    <cellStyle name="检查单元格 3 3 2 6 5" xfId="48557"/>
    <cellStyle name="检查单元格 3 3 2 7" xfId="48558"/>
    <cellStyle name="强调文字颜色 1 13 8 4" xfId="48559"/>
    <cellStyle name="检查单元格 3 3 2 7 2" xfId="48560"/>
    <cellStyle name="检查单元格 3 3 2 7 2 2" xfId="48561"/>
    <cellStyle name="强调文字颜色 1 13 8 5" xfId="48562"/>
    <cellStyle name="检查单元格 3 3 2 7 3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强调文字颜色 1 3 3 2 4 2 2" xfId="48570"/>
    <cellStyle name="检查单元格 3 3 2 8 5" xfId="48571"/>
    <cellStyle name="输出 3 3 2 5 6" xfId="48572"/>
    <cellStyle name="检查单元格 3 3 3 2" xfId="48573"/>
    <cellStyle name="强调文字颜色 1 14 3 4" xfId="48574"/>
    <cellStyle name="检查单元格 3 3 3 2 2" xfId="48575"/>
    <cellStyle name="强调文字颜色 1 14 3 5" xfId="48576"/>
    <cellStyle name="检查单元格 3 3 3 2 3" xfId="48577"/>
    <cellStyle name="检查单元格 3 3 3 3" xfId="48578"/>
    <cellStyle name="强调文字颜色 1 14 4 4" xfId="48579"/>
    <cellStyle name="检查单元格 3 3 3 3 2" xfId="48580"/>
    <cellStyle name="检查单元格 3 3 3 4" xfId="48581"/>
    <cellStyle name="检查单元格 3 3 3 5" xfId="48582"/>
    <cellStyle name="检查单元格 3 3 3 6" xfId="48583"/>
    <cellStyle name="输出 3 3 2 6 6" xfId="48584"/>
    <cellStyle name="检查单元格 3 3 4 2" xfId="48585"/>
    <cellStyle name="检查单元格 3 3 4 3" xfId="48586"/>
    <cellStyle name="检查单元格 3 3 4 4" xfId="48587"/>
    <cellStyle name="检查单元格 3 3 4 5" xfId="48588"/>
    <cellStyle name="输出 3 3 2 7 6" xfId="48589"/>
    <cellStyle name="检查单元格 3 3 5 2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输出 3 3 2 8 6" xfId="48595"/>
    <cellStyle name="检查单元格 3 3 6 2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输出 2 2 12 3" xfId="48604"/>
    <cellStyle name="检查单元格 35 2" xfId="48605"/>
    <cellStyle name="检查单元格 41" xfId="48606"/>
    <cellStyle name="检查单元格 36" xfId="48607"/>
    <cellStyle name="检查单元格 42" xfId="48608"/>
    <cellStyle name="检查单元格 37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输出 2 2 20 3" xfId="48618"/>
    <cellStyle name="输出 2 2 15 3" xfId="48619"/>
    <cellStyle name="检查单元格 43 2" xfId="48620"/>
    <cellStyle name="输出 2 2 21 3" xfId="48621"/>
    <cellStyle name="输出 2 2 16 3" xfId="48622"/>
    <cellStyle name="检查单元格 44 2" xfId="48623"/>
    <cellStyle name="输出 2 2 22 3" xfId="48624"/>
    <cellStyle name="输出 2 2 17 3" xfId="48625"/>
    <cellStyle name="检查单元格 45 2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强调文字颜色 1 3 3 2 6 2 2" xfId="48637"/>
    <cellStyle name="检查单元格 6 10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强调文字颜色 4 2 2 32" xfId="48680"/>
    <cellStyle name="强调文字颜色 4 2 2 27" xfId="48681"/>
    <cellStyle name="检查单元格 8 5 4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强调文字颜色 2 3 3 4 2" xfId="48688"/>
    <cellStyle name="检查单元格 9 14" xfId="48689"/>
    <cellStyle name="强调文字颜色 2 3 3 4 3" xfId="48690"/>
    <cellStyle name="检查单元格 9 15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链接单元格 16 4 4" xfId="48714"/>
    <cellStyle name="解释性文本 10 2" xfId="48715"/>
    <cellStyle name="解释性文本 10 2 2" xfId="48716"/>
    <cellStyle name="解释性文本 10 2 4" xfId="48717"/>
    <cellStyle name="解释性文本 10 2 5" xfId="48718"/>
    <cellStyle name="链接单元格 16 4 5" xfId="48719"/>
    <cellStyle name="解释性文本 10 3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链接单元格 16 5 4" xfId="48753"/>
    <cellStyle name="解释性文本 11 2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链接单元格 16 6 4" xfId="48773"/>
    <cellStyle name="解释性文本 12 2" xfId="48774"/>
    <cellStyle name="解释性文本 12 2 2" xfId="48775"/>
    <cellStyle name="警告文本 7 3 2" xfId="48776"/>
    <cellStyle name="解释性文本 12 2 3" xfId="48777"/>
    <cellStyle name="警告文本 7 3 3" xfId="48778"/>
    <cellStyle name="解释性文本 12 2 4" xfId="48779"/>
    <cellStyle name="警告文本 7 3 4" xfId="48780"/>
    <cellStyle name="解释性文本 12 2 5" xfId="48781"/>
    <cellStyle name="链接单元格 16 6 5" xfId="48782"/>
    <cellStyle name="解释性文本 12 3" xfId="48783"/>
    <cellStyle name="解释性文本 12 3 2" xfId="48784"/>
    <cellStyle name="警告文本 7 4 2" xfId="48785"/>
    <cellStyle name="解释性文本 12 3 3" xfId="48786"/>
    <cellStyle name="警告文本 7 4 3" xfId="48787"/>
    <cellStyle name="解释性文本 12 3 4" xfId="48788"/>
    <cellStyle name="警告文本 7 4 4" xfId="48789"/>
    <cellStyle name="解释性文本 12 3 5" xfId="48790"/>
    <cellStyle name="解释性文本 12 4" xfId="48791"/>
    <cellStyle name="解释性文本 12 4 2" xfId="48792"/>
    <cellStyle name="警告文本 7 5 2" xfId="48793"/>
    <cellStyle name="解释性文本 12 4 3" xfId="48794"/>
    <cellStyle name="警告文本 7 5 4" xfId="48795"/>
    <cellStyle name="解释性文本 12 4 5" xfId="48796"/>
    <cellStyle name="解释性文本 12 5" xfId="48797"/>
    <cellStyle name="解释性文本 12 5 2" xfId="48798"/>
    <cellStyle name="警告文本 7 6 2" xfId="48799"/>
    <cellStyle name="解释性文本 12 5 3" xfId="48800"/>
    <cellStyle name="警告文本 7 6 3" xfId="48801"/>
    <cellStyle name="解释性文本 12 5 4" xfId="48802"/>
    <cellStyle name="警告文本 7 6 4" xfId="48803"/>
    <cellStyle name="解释性文本 12 5 5" xfId="48804"/>
    <cellStyle name="解释性文本 12 6" xfId="48805"/>
    <cellStyle name="解释性文本 12 6 2" xfId="48806"/>
    <cellStyle name="警告文本 7 7 2" xfId="48807"/>
    <cellStyle name="解释性文本 12 6 3" xfId="48808"/>
    <cellStyle name="警告文本 7 7 3" xfId="48809"/>
    <cellStyle name="解释性文本 12 6 4" xfId="48810"/>
    <cellStyle name="警告文本 7 7 4" xfId="48811"/>
    <cellStyle name="解释性文本 12 6 5" xfId="48812"/>
    <cellStyle name="解释性文本 12 7 2" xfId="48813"/>
    <cellStyle name="警告文本 7 8 2" xfId="48814"/>
    <cellStyle name="解释性文本 12 7 3" xfId="48815"/>
    <cellStyle name="警告文本 7 8 3" xfId="48816"/>
    <cellStyle name="解释性文本 12 7 4" xfId="48817"/>
    <cellStyle name="警告文本 7 8 4" xfId="48818"/>
    <cellStyle name="解释性文本 12 7 5" xfId="48819"/>
    <cellStyle name="千位分隔 2 2 2 2" xfId="48820"/>
    <cellStyle name="解释性文本 12 8" xfId="48821"/>
    <cellStyle name="解释性文本 12 8 2" xfId="48822"/>
    <cellStyle name="警告文本 7 9 2" xfId="48823"/>
    <cellStyle name="解释性文本 12 8 3" xfId="48824"/>
    <cellStyle name="解释性文本 12 8 4" xfId="48825"/>
    <cellStyle name="解释性文本 12 8 5" xfId="48826"/>
    <cellStyle name="解释性文本 13" xfId="48827"/>
    <cellStyle name="链接单元格 16 7 4" xfId="48828"/>
    <cellStyle name="解释性文本 13 2" xfId="48829"/>
    <cellStyle name="强调文字颜色 1 2 2 2 20" xfId="48830"/>
    <cellStyle name="强调文字颜色 1 2 2 2 15" xfId="48831"/>
    <cellStyle name="警告文本 8 3 4" xfId="48832"/>
    <cellStyle name="解释性文本 13 2 5" xfId="48833"/>
    <cellStyle name="链接单元格 16 7 5" xfId="48834"/>
    <cellStyle name="解释性文本 13 3" xfId="48835"/>
    <cellStyle name="警告文本 8 4 4" xfId="48836"/>
    <cellStyle name="解释性文本 13 3 5" xfId="48837"/>
    <cellStyle name="适中 2 2 2 2 2 2 2 2 2 2" xfId="48838"/>
    <cellStyle name="解释性文本 13 4" xfId="48839"/>
    <cellStyle name="警告文本 8 5 4" xfId="48840"/>
    <cellStyle name="解释性文本 13 4 5" xfId="48841"/>
    <cellStyle name="解释性文本 13 5" xfId="48842"/>
    <cellStyle name="警告文本 8 6 4" xfId="48843"/>
    <cellStyle name="解释性文本 13 5 5" xfId="48844"/>
    <cellStyle name="解释性文本 13 6" xfId="48845"/>
    <cellStyle name="警告文本 8 7 4" xfId="48846"/>
    <cellStyle name="解释性文本 13 6 5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链接单元格 16 8 4" xfId="48854"/>
    <cellStyle name="解释性文本 14 2" xfId="48855"/>
    <cellStyle name="解释性文本 14 2 2" xfId="48856"/>
    <cellStyle name="警告文本 9 3 2" xfId="48857"/>
    <cellStyle name="解释性文本 14 2 3" xfId="48858"/>
    <cellStyle name="警告文本 9 3 4" xfId="48859"/>
    <cellStyle name="解释性文本 14 2 5" xfId="48860"/>
    <cellStyle name="链接单元格 16 8 5" xfId="48861"/>
    <cellStyle name="解释性文本 14 3" xfId="48862"/>
    <cellStyle name="解释性文本 14 3 2" xfId="48863"/>
    <cellStyle name="警告文本 9 4 2" xfId="48864"/>
    <cellStyle name="解释性文本 14 3 3" xfId="48865"/>
    <cellStyle name="警告文本 9 4 3" xfId="48866"/>
    <cellStyle name="解释性文本 14 3 4" xfId="48867"/>
    <cellStyle name="警告文本 9 4 4" xfId="48868"/>
    <cellStyle name="解释性文本 14 3 5" xfId="48869"/>
    <cellStyle name="解释性文本 14 4" xfId="48870"/>
    <cellStyle name="链接单元格 11 2 3" xfId="48871"/>
    <cellStyle name="解释性文本 14 4 2" xfId="48872"/>
    <cellStyle name="警告文本 9 5 2" xfId="48873"/>
    <cellStyle name="链接单元格 11 2 4" xfId="48874"/>
    <cellStyle name="解释性文本 14 4 3" xfId="48875"/>
    <cellStyle name="警告文本 9 5 3" xfId="48876"/>
    <cellStyle name="链接单元格 11 2 5" xfId="48877"/>
    <cellStyle name="解释性文本 14 4 4" xfId="48878"/>
    <cellStyle name="警告文本 9 5 4" xfId="48879"/>
    <cellStyle name="解释性文本 14 4 5" xfId="48880"/>
    <cellStyle name="解释性文本 14 5" xfId="48881"/>
    <cellStyle name="链接单元格 11 3 3" xfId="48882"/>
    <cellStyle name="解释性文本 14 5 2" xfId="48883"/>
    <cellStyle name="警告文本 9 6 2" xfId="48884"/>
    <cellStyle name="链接单元格 11 3 4" xfId="48885"/>
    <cellStyle name="解释性文本 14 5 3" xfId="48886"/>
    <cellStyle name="警告文本 9 6 4" xfId="48887"/>
    <cellStyle name="解释性文本 14 5 5" xfId="48888"/>
    <cellStyle name="解释性文本 14 6" xfId="48889"/>
    <cellStyle name="链接单元格 11 4 3" xfId="48890"/>
    <cellStyle name="解释性文本 14 6 2" xfId="48891"/>
    <cellStyle name="警告文本 9 7 2" xfId="48892"/>
    <cellStyle name="链接单元格 11 4 4" xfId="48893"/>
    <cellStyle name="解释性文本 14 6 3" xfId="48894"/>
    <cellStyle name="警告文本 9 7 3" xfId="48895"/>
    <cellStyle name="链接单元格 11 4 5" xfId="48896"/>
    <cellStyle name="解释性文本 14 6 4" xfId="48897"/>
    <cellStyle name="警告文本 9 7 4" xfId="48898"/>
    <cellStyle name="解释性文本 14 6 5" xfId="48899"/>
    <cellStyle name="解释性文本 14 7" xfId="48900"/>
    <cellStyle name="链接单元格 11 5 3" xfId="48901"/>
    <cellStyle name="解释性文本 14 7 2" xfId="48902"/>
    <cellStyle name="警告文本 9 8 2" xfId="48903"/>
    <cellStyle name="链接单元格 11 5 4" xfId="48904"/>
    <cellStyle name="解释性文本 14 7 3" xfId="48905"/>
    <cellStyle name="链接单元格 11 6 3" xfId="48906"/>
    <cellStyle name="解释性文本 14 8 2" xfId="48907"/>
    <cellStyle name="警告文本 9 9 2" xfId="48908"/>
    <cellStyle name="链接单元格 11 6 4" xfId="48909"/>
    <cellStyle name="解释性文本 14 8 3" xfId="48910"/>
    <cellStyle name="链接单元格 11 6 5" xfId="48911"/>
    <cellStyle name="解释性文本 14 8 4" xfId="48912"/>
    <cellStyle name="解释性文本 14 8 5" xfId="48913"/>
    <cellStyle name="解释性文本 20" xfId="48914"/>
    <cellStyle name="解释性文本 15" xfId="48915"/>
    <cellStyle name="解释性文本 15 10" xfId="48916"/>
    <cellStyle name="解释性文本 15 11" xfId="48917"/>
    <cellStyle name="解释性文本 20 2" xfId="48918"/>
    <cellStyle name="解释性文本 15 2" xfId="48919"/>
    <cellStyle name="解释性文本 15 2 2" xfId="48920"/>
    <cellStyle name="解释性文本 20 3" xfId="48921"/>
    <cellStyle name="解释性文本 15 3" xfId="48922"/>
    <cellStyle name="解释性文本 20 4" xfId="48923"/>
    <cellStyle name="解释性文本 15 4" xfId="48924"/>
    <cellStyle name="解释性文本 20 5" xfId="48925"/>
    <cellStyle name="解释性文本 15 5" xfId="48926"/>
    <cellStyle name="链接单元格 12 3 3" xfId="48927"/>
    <cellStyle name="解释性文本 15 5 2" xfId="48928"/>
    <cellStyle name="强调文字颜色 6 2 2 35 2" xfId="48929"/>
    <cellStyle name="链接单元格 12 3 4" xfId="48930"/>
    <cellStyle name="解释性文本 15 5 3" xfId="48931"/>
    <cellStyle name="解释性文本 15 6" xfId="48932"/>
    <cellStyle name="链接单元格 12 4 3" xfId="48933"/>
    <cellStyle name="解释性文本 15 6 2" xfId="48934"/>
    <cellStyle name="强调文字颜色 6 2 2 36 2" xfId="48935"/>
    <cellStyle name="链接单元格 12 4 4" xfId="48936"/>
    <cellStyle name="解释性文本 15 6 3" xfId="48937"/>
    <cellStyle name="链接单元格 12 4 5" xfId="48938"/>
    <cellStyle name="解释性文本 15 6 4" xfId="48939"/>
    <cellStyle name="解释性文本 15 6 5" xfId="48940"/>
    <cellStyle name="解释性文本 15 7" xfId="48941"/>
    <cellStyle name="链接单元格 12 5 3" xfId="48942"/>
    <cellStyle name="解释性文本 15 7 2" xfId="48943"/>
    <cellStyle name="强调文字颜色 6 2 2 37 2" xfId="48944"/>
    <cellStyle name="链接单元格 12 5 4" xfId="48945"/>
    <cellStyle name="解释性文本 15 7 3" xfId="48946"/>
    <cellStyle name="链接单元格 12 5 5" xfId="48947"/>
    <cellStyle name="解释性文本 15 7 4" xfId="48948"/>
    <cellStyle name="解释性文本 15 7 5" xfId="48949"/>
    <cellStyle name="链接单元格 12 6 3" xfId="48950"/>
    <cellStyle name="解释性文本 15 8 2" xfId="48951"/>
    <cellStyle name="强调文字颜色 6 2 2 38 2" xfId="48952"/>
    <cellStyle name="链接单元格 12 6 4" xfId="48953"/>
    <cellStyle name="解释性文本 15 8 3" xfId="48954"/>
    <cellStyle name="链接单元格 12 6 5" xfId="48955"/>
    <cellStyle name="解释性文本 15 8 4" xfId="48956"/>
    <cellStyle name="解释性文本 15 8 5" xfId="48957"/>
    <cellStyle name="解释性文本 21" xfId="48958"/>
    <cellStyle name="解释性文本 16" xfId="48959"/>
    <cellStyle name="解释性文本 16 10" xfId="48960"/>
    <cellStyle name="解释性文本 16 11" xfId="48961"/>
    <cellStyle name="解释性文本 16 12" xfId="48962"/>
    <cellStyle name="解释性文本 21 2" xfId="48963"/>
    <cellStyle name="解释性文本 16 2" xfId="48964"/>
    <cellStyle name="解释性文本 16 2 2" xfId="48965"/>
    <cellStyle name="解释性文本 16 2 4" xfId="48966"/>
    <cellStyle name="链接单元格 13 2 3" xfId="48967"/>
    <cellStyle name="解释性文本 16 4 2" xfId="48968"/>
    <cellStyle name="链接单元格 13 3 3" xfId="48969"/>
    <cellStyle name="解释性文本 16 5 2" xfId="48970"/>
    <cellStyle name="强调文字颜色 6 2 2 2 2 7 2" xfId="48971"/>
    <cellStyle name="解释性文本 16 5 5" xfId="48972"/>
    <cellStyle name="链接单元格 13 4 3" xfId="48973"/>
    <cellStyle name="解释性文本 16 6 2" xfId="48974"/>
    <cellStyle name="强调文字颜色 6 2 2 2 2 8 2" xfId="48975"/>
    <cellStyle name="解释性文本 16 6 5" xfId="48976"/>
    <cellStyle name="强调文字颜色 6 2 2 2 2 9 2" xfId="48977"/>
    <cellStyle name="解释性文本 16 7 5" xfId="48978"/>
    <cellStyle name="解释性文本 22" xfId="48979"/>
    <cellStyle name="解释性文本 17" xfId="48980"/>
    <cellStyle name="解释性文本 17 10" xfId="48981"/>
    <cellStyle name="解释性文本 17 11" xfId="48982"/>
    <cellStyle name="解释性文本 22 2" xfId="48983"/>
    <cellStyle name="解释性文本 17 2" xfId="48984"/>
    <cellStyle name="解释性文本 17 2 2" xfId="48985"/>
    <cellStyle name="注释 7 3 2 2" xfId="48986"/>
    <cellStyle name="解释性文本 17 2 3" xfId="48987"/>
    <cellStyle name="解释性文本 17 2 4" xfId="48988"/>
    <cellStyle name="解释性文本 17 2 5" xfId="48989"/>
    <cellStyle name="解释性文本 22 3" xfId="48990"/>
    <cellStyle name="解释性文本 17 3" xfId="48991"/>
    <cellStyle name="解释性文本 17 3 2" xfId="48992"/>
    <cellStyle name="解释性文本 17 3 3" xfId="48993"/>
    <cellStyle name="解释性文本 17 3 4" xfId="48994"/>
    <cellStyle name="解释性文本 22 4" xfId="48995"/>
    <cellStyle name="解释性文本 17 4" xfId="48996"/>
    <cellStyle name="链接单元格 14 2 3" xfId="48997"/>
    <cellStyle name="解释性文本 17 4 2" xfId="48998"/>
    <cellStyle name="链接单元格 14 2 4" xfId="48999"/>
    <cellStyle name="解释性文本 17 4 3" xfId="49000"/>
    <cellStyle name="链接单元格 14 2 5" xfId="49001"/>
    <cellStyle name="解释性文本 17 4 4" xfId="49002"/>
    <cellStyle name="解释性文本 17 4 5" xfId="49003"/>
    <cellStyle name="链接单元格 14 3 3" xfId="49004"/>
    <cellStyle name="解释性文本 17 5 2" xfId="49005"/>
    <cellStyle name="链接单元格 14 3 4" xfId="49006"/>
    <cellStyle name="解释性文本 17 5 3" xfId="49007"/>
    <cellStyle name="解释性文本 17 5 5" xfId="49008"/>
    <cellStyle name="链接单元格 14 4 3" xfId="49009"/>
    <cellStyle name="解释性文本 17 6 2" xfId="49010"/>
    <cellStyle name="链接单元格 14 5 3" xfId="49011"/>
    <cellStyle name="解释性文本 17 7 2" xfId="49012"/>
    <cellStyle name="链接单元格 14 5 4" xfId="49013"/>
    <cellStyle name="解释性文本 17 7 3" xfId="49014"/>
    <cellStyle name="链接单元格 14 5 5" xfId="49015"/>
    <cellStyle name="解释性文本 17 7 4" xfId="49016"/>
    <cellStyle name="解释性文本 17 7 5" xfId="49017"/>
    <cellStyle name="链接单元格 14 6 3" xfId="49018"/>
    <cellStyle name="解释性文本 17 8 2" xfId="49019"/>
    <cellStyle name="链接单元格 14 6 4" xfId="49020"/>
    <cellStyle name="解释性文本 17 8 3" xfId="49021"/>
    <cellStyle name="链接单元格 14 6 5" xfId="49022"/>
    <cellStyle name="解释性文本 17 8 4" xfId="49023"/>
    <cellStyle name="解释性文本 17 8 5" xfId="49024"/>
    <cellStyle name="解释性文本 23" xfId="49025"/>
    <cellStyle name="解释性文本 18" xfId="49026"/>
    <cellStyle name="解释性文本 23 2" xfId="49027"/>
    <cellStyle name="解释性文本 18 2" xfId="49028"/>
    <cellStyle name="解释性文本 23 3" xfId="49029"/>
    <cellStyle name="解释性文本 18 3" xfId="49030"/>
    <cellStyle name="解释性文本 23 4" xfId="49031"/>
    <cellStyle name="解释性文本 18 4" xfId="49032"/>
    <cellStyle name="强调文字颜色 6 2 3 10" xfId="49033"/>
    <cellStyle name="解释性文本 24" xfId="49034"/>
    <cellStyle name="解释性文本 19" xfId="49035"/>
    <cellStyle name="解释性文本 24 2" xfId="49036"/>
    <cellStyle name="解释性文本 19 2" xfId="49037"/>
    <cellStyle name="解释性文本 24 3" xfId="49038"/>
    <cellStyle name="解释性文本 19 3" xfId="49039"/>
    <cellStyle name="解释性文本 24 4" xfId="49040"/>
    <cellStyle name="解释性文本 19 4" xfId="49041"/>
    <cellStyle name="解释性文本 2" xfId="49042"/>
    <cellStyle name="解释性文本 2 21 2" xfId="49043"/>
    <cellStyle name="解释性文本 2 16 2" xfId="49044"/>
    <cellStyle name="解释性文本 2 21 3" xfId="49045"/>
    <cellStyle name="解释性文本 2 16 3" xfId="49046"/>
    <cellStyle name="解释性文本 2 21 4" xfId="49047"/>
    <cellStyle name="解释性文本 2 16 4" xfId="49048"/>
    <cellStyle name="解释性文本 2 21 5" xfId="49049"/>
    <cellStyle name="解释性文本 2 16 5" xfId="49050"/>
    <cellStyle name="解释性文本 2 22 2" xfId="49051"/>
    <cellStyle name="解释性文本 2 17 2" xfId="49052"/>
    <cellStyle name="解释性文本 2 22 3" xfId="49053"/>
    <cellStyle name="解释性文本 2 17 3" xfId="49054"/>
    <cellStyle name="解释性文本 2 22 4" xfId="49055"/>
    <cellStyle name="解释性文本 2 17 4" xfId="49056"/>
    <cellStyle name="解释性文本 2 17 5" xfId="49057"/>
    <cellStyle name="解释性文本 2 23 2" xfId="49058"/>
    <cellStyle name="解释性文本 2 18 2" xfId="49059"/>
    <cellStyle name="解释性文本 2 23 3" xfId="49060"/>
    <cellStyle name="解释性文本 2 18 3" xfId="49061"/>
    <cellStyle name="解释性文本 2 23 4" xfId="49062"/>
    <cellStyle name="解释性文本 2 18 4" xfId="49063"/>
    <cellStyle name="解释性文本 2 18 5" xfId="49064"/>
    <cellStyle name="解释性文本 2 24 3" xfId="49065"/>
    <cellStyle name="解释性文本 2 19 3" xfId="49066"/>
    <cellStyle name="解释性文本 2 2" xfId="49067"/>
    <cellStyle name="警告文本 11 5 4" xfId="49068"/>
    <cellStyle name="解释性文本 2 2 10 2" xfId="49069"/>
    <cellStyle name="解释性文本 2 2 10 2 2" xfId="49070"/>
    <cellStyle name="警告文本 11 5 5" xfId="49071"/>
    <cellStyle name="解释性文本 2 2 10 3" xfId="49072"/>
    <cellStyle name="解释性文本 2 2 10 4" xfId="49073"/>
    <cellStyle name="解释性文本 2 2 10 5" xfId="49074"/>
    <cellStyle name="强调文字颜色 3 3 11 4" xfId="49075"/>
    <cellStyle name="解释性文本 2 2 11" xfId="49076"/>
    <cellStyle name="警告文本 11 6 4" xfId="49077"/>
    <cellStyle name="解释性文本 2 2 11 2" xfId="49078"/>
    <cellStyle name="警告文本 11 6 5" xfId="49079"/>
    <cellStyle name="解释性文本 2 2 11 3" xfId="49080"/>
    <cellStyle name="解释性文本 2 2 11 4" xfId="49081"/>
    <cellStyle name="解释性文本 2 2 11 5" xfId="49082"/>
    <cellStyle name="强调文字颜色 3 3 11 5" xfId="49083"/>
    <cellStyle name="解释性文本 2 2 12" xfId="49084"/>
    <cellStyle name="警告文本 11 7 4" xfId="49085"/>
    <cellStyle name="解释性文本 2 2 12 2" xfId="49086"/>
    <cellStyle name="解释性文本 2 2 12 2 2" xfId="49087"/>
    <cellStyle name="警告文本 11 7 5" xfId="49088"/>
    <cellStyle name="解释性文本 2 2 12 3" xfId="49089"/>
    <cellStyle name="解释性文本 2 2 12 4" xfId="49090"/>
    <cellStyle name="解释性文本 2 2 12 5" xfId="49091"/>
    <cellStyle name="解释性文本 2 2 13" xfId="49092"/>
    <cellStyle name="警告文本 11 8 4" xfId="49093"/>
    <cellStyle name="解释性文本 2 2 13 2" xfId="49094"/>
    <cellStyle name="警告文本 11 8 5" xfId="49095"/>
    <cellStyle name="解释性文本 2 2 13 3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20" xfId="49107"/>
    <cellStyle name="解释性文本 2 2 15" xfId="49108"/>
    <cellStyle name="解释性文本 2 2 20 2" xfId="49109"/>
    <cellStyle name="解释性文本 2 2 15 2" xfId="49110"/>
    <cellStyle name="解释性文本 2 2 20 2 2" xfId="49111"/>
    <cellStyle name="解释性文本 2 2 15 2 2" xfId="49112"/>
    <cellStyle name="解释性文本 2 2 20 4" xfId="49113"/>
    <cellStyle name="解释性文本 2 2 15 4" xfId="49114"/>
    <cellStyle name="解释性文本 2 2 20 5" xfId="49115"/>
    <cellStyle name="解释性文本 2 2 15 5" xfId="49116"/>
    <cellStyle name="解释性文本 2 2 21" xfId="49117"/>
    <cellStyle name="解释性文本 2 2 16" xfId="49118"/>
    <cellStyle name="解释性文本 2 2 21 2" xfId="49119"/>
    <cellStyle name="解释性文本 2 2 16 2" xfId="49120"/>
    <cellStyle name="解释性文本 2 2 21 2 2" xfId="49121"/>
    <cellStyle name="解释性文本 2 2 16 2 2" xfId="49122"/>
    <cellStyle name="解释性文本 2 2 21 3" xfId="49123"/>
    <cellStyle name="解释性文本 2 2 16 3" xfId="49124"/>
    <cellStyle name="注释 3 3 2 4 2 2" xfId="49125"/>
    <cellStyle name="解释性文本 2 2 16 4" xfId="49126"/>
    <cellStyle name="解释性文本 2 2 16 5" xfId="49127"/>
    <cellStyle name="解释性文本 2 2 22" xfId="49128"/>
    <cellStyle name="解释性文本 2 2 17" xfId="49129"/>
    <cellStyle name="解释性文本 2 2 22 2" xfId="49130"/>
    <cellStyle name="解释性文本 2 2 17 2" xfId="49131"/>
    <cellStyle name="解释性文本 2 2 22 2 2" xfId="49132"/>
    <cellStyle name="解释性文本 2 2 17 2 2" xfId="49133"/>
    <cellStyle name="解释性文本 2 2 22 3" xfId="49134"/>
    <cellStyle name="解释性文本 2 2 17 3" xfId="49135"/>
    <cellStyle name="解释性文本 2 2 17 4" xfId="49136"/>
    <cellStyle name="解释性文本 2 2 17 5" xfId="49137"/>
    <cellStyle name="解释性文本 2 2 23" xfId="49138"/>
    <cellStyle name="解释性文本 2 2 18" xfId="49139"/>
    <cellStyle name="解释性文本 2 2 23 2" xfId="49140"/>
    <cellStyle name="解释性文本 2 2 18 2" xfId="49141"/>
    <cellStyle name="解释性文本 2 2 23 3" xfId="49142"/>
    <cellStyle name="解释性文本 2 2 18 3" xfId="49143"/>
    <cellStyle name="解释性文本 2 2 18 4" xfId="49144"/>
    <cellStyle name="解释性文本 2 2 18 5" xfId="49145"/>
    <cellStyle name="解释性文本 2 2 24" xfId="49146"/>
    <cellStyle name="解释性文本 2 2 19" xfId="49147"/>
    <cellStyle name="解释性文本 2 2 24 2" xfId="49148"/>
    <cellStyle name="解释性文本 2 2 19 2" xfId="49149"/>
    <cellStyle name="解释性文本 2 2 24 3" xfId="49150"/>
    <cellStyle name="解释性文本 2 2 19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强调文字颜色 1 15 12" xfId="49159"/>
    <cellStyle name="解释性文本 2 2 2 13 2" xfId="49160"/>
    <cellStyle name="解释性文本 2 2 2 14" xfId="49161"/>
    <cellStyle name="解释性文本 2 2 2 14 2" xfId="49162"/>
    <cellStyle name="解释性文本 2 2 2 20" xfId="49163"/>
    <cellStyle name="解释性文本 2 2 2 15" xfId="49164"/>
    <cellStyle name="解释性文本 2 2 2 20 2" xfId="49165"/>
    <cellStyle name="解释性文本 2 2 2 15 2" xfId="49166"/>
    <cellStyle name="解释性文本 2 2 2 21" xfId="49167"/>
    <cellStyle name="解释性文本 2 2 2 16" xfId="49168"/>
    <cellStyle name="解释性文本 2 2 2 16 2" xfId="49169"/>
    <cellStyle name="解释性文本 2 2 2 22" xfId="49170"/>
    <cellStyle name="解释性文本 2 2 2 17" xfId="49171"/>
    <cellStyle name="解释性文本 2 2 2 17 2" xfId="49172"/>
    <cellStyle name="解释性文本 2 2 2 23" xfId="49173"/>
    <cellStyle name="解释性文本 2 2 2 18" xfId="49174"/>
    <cellStyle name="解释性文本 2 2 2 24" xfId="49175"/>
    <cellStyle name="解释性文本 2 2 2 19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强调文字颜色 6 2 2 2 2 2 2 7 2" xfId="49188"/>
    <cellStyle name="解释性文本 2 2 2 2 14" xfId="49189"/>
    <cellStyle name="解释性文本 2 2 2 2 14 2" xfId="49190"/>
    <cellStyle name="解释性文本 2 2 2 2 14 3" xfId="49191"/>
    <cellStyle name="强调文字颜色 6 2 2 2 2 2 2 7 3" xfId="49192"/>
    <cellStyle name="解释性文本 2 2 2 2 20" xfId="49193"/>
    <cellStyle name="解释性文本 2 2 2 2 15" xfId="49194"/>
    <cellStyle name="解释性文本 2 2 2 2 20 2" xfId="49195"/>
    <cellStyle name="解释性文本 2 2 2 2 15 2" xfId="49196"/>
    <cellStyle name="解释性文本 2 2 2 2 20 3" xfId="49197"/>
    <cellStyle name="解释性文本 2 2 2 2 15 3" xfId="49198"/>
    <cellStyle name="解释性文本 2 2 2 2 21" xfId="49199"/>
    <cellStyle name="解释性文本 2 2 2 2 16" xfId="49200"/>
    <cellStyle name="解释性文本 2 2 2 2 21 2" xfId="49201"/>
    <cellStyle name="解释性文本 2 2 2 2 16 2" xfId="49202"/>
    <cellStyle name="解释性文本 2 2 2 2 16 3" xfId="49203"/>
    <cellStyle name="解释性文本 2 2 2 2 22" xfId="49204"/>
    <cellStyle name="解释性文本 2 2 2 2 17" xfId="49205"/>
    <cellStyle name="解释性文本 2 2 2 2 23" xfId="49206"/>
    <cellStyle name="解释性文本 2 2 2 2 18" xfId="49207"/>
    <cellStyle name="解释性文本 2 2 2 2 23 2" xfId="49208"/>
    <cellStyle name="解释性文本 2 2 2 2 18 2" xfId="49209"/>
    <cellStyle name="解释性文本 2 2 2 2 18 3" xfId="49210"/>
    <cellStyle name="解释性文本 2 2 2 2 24" xfId="49211"/>
    <cellStyle name="解释性文本 2 2 2 2 19" xfId="49212"/>
    <cellStyle name="解释性文本 2 2 2 2 24 2" xfId="49213"/>
    <cellStyle name="解释性文本 2 2 2 2 19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适中 2 2 2 2 26" xfId="49221"/>
    <cellStyle name="解释性文本 2 2 2 2 2 2 11 2" xfId="49222"/>
    <cellStyle name="适中 2 2 2 2 27" xfId="49223"/>
    <cellStyle name="解释性文本 2 2 2 2 2 2 11 3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20 2" xfId="49231"/>
    <cellStyle name="解释性文本 2 2 2 2 2 2 15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警告文本 3 7 2 2" xfId="49242"/>
    <cellStyle name="解释性文本 2 2 2 2 2 2 3 3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警告文本 2 2 2 2 2 2 20" xfId="49250"/>
    <cellStyle name="警告文本 2 2 2 2 2 2 15" xfId="49251"/>
    <cellStyle name="解释性文本 2 2 2 2 2 2 7 3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强调文字颜色 1 16 7 5" xfId="49257"/>
    <cellStyle name="解释性文本 2 2 2 2 2 6 2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30" xfId="49264"/>
    <cellStyle name="解释性文本 2 2 2 2 25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链接单元格 3 3 2 2 2 2 2 2" xfId="49273"/>
    <cellStyle name="解释性文本 2 2 2 2 4 2" xfId="49274"/>
    <cellStyle name="解释性文本 2 2 2 2 4 2 2" xfId="49275"/>
    <cellStyle name="解释性文本 2 2 2 2 4 3" xfId="49276"/>
    <cellStyle name="解释性文本 2 2 2 2 4 4" xfId="49277"/>
    <cellStyle name="输入 17 2 2" xfId="49278"/>
    <cellStyle name="解释性文本 2 2 2 2 4 5" xfId="49279"/>
    <cellStyle name="强调文字颜色 1 13 2" xfId="49280"/>
    <cellStyle name="解释性文本 2 2 2 2 5" xfId="49281"/>
    <cellStyle name="强调文字颜色 1 13 2 2" xfId="49282"/>
    <cellStyle name="解释性文本 2 2 2 2 5 2" xfId="49283"/>
    <cellStyle name="解释性文本 2 2 2 2 5 2 2" xfId="49284"/>
    <cellStyle name="强调文字颜色 1 13 2 3" xfId="49285"/>
    <cellStyle name="解释性文本 2 2 2 2 5 3" xfId="49286"/>
    <cellStyle name="强调文字颜色 1 13 2 4" xfId="49287"/>
    <cellStyle name="解释性文本 2 2 2 2 5 4" xfId="49288"/>
    <cellStyle name="输入 17 3 2" xfId="49289"/>
    <cellStyle name="强调文字颜色 1 13 2 5" xfId="49290"/>
    <cellStyle name="解释性文本 2 2 2 2 5 5" xfId="49291"/>
    <cellStyle name="强调文字颜色 1 13 3 2" xfId="49292"/>
    <cellStyle name="解释性文本 2 2 2 2 6 2" xfId="49293"/>
    <cellStyle name="强调文字颜色 1 3 3 4 5" xfId="49294"/>
    <cellStyle name="解释性文本 2 2 2 2 6 2 2" xfId="49295"/>
    <cellStyle name="强调文字颜色 1 13 3 3" xfId="49296"/>
    <cellStyle name="解释性文本 2 2 2 2 6 3" xfId="49297"/>
    <cellStyle name="强调文字颜色 1 13 4" xfId="49298"/>
    <cellStyle name="解释性文本 2 2 2 2 7" xfId="49299"/>
    <cellStyle name="强调文字颜色 1 13 4 2" xfId="49300"/>
    <cellStyle name="解释性文本 2 2 2 2 7 2" xfId="49301"/>
    <cellStyle name="解释性文本 2 2 2 2 7 2 2" xfId="49302"/>
    <cellStyle name="强调文字颜色 1 13 4 3" xfId="49303"/>
    <cellStyle name="解释性文本 2 2 2 2 7 3" xfId="49304"/>
    <cellStyle name="强调文字颜色 1 13 5" xfId="49305"/>
    <cellStyle name="解释性文本 2 2 2 2 8" xfId="49306"/>
    <cellStyle name="强调文字颜色 1 13 5 2" xfId="49307"/>
    <cellStyle name="解释性文本 2 2 2 2 8 2" xfId="49308"/>
    <cellStyle name="解释性文本 2 2 2 2 8 2 2" xfId="49309"/>
    <cellStyle name="强调文字颜色 1 13 5 3" xfId="49310"/>
    <cellStyle name="解释性文本 2 2 2 2 8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强调文字颜色 1 14 2" xfId="49317"/>
    <cellStyle name="解释性文本 2 2 2 3 5" xfId="49318"/>
    <cellStyle name="强调文字颜色 1 14 3" xfId="49319"/>
    <cellStyle name="解释性文本 2 2 2 3 6" xfId="49320"/>
    <cellStyle name="强调文字颜色 6 2 2 2 2 2 2 13 2" xfId="49321"/>
    <cellStyle name="解释性文本 2 2 2 4" xfId="49322"/>
    <cellStyle name="解释性文本 2 2 2 4 4" xfId="49323"/>
    <cellStyle name="强调文字颜色 1 20 2" xfId="49324"/>
    <cellStyle name="强调文字颜色 1 15 2" xfId="49325"/>
    <cellStyle name="解释性文本 2 2 2 4 5" xfId="49326"/>
    <cellStyle name="强调文字颜色 6 2 2 2 2 2 2 13 3" xfId="49327"/>
    <cellStyle name="解释性文本 2 2 2 5" xfId="49328"/>
    <cellStyle name="解释性文本 2 2 2 5 4" xfId="49329"/>
    <cellStyle name="强调文字颜色 1 21 2" xfId="49330"/>
    <cellStyle name="强调文字颜色 1 16 2" xfId="49331"/>
    <cellStyle name="解释性文本 2 2 2 5 5" xfId="49332"/>
    <cellStyle name="解释性文本 2 2 2 6" xfId="49333"/>
    <cellStyle name="注释 2 2 2 2 22 2" xfId="49334"/>
    <cellStyle name="注释 2 2 2 2 17 2" xfId="49335"/>
    <cellStyle name="解释性文本 2 2 2 7" xfId="49336"/>
    <cellStyle name="解释性文本 2 2 2 7 4" xfId="49337"/>
    <cellStyle name="强调文字颜色 1 23 2" xfId="49338"/>
    <cellStyle name="强调文字颜色 1 18 2" xfId="49339"/>
    <cellStyle name="解释性文本 2 2 2 7 5" xfId="49340"/>
    <cellStyle name="注释 2 2 2 2 17 3" xfId="49341"/>
    <cellStyle name="解释性文本 2 2 2 8" xfId="49342"/>
    <cellStyle name="强调文字颜色 1 3 2 2" xfId="49343"/>
    <cellStyle name="解释性文本 2 2 2 8 4" xfId="49344"/>
    <cellStyle name="强调文字颜色 1 3 2 3" xfId="49345"/>
    <cellStyle name="强调文字颜色 1 24 2" xfId="49346"/>
    <cellStyle name="强调文字颜色 1 19 2" xfId="49347"/>
    <cellStyle name="解释性文本 2 2 2 8 5" xfId="49348"/>
    <cellStyle name="解释性文本 2 2 2 9" xfId="49349"/>
    <cellStyle name="输入 4 2" xfId="49350"/>
    <cellStyle name="解释性文本 2 2 30" xfId="49351"/>
    <cellStyle name="解释性文本 2 2 25" xfId="49352"/>
    <cellStyle name="输入 4 2 2" xfId="49353"/>
    <cellStyle name="解释性文本 2 2 30 2" xfId="49354"/>
    <cellStyle name="解释性文本 2 2 25 2" xfId="49355"/>
    <cellStyle name="注释 7 14" xfId="49356"/>
    <cellStyle name="解释性文本 2 2 25 2 2" xfId="49357"/>
    <cellStyle name="输入 4 2 3" xfId="49358"/>
    <cellStyle name="解释性文本 2 2 30 3" xfId="49359"/>
    <cellStyle name="解释性文本 2 2 25 3" xfId="49360"/>
    <cellStyle name="输入 4 3" xfId="49361"/>
    <cellStyle name="解释性文本 2 2 31" xfId="49362"/>
    <cellStyle name="解释性文本 2 2 26" xfId="49363"/>
    <cellStyle name="输入 4 3 2" xfId="49364"/>
    <cellStyle name="解释性文本 2 2 31 2" xfId="49365"/>
    <cellStyle name="解释性文本 2 2 26 2" xfId="49366"/>
    <cellStyle name="解释性文本 2 2 31 3" xfId="49367"/>
    <cellStyle name="解释性文本 2 2 26 3" xfId="49368"/>
    <cellStyle name="输入 4 4" xfId="49369"/>
    <cellStyle name="解释性文本 2 2 32" xfId="49370"/>
    <cellStyle name="解释性文本 2 2 27" xfId="49371"/>
    <cellStyle name="输入 4 4 2" xfId="49372"/>
    <cellStyle name="解释性文本 2 2 32 2" xfId="49373"/>
    <cellStyle name="解释性文本 2 2 27 2" xfId="49374"/>
    <cellStyle name="解释性文本 2 2 32 3" xfId="49375"/>
    <cellStyle name="解释性文本 2 2 27 3" xfId="49376"/>
    <cellStyle name="输入 4 5" xfId="49377"/>
    <cellStyle name="解释性文本 2 2 33" xfId="49378"/>
    <cellStyle name="解释性文本 2 2 28" xfId="49379"/>
    <cellStyle name="解释性文本 2 2 33 2" xfId="49380"/>
    <cellStyle name="解释性文本 2 2 28 2" xfId="49381"/>
    <cellStyle name="输入 4 6" xfId="49382"/>
    <cellStyle name="解释性文本 2 2 34" xfId="49383"/>
    <cellStyle name="解释性文本 2 2 29" xfId="49384"/>
    <cellStyle name="解释性文本 2 2 34 2" xfId="49385"/>
    <cellStyle name="解释性文本 2 2 29 2" xfId="49386"/>
    <cellStyle name="解释性文本 2 2 29 3" xfId="49387"/>
    <cellStyle name="解释性文本 2 2 3" xfId="49388"/>
    <cellStyle name="输入 4 7" xfId="49389"/>
    <cellStyle name="解释性文本 2 2 40" xfId="49390"/>
    <cellStyle name="解释性文本 2 2 35" xfId="49391"/>
    <cellStyle name="解释性文本 2 2 35 2" xfId="49392"/>
    <cellStyle name="输入 4 8" xfId="49393"/>
    <cellStyle name="解释性文本 2 2 41" xfId="49394"/>
    <cellStyle name="解释性文本 2 2 36" xfId="49395"/>
    <cellStyle name="解释性文本 2 2 36 2" xfId="49396"/>
    <cellStyle name="输入 4 9" xfId="49397"/>
    <cellStyle name="解释性文本 2 2 42" xfId="49398"/>
    <cellStyle name="解释性文本 2 2 37" xfId="49399"/>
    <cellStyle name="解释性文本 2 2 37 2" xfId="49400"/>
    <cellStyle name="注释 2 2 2 2 6 2" xfId="49401"/>
    <cellStyle name="解释性文本 2 2 43" xfId="49402"/>
    <cellStyle name="解释性文本 2 2 38" xfId="49403"/>
    <cellStyle name="注释 2 2 2 2 6 2 2" xfId="49404"/>
    <cellStyle name="解释性文本 2 2 38 2" xfId="49405"/>
    <cellStyle name="注释 2 2 2 2 6 3" xfId="49406"/>
    <cellStyle name="解释性文本 2 2 44" xfId="49407"/>
    <cellStyle name="解释性文本 2 2 39" xfId="49408"/>
    <cellStyle name="解释性文本 2 2 4" xfId="49409"/>
    <cellStyle name="解释性文本 2 2 4 2" xfId="49410"/>
    <cellStyle name="解释性文本 2 2 4 2 2" xfId="49411"/>
    <cellStyle name="强调文字颜色 6 2 2 2 2 2 2 20 2" xfId="49412"/>
    <cellStyle name="强调文字颜色 6 2 2 2 2 2 2 15 2" xfId="49413"/>
    <cellStyle name="解释性文本 2 2 4 4" xfId="49414"/>
    <cellStyle name="解释性文本 2 2 4 5" xfId="49415"/>
    <cellStyle name="解释性文本 2 2 5" xfId="49416"/>
    <cellStyle name="强调文字颜色 1 3 11 5" xfId="49417"/>
    <cellStyle name="强调文字颜色 1 2" xfId="49418"/>
    <cellStyle name="解释性文本 2 2 5 2 2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强调文字颜色 6 2 2 2 2 2 2 17 2" xfId="49424"/>
    <cellStyle name="解释性文本 2 2 6 4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强调文字颜色 6 2 2 2 2 2 2 18 2" xfId="49431"/>
    <cellStyle name="解释性文本 2 2 7 4" xfId="49432"/>
    <cellStyle name="解释性文本 2 2 7 5" xfId="49433"/>
    <cellStyle name="输入 2 2 2 2 2 2 18 2" xfId="49434"/>
    <cellStyle name="解释性文本 2 2 8" xfId="49435"/>
    <cellStyle name="解释性文本 2 2 8 2" xfId="49436"/>
    <cellStyle name="解释性文本 2 2 8 2 2" xfId="49437"/>
    <cellStyle name="解释性文本 2 2 8 3" xfId="49438"/>
    <cellStyle name="强调文字颜色 6 2 2 2 2 2 2 19 2" xfId="49439"/>
    <cellStyle name="解释性文本 2 2 8 4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30 2" xfId="49446"/>
    <cellStyle name="解释性文本 2 25 2" xfId="49447"/>
    <cellStyle name="解释性文本 2 25 3" xfId="49448"/>
    <cellStyle name="解释性文本 2 25 4" xfId="49449"/>
    <cellStyle name="解释性文本 2 31 2" xfId="49450"/>
    <cellStyle name="解释性文本 2 26 2" xfId="49451"/>
    <cellStyle name="解释性文本 2 33 2" xfId="49452"/>
    <cellStyle name="解释性文本 2 28 2" xfId="49453"/>
    <cellStyle name="解释性文本 2 29 2" xfId="49454"/>
    <cellStyle name="警告文本 16 5 4" xfId="49455"/>
    <cellStyle name="解释性文本 2 3 10 2" xfId="49456"/>
    <cellStyle name="解释性文本 2 3 10 2 2" xfId="49457"/>
    <cellStyle name="警告文本 16 5 5" xfId="49458"/>
    <cellStyle name="解释性文本 2 3 10 3" xfId="49459"/>
    <cellStyle name="链接单元格 2 2 11 2 2" xfId="49460"/>
    <cellStyle name="解释性文本 2 3 10 4" xfId="49461"/>
    <cellStyle name="解释性文本 2 3 10 5" xfId="49462"/>
    <cellStyle name="强调文字颜色 3 3 16 4" xfId="49463"/>
    <cellStyle name="解释性文本 2 3 11" xfId="49464"/>
    <cellStyle name="警告文本 16 6 4" xfId="49465"/>
    <cellStyle name="解释性文本 2 3 11 2" xfId="49466"/>
    <cellStyle name="解释性文本 2 3 11 2 2" xfId="49467"/>
    <cellStyle name="解释性文本 2 3 11 5" xfId="49468"/>
    <cellStyle name="强调文字颜色 3 3 16 5" xfId="49469"/>
    <cellStyle name="解释性文本 2 3 12" xfId="49470"/>
    <cellStyle name="警告文本 16 7 4" xfId="49471"/>
    <cellStyle name="解释性文本 2 3 12 2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警告文本 16 8 4" xfId="49477"/>
    <cellStyle name="解释性文本 2 3 13 2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强调文字颜色 6 17 7 5" xfId="49484"/>
    <cellStyle name="解释性文本 2 3 14 2 2 2" xfId="49485"/>
    <cellStyle name="解释性文本 2 3 14 2 3" xfId="49486"/>
    <cellStyle name="解释性文本 2 3 14 3" xfId="49487"/>
    <cellStyle name="解释性文本 2 3 14 4" xfId="49488"/>
    <cellStyle name="解释性文本 2 3 20" xfId="49489"/>
    <cellStyle name="解释性文本 2 3 15" xfId="49490"/>
    <cellStyle name="解释性文本 2 3 20 2" xfId="49491"/>
    <cellStyle name="解释性文本 2 3 15 2" xfId="49492"/>
    <cellStyle name="解释性文本 2 3 20 2 2" xfId="49493"/>
    <cellStyle name="解释性文本 2 3 15 2 2" xfId="49494"/>
    <cellStyle name="解释性文本 2 3 20 3" xfId="49495"/>
    <cellStyle name="解释性文本 2 3 15 3" xfId="49496"/>
    <cellStyle name="解释性文本 2 3 20 4" xfId="49497"/>
    <cellStyle name="解释性文本 2 3 15 4" xfId="49498"/>
    <cellStyle name="解释性文本 2 3 20 5" xfId="49499"/>
    <cellStyle name="解释性文本 2 3 15 5" xfId="49500"/>
    <cellStyle name="解释性文本 2 3 21" xfId="49501"/>
    <cellStyle name="解释性文本 2 3 16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22" xfId="49508"/>
    <cellStyle name="解释性文本 2 3 17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24" xfId="49517"/>
    <cellStyle name="解释性文本 2 3 19" xfId="49518"/>
    <cellStyle name="解释性文本 2 3 19 2" xfId="49519"/>
    <cellStyle name="强调文字颜色 3 2 23 3" xfId="49520"/>
    <cellStyle name="强调文字颜色 3 2 18 3" xfId="49521"/>
    <cellStyle name="解释性文本 2 3 19 2 2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注释 9 4 2 2" xfId="49541"/>
    <cellStyle name="解释性文本 2 3 2 2 3 4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强调文字颜色 6 13 2" xfId="49548"/>
    <cellStyle name="解释性文本 2 3 2 2 5" xfId="49549"/>
    <cellStyle name="强调文字颜色 6 13 2 2" xfId="49550"/>
    <cellStyle name="解释性文本 2 3 2 2 5 2" xfId="49551"/>
    <cellStyle name="强调文字颜色 6 13 2 3" xfId="49552"/>
    <cellStyle name="解释性文本 2 3 2 2 5 3" xfId="49553"/>
    <cellStyle name="强调文字颜色 6 13 2 4" xfId="49554"/>
    <cellStyle name="解释性文本 2 3 2 2 5 4" xfId="49555"/>
    <cellStyle name="强调文字颜色 6 13 2 5" xfId="49556"/>
    <cellStyle name="解释性文本 2 3 2 2 5 5" xfId="49557"/>
    <cellStyle name="强调文字颜色 6 13 3" xfId="49558"/>
    <cellStyle name="解释性文本 2 3 2 2 6" xfId="49559"/>
    <cellStyle name="强调文字颜色 6 13 3 2" xfId="49560"/>
    <cellStyle name="解释性文本 2 3 2 2 6 2" xfId="49561"/>
    <cellStyle name="解释性文本 2 3 2 2 6 2 2" xfId="49562"/>
    <cellStyle name="强调文字颜色 6 13 3 3" xfId="49563"/>
    <cellStyle name="解释性文本 2 3 2 2 6 3" xfId="49564"/>
    <cellStyle name="强调文字颜色 6 13 3 4" xfId="49565"/>
    <cellStyle name="解释性文本 2 3 2 2 6 4" xfId="49566"/>
    <cellStyle name="强调文字颜色 6 13 3 5" xfId="49567"/>
    <cellStyle name="解释性文本 2 3 2 2 6 5" xfId="49568"/>
    <cellStyle name="强调文字颜色 6 13 4 3" xfId="49569"/>
    <cellStyle name="解释性文本 2 3 2 2 7 3" xfId="49570"/>
    <cellStyle name="强调文字颜色 6 13 4 4" xfId="49571"/>
    <cellStyle name="解释性文本 2 3 2 2 7 4" xfId="49572"/>
    <cellStyle name="强调文字颜色 6 13 4 5" xfId="49573"/>
    <cellStyle name="解释性文本 2 3 2 2 7 5" xfId="49574"/>
    <cellStyle name="强调文字颜色 2 2 45" xfId="49575"/>
    <cellStyle name="强调文字颜色 6 13 5 2" xfId="49576"/>
    <cellStyle name="解释性文本 2 3 2 2 8 2" xfId="49577"/>
    <cellStyle name="解释性文本 2 3 2 2 8 2 2" xfId="49578"/>
    <cellStyle name="强调文字颜色 2 2 46" xfId="49579"/>
    <cellStyle name="强调文字颜色 6 13 5 3" xfId="49580"/>
    <cellStyle name="解释性文本 2 3 2 2 8 3" xfId="49581"/>
    <cellStyle name="强调文字颜色 6 13 5 4" xfId="49582"/>
    <cellStyle name="解释性文本 2 3 2 2 8 4" xfId="49583"/>
    <cellStyle name="强调文字颜色 6 13 5 5" xfId="49584"/>
    <cellStyle name="解释性文本 2 3 2 2 8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强调文字颜色 6 14 2" xfId="49592"/>
    <cellStyle name="解释性文本 2 3 2 3 5" xfId="49593"/>
    <cellStyle name="强调文字颜色 6 14 3" xfId="49594"/>
    <cellStyle name="解释性文本 2 3 2 3 6" xfId="49595"/>
    <cellStyle name="解释性文本 2 3 2 4" xfId="49596"/>
    <cellStyle name="解释性文本 2 3 2 4 3" xfId="49597"/>
    <cellStyle name="解释性文本 2 3 2 4 4" xfId="49598"/>
    <cellStyle name="强调文字颜色 6 20 2" xfId="49599"/>
    <cellStyle name="强调文字颜色 6 15 2" xfId="49600"/>
    <cellStyle name="解释性文本 2 3 2 4 5" xfId="49601"/>
    <cellStyle name="解释性文本 2 3 2 5" xfId="49602"/>
    <cellStyle name="解释性文本 2 3 2 5 3" xfId="49603"/>
    <cellStyle name="解释性文本 2 3 2 5 4" xfId="49604"/>
    <cellStyle name="强调文字颜色 6 21 2" xfId="49605"/>
    <cellStyle name="强调文字颜色 6 16 2" xfId="49606"/>
    <cellStyle name="解释性文本 2 3 2 5 5" xfId="49607"/>
    <cellStyle name="解释性文本 2 3 2 6" xfId="49608"/>
    <cellStyle name="解释性文本 2 3 2 6 3" xfId="49609"/>
    <cellStyle name="解释性文本 2 3 2 6 4" xfId="49610"/>
    <cellStyle name="强调文字颜色 6 22 2" xfId="49611"/>
    <cellStyle name="强调文字颜色 6 17 2" xfId="49612"/>
    <cellStyle name="解释性文本 2 3 2 6 5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强调文字颜色 6 23 2" xfId="49618"/>
    <cellStyle name="强调文字颜色 6 18 2" xfId="49619"/>
    <cellStyle name="解释性文本 2 3 2 7 5" xfId="49620"/>
    <cellStyle name="解释性文本 2 3 2 8" xfId="49621"/>
    <cellStyle name="解释性文本 2 3 2 8 2" xfId="49622"/>
    <cellStyle name="解释性文本 2 3 2 8 3" xfId="49623"/>
    <cellStyle name="强调文字颜色 2 3 2 2" xfId="49624"/>
    <cellStyle name="解释性文本 2 3 2 8 4" xfId="49625"/>
    <cellStyle name="强调文字颜色 6 24 2" xfId="49626"/>
    <cellStyle name="强调文字颜色 6 19 2" xfId="49627"/>
    <cellStyle name="强调文字颜色 2 3 2 3" xfId="49628"/>
    <cellStyle name="解释性文本 2 3 2 8 5" xfId="49629"/>
    <cellStyle name="输入 9 2" xfId="49630"/>
    <cellStyle name="解释性文本 2 3 30" xfId="49631"/>
    <cellStyle name="解释性文本 2 3 25" xfId="49632"/>
    <cellStyle name="输入 9 2 2" xfId="49633"/>
    <cellStyle name="解释性文本 2 3 25 2" xfId="49634"/>
    <cellStyle name="输入 9 3" xfId="49635"/>
    <cellStyle name="解释性文本 2 3 31" xfId="49636"/>
    <cellStyle name="解释性文本 2 3 26" xfId="49637"/>
    <cellStyle name="输入 9 4" xfId="49638"/>
    <cellStyle name="解释性文本 2 3 27" xfId="49639"/>
    <cellStyle name="输入 9 5" xfId="49640"/>
    <cellStyle name="解释性文本 2 3 28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输入 9 13" xfId="49657"/>
    <cellStyle name="解释性文本 2 3 6 3" xfId="49658"/>
    <cellStyle name="输入 9 14" xfId="49659"/>
    <cellStyle name="解释性文本 2 3 6 4" xfId="49660"/>
    <cellStyle name="输入 9 15" xfId="49661"/>
    <cellStyle name="解释性文本 2 3 6 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输入 2 2 2 2 2 2 19 2" xfId="49667"/>
    <cellStyle name="解释性文本 2 3 8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强调文字颜色 6 2 3 11" xfId="49694"/>
    <cellStyle name="解释性文本 30" xfId="49695"/>
    <cellStyle name="解释性文本 25" xfId="49696"/>
    <cellStyle name="解释性文本 30 2" xfId="49697"/>
    <cellStyle name="解释性文本 25 2" xfId="49698"/>
    <cellStyle name="解释性文本 25 3" xfId="49699"/>
    <cellStyle name="解释性文本 25 4" xfId="49700"/>
    <cellStyle name="强调文字颜色 6 2 3 12" xfId="49701"/>
    <cellStyle name="解释性文本 31" xfId="49702"/>
    <cellStyle name="解释性文本 26" xfId="49703"/>
    <cellStyle name="解释性文本 31 2" xfId="49704"/>
    <cellStyle name="解释性文本 26 2" xfId="49705"/>
    <cellStyle name="解释性文本 32" xfId="49706"/>
    <cellStyle name="解释性文本 27" xfId="49707"/>
    <cellStyle name="解释性文本 32 2" xfId="49708"/>
    <cellStyle name="解释性文本 27 2" xfId="49709"/>
    <cellStyle name="解释性文本 33 2" xfId="49710"/>
    <cellStyle name="解释性文本 28 2" xfId="49711"/>
    <cellStyle name="解释性文本 34 2" xfId="49712"/>
    <cellStyle name="解释性文本 29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注释 13 8 2 2" xfId="49719"/>
    <cellStyle name="解释性文本 3 11 2" xfId="49720"/>
    <cellStyle name="解释性文本 3 11 3" xfId="49721"/>
    <cellStyle name="解释性文本 3 11 4" xfId="49722"/>
    <cellStyle name="解释性文本 3 11 5" xfId="49723"/>
    <cellStyle name="输出 2 2 2 2 2 13" xfId="49724"/>
    <cellStyle name="解释性文本 3 12 2" xfId="49725"/>
    <cellStyle name="输出 2 2 2 2 2 14" xfId="49726"/>
    <cellStyle name="解释性文本 3 12 3" xfId="49727"/>
    <cellStyle name="输出 2 2 2 2 2 20" xfId="49728"/>
    <cellStyle name="输出 2 2 2 2 2 15" xfId="49729"/>
    <cellStyle name="解释性文本 3 12 4" xfId="49730"/>
    <cellStyle name="输出 2 2 2 2 2 21" xfId="49731"/>
    <cellStyle name="输出 2 2 2 2 2 16" xfId="49732"/>
    <cellStyle name="解释性文本 3 12 5" xfId="49733"/>
    <cellStyle name="注释 13 8 4" xfId="49734"/>
    <cellStyle name="解释性文本 3 13" xfId="49735"/>
    <cellStyle name="解释性文本 3 13 2" xfId="49736"/>
    <cellStyle name="警告文本 20 5" xfId="49737"/>
    <cellStyle name="警告文本 15 5" xfId="49738"/>
    <cellStyle name="解释性文本 3 13 2 2" xfId="49739"/>
    <cellStyle name="解释性文本 3 13 3" xfId="49740"/>
    <cellStyle name="解释性文本 3 13 5" xfId="49741"/>
    <cellStyle name="注释 13 8 5" xfId="49742"/>
    <cellStyle name="解释性文本 3 14" xfId="49743"/>
    <cellStyle name="解释性文本 3 14 2" xfId="49744"/>
    <cellStyle name="解释性文本 3 14 2 2" xfId="49745"/>
    <cellStyle name="强调文字颜色 3 2 2 2 2 8 5" xfId="49746"/>
    <cellStyle name="解释性文本 3 14 2 2 2" xfId="49747"/>
    <cellStyle name="强调文字颜色 3 3 3 2 8 2 2" xfId="49748"/>
    <cellStyle name="解释性文本 3 14 2 3" xfId="49749"/>
    <cellStyle name="解释性文本 3 14 3" xfId="49750"/>
    <cellStyle name="解释性文本 3 14 4" xfId="49751"/>
    <cellStyle name="解释性文本 3 14 5" xfId="49752"/>
    <cellStyle name="解释性文本 3 20 2" xfId="49753"/>
    <cellStyle name="解释性文本 3 15 2" xfId="49754"/>
    <cellStyle name="解释性文本 3 20 2 2" xfId="49755"/>
    <cellStyle name="解释性文本 3 15 2 2" xfId="49756"/>
    <cellStyle name="解释性文本 3 20 3" xfId="49757"/>
    <cellStyle name="解释性文本 3 15 3" xfId="49758"/>
    <cellStyle name="解释性文本 3 20 4" xfId="49759"/>
    <cellStyle name="解释性文本 3 15 4" xfId="49760"/>
    <cellStyle name="解释性文本 3 21 2" xfId="49761"/>
    <cellStyle name="解释性文本 3 16 2" xfId="49762"/>
    <cellStyle name="解释性文本 3 16 2 2" xfId="49763"/>
    <cellStyle name="解释性文本 3 21 3" xfId="49764"/>
    <cellStyle name="解释性文本 3 16 3" xfId="49765"/>
    <cellStyle name="解释性文本 3 16 4" xfId="49766"/>
    <cellStyle name="解释性文本 3 16 5" xfId="49767"/>
    <cellStyle name="解释性文本 3 17 5" xfId="49768"/>
    <cellStyle name="解释性文本 3 23 2" xfId="49769"/>
    <cellStyle name="解释性文本 3 18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警告文本 2 3 9" xfId="49777"/>
    <cellStyle name="解释性文本 3 2 10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强调文字颜色 5 2 2 2 2 2 9 2" xfId="49797"/>
    <cellStyle name="解释性文本 3 3 15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强调文字颜色 2 2 2 20 4" xfId="49806"/>
    <cellStyle name="强调文字颜色 2 2 2 15 4" xfId="49807"/>
    <cellStyle name="解释性文本 3 3 2 2" xfId="49808"/>
    <cellStyle name="输入 5" xfId="49809"/>
    <cellStyle name="强调文字颜色 2 7 16" xfId="49810"/>
    <cellStyle name="解释性文本 3 3 2 2 2 2" xfId="49811"/>
    <cellStyle name="输入 5 2" xfId="49812"/>
    <cellStyle name="解释性文本 3 3 2 2 2 2 2" xfId="49813"/>
    <cellStyle name="输入 6" xfId="49814"/>
    <cellStyle name="强调文字颜色 2 7 17" xfId="49815"/>
    <cellStyle name="解释性文本 3 3 2 2 2 3" xfId="49816"/>
    <cellStyle name="输入 7" xfId="49817"/>
    <cellStyle name="强调文字颜色 2 7 18" xfId="49818"/>
    <cellStyle name="警告文本 2 2 13 2 2" xfId="49819"/>
    <cellStyle name="解释性文本 3 3 2 2 2 4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强调文字颜色 2 2 2 20 5" xfId="49826"/>
    <cellStyle name="强调文字颜色 2 2 2 15 5" xfId="49827"/>
    <cellStyle name="解释性文本 3 3 2 3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强调文字颜色 3 2 21" xfId="49838"/>
    <cellStyle name="强调文字颜色 3 2 16" xfId="49839"/>
    <cellStyle name="解释性文本 3 3 2 6 2 2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强调文字颜色 3 7 16" xfId="49846"/>
    <cellStyle name="解释性文本 3 3 2 7 2 2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强调文字颜色 2 2 2 16 4" xfId="49859"/>
    <cellStyle name="解释性文本 3 3 3 2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强调文字颜色 2 2 2 17 4" xfId="49866"/>
    <cellStyle name="解释性文本 3 3 4 2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强调文字颜色 2 2 2 19 4" xfId="49874"/>
    <cellStyle name="解释性文本 3 3 6 2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注释 2 3 2" xfId="49898"/>
    <cellStyle name="解释性文本 3 7 4" xfId="49899"/>
    <cellStyle name="解释性文本 3 8 2" xfId="49900"/>
    <cellStyle name="解释性文本 3 8 3" xfId="49901"/>
    <cellStyle name="注释 2 4 2" xfId="49902"/>
    <cellStyle name="解释性文本 3 8 4" xfId="49903"/>
    <cellStyle name="解释性文本 3 9 2" xfId="49904"/>
    <cellStyle name="解释性文本 3 9 3" xfId="49905"/>
    <cellStyle name="注释 2 5 2" xfId="49906"/>
    <cellStyle name="解释性文本 3 9 4" xfId="49907"/>
    <cellStyle name="解释性文本 35 2" xfId="49908"/>
    <cellStyle name="解释性文本 36 2" xfId="49909"/>
    <cellStyle name="解释性文本 42" xfId="49910"/>
    <cellStyle name="解释性文本 37" xfId="49911"/>
    <cellStyle name="解释性文本 37 2" xfId="49912"/>
    <cellStyle name="解释性文本 43" xfId="49913"/>
    <cellStyle name="解释性文本 38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警告文本 2 2 9 3" xfId="49930"/>
    <cellStyle name="解释性文本 7 10" xfId="49931"/>
    <cellStyle name="注释 14 3 2" xfId="49932"/>
    <cellStyle name="警告文本 2 2 9 4" xfId="49933"/>
    <cellStyle name="解释性文本 7 11" xfId="49934"/>
    <cellStyle name="注释 14 3 3" xfId="49935"/>
    <cellStyle name="警告文本 2 2 9 5" xfId="49936"/>
    <cellStyle name="解释性文本 7 12" xfId="49937"/>
    <cellStyle name="注释 14 3 4" xfId="49938"/>
    <cellStyle name="解释性文本 7 13" xfId="49939"/>
    <cellStyle name="注释 14 3 5" xfId="49940"/>
    <cellStyle name="解释性文本 7 14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输出 12 10" xfId="49953"/>
    <cellStyle name="解释性文本 7 5 2" xfId="49954"/>
    <cellStyle name="输出 12 11" xfId="49955"/>
    <cellStyle name="解释性文本 7 5 3" xfId="49956"/>
    <cellStyle name="输出 12 12" xfId="49957"/>
    <cellStyle name="解释性文本 7 5 4" xfId="49958"/>
    <cellStyle name="解释性文本 8" xfId="49959"/>
    <cellStyle name="解释性文本 8 10" xfId="49960"/>
    <cellStyle name="注释 14 8 2" xfId="49961"/>
    <cellStyle name="解释性文本 8 11" xfId="49962"/>
    <cellStyle name="注释 14 8 4" xfId="49963"/>
    <cellStyle name="解释性文本 8 13" xfId="49964"/>
    <cellStyle name="注释 14 8 5" xfId="49965"/>
    <cellStyle name="解释性文本 8 14" xfId="49966"/>
    <cellStyle name="解释性文本 8 2" xfId="49967"/>
    <cellStyle name="解释性文本 8 2 2" xfId="49968"/>
    <cellStyle name="警告文本 7 2" xfId="49969"/>
    <cellStyle name="解释性文本 8 2 3" xfId="49970"/>
    <cellStyle name="警告文本 7 3" xfId="49971"/>
    <cellStyle name="解释性文本 8 2 4" xfId="49972"/>
    <cellStyle name="警告文本 7 4" xfId="49973"/>
    <cellStyle name="解释性文本 8 2 5" xfId="49974"/>
    <cellStyle name="解释性文本 8 3 2" xfId="49975"/>
    <cellStyle name="警告文本 8 3" xfId="49976"/>
    <cellStyle name="解释性文本 8 3 4" xfId="49977"/>
    <cellStyle name="警告文本 8 4" xfId="49978"/>
    <cellStyle name="解释性文本 8 3 5" xfId="49979"/>
    <cellStyle name="解释性文本 8 4 2" xfId="49980"/>
    <cellStyle name="强调文字颜色 2 2 2 2 2 10 2" xfId="49981"/>
    <cellStyle name="警告文本 9 2" xfId="49982"/>
    <cellStyle name="解释性文本 8 4 3" xfId="49983"/>
    <cellStyle name="强调文字颜色 2 2 2 2 2 10 3" xfId="49984"/>
    <cellStyle name="警告文本 9 3" xfId="49985"/>
    <cellStyle name="解释性文本 8 4 4" xfId="49986"/>
    <cellStyle name="警告文本 9 4" xfId="49987"/>
    <cellStyle name="解释性文本 8 4 5" xfId="49988"/>
    <cellStyle name="输出 17 10" xfId="49989"/>
    <cellStyle name="强调文字颜色 6 2 2 30" xfId="49990"/>
    <cellStyle name="强调文字颜色 6 2 2 25" xfId="49991"/>
    <cellStyle name="解释性文本 8 5 2" xfId="49992"/>
    <cellStyle name="强调文字颜色 6 2 2 31" xfId="49993"/>
    <cellStyle name="强调文字颜色 6 2 2 26" xfId="49994"/>
    <cellStyle name="输出 17 11" xfId="49995"/>
    <cellStyle name="强调文字颜色 2 2 2 2 2 11 2" xfId="49996"/>
    <cellStyle name="解释性文本 8 5 3" xfId="49997"/>
    <cellStyle name="强调文字颜色 6 2 2 32" xfId="49998"/>
    <cellStyle name="强调文字颜色 6 2 2 27" xfId="49999"/>
    <cellStyle name="输出 17 12" xfId="50000"/>
    <cellStyle name="强调文字颜色 2 2 2 2 2 11 3" xfId="50001"/>
    <cellStyle name="解释性文本 8 5 4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输入 2 32 2" xfId="50016"/>
    <cellStyle name="输入 2 27 2" xfId="50017"/>
    <cellStyle name="解释性文本 9 2 3" xfId="50018"/>
    <cellStyle name="解释性文本 9 2 5" xfId="50019"/>
    <cellStyle name="解释性文本 9 3 2" xfId="50020"/>
    <cellStyle name="解释性文本 9 3 5" xfId="50021"/>
    <cellStyle name="解释性文本 9 4 2" xfId="50022"/>
    <cellStyle name="输入 2 29 2" xfId="50023"/>
    <cellStyle name="解释性文本 9 4 3" xfId="50024"/>
    <cellStyle name="解释性文本 9 4 5" xfId="50025"/>
    <cellStyle name="解释性文本 9 5 2" xfId="50026"/>
    <cellStyle name="解释性文本 9 5 3" xfId="50027"/>
    <cellStyle name="解释性文本 9 5 5" xfId="50028"/>
    <cellStyle name="注释 2 31 2" xfId="50029"/>
    <cellStyle name="注释 2 26 2" xfId="50030"/>
    <cellStyle name="警告文本 10 11" xfId="50031"/>
    <cellStyle name="注释 2 31 3" xfId="50032"/>
    <cellStyle name="注释 2 26 3" xfId="50033"/>
    <cellStyle name="警告文本 10 12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注释 2 4 2 8 2 2" xfId="50043"/>
    <cellStyle name="警告文本 10 2 4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强调文字颜色 3 3 10 2 2" xfId="50053"/>
    <cellStyle name="警告文本 10 4 4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强调文字颜色 3 3 11 2 2" xfId="50081"/>
    <cellStyle name="警告文本 11 4 4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强调文字颜色 3 3 2 12" xfId="50094"/>
    <cellStyle name="警告文本 12 4 2" xfId="50095"/>
    <cellStyle name="警告文本 12 4 3" xfId="50096"/>
    <cellStyle name="强调文字颜色 3 3 12 2 2" xfId="50097"/>
    <cellStyle name="警告文本 12 4 4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强调文字颜色 3 3 7 4" xfId="50116"/>
    <cellStyle name="警告文本 13 12" xfId="50117"/>
    <cellStyle name="输出 2 2 2 2 2 2 7 3" xfId="50118"/>
    <cellStyle name="警告文本 13 2 2" xfId="50119"/>
    <cellStyle name="警告文本 13 2 3" xfId="50120"/>
    <cellStyle name="警告文本 13 2 4" xfId="50121"/>
    <cellStyle name="警告文本 13 2 5" xfId="50122"/>
    <cellStyle name="警告文本 13 3" xfId="50123"/>
    <cellStyle name="输出 2 2 2 2 2 2 8 3" xfId="50124"/>
    <cellStyle name="警告文本 13 3 2" xfId="50125"/>
    <cellStyle name="警告文本 13 3 3" xfId="50126"/>
    <cellStyle name="警告文本 13 3 4" xfId="50127"/>
    <cellStyle name="警告文本 13 3 5" xfId="50128"/>
    <cellStyle name="输出 2 2 2 2 2 2 9 3" xfId="50129"/>
    <cellStyle name="警告文本 13 4 2" xfId="50130"/>
    <cellStyle name="警告文本 13 4 3" xfId="50131"/>
    <cellStyle name="强调文字颜色 3 3 13 2 2" xfId="50132"/>
    <cellStyle name="警告文本 13 4 4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强调文字颜色 3 3 14 2 2" xfId="50161"/>
    <cellStyle name="警告文本 14 4 4" xfId="50162"/>
    <cellStyle name="强调文字颜色 3 3 14 2 3" xfId="50163"/>
    <cellStyle name="警告文本 14 4 5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20" xfId="50182"/>
    <cellStyle name="警告文本 15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20 3" xfId="50190"/>
    <cellStyle name="警告文本 15 3" xfId="50191"/>
    <cellStyle name="警告文本 20 4" xfId="50192"/>
    <cellStyle name="警告文本 15 4" xfId="50193"/>
    <cellStyle name="警告文本 15 4 2" xfId="50194"/>
    <cellStyle name="警告文本 15 4 3" xfId="50195"/>
    <cellStyle name="强调文字颜色 3 3 20 2 2" xfId="50196"/>
    <cellStyle name="强调文字颜色 3 3 15 2 2" xfId="50197"/>
    <cellStyle name="警告文本 15 4 4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强调文字颜色 3 3 3 2 7 2 2" xfId="50204"/>
    <cellStyle name="警告文本 15 6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输出 16 2 3" xfId="50212"/>
    <cellStyle name="警告文本 15 8" xfId="50213"/>
    <cellStyle name="输出 16 2 4" xfId="50214"/>
    <cellStyle name="警告文本 15 9" xfId="50215"/>
    <cellStyle name="强调文字颜色 3 15 5 4" xfId="50216"/>
    <cellStyle name="警告文本 16 10" xfId="50217"/>
    <cellStyle name="强调文字颜色 3 15 5 5" xfId="50218"/>
    <cellStyle name="警告文本 16 11" xfId="50219"/>
    <cellStyle name="警告文本 16 12" xfId="50220"/>
    <cellStyle name="警告文本 16 2 3" xfId="50221"/>
    <cellStyle name="警告文本 16 2 4" xfId="50222"/>
    <cellStyle name="警告文本 16 2 5" xfId="50223"/>
    <cellStyle name="强调文字颜色 5 2 2 7 2 2" xfId="50224"/>
    <cellStyle name="警告文本 21 3" xfId="50225"/>
    <cellStyle name="警告文本 16 3" xfId="50226"/>
    <cellStyle name="警告文本 21 4" xfId="50227"/>
    <cellStyle name="警告文本 16 4" xfId="50228"/>
    <cellStyle name="警告文本 16 4 3" xfId="50229"/>
    <cellStyle name="强调文字颜色 3 3 16 2 2" xfId="50230"/>
    <cellStyle name="警告文本 16 4 4" xfId="50231"/>
    <cellStyle name="警告文本 16 4 5" xfId="50232"/>
    <cellStyle name="警告文本 21 5" xfId="50233"/>
    <cellStyle name="警告文本 16 5" xfId="50234"/>
    <cellStyle name="警告文本 16 5 2" xfId="50235"/>
    <cellStyle name="警告文本 16 5 3" xfId="50236"/>
    <cellStyle name="警告文本 16 6 2" xfId="50237"/>
    <cellStyle name="警告文本 16 6 3" xfId="50238"/>
    <cellStyle name="输出 16 3 2" xfId="50239"/>
    <cellStyle name="警告文本 16 7" xfId="50240"/>
    <cellStyle name="警告文本 16 7 2" xfId="50241"/>
    <cellStyle name="警告文本 16 7 3" xfId="50242"/>
    <cellStyle name="输出 16 3 3" xfId="50243"/>
    <cellStyle name="警告文本 16 8" xfId="50244"/>
    <cellStyle name="警告文本 16 8 2" xfId="50245"/>
    <cellStyle name="警告文本 16 8 3" xfId="50246"/>
    <cellStyle name="输出 16 3 4" xfId="50247"/>
    <cellStyle name="警告文本 16 9" xfId="50248"/>
    <cellStyle name="警告文本 22" xfId="50249"/>
    <cellStyle name="警告文本 17" xfId="50250"/>
    <cellStyle name="强调文字颜色 3 4 2 3" xfId="50251"/>
    <cellStyle name="警告文本 17 11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22 3" xfId="50258"/>
    <cellStyle name="警告文本 17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22 4" xfId="50264"/>
    <cellStyle name="警告文本 17 4" xfId="50265"/>
    <cellStyle name="警告文本 17 4 2" xfId="50266"/>
    <cellStyle name="警告文本 17 4 3" xfId="50267"/>
    <cellStyle name="强调文字颜色 3 3 17 2 2" xfId="50268"/>
    <cellStyle name="警告文本 17 4 4" xfId="50269"/>
    <cellStyle name="警告文本 17 4 5" xfId="50270"/>
    <cellStyle name="警告文本 22 5" xfId="50271"/>
    <cellStyle name="警告文本 17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输出 16 4 2" xfId="50278"/>
    <cellStyle name="警告文本 17 7" xfId="50279"/>
    <cellStyle name="警告文本 17 7 2" xfId="50280"/>
    <cellStyle name="警告文本 17 7 3" xfId="50281"/>
    <cellStyle name="警告文本 17 7 4" xfId="50282"/>
    <cellStyle name="警告文本 17 7 5" xfId="50283"/>
    <cellStyle name="输出 16 4 3" xfId="50284"/>
    <cellStyle name="警告文本 17 8" xfId="50285"/>
    <cellStyle name="输出 16 4 4" xfId="50286"/>
    <cellStyle name="警告文本 17 9" xfId="50287"/>
    <cellStyle name="警告文本 23" xfId="50288"/>
    <cellStyle name="警告文本 18" xfId="50289"/>
    <cellStyle name="警告文本 23 3" xfId="50290"/>
    <cellStyle name="警告文本 18 3" xfId="50291"/>
    <cellStyle name="警告文本 23 4" xfId="50292"/>
    <cellStyle name="警告文本 18 4" xfId="50293"/>
    <cellStyle name="警告文本 23 5" xfId="50294"/>
    <cellStyle name="警告文本 18 5" xfId="50295"/>
    <cellStyle name="警告文本 24" xfId="50296"/>
    <cellStyle name="警告文本 19" xfId="50297"/>
    <cellStyle name="警告文本 24 3" xfId="50298"/>
    <cellStyle name="警告文本 19 3" xfId="50299"/>
    <cellStyle name="警告文本 24 4" xfId="50300"/>
    <cellStyle name="警告文本 19 4" xfId="50301"/>
    <cellStyle name="注释 2 2 2 2 10 2" xfId="50302"/>
    <cellStyle name="警告文本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21 2" xfId="50322"/>
    <cellStyle name="警告文本 2 16 2" xfId="50323"/>
    <cellStyle name="警告文本 2 21 3" xfId="50324"/>
    <cellStyle name="警告文本 2 16 3" xfId="50325"/>
    <cellStyle name="警告文本 2 21 4" xfId="50326"/>
    <cellStyle name="警告文本 2 16 4" xfId="50327"/>
    <cellStyle name="警告文本 2 22 2" xfId="50328"/>
    <cellStyle name="警告文本 2 17 2" xfId="50329"/>
    <cellStyle name="警告文本 2 22 3" xfId="50330"/>
    <cellStyle name="警告文本 2 17 3" xfId="50331"/>
    <cellStyle name="警告文本 2 22 4" xfId="50332"/>
    <cellStyle name="警告文本 2 17 4" xfId="50333"/>
    <cellStyle name="强调文字颜色 4 16 8 2" xfId="50334"/>
    <cellStyle name="警告文本 2 23" xfId="50335"/>
    <cellStyle name="警告文本 2 18" xfId="50336"/>
    <cellStyle name="警告文本 2 23 2" xfId="50337"/>
    <cellStyle name="警告文本 2 18 2" xfId="50338"/>
    <cellStyle name="警告文本 2 23 3" xfId="50339"/>
    <cellStyle name="警告文本 2 18 3" xfId="50340"/>
    <cellStyle name="警告文本 2 23 4" xfId="50341"/>
    <cellStyle name="警告文本 2 18 4" xfId="50342"/>
    <cellStyle name="强调文字颜色 4 16 8 3" xfId="50343"/>
    <cellStyle name="链接单元格 2 2 2 2 2 2 20 2" xfId="50344"/>
    <cellStyle name="链接单元格 2 2 2 2 2 2 15 2" xfId="50345"/>
    <cellStyle name="警告文本 2 24" xfId="50346"/>
    <cellStyle name="警告文本 2 19" xfId="50347"/>
    <cellStyle name="警告文本 2 24 2" xfId="50348"/>
    <cellStyle name="警告文本 2 19 2" xfId="50349"/>
    <cellStyle name="强调文字颜色 2 2 2 2 10" xfId="50350"/>
    <cellStyle name="警告文本 2 24 3" xfId="50351"/>
    <cellStyle name="警告文本 2 19 3" xfId="50352"/>
    <cellStyle name="强调文字颜色 2 2 2 2 11" xfId="50353"/>
    <cellStyle name="警告文本 2 24 4" xfId="50354"/>
    <cellStyle name="警告文本 2 19 4" xfId="50355"/>
    <cellStyle name="警告文本 2 2 11 2 2" xfId="50356"/>
    <cellStyle name="强调文字颜色 2 2 23" xfId="50357"/>
    <cellStyle name="强调文字颜色 2 2 18" xfId="50358"/>
    <cellStyle name="警告文本 2 2 12 2 2" xfId="50359"/>
    <cellStyle name="警告文本 2 2 20" xfId="50360"/>
    <cellStyle name="警告文本 2 2 15" xfId="50361"/>
    <cellStyle name="注释 17 10" xfId="50362"/>
    <cellStyle name="警告文本 2 2 20 2" xfId="50363"/>
    <cellStyle name="警告文本 2 2 15 2" xfId="50364"/>
    <cellStyle name="警告文本 2 2 20 5" xfId="50365"/>
    <cellStyle name="警告文本 2 2 15 5" xfId="50366"/>
    <cellStyle name="警告文本 2 2 21" xfId="50367"/>
    <cellStyle name="警告文本 2 2 16" xfId="50368"/>
    <cellStyle name="警告文本 2 2 21 2" xfId="50369"/>
    <cellStyle name="警告文本 2 2 16 2" xfId="50370"/>
    <cellStyle name="警告文本 2 2 16 5" xfId="50371"/>
    <cellStyle name="警告文本 2 2 22" xfId="50372"/>
    <cellStyle name="警告文本 2 2 17" xfId="50373"/>
    <cellStyle name="警告文本 2 2 22 2" xfId="50374"/>
    <cellStyle name="警告文本 2 2 17 2" xfId="50375"/>
    <cellStyle name="强调文字颜色 3 2 23" xfId="50376"/>
    <cellStyle name="强调文字颜色 3 2 18" xfId="50377"/>
    <cellStyle name="警告文本 2 2 22 2 2" xfId="50378"/>
    <cellStyle name="警告文本 2 2 17 2 2" xfId="50379"/>
    <cellStyle name="警告文本 2 2 17 4" xfId="50380"/>
    <cellStyle name="警告文本 2 2 17 5" xfId="50381"/>
    <cellStyle name="警告文本 2 2 24" xfId="50382"/>
    <cellStyle name="警告文本 2 2 19" xfId="50383"/>
    <cellStyle name="警告文本 2 2 24 2" xfId="50384"/>
    <cellStyle name="警告文本 2 2 19 2" xfId="50385"/>
    <cellStyle name="警告文本 2 2 24 2 2" xfId="50386"/>
    <cellStyle name="警告文本 2 2 19 2 2" xfId="50387"/>
    <cellStyle name="警告文本 2 2 19 4" xfId="50388"/>
    <cellStyle name="警告文本 2 2 2 10" xfId="50389"/>
    <cellStyle name="强调文字颜色 6 3 3 3 4" xfId="50390"/>
    <cellStyle name="警告文本 2 2 2 10 2" xfId="50391"/>
    <cellStyle name="警告文本 2 2 2 11" xfId="50392"/>
    <cellStyle name="强调文字颜色 6 3 3 4 4" xfId="50393"/>
    <cellStyle name="警告文本 2 2 2 11 2" xfId="50394"/>
    <cellStyle name="警告文本 2 2 2 14" xfId="50395"/>
    <cellStyle name="警告文本 2 2 2 20" xfId="50396"/>
    <cellStyle name="警告文本 2 2 2 15" xfId="50397"/>
    <cellStyle name="强调文字颜色 6 3 3 8 4" xfId="50398"/>
    <cellStyle name="警告文本 2 2 2 20 2" xfId="50399"/>
    <cellStyle name="警告文本 2 2 2 15 2" xfId="50400"/>
    <cellStyle name="警告文本 2 2 2 21" xfId="50401"/>
    <cellStyle name="警告文本 2 2 2 16" xfId="50402"/>
    <cellStyle name="警告文本 2 2 2 16 2" xfId="50403"/>
    <cellStyle name="警告文本 2 2 2 22" xfId="50404"/>
    <cellStyle name="警告文本 2 2 2 17" xfId="50405"/>
    <cellStyle name="警告文本 2 2 2 17 2" xfId="50406"/>
    <cellStyle name="警告文本 2 2 2 23" xfId="50407"/>
    <cellStyle name="警告文本 2 2 2 18" xfId="50408"/>
    <cellStyle name="警告文本 2 2 2 18 2" xfId="50409"/>
    <cellStyle name="警告文本 2 2 2 24" xfId="50410"/>
    <cellStyle name="警告文本 2 2 2 19" xfId="50411"/>
    <cellStyle name="警告文本 2 2 2 19 2" xfId="50412"/>
    <cellStyle name="警告文本 2 2 2 2 10 2" xfId="50413"/>
    <cellStyle name="注释 8 3 4" xfId="50414"/>
    <cellStyle name="警告文本 2 2 2 2 11" xfId="50415"/>
    <cellStyle name="注释 8 3 5" xfId="50416"/>
    <cellStyle name="警告文本 2 2 2 2 12" xfId="50417"/>
    <cellStyle name="输入 3 3 2 13" xfId="50418"/>
    <cellStyle name="警告文本 2 2 2 2 12 2" xfId="50419"/>
    <cellStyle name="警告文本 2 2 2 2 13" xfId="50420"/>
    <cellStyle name="强调文字颜色 5 3 3 18" xfId="50421"/>
    <cellStyle name="警告文本 2 2 2 2 13 2" xfId="50422"/>
    <cellStyle name="强调文字颜色 5 3 3 19" xfId="50423"/>
    <cellStyle name="警告文本 2 2 2 2 13 3" xfId="50424"/>
    <cellStyle name="警告文本 2 2 2 2 14" xfId="50425"/>
    <cellStyle name="警告文本 2 2 2 2 14 2" xfId="50426"/>
    <cellStyle name="警告文本 2 2 2 2 14 3" xfId="50427"/>
    <cellStyle name="警告文本 2 2 2 2 20" xfId="50428"/>
    <cellStyle name="警告文本 2 2 2 2 15" xfId="50429"/>
    <cellStyle name="警告文本 2 2 2 2 20 2" xfId="50430"/>
    <cellStyle name="警告文本 2 2 2 2 15 2" xfId="50431"/>
    <cellStyle name="警告文本 2 2 2 2 21" xfId="50432"/>
    <cellStyle name="警告文本 2 2 2 2 16" xfId="50433"/>
    <cellStyle name="警告文本 2 2 2 2 21 2" xfId="50434"/>
    <cellStyle name="警告文本 2 2 2 2 16 2" xfId="50435"/>
    <cellStyle name="警告文本 2 2 2 2 22" xfId="50436"/>
    <cellStyle name="警告文本 2 2 2 2 17" xfId="50437"/>
    <cellStyle name="警告文本 2 2 2 2 22 2" xfId="50438"/>
    <cellStyle name="警告文本 2 2 2 2 17 2" xfId="50439"/>
    <cellStyle name="警告文本 2 2 2 2 17 3" xfId="50440"/>
    <cellStyle name="警告文本 2 2 2 2 23" xfId="50441"/>
    <cellStyle name="警告文本 2 2 2 2 18" xfId="50442"/>
    <cellStyle name="警告文本 2 2 2 2 18 3" xfId="50443"/>
    <cellStyle name="警告文本 2 2 2 2 24" xfId="50444"/>
    <cellStyle name="警告文本 2 2 2 2 19" xfId="50445"/>
    <cellStyle name="警告文本 2 2 2 2 24 2" xfId="50446"/>
    <cellStyle name="警告文本 2 2 2 2 19 2" xfId="50447"/>
    <cellStyle name="警告文本 2 2 2 2 19 3" xfId="50448"/>
    <cellStyle name="链接单元格 17 7 3" xfId="50449"/>
    <cellStyle name="警告文本 2 2 2 2 2" xfId="50450"/>
    <cellStyle name="注释 2 2 32 3" xfId="50451"/>
    <cellStyle name="注释 2 2 27 3" xfId="50452"/>
    <cellStyle name="警告文本 2 2 2 2 2 10" xfId="50453"/>
    <cellStyle name="警告文本 2 2 2 2 2 10 2" xfId="50454"/>
    <cellStyle name="警告文本 2 2 2 2 2 11" xfId="50455"/>
    <cellStyle name="警告文本 2 2 2 2 2 11 2" xfId="50456"/>
    <cellStyle name="适中 3 3 2 8 5" xfId="50457"/>
    <cellStyle name="警告文本 2 2 2 2 2 2 10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20 2" xfId="50469"/>
    <cellStyle name="警告文本 2 2 2 2 2 2 15 2" xfId="50470"/>
    <cellStyle name="警告文本 2 2 2 2 2 2 21" xfId="50471"/>
    <cellStyle name="警告文本 2 2 2 2 2 2 16" xfId="50472"/>
    <cellStyle name="警告文本 2 2 2 2 2 2 16 2" xfId="50473"/>
    <cellStyle name="警告文本 2 2 2 2 2 2 22" xfId="50474"/>
    <cellStyle name="警告文本 2 2 2 2 2 2 17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适中 11 3 5" xfId="50483"/>
    <cellStyle name="警告文本 2 2 2 2 2 2 3 3" xfId="50484"/>
    <cellStyle name="适中 11 4 5" xfId="50485"/>
    <cellStyle name="警告文本 2 2 2 2 2 2 4 3" xfId="50486"/>
    <cellStyle name="适中 11 5 5" xfId="50487"/>
    <cellStyle name="警告文本 2 2 2 2 2 2 5 3" xfId="50488"/>
    <cellStyle name="警告文本 2 2 2 2 2 2 6" xfId="50489"/>
    <cellStyle name="适中 11 6 5" xfId="50490"/>
    <cellStyle name="警告文本 2 2 2 2 2 2 6 3" xfId="50491"/>
    <cellStyle name="输入 2 2 2 19 2" xfId="50492"/>
    <cellStyle name="警告文本 2 2 2 2 2 2 7" xfId="50493"/>
    <cellStyle name="适中 11 7 4" xfId="50494"/>
    <cellStyle name="警告文本 2 2 2 2 2 2 7 2" xfId="50495"/>
    <cellStyle name="适中 11 7 5" xfId="50496"/>
    <cellStyle name="警告文本 2 2 2 2 2 2 7 3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强调文字颜色 5 2 8 2" xfId="50512"/>
    <cellStyle name="警告文本 2 2 2 2 29" xfId="50513"/>
    <cellStyle name="链接单元格 17 7 4" xfId="50514"/>
    <cellStyle name="警告文本 2 2 2 2 3" xfId="50515"/>
    <cellStyle name="警告文本 2 2 2 2 3 2 2" xfId="50516"/>
    <cellStyle name="警告文本 2 2 2 2 3 3" xfId="50517"/>
    <cellStyle name="链接单元格 17 7 5" xfId="50518"/>
    <cellStyle name="警告文本 2 2 2 2 4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30" xfId="50534"/>
    <cellStyle name="警告文本 2 2 2 25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链接单元格 17 8 4" xfId="50540"/>
    <cellStyle name="警告文本 2 2 2 3 3" xfId="50541"/>
    <cellStyle name="警告文本 2 2 2 3 3 2" xfId="50542"/>
    <cellStyle name="链接单元格 17 8 5" xfId="50543"/>
    <cellStyle name="警告文本 2 2 2 3 4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30" xfId="50567"/>
    <cellStyle name="警告文本 2 2 25" xfId="50568"/>
    <cellStyle name="警告文本 2 2 30 2" xfId="50569"/>
    <cellStyle name="警告文本 2 2 25 2" xfId="50570"/>
    <cellStyle name="警告文本 2 2 25 2 2" xfId="50571"/>
    <cellStyle name="警告文本 2 2 31 2" xfId="50572"/>
    <cellStyle name="警告文本 2 2 26 2" xfId="50573"/>
    <cellStyle name="警告文本 2 2 32" xfId="50574"/>
    <cellStyle name="警告文本 2 2 27" xfId="50575"/>
    <cellStyle name="警告文本 2 2 32 2" xfId="50576"/>
    <cellStyle name="警告文本 2 2 27 2" xfId="50577"/>
    <cellStyle name="警告文本 2 2 33 2" xfId="50578"/>
    <cellStyle name="警告文本 2 2 28 2" xfId="50579"/>
    <cellStyle name="警告文本 2 2 34" xfId="50580"/>
    <cellStyle name="警告文本 2 2 29" xfId="50581"/>
    <cellStyle name="警告文本 2 2 3 2 2" xfId="50582"/>
    <cellStyle name="警告文本 2 2 40" xfId="50583"/>
    <cellStyle name="警告文本 2 2 35" xfId="50584"/>
    <cellStyle name="警告文本 2 2 35 2" xfId="50585"/>
    <cellStyle name="警告文本 2 2 41" xfId="50586"/>
    <cellStyle name="警告文本 2 2 36" xfId="50587"/>
    <cellStyle name="警告文本 2 2 36 2" xfId="50588"/>
    <cellStyle name="警告文本 2 2 37 2" xfId="50589"/>
    <cellStyle name="强调文字颜色 2 17 5 2" xfId="50590"/>
    <cellStyle name="警告文本 2 2 43" xfId="50591"/>
    <cellStyle name="警告文本 2 2 38" xfId="50592"/>
    <cellStyle name="强调文字颜色 4 2 2 2 23" xfId="50593"/>
    <cellStyle name="强调文字颜色 4 2 2 2 18" xfId="50594"/>
    <cellStyle name="警告文本 2 2 38 2" xfId="50595"/>
    <cellStyle name="强调文字颜色 4 3 14 6" xfId="50596"/>
    <cellStyle name="警告文本 2 2 4 2 2" xfId="50597"/>
    <cellStyle name="输出 2 2 2 2 30" xfId="50598"/>
    <cellStyle name="输出 2 2 2 2 25" xfId="50599"/>
    <cellStyle name="警告文本 2 2 5 2 2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注释 14 2 2" xfId="50617"/>
    <cellStyle name="警告文本 2 2 8 4" xfId="50618"/>
    <cellStyle name="注释 14 2 3" xfId="50619"/>
    <cellStyle name="警告文本 2 2 8 5" xfId="50620"/>
    <cellStyle name="警告文本 2 2 9" xfId="50621"/>
    <cellStyle name="警告文本 2 2 9 2" xfId="50622"/>
    <cellStyle name="警告文本 2 2 9 2 2" xfId="50623"/>
    <cellStyle name="强调文字颜色 4 16 8 4" xfId="50624"/>
    <cellStyle name="警告文本 2 30" xfId="50625"/>
    <cellStyle name="警告文本 2 25" xfId="50626"/>
    <cellStyle name="警告文本 2 30 2" xfId="50627"/>
    <cellStyle name="警告文本 2 25 2" xfId="50628"/>
    <cellStyle name="警告文本 2 25 3" xfId="50629"/>
    <cellStyle name="强调文字颜色 4 16 8 5" xfId="50630"/>
    <cellStyle name="警告文本 2 31" xfId="50631"/>
    <cellStyle name="警告文本 2 26" xfId="50632"/>
    <cellStyle name="警告文本 2 31 2" xfId="50633"/>
    <cellStyle name="警告文本 2 26 2" xfId="50634"/>
    <cellStyle name="警告文本 2 32 2" xfId="50635"/>
    <cellStyle name="警告文本 2 27 2" xfId="50636"/>
    <cellStyle name="警告文本 2 33 2" xfId="50637"/>
    <cellStyle name="警告文本 2 28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30" xfId="50655"/>
    <cellStyle name="警告文本 25" xfId="50656"/>
    <cellStyle name="警告文本 31" xfId="50657"/>
    <cellStyle name="警告文本 26" xfId="50658"/>
    <cellStyle name="警告文本 31 2" xfId="50659"/>
    <cellStyle name="警告文本 26 2" xfId="50660"/>
    <cellStyle name="强调文字颜色 2 2 2 2 2 3 2" xfId="50661"/>
    <cellStyle name="警告文本 32" xfId="50662"/>
    <cellStyle name="警告文本 27" xfId="50663"/>
    <cellStyle name="强调文字颜色 2 2 2 2 2 3 2 2" xfId="50664"/>
    <cellStyle name="警告文本 32 2" xfId="50665"/>
    <cellStyle name="警告文本 27 2" xfId="50666"/>
    <cellStyle name="强调文字颜色 2 2 2 2 2 3 3" xfId="50667"/>
    <cellStyle name="警告文本 33" xfId="50668"/>
    <cellStyle name="警告文本 28" xfId="50669"/>
    <cellStyle name="警告文本 33 2" xfId="50670"/>
    <cellStyle name="警告文本 28 2" xfId="50671"/>
    <cellStyle name="强调文字颜色 2 2 2 2 2 3 4" xfId="50672"/>
    <cellStyle name="警告文本 34" xfId="50673"/>
    <cellStyle name="警告文本 29" xfId="50674"/>
    <cellStyle name="警告文本 34 2" xfId="50675"/>
    <cellStyle name="警告文本 29 2" xfId="50676"/>
    <cellStyle name="注释 2 2 2 2 10 3" xfId="50677"/>
    <cellStyle name="警告文本 3" xfId="50678"/>
    <cellStyle name="警告文本 3 10 2" xfId="50679"/>
    <cellStyle name="输出 12 7" xfId="50680"/>
    <cellStyle name="警告文本 3 10 2 2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链接单元格 2 2 2 11 2" xfId="50694"/>
    <cellStyle name="警告文本 3 14 6" xfId="50695"/>
    <cellStyle name="警告文本 3 20 2" xfId="50696"/>
    <cellStyle name="警告文本 3 15 2" xfId="50697"/>
    <cellStyle name="警告文本 3 20 2 2" xfId="50698"/>
    <cellStyle name="警告文本 3 15 2 2" xfId="50699"/>
    <cellStyle name="警告文本 3 20 3" xfId="50700"/>
    <cellStyle name="警告文本 3 15 3" xfId="50701"/>
    <cellStyle name="警告文本 3 20 4" xfId="50702"/>
    <cellStyle name="警告文本 3 15 4" xfId="50703"/>
    <cellStyle name="警告文本 3 20 5" xfId="50704"/>
    <cellStyle name="警告文本 3 15 5" xfId="50705"/>
    <cellStyle name="警告文本 3 21 2" xfId="50706"/>
    <cellStyle name="警告文本 3 16 2" xfId="50707"/>
    <cellStyle name="警告文本 3 16 2 2" xfId="50708"/>
    <cellStyle name="警告文本 3 21 3" xfId="50709"/>
    <cellStyle name="警告文本 3 16 3" xfId="50710"/>
    <cellStyle name="警告文本 3 16 4" xfId="50711"/>
    <cellStyle name="警告文本 3 16 5" xfId="50712"/>
    <cellStyle name="警告文本 3 22" xfId="50713"/>
    <cellStyle name="警告文本 3 17" xfId="50714"/>
    <cellStyle name="警告文本 3 22 2" xfId="50715"/>
    <cellStyle name="警告文本 3 17 2" xfId="50716"/>
    <cellStyle name="警告文本 3 17 3" xfId="50717"/>
    <cellStyle name="警告文本 3 17 4" xfId="50718"/>
    <cellStyle name="警告文本 3 17 5" xfId="50719"/>
    <cellStyle name="警告文本 3 23" xfId="50720"/>
    <cellStyle name="警告文本 3 18" xfId="50721"/>
    <cellStyle name="警告文本 3 23 2" xfId="50722"/>
    <cellStyle name="警告文本 3 18 2" xfId="50723"/>
    <cellStyle name="警告文本 3 18 2 2" xfId="50724"/>
    <cellStyle name="警告文本 3 18 3" xfId="50725"/>
    <cellStyle name="警告文本 3 18 4" xfId="50726"/>
    <cellStyle name="警告文本 3 24" xfId="50727"/>
    <cellStyle name="警告文本 3 19" xfId="50728"/>
    <cellStyle name="警告文本 3 24 2" xfId="50729"/>
    <cellStyle name="警告文本 3 19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注释 2 2 11 4" xfId="50766"/>
    <cellStyle name="警告文本 3 3 2 6 3" xfId="50767"/>
    <cellStyle name="注释 2 2 11 5" xfId="50768"/>
    <cellStyle name="警告文本 3 3 2 6 4" xfId="50769"/>
    <cellStyle name="注释 2 2 11 6" xfId="50770"/>
    <cellStyle name="警告文本 3 3 2 6 5" xfId="50771"/>
    <cellStyle name="警告文本 3 3 2 7 2 2" xfId="50772"/>
    <cellStyle name="注释 2 2 12 4" xfId="50773"/>
    <cellStyle name="警告文本 3 3 2 7 3" xfId="50774"/>
    <cellStyle name="注释 2 2 12 5" xfId="50775"/>
    <cellStyle name="警告文本 3 3 2 7 4" xfId="50776"/>
    <cellStyle name="注释 2 2 12 6" xfId="50777"/>
    <cellStyle name="警告文本 3 3 2 7 5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适中 3 9" xfId="50808"/>
    <cellStyle name="警告文本 3 5 2 2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强调文字颜色 2 2 2 2 2 3 5" xfId="50826"/>
    <cellStyle name="警告文本 40" xfId="50827"/>
    <cellStyle name="警告文本 35" xfId="50828"/>
    <cellStyle name="警告文本 35 2" xfId="50829"/>
    <cellStyle name="警告文本 41" xfId="50830"/>
    <cellStyle name="警告文本 36" xfId="50831"/>
    <cellStyle name="警告文本 36 2" xfId="50832"/>
    <cellStyle name="警告文本 42" xfId="50833"/>
    <cellStyle name="警告文本 37" xfId="50834"/>
    <cellStyle name="警告文本 43" xfId="50835"/>
    <cellStyle name="警告文本 38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输出 16 4 5" xfId="50850"/>
    <cellStyle name="警告文本 5 10" xfId="50851"/>
    <cellStyle name="警告文本 5 11" xfId="50852"/>
    <cellStyle name="警告文本 5 2 2" xfId="50853"/>
    <cellStyle name="警告文本 5 2 2 2" xfId="50854"/>
    <cellStyle name="警告文本 5 2 3" xfId="50855"/>
    <cellStyle name="输出 16 12" xfId="50856"/>
    <cellStyle name="警告文本 5 3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强调文字颜色 4 17 8 2" xfId="50875"/>
    <cellStyle name="警告文本 7 18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强调文字颜色 3 43 2" xfId="50920"/>
    <cellStyle name="链接单元格 10 14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注释 2 2 2 2 2 2 12 3" xfId="50969"/>
    <cellStyle name="链接单元格 14 2 2" xfId="50970"/>
    <cellStyle name="注释 2 2 2 2 2 2 13 3" xfId="50971"/>
    <cellStyle name="强调文字颜色 4 2 10 5" xfId="50972"/>
    <cellStyle name="链接单元格 14 3 2" xfId="50973"/>
    <cellStyle name="注释 2 2 2 2 2 2 14 3" xfId="50974"/>
    <cellStyle name="强调文字颜色 4 2 11 5" xfId="50975"/>
    <cellStyle name="链接单元格 14 4 2" xfId="50976"/>
    <cellStyle name="链接单元格 14 5" xfId="50977"/>
    <cellStyle name="强调文字颜色 4 2 12 5" xfId="50978"/>
    <cellStyle name="链接单元格 14 5 2" xfId="50979"/>
    <cellStyle name="链接单元格 14 6" xfId="50980"/>
    <cellStyle name="强调文字颜色 4 2 13 5" xfId="50981"/>
    <cellStyle name="链接单元格 14 6 2" xfId="50982"/>
    <cellStyle name="链接单元格 14 7 3" xfId="50983"/>
    <cellStyle name="输入 2 2 10 2" xfId="50984"/>
    <cellStyle name="链接单元格 14 7 4" xfId="50985"/>
    <cellStyle name="输入 2 2 10 3" xfId="50986"/>
    <cellStyle name="链接单元格 14 7 5" xfId="50987"/>
    <cellStyle name="强调文字颜色 4 2 20 5" xfId="50988"/>
    <cellStyle name="强调文字颜色 4 2 15 5" xfId="50989"/>
    <cellStyle name="链接单元格 14 8 2" xfId="50990"/>
    <cellStyle name="输入 2 2 11 2" xfId="50991"/>
    <cellStyle name="链接单元格 14 8 4" xfId="50992"/>
    <cellStyle name="输入 2 2 11 3" xfId="50993"/>
    <cellStyle name="链接单元格 14 8 5" xfId="50994"/>
    <cellStyle name="链接单元格 14 9" xfId="50995"/>
    <cellStyle name="链接单元格 20" xfId="50996"/>
    <cellStyle name="链接单元格 15" xfId="50997"/>
    <cellStyle name="链接单元格 15 10" xfId="50998"/>
    <cellStyle name="链接单元格 15 2 5" xfId="50999"/>
    <cellStyle name="链接单元格 20 5" xfId="51000"/>
    <cellStyle name="链接单元格 15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21" xfId="51006"/>
    <cellStyle name="链接单元格 16" xfId="51007"/>
    <cellStyle name="链接单元格 21 2" xfId="51008"/>
    <cellStyle name="链接单元格 16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21 3" xfId="51014"/>
    <cellStyle name="链接单元格 16 3" xfId="51015"/>
    <cellStyle name="链接单元格 16 3 2" xfId="51016"/>
    <cellStyle name="链接单元格 16 3 3" xfId="51017"/>
    <cellStyle name="链接单元格 16 3 4" xfId="51018"/>
    <cellStyle name="链接单元格 21 5" xfId="51019"/>
    <cellStyle name="链接单元格 16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22" xfId="51031"/>
    <cellStyle name="链接单元格 17" xfId="51032"/>
    <cellStyle name="链接单元格 17 11" xfId="51033"/>
    <cellStyle name="链接单元格 17 12" xfId="51034"/>
    <cellStyle name="链接单元格 22 2" xfId="51035"/>
    <cellStyle name="链接单元格 17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22 3" xfId="51041"/>
    <cellStyle name="链接单元格 17 3" xfId="51042"/>
    <cellStyle name="链接单元格 17 3 2" xfId="51043"/>
    <cellStyle name="链接单元格 17 3 3" xfId="51044"/>
    <cellStyle name="链接单元格 17 3 4" xfId="51045"/>
    <cellStyle name="链接单元格 22 4" xfId="51046"/>
    <cellStyle name="链接单元格 17 4" xfId="51047"/>
    <cellStyle name="链接单元格 17 4 2" xfId="51048"/>
    <cellStyle name="链接单元格 17 4 4" xfId="51049"/>
    <cellStyle name="链接单元格 17 4 5" xfId="51050"/>
    <cellStyle name="链接单元格 22 5" xfId="51051"/>
    <cellStyle name="链接单元格 17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23 2" xfId="51067"/>
    <cellStyle name="链接单元格 18 2" xfId="51068"/>
    <cellStyle name="链接单元格 23 3" xfId="51069"/>
    <cellStyle name="链接单元格 18 3" xfId="51070"/>
    <cellStyle name="链接单元格 23 4" xfId="51071"/>
    <cellStyle name="链接单元格 18 4" xfId="51072"/>
    <cellStyle name="链接单元格 23 5" xfId="51073"/>
    <cellStyle name="链接单元格 18 5" xfId="51074"/>
    <cellStyle name="链接单元格 24" xfId="51075"/>
    <cellStyle name="链接单元格 19" xfId="51076"/>
    <cellStyle name="链接单元格 24 2" xfId="51077"/>
    <cellStyle name="链接单元格 19 2" xfId="51078"/>
    <cellStyle name="链接单元格 24 3" xfId="51079"/>
    <cellStyle name="链接单元格 19 3" xfId="51080"/>
    <cellStyle name="链接单元格 24 4" xfId="51081"/>
    <cellStyle name="链接单元格 19 4" xfId="51082"/>
    <cellStyle name="链接单元格 24 5" xfId="51083"/>
    <cellStyle name="链接单元格 19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20 3" xfId="51089"/>
    <cellStyle name="链接单元格 2 15 3" xfId="51090"/>
    <cellStyle name="链接单元格 2 20 4" xfId="51091"/>
    <cellStyle name="链接单元格 2 15 4" xfId="51092"/>
    <cellStyle name="链接单元格 2 21" xfId="51093"/>
    <cellStyle name="链接单元格 2 16" xfId="51094"/>
    <cellStyle name="链接单元格 2 21 3" xfId="51095"/>
    <cellStyle name="链接单元格 2 16 3" xfId="51096"/>
    <cellStyle name="链接单元格 2 21 4" xfId="51097"/>
    <cellStyle name="链接单元格 2 16 4" xfId="51098"/>
    <cellStyle name="链接单元格 2 22" xfId="51099"/>
    <cellStyle name="链接单元格 2 17" xfId="51100"/>
    <cellStyle name="链接单元格 2 22 2" xfId="51101"/>
    <cellStyle name="链接单元格 2 17 2" xfId="51102"/>
    <cellStyle name="链接单元格 2 22 4" xfId="51103"/>
    <cellStyle name="链接单元格 2 17 4" xfId="51104"/>
    <cellStyle name="链接单元格 2 23" xfId="51105"/>
    <cellStyle name="链接单元格 2 18" xfId="51106"/>
    <cellStyle name="链接单元格 2 23 2" xfId="51107"/>
    <cellStyle name="链接单元格 2 18 2" xfId="51108"/>
    <cellStyle name="链接单元格 2 23 3" xfId="51109"/>
    <cellStyle name="链接单元格 2 18 3" xfId="51110"/>
    <cellStyle name="链接单元格 2 23 4" xfId="51111"/>
    <cellStyle name="链接单元格 2 18 4" xfId="51112"/>
    <cellStyle name="链接单元格 2 24" xfId="51113"/>
    <cellStyle name="链接单元格 2 19" xfId="51114"/>
    <cellStyle name="链接单元格 2 24 2" xfId="51115"/>
    <cellStyle name="链接单元格 2 19 2" xfId="51116"/>
    <cellStyle name="链接单元格 2 24 3" xfId="51117"/>
    <cellStyle name="链接单元格 2 19 3" xfId="51118"/>
    <cellStyle name="链接单元格 2 24 4" xfId="51119"/>
    <cellStyle name="链接单元格 2 19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20" xfId="51132"/>
    <cellStyle name="链接单元格 2 2 15" xfId="51133"/>
    <cellStyle name="链接单元格 2 2 20 2" xfId="51134"/>
    <cellStyle name="链接单元格 2 2 15 2" xfId="51135"/>
    <cellStyle name="链接单元格 2 2 20 2 2" xfId="51136"/>
    <cellStyle name="链接单元格 2 2 15 2 2" xfId="51137"/>
    <cellStyle name="链接单元格 2 2 21 2" xfId="51138"/>
    <cellStyle name="链接单元格 2 2 16 2" xfId="51139"/>
    <cellStyle name="链接单元格 2 2 22" xfId="51140"/>
    <cellStyle name="链接单元格 2 2 17" xfId="51141"/>
    <cellStyle name="链接单元格 2 2 22 2" xfId="51142"/>
    <cellStyle name="链接单元格 2 2 17 2" xfId="51143"/>
    <cellStyle name="链接单元格 2 2 23" xfId="51144"/>
    <cellStyle name="链接单元格 2 2 18" xfId="51145"/>
    <cellStyle name="链接单元格 2 2 23 2" xfId="51146"/>
    <cellStyle name="链接单元格 2 2 18 2" xfId="51147"/>
    <cellStyle name="链接单元格 2 2 23 2 2" xfId="51148"/>
    <cellStyle name="链接单元格 2 2 18 2 2" xfId="51149"/>
    <cellStyle name="链接单元格 2 2 24" xfId="51150"/>
    <cellStyle name="链接单元格 2 2 19" xfId="51151"/>
    <cellStyle name="链接单元格 2 2 24 2" xfId="51152"/>
    <cellStyle name="链接单元格 2 2 19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20" xfId="51160"/>
    <cellStyle name="链接单元格 2 2 2 15" xfId="51161"/>
    <cellStyle name="链接单元格 2 2 2 20 2" xfId="51162"/>
    <cellStyle name="链接单元格 2 2 2 15 2" xfId="51163"/>
    <cellStyle name="链接单元格 2 2 2 21" xfId="51164"/>
    <cellStyle name="链接单元格 2 2 2 16" xfId="51165"/>
    <cellStyle name="链接单元格 2 2 2 16 2" xfId="51166"/>
    <cellStyle name="链接单元格 2 2 2 22" xfId="51167"/>
    <cellStyle name="链接单元格 2 2 2 17" xfId="51168"/>
    <cellStyle name="链接单元格 2 2 2 17 2" xfId="51169"/>
    <cellStyle name="链接单元格 2 2 2 23" xfId="51170"/>
    <cellStyle name="链接单元格 2 2 2 18" xfId="51171"/>
    <cellStyle name="链接单元格 2 2 2 18 2" xfId="51172"/>
    <cellStyle name="链接单元格 2 2 2 24" xfId="51173"/>
    <cellStyle name="链接单元格 2 2 2 19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强调文字颜色 4 3 27" xfId="51183"/>
    <cellStyle name="链接单元格 2 2 2 2 13 2" xfId="51184"/>
    <cellStyle name="强调文字颜色 4 3 28" xfId="51185"/>
    <cellStyle name="链接单元格 2 2 2 2 13 3" xfId="51186"/>
    <cellStyle name="链接单元格 2 2 2 2 14 2" xfId="51187"/>
    <cellStyle name="链接单元格 2 2 2 2 14 3" xfId="51188"/>
    <cellStyle name="链接单元格 2 2 2 2 20 2" xfId="51189"/>
    <cellStyle name="链接单元格 2 2 2 2 15 2" xfId="51190"/>
    <cellStyle name="链接单元格 2 2 2 2 20 3" xfId="51191"/>
    <cellStyle name="链接单元格 2 2 2 2 15 3" xfId="51192"/>
    <cellStyle name="链接单元格 2 2 2 2 16 3" xfId="51193"/>
    <cellStyle name="链接单元格 2 2 2 2 22 2" xfId="51194"/>
    <cellStyle name="链接单元格 2 2 2 2 17 2" xfId="51195"/>
    <cellStyle name="链接单元格 2 2 2 2 17 3" xfId="51196"/>
    <cellStyle name="链接单元格 2 2 2 2 23 2" xfId="51197"/>
    <cellStyle name="链接单元格 2 2 2 2 18 2" xfId="51198"/>
    <cellStyle name="链接单元格 2 2 2 2 18 3" xfId="51199"/>
    <cellStyle name="链接单元格 2 2 2 2 24 2" xfId="51200"/>
    <cellStyle name="链接单元格 2 2 2 2 19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20" xfId="51211"/>
    <cellStyle name="链接单元格 2 2 2 2 2 15" xfId="51212"/>
    <cellStyle name="链接单元格 2 2 2 2 2 21" xfId="51213"/>
    <cellStyle name="链接单元格 2 2 2 2 2 16" xfId="51214"/>
    <cellStyle name="链接单元格 2 2 2 2 2 22" xfId="51215"/>
    <cellStyle name="链接单元格 2 2 2 2 2 17" xfId="51216"/>
    <cellStyle name="链接单元格 2 2 2 2 2 2 10" xfId="51217"/>
    <cellStyle name="强调文字颜色 4 16 3 3" xfId="51218"/>
    <cellStyle name="链接单元格 2 2 2 2 2 2 10 2" xfId="51219"/>
    <cellStyle name="强调文字颜色 4 16 3 4" xfId="51220"/>
    <cellStyle name="链接单元格 2 2 2 2 2 2 10 3" xfId="51221"/>
    <cellStyle name="链接单元格 2 2 2 2 2 2 11" xfId="51222"/>
    <cellStyle name="强调文字颜色 4 16 4 3" xfId="51223"/>
    <cellStyle name="链接单元格 2 2 2 2 2 2 11 2" xfId="51224"/>
    <cellStyle name="强调文字颜色 4 16 4 4" xfId="51225"/>
    <cellStyle name="链接单元格 2 2 2 2 2 2 11 3" xfId="51226"/>
    <cellStyle name="强调文字颜色 4 16 5 4" xfId="51227"/>
    <cellStyle name="链接单元格 2 2 2 2 2 2 12 3" xfId="51228"/>
    <cellStyle name="链接单元格 2 2 2 2 2 2 13" xfId="51229"/>
    <cellStyle name="强调文字颜色 4 16 6 3" xfId="51230"/>
    <cellStyle name="链接单元格 2 2 2 2 2 2 13 2" xfId="51231"/>
    <cellStyle name="强调文字颜色 4 16 6 4" xfId="51232"/>
    <cellStyle name="链接单元格 2 2 2 2 2 2 13 3" xfId="51233"/>
    <cellStyle name="强调文字颜色 4 16 7 3" xfId="51234"/>
    <cellStyle name="链接单元格 2 2 2 2 2 2 14 2" xfId="51235"/>
    <cellStyle name="强调文字颜色 4 16 7 4" xfId="51236"/>
    <cellStyle name="链接单元格 2 2 2 2 2 2 14 3" xfId="51237"/>
    <cellStyle name="链接单元格 2 2 2 2 2 2 20" xfId="51238"/>
    <cellStyle name="链接单元格 2 2 2 2 2 2 15" xfId="51239"/>
    <cellStyle name="链接单元格 2 2 2 2 2 2 21" xfId="51240"/>
    <cellStyle name="链接单元格 2 2 2 2 2 2 16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适中 12 5 3" xfId="51263"/>
    <cellStyle name="链接单元格 2 2 2 2 25" xfId="51264"/>
    <cellStyle name="链接单元格 2 2 2 2 25 2" xfId="51265"/>
    <cellStyle name="适中 12 5 5" xfId="51266"/>
    <cellStyle name="链接单元格 2 2 2 2 27" xfId="51267"/>
    <cellStyle name="链接单元格 2 2 2 2 28" xfId="51268"/>
    <cellStyle name="链接单元格 2 2 2 2 3 2 2" xfId="51269"/>
    <cellStyle name="强调文字颜色 4 2 2" xfId="51270"/>
    <cellStyle name="链接单元格 2 2 2 2 3 3" xfId="51271"/>
    <cellStyle name="强调文字颜色 4 2 3" xfId="51272"/>
    <cellStyle name="链接单元格 2 2 2 2 3 4" xfId="51273"/>
    <cellStyle name="链接单元格 2 2 2 2 4 2 2" xfId="51274"/>
    <cellStyle name="强调文字颜色 4 3 2" xfId="51275"/>
    <cellStyle name="链接单元格 2 2 2 2 4 3" xfId="51276"/>
    <cellStyle name="强调文字颜色 4 3 3" xfId="51277"/>
    <cellStyle name="链接单元格 2 2 2 2 4 4" xfId="51278"/>
    <cellStyle name="强调文字颜色 4 3 4" xfId="51279"/>
    <cellStyle name="链接单元格 2 2 2 2 4 5" xfId="51280"/>
    <cellStyle name="强调文字颜色 4 5 2" xfId="51281"/>
    <cellStyle name="链接单元格 2 2 2 2 6 3" xfId="51282"/>
    <cellStyle name="强调文字颜色 4 5 3" xfId="51283"/>
    <cellStyle name="链接单元格 2 2 2 2 6 4" xfId="51284"/>
    <cellStyle name="强调文字颜色 4 5 4" xfId="51285"/>
    <cellStyle name="链接单元格 2 2 2 2 6 5" xfId="51286"/>
    <cellStyle name="强调文字颜色 4 6 2" xfId="51287"/>
    <cellStyle name="链接单元格 2 2 2 2 7 3" xfId="51288"/>
    <cellStyle name="强调文字颜色 4 6 3" xfId="51289"/>
    <cellStyle name="链接单元格 2 2 2 2 7 4" xfId="51290"/>
    <cellStyle name="强调文字颜色 4 8 2" xfId="51291"/>
    <cellStyle name="链接单元格 2 2 2 2 9 3" xfId="51292"/>
    <cellStyle name="链接单元格 2 2 2 30" xfId="51293"/>
    <cellStyle name="链接单元格 2 2 2 25" xfId="51294"/>
    <cellStyle name="链接单元格 2 2 2 26" xfId="51295"/>
    <cellStyle name="链接单元格 2 2 2 27" xfId="51296"/>
    <cellStyle name="链接单元格 2 2 2 28" xfId="51297"/>
    <cellStyle name="强调文字颜色 3 2 2 37 2" xfId="51298"/>
    <cellStyle name="链接单元格 2 2 2 29" xfId="51299"/>
    <cellStyle name="链接单元格 2 2 2 3" xfId="51300"/>
    <cellStyle name="强调文字颜色 4 14 7 5" xfId="51301"/>
    <cellStyle name="链接单元格 2 2 2 3 2" xfId="51302"/>
    <cellStyle name="链接单元格 2 2 2 3 2 2" xfId="51303"/>
    <cellStyle name="强调文字颜色 4 3 3 2 2 2" xfId="51304"/>
    <cellStyle name="链接单元格 2 2 2 3 2 3" xfId="51305"/>
    <cellStyle name="链接单元格 2 2 2 3 3" xfId="51306"/>
    <cellStyle name="链接单元格 2 2 2 3 4" xfId="51307"/>
    <cellStyle name="链接单元格 2 2 2 4" xfId="51308"/>
    <cellStyle name="强调文字颜色 4 14 8 5" xfId="51309"/>
    <cellStyle name="链接单元格 2 2 2 4 2" xfId="51310"/>
    <cellStyle name="链接单元格 2 2 2 4 3" xfId="51311"/>
    <cellStyle name="链接单元格 2 2 2 4 4" xfId="51312"/>
    <cellStyle name="链接单元格 36 2" xfId="51313"/>
    <cellStyle name="链接单元格 2 2 2 5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30" xfId="51327"/>
    <cellStyle name="链接单元格 2 2 25" xfId="51328"/>
    <cellStyle name="链接单元格 2 2 30 2" xfId="51329"/>
    <cellStyle name="链接单元格 2 2 25 2" xfId="51330"/>
    <cellStyle name="链接单元格 2 2 25 2 2" xfId="51331"/>
    <cellStyle name="链接单元格 2 2 31" xfId="51332"/>
    <cellStyle name="链接单元格 2 2 26" xfId="51333"/>
    <cellStyle name="链接单元格 2 2 31 3" xfId="51334"/>
    <cellStyle name="链接单元格 2 2 26 3" xfId="51335"/>
    <cellStyle name="输入 8 2 2" xfId="51336"/>
    <cellStyle name="链接单元格 2 2 32" xfId="51337"/>
    <cellStyle name="链接单元格 2 2 27" xfId="51338"/>
    <cellStyle name="链接单元格 2 2 32 2" xfId="51339"/>
    <cellStyle name="链接单元格 2 2 27 2" xfId="51340"/>
    <cellStyle name="链接单元格 2 2 32 3" xfId="51341"/>
    <cellStyle name="链接单元格 2 2 27 3" xfId="51342"/>
    <cellStyle name="输入 8 2 3" xfId="51343"/>
    <cellStyle name="链接单元格 2 2 33" xfId="51344"/>
    <cellStyle name="链接单元格 2 2 28" xfId="51345"/>
    <cellStyle name="强调文字颜色 4 2 40" xfId="51346"/>
    <cellStyle name="强调文字颜色 4 2 35" xfId="51347"/>
    <cellStyle name="链接单元格 2 2 33 2" xfId="51348"/>
    <cellStyle name="链接单元格 2 2 28 2" xfId="51349"/>
    <cellStyle name="强调文字颜色 4 2 41" xfId="51350"/>
    <cellStyle name="强调文字颜色 4 2 36" xfId="51351"/>
    <cellStyle name="链接单元格 2 2 28 3" xfId="51352"/>
    <cellStyle name="输入 8 2 4" xfId="51353"/>
    <cellStyle name="链接单元格 2 2 34" xfId="51354"/>
    <cellStyle name="链接单元格 2 2 29" xfId="51355"/>
    <cellStyle name="链接单元格 2 2 34 2" xfId="51356"/>
    <cellStyle name="链接单元格 2 2 29 2" xfId="51357"/>
    <cellStyle name="链接单元格 2 2 29 3" xfId="51358"/>
    <cellStyle name="链接单元格 2 2 3 2" xfId="51359"/>
    <cellStyle name="链接单元格 2 2 3 4" xfId="51360"/>
    <cellStyle name="链接单元格 37 2" xfId="51361"/>
    <cellStyle name="链接单元格 2 2 3 5" xfId="51362"/>
    <cellStyle name="输入 8 2 5" xfId="51363"/>
    <cellStyle name="链接单元格 2 2 40" xfId="51364"/>
    <cellStyle name="链接单元格 2 2 35" xfId="51365"/>
    <cellStyle name="链接单元格 2 2 35 2" xfId="51366"/>
    <cellStyle name="链接单元格 2 2 41" xfId="51367"/>
    <cellStyle name="链接单元格 2 2 36" xfId="51368"/>
    <cellStyle name="链接单元格 2 2 36 2" xfId="51369"/>
    <cellStyle name="链接单元格 2 2 42" xfId="51370"/>
    <cellStyle name="链接单元格 2 2 37" xfId="51371"/>
    <cellStyle name="链接单元格 2 2 37 2" xfId="51372"/>
    <cellStyle name="链接单元格 2 2 43" xfId="51373"/>
    <cellStyle name="链接单元格 2 2 38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强调文字颜色 4 16 6 5" xfId="51379"/>
    <cellStyle name="链接单元格 2 2 4 2 2" xfId="51380"/>
    <cellStyle name="链接单元格 2 2 4 3" xfId="51381"/>
    <cellStyle name="链接单元格 2 2 4 4" xfId="51382"/>
    <cellStyle name="链接单元格 2 2 4 5" xfId="51383"/>
    <cellStyle name="强调文字颜色 4 17 6 5" xfId="51384"/>
    <cellStyle name="链接单元格 2 2 5 2 2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适中 3 3 2 2 2 3" xfId="51395"/>
    <cellStyle name="链接单元格 2 2 7 2 2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强调文字颜色 5 2 2 2 30" xfId="51401"/>
    <cellStyle name="强调文字颜色 5 2 2 2 25" xfId="51402"/>
    <cellStyle name="链接单元格 2 2 8 2 2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30" xfId="51411"/>
    <cellStyle name="链接单元格 2 25" xfId="51412"/>
    <cellStyle name="链接单元格 2 30 2" xfId="51413"/>
    <cellStyle name="链接单元格 2 25 2" xfId="51414"/>
    <cellStyle name="链接单元格 2 25 4" xfId="51415"/>
    <cellStyle name="链接单元格 2 31" xfId="51416"/>
    <cellStyle name="链接单元格 2 26" xfId="51417"/>
    <cellStyle name="链接单元格 2 31 2" xfId="51418"/>
    <cellStyle name="链接单元格 2 26 2" xfId="51419"/>
    <cellStyle name="链接单元格 2 32" xfId="51420"/>
    <cellStyle name="链接单元格 2 27" xfId="51421"/>
    <cellStyle name="链接单元格 2 33" xfId="51422"/>
    <cellStyle name="链接单元格 2 28" xfId="51423"/>
    <cellStyle name="链接单元格 2 33 2" xfId="51424"/>
    <cellStyle name="链接单元格 2 28 2" xfId="51425"/>
    <cellStyle name="链接单元格 2 34" xfId="51426"/>
    <cellStyle name="链接单元格 2 29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强调文字颜色 6 2 34" xfId="51435"/>
    <cellStyle name="强调文字颜色 6 2 29" xfId="51436"/>
    <cellStyle name="链接单元格 2 3 6 2" xfId="51437"/>
    <cellStyle name="链接单元格 2 3 9" xfId="51438"/>
    <cellStyle name="链接单元格 2 40" xfId="51439"/>
    <cellStyle name="链接单元格 2 35" xfId="51440"/>
    <cellStyle name="链接单元格 2 41" xfId="51441"/>
    <cellStyle name="链接单元格 2 36" xfId="51442"/>
    <cellStyle name="链接单元格 2 42" xfId="51443"/>
    <cellStyle name="链接单元格 2 37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输入 2 2 20 2 2" xfId="51452"/>
    <cellStyle name="输入 2 2 15 2 2" xfId="51453"/>
    <cellStyle name="链接单元格 2 9 4" xfId="51454"/>
    <cellStyle name="强调文字颜色 1 2 2 2 2 2 2 19 2" xfId="51455"/>
    <cellStyle name="链接单元格 30" xfId="51456"/>
    <cellStyle name="链接单元格 25" xfId="51457"/>
    <cellStyle name="链接单元格 30 2" xfId="51458"/>
    <cellStyle name="链接单元格 25 2" xfId="51459"/>
    <cellStyle name="链接单元格 25 3" xfId="51460"/>
    <cellStyle name="链接单元格 25 4" xfId="51461"/>
    <cellStyle name="链接单元格 31" xfId="51462"/>
    <cellStyle name="链接单元格 26" xfId="51463"/>
    <cellStyle name="链接单元格 31 2" xfId="51464"/>
    <cellStyle name="链接单元格 26 2" xfId="51465"/>
    <cellStyle name="链接单元格 33 2" xfId="51466"/>
    <cellStyle name="链接单元格 28 2" xfId="51467"/>
    <cellStyle name="链接单元格 34" xfId="51468"/>
    <cellStyle name="链接单元格 29" xfId="51469"/>
    <cellStyle name="链接单元格 34 2" xfId="51470"/>
    <cellStyle name="链接单元格 29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输入 11 4 3" xfId="51488"/>
    <cellStyle name="链接单元格 3 14 2 2 2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20 2" xfId="51494"/>
    <cellStyle name="链接单元格 3 15 2" xfId="51495"/>
    <cellStyle name="链接单元格 3 20 3" xfId="51496"/>
    <cellStyle name="链接单元格 3 15 3" xfId="51497"/>
    <cellStyle name="链接单元格 3 20 4" xfId="51498"/>
    <cellStyle name="链接单元格 3 15 4" xfId="51499"/>
    <cellStyle name="链接单元格 3 20 5" xfId="51500"/>
    <cellStyle name="链接单元格 3 15 5" xfId="51501"/>
    <cellStyle name="链接单元格 3 21" xfId="51502"/>
    <cellStyle name="链接单元格 3 16" xfId="51503"/>
    <cellStyle name="链接单元格 3 21 2" xfId="51504"/>
    <cellStyle name="链接单元格 3 16 2" xfId="51505"/>
    <cellStyle name="链接单元格 3 16 2 2" xfId="51506"/>
    <cellStyle name="链接单元格 3 21 3" xfId="51507"/>
    <cellStyle name="链接单元格 3 16 3" xfId="51508"/>
    <cellStyle name="链接单元格 3 16 4" xfId="51509"/>
    <cellStyle name="链接单元格 3 16 5" xfId="51510"/>
    <cellStyle name="链接单元格 3 22" xfId="51511"/>
    <cellStyle name="链接单元格 3 17" xfId="51512"/>
    <cellStyle name="链接单元格 3 17 2 2" xfId="51513"/>
    <cellStyle name="链接单元格 3 23" xfId="51514"/>
    <cellStyle name="链接单元格 3 18" xfId="51515"/>
    <cellStyle name="链接单元格 3 23 2" xfId="51516"/>
    <cellStyle name="链接单元格 3 18 2" xfId="51517"/>
    <cellStyle name="链接单元格 3 18 3" xfId="51518"/>
    <cellStyle name="链接单元格 3 18 4" xfId="51519"/>
    <cellStyle name="链接单元格 3 24 2" xfId="51520"/>
    <cellStyle name="链接单元格 3 19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强调文字颜色 3 2 7 2" xfId="51554"/>
    <cellStyle name="链接单元格 3 3 2 4" xfId="51555"/>
    <cellStyle name="强调文字颜色 5 15 2 3" xfId="51556"/>
    <cellStyle name="链接单元格 3 3 2 5 5" xfId="51557"/>
    <cellStyle name="强调文字颜色 5 15 3 3" xfId="51558"/>
    <cellStyle name="链接单元格 3 3 2 6 5" xfId="51559"/>
    <cellStyle name="强调文字颜色 5 15 4 3" xfId="51560"/>
    <cellStyle name="链接单元格 3 3 2 7 5" xfId="51561"/>
    <cellStyle name="注释 2 11 5" xfId="51562"/>
    <cellStyle name="链接单元格 3 3 2 8" xfId="51563"/>
    <cellStyle name="强调文字颜色 5 15 5 3" xfId="51564"/>
    <cellStyle name="链接单元格 3 3 2 8 5" xfId="51565"/>
    <cellStyle name="链接单元格 3 3 2 9" xfId="51566"/>
    <cellStyle name="链接单元格 3 3 3" xfId="51567"/>
    <cellStyle name="链接单元格 3 3 4" xfId="51568"/>
    <cellStyle name="注释 2 13 2" xfId="51569"/>
    <cellStyle name="强调文字颜色 3 2 9 3" xfId="51570"/>
    <cellStyle name="链接单元格 3 3 4 5" xfId="51571"/>
    <cellStyle name="链接单元格 3 3 5" xfId="51572"/>
    <cellStyle name="链接单元格 3 3 5 3" xfId="51573"/>
    <cellStyle name="链接单元格 3 3 5 4" xfId="51574"/>
    <cellStyle name="注释 2 14 2" xfId="51575"/>
    <cellStyle name="链接单元格 3 3 5 5" xfId="51576"/>
    <cellStyle name="链接单元格 3 3 6" xfId="51577"/>
    <cellStyle name="链接单元格 3 3 6 3" xfId="51578"/>
    <cellStyle name="链接单元格 3 3 6 4" xfId="51579"/>
    <cellStyle name="注释 2 20 2" xfId="51580"/>
    <cellStyle name="注释 2 15 2" xfId="51581"/>
    <cellStyle name="链接单元格 3 3 6 5" xfId="51582"/>
    <cellStyle name="链接单元格 3 3 7" xfId="51583"/>
    <cellStyle name="链接单元格 3 3 7 3" xfId="51584"/>
    <cellStyle name="链接单元格 3 3 7 4" xfId="51585"/>
    <cellStyle name="注释 2 21 2" xfId="51586"/>
    <cellStyle name="注释 2 16 2" xfId="51587"/>
    <cellStyle name="链接单元格 3 3 7 5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输入 2 2 21 2 2" xfId="51599"/>
    <cellStyle name="输入 2 2 16 2 2" xfId="51600"/>
    <cellStyle name="链接单元格 3 9 4" xfId="51601"/>
    <cellStyle name="链接单元格 3 9 5" xfId="51602"/>
    <cellStyle name="链接单元格 40" xfId="51603"/>
    <cellStyle name="链接单元格 35" xfId="51604"/>
    <cellStyle name="链接单元格 35 2" xfId="51605"/>
    <cellStyle name="链接单元格 41" xfId="51606"/>
    <cellStyle name="链接单元格 36" xfId="51607"/>
    <cellStyle name="链接单元格 42" xfId="51608"/>
    <cellStyle name="链接单元格 37" xfId="51609"/>
    <cellStyle name="链接单元格 43" xfId="51610"/>
    <cellStyle name="链接单元格 38" xfId="51611"/>
    <cellStyle name="链接单元格 44" xfId="51612"/>
    <cellStyle name="链接单元格 39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强调文字颜色 2 3 10 2" xfId="51620"/>
    <cellStyle name="链接单元格 5 10" xfId="51621"/>
    <cellStyle name="强调文字颜色 2 3 10 3" xfId="51622"/>
    <cellStyle name="链接单元格 5 11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强调文字颜色 2 3 20 3" xfId="51631"/>
    <cellStyle name="强调文字颜色 2 3 15 3" xfId="51632"/>
    <cellStyle name="链接单元格 6 11" xfId="51633"/>
    <cellStyle name="链接单元格 6 2 2 2" xfId="51634"/>
    <cellStyle name="链接单元格 6 2 3" xfId="51635"/>
    <cellStyle name="链接单元格 6 8" xfId="51636"/>
    <cellStyle name="注释 8 8 2 2" xfId="51637"/>
    <cellStyle name="链接单元格 6 9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6 3 9 2 2" xfId="51747"/>
    <cellStyle name="强调文字颜色 1 10 17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输入 14 3 2" xfId="51753"/>
    <cellStyle name="强调文字颜色 1 10 2 5" xfId="51754"/>
    <cellStyle name="强调文字颜色 1 10 3 3" xfId="51755"/>
    <cellStyle name="输入 14 4 2" xfId="51756"/>
    <cellStyle name="强调文字颜色 1 10 3 5" xfId="51757"/>
    <cellStyle name="强调文字颜色 1 10 4" xfId="51758"/>
    <cellStyle name="强调文字颜色 1 10 4 2" xfId="51759"/>
    <cellStyle name="强调文字颜色 1 10 4 3" xfId="51760"/>
    <cellStyle name="输入 14 5 2" xfId="51761"/>
    <cellStyle name="强调文字颜色 1 10 4 5" xfId="51762"/>
    <cellStyle name="强调文字颜色 1 10 5" xfId="51763"/>
    <cellStyle name="强调文字颜色 1 10 5 2" xfId="51764"/>
    <cellStyle name="强调文字颜色 1 10 5 3" xfId="51765"/>
    <cellStyle name="输入 14 6 2" xfId="51766"/>
    <cellStyle name="强调文字颜色 1 10 5 5" xfId="51767"/>
    <cellStyle name="强调文字颜色 1 10 6 2" xfId="51768"/>
    <cellStyle name="强调文字颜色 1 10 6 3" xfId="51769"/>
    <cellStyle name="强调文字颜色 1 10 6 4" xfId="51770"/>
    <cellStyle name="输入 14 7 2" xfId="51771"/>
    <cellStyle name="强调文字颜色 1 10 6 5" xfId="51772"/>
    <cellStyle name="强调文字颜色 1 10 7 2" xfId="51773"/>
    <cellStyle name="强调文字颜色 1 10 7 3" xfId="51774"/>
    <cellStyle name="强调文字颜色 1 10 7 4" xfId="51775"/>
    <cellStyle name="输入 14 8 2" xfId="51776"/>
    <cellStyle name="强调文字颜色 1 10 7 5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输入 15 3 2" xfId="51791"/>
    <cellStyle name="强调文字颜色 1 11 2 5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输入 15 4 2" xfId="51797"/>
    <cellStyle name="强调文字颜色 1 11 3 5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输入 15 5 2" xfId="51803"/>
    <cellStyle name="强调文字颜色 1 11 4 5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输入 15 6 2" xfId="51809"/>
    <cellStyle name="强调文字颜色 1 11 5 5" xfId="51810"/>
    <cellStyle name="强调文字颜色 1 11 6 2" xfId="51811"/>
    <cellStyle name="强调文字颜色 1 11 6 3" xfId="51812"/>
    <cellStyle name="强调文字颜色 1 11 6 4" xfId="51813"/>
    <cellStyle name="输入 15 7 2" xfId="51814"/>
    <cellStyle name="强调文字颜色 1 11 6 5" xfId="51815"/>
    <cellStyle name="强调文字颜色 1 11 7 2" xfId="51816"/>
    <cellStyle name="强调文字颜色 1 11 7 3" xfId="51817"/>
    <cellStyle name="强调文字颜色 1 11 7 4" xfId="51818"/>
    <cellStyle name="输入 15 8 2" xfId="51819"/>
    <cellStyle name="强调文字颜色 1 11 7 5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输入 16 3 2" xfId="51828"/>
    <cellStyle name="强调文字颜色 1 12 2 5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输入 16 4 2" xfId="51834"/>
    <cellStyle name="强调文字颜色 1 12 3 5" xfId="51835"/>
    <cellStyle name="强调文字颜色 1 12 4" xfId="51836"/>
    <cellStyle name="强调文字颜色 1 12 4 4" xfId="51837"/>
    <cellStyle name="输入 16 5 2" xfId="51838"/>
    <cellStyle name="强调文字颜色 1 12 4 5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输入 16 6 2" xfId="51844"/>
    <cellStyle name="强调文字颜色 1 12 5 5" xfId="51845"/>
    <cellStyle name="强调文字颜色 2 2 2 2 2 20" xfId="51846"/>
    <cellStyle name="强调文字颜色 2 2 2 2 2 15" xfId="51847"/>
    <cellStyle name="强调文字颜色 1 12 6 2" xfId="51848"/>
    <cellStyle name="强调文字颜色 2 2 2 2 2 21" xfId="51849"/>
    <cellStyle name="强调文字颜色 2 2 2 2 2 16" xfId="51850"/>
    <cellStyle name="强调文字颜色 1 12 6 3" xfId="51851"/>
    <cellStyle name="强调文字颜色 2 2 2 2 2 22" xfId="51852"/>
    <cellStyle name="强调文字颜色 2 2 2 2 2 17" xfId="51853"/>
    <cellStyle name="强调文字颜色 1 12 6 4" xfId="51854"/>
    <cellStyle name="输入 16 7 2" xfId="51855"/>
    <cellStyle name="强调文字颜色 2 2 2 2 2 23" xfId="51856"/>
    <cellStyle name="强调文字颜色 2 2 2 2 2 18" xfId="51857"/>
    <cellStyle name="强调文字颜色 1 12 6 5" xfId="51858"/>
    <cellStyle name="输入 2 44" xfId="51859"/>
    <cellStyle name="输入 2 39" xfId="51860"/>
    <cellStyle name="强调文字颜色 1 12 7 2" xfId="51861"/>
    <cellStyle name="输入 2 45" xfId="51862"/>
    <cellStyle name="强调文字颜色 1 12 7 3" xfId="51863"/>
    <cellStyle name="输入 2 46" xfId="51864"/>
    <cellStyle name="强调文字颜色 1 12 7 4" xfId="51865"/>
    <cellStyle name="输入 16 8 2" xfId="51866"/>
    <cellStyle name="强调文字颜色 1 12 7 5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5 3 4 2 2" xfId="51874"/>
    <cellStyle name="强调文字颜色 1 13 7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20 3" xfId="51912"/>
    <cellStyle name="强调文字颜色 1 15 3" xfId="51913"/>
    <cellStyle name="强调文字颜色 1 20 4" xfId="51914"/>
    <cellStyle name="强调文字颜色 1 15 4" xfId="51915"/>
    <cellStyle name="强调文字颜色 1 20 5" xfId="51916"/>
    <cellStyle name="强调文字颜色 1 15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21" xfId="51925"/>
    <cellStyle name="强调文字颜色 1 16" xfId="51926"/>
    <cellStyle name="强调文字颜色 1 16 2 2" xfId="51927"/>
    <cellStyle name="强调文字颜色 1 16 2 3" xfId="51928"/>
    <cellStyle name="强调文字颜色 1 16 2 4" xfId="51929"/>
    <cellStyle name="强调文字颜色 1 21 3" xfId="51930"/>
    <cellStyle name="强调文字颜色 1 16 3" xfId="51931"/>
    <cellStyle name="强调文字颜色 1 21 4" xfId="51932"/>
    <cellStyle name="强调文字颜色 1 16 4" xfId="51933"/>
    <cellStyle name="强调文字颜色 1 21 5" xfId="51934"/>
    <cellStyle name="强调文字颜色 1 16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22 3" xfId="51945"/>
    <cellStyle name="强调文字颜色 1 17 3" xfId="51946"/>
    <cellStyle name="强调文字颜色 1 22 4" xfId="51947"/>
    <cellStyle name="强调文字颜色 1 17 4" xfId="51948"/>
    <cellStyle name="强调文字颜色 1 17 4 2" xfId="51949"/>
    <cellStyle name="强调文字颜色 1 17 4 3" xfId="51950"/>
    <cellStyle name="强调文字颜色 1 17 4 5" xfId="51951"/>
    <cellStyle name="强调文字颜色 1 22 5" xfId="51952"/>
    <cellStyle name="强调文字颜色 1 17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23 3" xfId="51969"/>
    <cellStyle name="强调文字颜色 1 18 3" xfId="51970"/>
    <cellStyle name="强调文字颜色 1 23 4" xfId="51971"/>
    <cellStyle name="强调文字颜色 1 18 4" xfId="51972"/>
    <cellStyle name="强调文字颜色 1 23 5" xfId="51973"/>
    <cellStyle name="强调文字颜色 1 18 5" xfId="51974"/>
    <cellStyle name="强调文字颜色 1 3 2 4" xfId="51975"/>
    <cellStyle name="强调文字颜色 1 24 3" xfId="51976"/>
    <cellStyle name="强调文字颜色 1 19 3" xfId="51977"/>
    <cellStyle name="强调文字颜色 1 3 2 5" xfId="51978"/>
    <cellStyle name="强调文字颜色 1 24 4" xfId="51979"/>
    <cellStyle name="强调文字颜色 1 19 4" xfId="51980"/>
    <cellStyle name="强调文字颜色 1 3 2 6" xfId="51981"/>
    <cellStyle name="强调文字颜色 1 24 5" xfId="51982"/>
    <cellStyle name="强调文字颜色 1 19 5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注释 2 2 7 2 2" xfId="51991"/>
    <cellStyle name="强调文字颜色 1 2 11 3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5 7 7 2" xfId="52001"/>
    <cellStyle name="强调文字颜色 1 2 20" xfId="52002"/>
    <cellStyle name="强调文字颜色 1 2 15" xfId="52003"/>
    <cellStyle name="强调文字颜色 1 2 20 2" xfId="52004"/>
    <cellStyle name="强调文字颜色 1 2 15 2" xfId="52005"/>
    <cellStyle name="强调文字颜色 5 7 7 3" xfId="52006"/>
    <cellStyle name="强调文字颜色 1 2 21" xfId="52007"/>
    <cellStyle name="强调文字颜色 1 2 16" xfId="52008"/>
    <cellStyle name="强调文字颜色 1 2 21 2" xfId="52009"/>
    <cellStyle name="强调文字颜色 1 2 16 2" xfId="52010"/>
    <cellStyle name="强调文字颜色 5 7 7 4" xfId="52011"/>
    <cellStyle name="强调文字颜色 1 2 22" xfId="52012"/>
    <cellStyle name="强调文字颜色 1 2 17" xfId="52013"/>
    <cellStyle name="强调文字颜色 1 2 22 2" xfId="52014"/>
    <cellStyle name="强调文字颜色 1 2 17 2" xfId="52015"/>
    <cellStyle name="强调文字颜色 5 7 7 5" xfId="52016"/>
    <cellStyle name="强调文字颜色 1 2 23" xfId="52017"/>
    <cellStyle name="强调文字颜色 1 2 18" xfId="52018"/>
    <cellStyle name="强调文字颜色 1 2 23 2" xfId="52019"/>
    <cellStyle name="强调文字颜色 1 2 18 2" xfId="52020"/>
    <cellStyle name="强调文字颜色 1 2 24" xfId="52021"/>
    <cellStyle name="强调文字颜色 1 2 19" xfId="52022"/>
    <cellStyle name="强调文字颜色 1 2 24 2" xfId="52023"/>
    <cellStyle name="强调文字颜色 1 2 19 2" xfId="52024"/>
    <cellStyle name="强调文字颜色 1 2 24 3" xfId="52025"/>
    <cellStyle name="强调文字颜色 1 2 19 3" xfId="52026"/>
    <cellStyle name="强调文字颜色 1 2 24 4" xfId="52027"/>
    <cellStyle name="强调文字颜色 1 2 19 4" xfId="52028"/>
    <cellStyle name="强调文字颜色 1 2 19 5" xfId="52029"/>
    <cellStyle name="强调文字颜色 1 2 2" xfId="52030"/>
    <cellStyle name="强调文字颜色 1 2 2 10" xfId="52031"/>
    <cellStyle name="输出 2 2 2 2 9" xfId="52032"/>
    <cellStyle name="强调文字颜色 1 2 2 10 3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20" xfId="52049"/>
    <cellStyle name="强调文字颜色 1 2 2 15" xfId="52050"/>
    <cellStyle name="强调文字颜色 1 2 2 20 2" xfId="52051"/>
    <cellStyle name="强调文字颜色 1 2 2 15 2" xfId="52052"/>
    <cellStyle name="强调文字颜色 1 2 2 20 2 2" xfId="52053"/>
    <cellStyle name="强调文字颜色 1 2 2 15 2 2" xfId="52054"/>
    <cellStyle name="强调文字颜色 1 2 2 20 3" xfId="52055"/>
    <cellStyle name="强调文字颜色 1 2 2 15 3" xfId="52056"/>
    <cellStyle name="强调文字颜色 1 2 2 20 5" xfId="52057"/>
    <cellStyle name="强调文字颜色 1 2 2 15 5" xfId="52058"/>
    <cellStyle name="强调文字颜色 1 2 2 21" xfId="52059"/>
    <cellStyle name="强调文字颜色 1 2 2 16" xfId="52060"/>
    <cellStyle name="强调文字颜色 1 2 2 21 2" xfId="52061"/>
    <cellStyle name="强调文字颜色 1 2 2 16 2" xfId="52062"/>
    <cellStyle name="强调文字颜色 1 2 2 21 2 2" xfId="52063"/>
    <cellStyle name="强调文字颜色 1 2 2 16 2 2" xfId="52064"/>
    <cellStyle name="强调文字颜色 1 2 2 21 3" xfId="52065"/>
    <cellStyle name="强调文字颜色 1 2 2 16 3" xfId="52066"/>
    <cellStyle name="强调文字颜色 1 2 2 16 5" xfId="52067"/>
    <cellStyle name="强调文字颜色 1 2 2 22" xfId="52068"/>
    <cellStyle name="强调文字颜色 1 2 2 17" xfId="52069"/>
    <cellStyle name="强调文字颜色 1 2 2 22 2" xfId="52070"/>
    <cellStyle name="强调文字颜色 1 2 2 17 2" xfId="52071"/>
    <cellStyle name="强调文字颜色 1 2 2 22 2 2" xfId="52072"/>
    <cellStyle name="强调文字颜色 1 2 2 17 2 2" xfId="52073"/>
    <cellStyle name="强调文字颜色 1 2 2 22 3" xfId="52074"/>
    <cellStyle name="强调文字颜色 1 2 2 17 3" xfId="52075"/>
    <cellStyle name="强调文字颜色 1 2 2 17 4" xfId="52076"/>
    <cellStyle name="强调文字颜色 1 2 2 17 5" xfId="52077"/>
    <cellStyle name="强调文字颜色 1 2 2 23" xfId="52078"/>
    <cellStyle name="强调文字颜色 1 2 2 18" xfId="52079"/>
    <cellStyle name="强调文字颜色 1 2 2 23 2" xfId="52080"/>
    <cellStyle name="强调文字颜色 1 2 2 18 2" xfId="52081"/>
    <cellStyle name="强调文字颜色 1 2 2 23 2 2" xfId="52082"/>
    <cellStyle name="强调文字颜色 1 2 2 18 2 2" xfId="52083"/>
    <cellStyle name="强调文字颜色 1 2 2 24" xfId="52084"/>
    <cellStyle name="强调文字颜色 1 2 2 19" xfId="52085"/>
    <cellStyle name="强调文字颜色 1 2 2 24 2" xfId="52086"/>
    <cellStyle name="强调文字颜色 1 2 2 19 2" xfId="52087"/>
    <cellStyle name="强调文字颜色 1 2 2 24 2 2" xfId="52088"/>
    <cellStyle name="强调文字颜色 1 2 2 19 2 2" xfId="52089"/>
    <cellStyle name="强调文字颜色 1 2 2 24 3" xfId="52090"/>
    <cellStyle name="强调文字颜色 1 2 2 19 3" xfId="52091"/>
    <cellStyle name="强调文字颜色 1 2 2 19 4" xfId="52092"/>
    <cellStyle name="强调文字颜色 1 2 2 19 5" xfId="52093"/>
    <cellStyle name="输入 3 18 4" xfId="52094"/>
    <cellStyle name="强调文字颜色 1 2 2 2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20 2" xfId="52100"/>
    <cellStyle name="强调文字颜色 1 2 2 2 15 2" xfId="52101"/>
    <cellStyle name="强调文字颜色 1 2 2 2 16 2" xfId="52102"/>
    <cellStyle name="强调文字颜色 1 2 2 2 22" xfId="52103"/>
    <cellStyle name="强调文字颜色 1 2 2 2 17" xfId="52104"/>
    <cellStyle name="强调文字颜色 1 2 2 2 17 2" xfId="52105"/>
    <cellStyle name="强调文字颜色 1 2 2 2 23" xfId="52106"/>
    <cellStyle name="强调文字颜色 1 2 2 2 18" xfId="52107"/>
    <cellStyle name="强调文字颜色 1 2 2 2 18 2" xfId="52108"/>
    <cellStyle name="强调文字颜色 1 2 2 2 24" xfId="52109"/>
    <cellStyle name="强调文字颜色 1 2 2 2 19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20" xfId="52122"/>
    <cellStyle name="强调文字颜色 1 2 2 2 2 15" xfId="52123"/>
    <cellStyle name="强调文字颜色 1 2 2 2 2 20 2" xfId="52124"/>
    <cellStyle name="强调文字颜色 1 2 2 2 2 15 2" xfId="52125"/>
    <cellStyle name="强调文字颜色 1 2 2 2 2 20 3" xfId="52126"/>
    <cellStyle name="强调文字颜色 1 2 2 2 2 15 3" xfId="52127"/>
    <cellStyle name="强调文字颜色 1 2 2 2 2 21 2" xfId="52128"/>
    <cellStyle name="强调文字颜色 1 2 2 2 2 16 2" xfId="52129"/>
    <cellStyle name="强调文字颜色 1 2 2 2 2 16 3" xfId="52130"/>
    <cellStyle name="强调文字颜色 1 2 2 2 2 17 3" xfId="52131"/>
    <cellStyle name="强调文字颜色 1 2 2 2 2 23 2" xfId="52132"/>
    <cellStyle name="强调文字颜色 1 2 2 2 2 18 2" xfId="52133"/>
    <cellStyle name="强调文字颜色 1 2 2 2 2 18 3" xfId="52134"/>
    <cellStyle name="强调文字颜色 1 2 2 2 2 24 2" xfId="52135"/>
    <cellStyle name="强调文字颜色 1 2 2 2 2 19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6 45" xfId="52142"/>
    <cellStyle name="强调文字颜色 1 2 2 2 2 2 11 2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4 23" xfId="52151"/>
    <cellStyle name="强调文字颜色 4 18" xfId="52152"/>
    <cellStyle name="强调文字颜色 1 2 2 2 2 2 2 11 2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20 2" xfId="52159"/>
    <cellStyle name="强调文字颜色 1 2 2 2 2 2 2 15 2" xfId="52160"/>
    <cellStyle name="强调文字颜色 5 23" xfId="52161"/>
    <cellStyle name="强调文字颜色 5 18" xfId="52162"/>
    <cellStyle name="强调文字颜色 1 2 2 2 2 2 2 16 2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30" xfId="52168"/>
    <cellStyle name="强调文字颜色 1 2 2 2 2 25" xfId="52169"/>
    <cellStyle name="强调文字颜色 1 2 2 2 2 25 2" xfId="52170"/>
    <cellStyle name="强调文字颜色 1 2 2 2 2 26" xfId="52171"/>
    <cellStyle name="强调文字颜色 1 2 2 2 2 26 2" xfId="52172"/>
    <cellStyle name="适中 3 3 2 2 2 2 2" xfId="52173"/>
    <cellStyle name="强调文字颜色 1 2 2 2 2 27" xfId="52174"/>
    <cellStyle name="输入 10 5 2" xfId="52175"/>
    <cellStyle name="强调文字颜色 1 2 2 2 2 28" xfId="52176"/>
    <cellStyle name="强调文字颜色 1 2 2 2 2 4" xfId="52177"/>
    <cellStyle name="强调文字颜色 3 11 6" xfId="52178"/>
    <cellStyle name="强调文字颜色 1 2 2 2 2 4 2" xfId="52179"/>
    <cellStyle name="强调文字颜色 3 11 6 2" xfId="52180"/>
    <cellStyle name="强调文字颜色 1 2 2 2 2 4 2 2" xfId="52181"/>
    <cellStyle name="强调文字颜色 3 11 7" xfId="52182"/>
    <cellStyle name="强调文字颜色 1 2 2 2 2 4 3" xfId="52183"/>
    <cellStyle name="强调文字颜色 3 11 8" xfId="52184"/>
    <cellStyle name="强调文字颜色 1 2 2 2 2 4 4" xfId="52185"/>
    <cellStyle name="强调文字颜色 3 11 9" xfId="52186"/>
    <cellStyle name="强调文字颜色 1 2 2 2 2 4 5" xfId="52187"/>
    <cellStyle name="强调文字颜色 1 2 2 2 2 5" xfId="52188"/>
    <cellStyle name="强调文字颜色 3 12 6" xfId="52189"/>
    <cellStyle name="强调文字颜色 1 2 2 2 2 5 2" xfId="52190"/>
    <cellStyle name="强调文字颜色 3 12 6 2" xfId="52191"/>
    <cellStyle name="强调文字颜色 1 2 2 2 2 5 2 2" xfId="52192"/>
    <cellStyle name="强调文字颜色 3 12 8" xfId="52193"/>
    <cellStyle name="强调文字颜色 1 2 2 2 2 5 4" xfId="52194"/>
    <cellStyle name="强调文字颜色 3 12 9" xfId="52195"/>
    <cellStyle name="强调文字颜色 1 2 2 2 2 5 5" xfId="52196"/>
    <cellStyle name="强调文字颜色 1 2 2 2 2 6" xfId="52197"/>
    <cellStyle name="强调文字颜色 3 13 6" xfId="52198"/>
    <cellStyle name="强调文字颜色 1 2 2 2 2 6 2" xfId="52199"/>
    <cellStyle name="强调文字颜色 3 13 6 2" xfId="52200"/>
    <cellStyle name="强调文字颜色 1 2 2 2 2 6 2 2" xfId="52201"/>
    <cellStyle name="强调文字颜色 3 13 7" xfId="52202"/>
    <cellStyle name="强调文字颜色 1 2 2 2 2 6 3" xfId="52203"/>
    <cellStyle name="强调文字颜色 3 13 8" xfId="52204"/>
    <cellStyle name="强调文字颜色 1 2 2 2 2 6 4" xfId="52205"/>
    <cellStyle name="强调文字颜色 3 13 9" xfId="52206"/>
    <cellStyle name="强调文字颜色 1 2 2 2 2 6 5" xfId="52207"/>
    <cellStyle name="强调文字颜色 1 2 2 2 2 7" xfId="52208"/>
    <cellStyle name="强调文字颜色 3 14 6" xfId="52209"/>
    <cellStyle name="强调文字颜色 1 2 2 2 2 7 2" xfId="52210"/>
    <cellStyle name="强调文字颜色 3 14 7" xfId="52211"/>
    <cellStyle name="强调文字颜色 1 2 2 2 2 7 3" xfId="52212"/>
    <cellStyle name="强调文字颜色 3 14 8" xfId="52213"/>
    <cellStyle name="强调文字颜色 1 2 2 2 2 7 4" xfId="52214"/>
    <cellStyle name="强调文字颜色 3 14 9" xfId="52215"/>
    <cellStyle name="强调文字颜色 1 2 2 2 2 7 5" xfId="52216"/>
    <cellStyle name="强调文字颜色 1 2 2 2 2 8" xfId="52217"/>
    <cellStyle name="强调文字颜色 3 15 6" xfId="52218"/>
    <cellStyle name="强调文字颜色 1 2 2 2 2 8 2" xfId="52219"/>
    <cellStyle name="强调文字颜色 3 15 7" xfId="52220"/>
    <cellStyle name="强调文字颜色 1 2 2 2 2 8 3" xfId="52221"/>
    <cellStyle name="强调文字颜色 1 2 2 2 2 9" xfId="52222"/>
    <cellStyle name="强调文字颜色 1 2 2 2 30" xfId="52223"/>
    <cellStyle name="强调文字颜色 1 2 2 2 25" xfId="52224"/>
    <cellStyle name="强调文字颜色 3 7 3 2" xfId="52225"/>
    <cellStyle name="强调文字颜色 1 2 2 2 26" xfId="52226"/>
    <cellStyle name="强调文字颜色 3 7 3 3" xfId="52227"/>
    <cellStyle name="强调文字颜色 1 2 2 2 27" xfId="52228"/>
    <cellStyle name="强调文字颜色 1 2 2 2 3" xfId="52229"/>
    <cellStyle name="强调文字颜色 1 2 2 2 3 2" xfId="52230"/>
    <cellStyle name="适中 3 4 2 2" xfId="52231"/>
    <cellStyle name="强调文字颜色 1 2 2 2 3 3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注释 16 2 4" xfId="52242"/>
    <cellStyle name="强调文字颜色 1 2 2 2 5 2" xfId="52243"/>
    <cellStyle name="注释 16 2 5" xfId="52244"/>
    <cellStyle name="强调文字颜色 1 2 2 2 5 3" xfId="52245"/>
    <cellStyle name="强调文字颜色 1 2 2 2 5 5" xfId="52246"/>
    <cellStyle name="注释 3 3 2" xfId="52247"/>
    <cellStyle name="强调文字颜色 1 2 2 2 6" xfId="52248"/>
    <cellStyle name="注释 3 3 2 2" xfId="52249"/>
    <cellStyle name="注释 16 3 4" xfId="52250"/>
    <cellStyle name="强调文字颜色 1 2 2 2 6 2" xfId="52251"/>
    <cellStyle name="注释 3 3 2 3" xfId="52252"/>
    <cellStyle name="注释 16 3 5" xfId="52253"/>
    <cellStyle name="强调文字颜色 1 2 2 2 6 3" xfId="52254"/>
    <cellStyle name="注释 3 3 2 4" xfId="52255"/>
    <cellStyle name="强调文字颜色 1 2 2 2 6 4" xfId="52256"/>
    <cellStyle name="注释 3 3 2 5" xfId="52257"/>
    <cellStyle name="强调文字颜色 1 2 2 2 6 5" xfId="52258"/>
    <cellStyle name="注释 3 3 3 4" xfId="52259"/>
    <cellStyle name="强调文字颜色 1 2 2 2 7 4" xfId="52260"/>
    <cellStyle name="注释 3 3 3 5" xfId="52261"/>
    <cellStyle name="强调文字颜色 1 2 2 2 7 5" xfId="52262"/>
    <cellStyle name="注释 3 3 4 2" xfId="52263"/>
    <cellStyle name="注释 16 5 4" xfId="52264"/>
    <cellStyle name="强调文字颜色 1 2 2 2 8 2" xfId="52265"/>
    <cellStyle name="注释 3 3 4 3" xfId="52266"/>
    <cellStyle name="注释 16 5 5" xfId="52267"/>
    <cellStyle name="强调文字颜色 1 2 2 2 8 3" xfId="52268"/>
    <cellStyle name="注释 3 3 4 4" xfId="52269"/>
    <cellStyle name="强调文字颜色 1 2 2 2 8 4" xfId="52270"/>
    <cellStyle name="注释 3 3 4 5" xfId="52271"/>
    <cellStyle name="强调文字颜色 1 2 2 2 8 5" xfId="52272"/>
    <cellStyle name="注释 3 3 5" xfId="52273"/>
    <cellStyle name="强调文字颜色 1 2 2 2 9" xfId="52274"/>
    <cellStyle name="注释 3 3 5 2" xfId="52275"/>
    <cellStyle name="注释 16 6 4" xfId="52276"/>
    <cellStyle name="强调文字颜色 1 2 2 2 9 2" xfId="52277"/>
    <cellStyle name="注释 3 3 5 3" xfId="52278"/>
    <cellStyle name="注释 16 6 5" xfId="52279"/>
    <cellStyle name="强调文字颜色 1 2 2 2 9 3" xfId="52280"/>
    <cellStyle name="注释 3 3 5 4" xfId="52281"/>
    <cellStyle name="强调文字颜色 1 2 2 2 9 4" xfId="52282"/>
    <cellStyle name="强调文字颜色 1 2 2 25 2 2" xfId="52283"/>
    <cellStyle name="强调文字颜色 1 2 2 30 3" xfId="52284"/>
    <cellStyle name="强调文字颜色 1 2 2 25 3" xfId="52285"/>
    <cellStyle name="强调文字颜色 1 2 2 31 3" xfId="52286"/>
    <cellStyle name="强调文字颜色 1 2 2 26 3" xfId="52287"/>
    <cellStyle name="强调文字颜色 1 2 2 32 3" xfId="52288"/>
    <cellStyle name="强调文字颜色 1 2 2 27 3" xfId="52289"/>
    <cellStyle name="输入 3 18 5" xfId="52290"/>
    <cellStyle name="强调文字颜色 1 2 2 3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40" xfId="52297"/>
    <cellStyle name="强调文字颜色 1 2 2 35" xfId="52298"/>
    <cellStyle name="强调文字颜色 1 2 2 41" xfId="52299"/>
    <cellStyle name="强调文字颜色 1 2 2 36" xfId="52300"/>
    <cellStyle name="强调文字颜色 1 2 2 42" xfId="52301"/>
    <cellStyle name="强调文字颜色 1 2 2 37" xfId="52302"/>
    <cellStyle name="强调文字颜色 1 2 2 43" xfId="52303"/>
    <cellStyle name="强调文字颜色 1 2 2 38" xfId="52304"/>
    <cellStyle name="输入 3 18 6" xfId="52305"/>
    <cellStyle name="强调文字颜色 1 2 2 4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输出 10 6 4" xfId="52318"/>
    <cellStyle name="强调文字颜色 1 2 2 6 2 2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5 3 3 8 2" xfId="52328"/>
    <cellStyle name="强调文字颜色 1 2 2 8" xfId="52329"/>
    <cellStyle name="强调文字颜色 5 3 3 8 3" xfId="52330"/>
    <cellStyle name="强调文字颜色 1 2 2 9" xfId="52331"/>
    <cellStyle name="强调文字颜色 1 2 2 9 2" xfId="52332"/>
    <cellStyle name="输出 13 6 4" xfId="52333"/>
    <cellStyle name="强调文字颜色 1 2 2 9 2 2" xfId="52334"/>
    <cellStyle name="强调文字颜色 1 2 2 9 3" xfId="52335"/>
    <cellStyle name="强调文字颜色 1 2 2 9 4" xfId="52336"/>
    <cellStyle name="强调文字颜色 1 2 2 9 5" xfId="52337"/>
    <cellStyle name="强调文字颜色 1 2 30" xfId="52338"/>
    <cellStyle name="强调文字颜色 1 2 25" xfId="52339"/>
    <cellStyle name="强调文字颜色 1 2 30 2" xfId="52340"/>
    <cellStyle name="强调文字颜色 1 2 25 2" xfId="52341"/>
    <cellStyle name="强调文字颜色 1 2 25 3" xfId="52342"/>
    <cellStyle name="强调文字颜色 1 2 25 4" xfId="52343"/>
    <cellStyle name="强调文字颜色 1 2 31" xfId="52344"/>
    <cellStyle name="强调文字颜色 1 2 26" xfId="52345"/>
    <cellStyle name="强调文字颜色 1 2 31 2" xfId="52346"/>
    <cellStyle name="强调文字颜色 1 2 26 2" xfId="52347"/>
    <cellStyle name="强调文字颜色 1 2 32" xfId="52348"/>
    <cellStyle name="强调文字颜色 1 2 27" xfId="52349"/>
    <cellStyle name="强调文字颜色 1 2 32 2" xfId="52350"/>
    <cellStyle name="强调文字颜色 1 2 27 2" xfId="52351"/>
    <cellStyle name="强调文字颜色 1 2 33" xfId="52352"/>
    <cellStyle name="强调文字颜色 1 2 28" xfId="52353"/>
    <cellStyle name="强调文字颜色 1 2 33 2" xfId="52354"/>
    <cellStyle name="强调文字颜色 1 2 28 2" xfId="52355"/>
    <cellStyle name="强调文字颜色 1 2 34" xfId="52356"/>
    <cellStyle name="强调文字颜色 1 2 29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输入 3 19 4" xfId="52363"/>
    <cellStyle name="强调文字颜色 1 2 3 2" xfId="52364"/>
    <cellStyle name="输入 3 19 5" xfId="52365"/>
    <cellStyle name="强调文字颜色 1 2 3 3" xfId="52366"/>
    <cellStyle name="输入 3 19 6" xfId="52367"/>
    <cellStyle name="强调文字颜色 1 2 3 4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40" xfId="52375"/>
    <cellStyle name="强调文字颜色 1 2 35" xfId="52376"/>
    <cellStyle name="强调文字颜色 1 2 41" xfId="52377"/>
    <cellStyle name="强调文字颜色 1 2 36" xfId="52378"/>
    <cellStyle name="强调文字颜色 1 2 42" xfId="52379"/>
    <cellStyle name="强调文字颜色 1 2 37" xfId="52380"/>
    <cellStyle name="强调文字颜色 1 2 43" xfId="52381"/>
    <cellStyle name="强调文字颜色 1 2 38" xfId="52382"/>
    <cellStyle name="强调文字颜色 1 2 44" xfId="52383"/>
    <cellStyle name="强调文字颜色 1 2 39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5 3 10 2" xfId="52405"/>
    <cellStyle name="强调文字颜色 1 2 8" xfId="52406"/>
    <cellStyle name="强调文字颜色 5 3 10 2 2" xfId="52407"/>
    <cellStyle name="强调文字颜色 1 2 8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30" xfId="52416"/>
    <cellStyle name="强调文字颜色 1 25" xfId="52417"/>
    <cellStyle name="强调文字颜色 1 30 2" xfId="52418"/>
    <cellStyle name="强调文字颜色 1 3 3 3" xfId="52419"/>
    <cellStyle name="强调文字颜色 1 25 2" xfId="52420"/>
    <cellStyle name="强调文字颜色 1 3 3 4" xfId="52421"/>
    <cellStyle name="强调文字颜色 1 25 3" xfId="52422"/>
    <cellStyle name="强调文字颜色 1 3 3 5" xfId="52423"/>
    <cellStyle name="强调文字颜色 1 25 4" xfId="52424"/>
    <cellStyle name="强调文字颜色 2 3 8 2 2" xfId="52425"/>
    <cellStyle name="强调文字颜色 1 31" xfId="52426"/>
    <cellStyle name="强调文字颜色 1 26" xfId="52427"/>
    <cellStyle name="强调文字颜色 1 31 2" xfId="52428"/>
    <cellStyle name="强调文字颜色 1 3 4 3" xfId="52429"/>
    <cellStyle name="强调文字颜色 1 26 2" xfId="52430"/>
    <cellStyle name="强调文字颜色 1 32" xfId="52431"/>
    <cellStyle name="强调文字颜色 1 27" xfId="52432"/>
    <cellStyle name="强调文字颜色 1 32 2" xfId="52433"/>
    <cellStyle name="强调文字颜色 1 3 5 3" xfId="52434"/>
    <cellStyle name="强调文字颜色 1 27 2" xfId="52435"/>
    <cellStyle name="强调文字颜色 1 34 2" xfId="52436"/>
    <cellStyle name="强调文字颜色 1 3 7 3" xfId="52437"/>
    <cellStyle name="强调文字颜色 1 29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输入 2 3 2 2 2" xfId="52447"/>
    <cellStyle name="强调文字颜色 1 3 11 4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2 2" xfId="52453"/>
    <cellStyle name="强调文字颜色 1 3 12 5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3 2" xfId="52459"/>
    <cellStyle name="强调文字颜色 1 3 13 5" xfId="52460"/>
    <cellStyle name="强调文字颜色 1 3 14 2 3" xfId="52461"/>
    <cellStyle name="强调文字颜色 1 3 14 3" xfId="52462"/>
    <cellStyle name="强调文字颜色 1 3 14 4" xfId="52463"/>
    <cellStyle name="强调文字颜色 4 2" xfId="52464"/>
    <cellStyle name="强调文字颜色 1 3 14 5" xfId="52465"/>
    <cellStyle name="强调文字颜色 4 3" xfId="52466"/>
    <cellStyle name="强调文字颜色 1 3 14 6" xfId="52467"/>
    <cellStyle name="强调文字颜色 1 3 20 2 2" xfId="52468"/>
    <cellStyle name="强调文字颜色 1 3 15 2 2" xfId="52469"/>
    <cellStyle name="强调文字颜色 1 3 20 3" xfId="52470"/>
    <cellStyle name="强调文字颜色 1 3 15 3" xfId="52471"/>
    <cellStyle name="强调文字颜色 4 3 3 2 2" xfId="52472"/>
    <cellStyle name="强调文字颜色 1 3 20 4" xfId="52473"/>
    <cellStyle name="强调文字颜色 1 3 15 4" xfId="52474"/>
    <cellStyle name="强调文字颜色 4 3 3 2 3" xfId="52475"/>
    <cellStyle name="强调文字颜色 5 2" xfId="52476"/>
    <cellStyle name="强调文字颜色 1 3 20 5" xfId="52477"/>
    <cellStyle name="强调文字颜色 1 3 15 5" xfId="52478"/>
    <cellStyle name="强调文字颜色 1 3 21" xfId="52479"/>
    <cellStyle name="强调文字颜色 1 3 16" xfId="52480"/>
    <cellStyle name="强调文字颜色 1 3 21 2" xfId="52481"/>
    <cellStyle name="强调文字颜色 1 3 16 2" xfId="52482"/>
    <cellStyle name="强调文字颜色 1 3 16 2 2" xfId="52483"/>
    <cellStyle name="强调文字颜色 1 3 21 3" xfId="52484"/>
    <cellStyle name="强调文字颜色 1 3 16 3" xfId="52485"/>
    <cellStyle name="强调文字颜色 4 3 3 3 2" xfId="52486"/>
    <cellStyle name="强调文字颜色 1 3 16 4" xfId="52487"/>
    <cellStyle name="强调文字颜色 4 3 3 3 3" xfId="52488"/>
    <cellStyle name="强调文字颜色 6 2" xfId="52489"/>
    <cellStyle name="强调文字颜色 1 3 16 5" xfId="52490"/>
    <cellStyle name="强调文字颜色 1 3 22" xfId="52491"/>
    <cellStyle name="强调文字颜色 1 3 17" xfId="52492"/>
    <cellStyle name="强调文字颜色 1 3 22 2" xfId="52493"/>
    <cellStyle name="强调文字颜色 1 3 17 2" xfId="52494"/>
    <cellStyle name="强调文字颜色 1 3 17 2 2" xfId="52495"/>
    <cellStyle name="强调文字颜色 1 3 17 3" xfId="52496"/>
    <cellStyle name="强调文字颜色 4 3 3 4 2" xfId="52497"/>
    <cellStyle name="强调文字颜色 1 3 17 4" xfId="52498"/>
    <cellStyle name="强调文字颜色 4 3 3 4 3" xfId="52499"/>
    <cellStyle name="强调文字颜色 1 3 17 5" xfId="52500"/>
    <cellStyle name="强调文字颜色 1 3 18 3" xfId="52501"/>
    <cellStyle name="强调文字颜色 4 3 3 5 2" xfId="52502"/>
    <cellStyle name="强调文字颜色 1 3 18 4" xfId="52503"/>
    <cellStyle name="强调文字颜色 4 3 3 5 3" xfId="52504"/>
    <cellStyle name="强调文字颜色 1 3 18 5" xfId="52505"/>
    <cellStyle name="强调文字颜色 1 3 24 2" xfId="52506"/>
    <cellStyle name="强调文字颜色 1 3 19 2" xfId="52507"/>
    <cellStyle name="强调文字颜色 1 3 19 3" xfId="52508"/>
    <cellStyle name="强调文字颜色 4 3 3 6 2" xfId="52509"/>
    <cellStyle name="强调文字颜色 1 3 19 4" xfId="52510"/>
    <cellStyle name="强调文字颜色 4 3 3 6 3" xfId="52511"/>
    <cellStyle name="强调文字颜色 1 3 19 5" xfId="52512"/>
    <cellStyle name="强调文字颜色 1 3 2" xfId="52513"/>
    <cellStyle name="强调文字颜色 6 11 6 2" xfId="52514"/>
    <cellStyle name="强调文字颜色 4 2 2 2 2 2 2 22" xfId="52515"/>
    <cellStyle name="强调文字颜色 4 2 2 2 2 2 2 17" xfId="52516"/>
    <cellStyle name="强调文字颜色 1 3 2 11" xfId="52517"/>
    <cellStyle name="强调文字颜色 6 11 6 3" xfId="52518"/>
    <cellStyle name="强调文字颜色 4 2 2 2 2 2 2 18" xfId="52519"/>
    <cellStyle name="强调文字颜色 1 3 2 12" xfId="52520"/>
    <cellStyle name="强调文字颜色 4 2 31" xfId="52521"/>
    <cellStyle name="强调文字颜色 4 2 26" xfId="52522"/>
    <cellStyle name="强调文字颜色 1 3 2 2 2" xfId="52523"/>
    <cellStyle name="输出 2 2 13" xfId="52524"/>
    <cellStyle name="强调文字颜色 4 2 31 2" xfId="52525"/>
    <cellStyle name="强调文字颜色 4 2 26 2" xfId="52526"/>
    <cellStyle name="强调文字颜色 1 3 2 2 2 2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4 43 2" xfId="52575"/>
    <cellStyle name="强调文字颜色 1 3 3 2 8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5 2 31" xfId="52621"/>
    <cellStyle name="强调文字颜色 5 2 26" xfId="52622"/>
    <cellStyle name="强调文字颜色 1 3 7 2 2" xfId="52623"/>
    <cellStyle name="强调文字颜色 1 3 7 4" xfId="52624"/>
    <cellStyle name="强调文字颜色 1 3 7 5" xfId="52625"/>
    <cellStyle name="强调文字颜色 5 3 11 2 2" xfId="52626"/>
    <cellStyle name="强调文字颜色 1 3 8 2" xfId="52627"/>
    <cellStyle name="强调文字颜色 1 3 8 2 2" xfId="52628"/>
    <cellStyle name="强调文字颜色 1 35 2" xfId="52629"/>
    <cellStyle name="强调文字颜色 1 3 8 3" xfId="52630"/>
    <cellStyle name="强调文字颜色 1 3 8 4" xfId="52631"/>
    <cellStyle name="强调文字颜色 1 3 8 5" xfId="52632"/>
    <cellStyle name="强调文字颜色 1 3 9 2" xfId="52633"/>
    <cellStyle name="强调文字颜色 1 36 2" xfId="52634"/>
    <cellStyle name="强调文字颜色 1 3 9 3" xfId="52635"/>
    <cellStyle name="强调文字颜色 1 40" xfId="52636"/>
    <cellStyle name="强调文字颜色 1 35" xfId="52637"/>
    <cellStyle name="强调文字颜色 1 41" xfId="52638"/>
    <cellStyle name="强调文字颜色 1 36" xfId="52639"/>
    <cellStyle name="强调文字颜色 1 42" xfId="52640"/>
    <cellStyle name="强调文字颜色 1 37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5 3 12 2" xfId="52656"/>
    <cellStyle name="强调文字颜色 1 4 8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5 3 13 2" xfId="52671"/>
    <cellStyle name="强调文字颜色 1 5 8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4 3 3 4 5" xfId="52677"/>
    <cellStyle name="强调文字颜色 1 6 2 2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5 3 14 2" xfId="52685"/>
    <cellStyle name="强调文字颜色 1 6 8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5 8 7 2" xfId="52693"/>
    <cellStyle name="强调文字颜色 1 7 15" xfId="52694"/>
    <cellStyle name="强调文字颜色 5 8 7 3" xfId="52695"/>
    <cellStyle name="强调文字颜色 1 7 16" xfId="52696"/>
    <cellStyle name="强调文字颜色 5 8 7 4" xfId="52697"/>
    <cellStyle name="强调文字颜色 1 7 17" xfId="52698"/>
    <cellStyle name="强调文字颜色 5 8 7 5" xfId="52699"/>
    <cellStyle name="强调文字颜色 1 7 18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5 3 20 2" xfId="52729"/>
    <cellStyle name="强调文字颜色 5 3 15 2" xfId="52730"/>
    <cellStyle name="强调文字颜色 1 7 8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2 24 2" xfId="52744"/>
    <cellStyle name="强调文字颜色 2 19 2" xfId="52745"/>
    <cellStyle name="强调文字颜色 1 8 2 3" xfId="52746"/>
    <cellStyle name="强调文字颜色 2 24 3" xfId="52747"/>
    <cellStyle name="强调文字颜色 2 19 3" xfId="52748"/>
    <cellStyle name="强调文字颜色 1 8 2 4" xfId="52749"/>
    <cellStyle name="强调文字颜色 2 24 4" xfId="52750"/>
    <cellStyle name="强调文字颜色 2 19 4" xfId="52751"/>
    <cellStyle name="强调文字颜色 1 8 2 5" xfId="52752"/>
    <cellStyle name="强调文字颜色 1 8 3" xfId="52753"/>
    <cellStyle name="强调文字颜色 1 8 3 2" xfId="52754"/>
    <cellStyle name="强调文字颜色 2 30 2" xfId="52755"/>
    <cellStyle name="强调文字颜色 2 25 2" xfId="52756"/>
    <cellStyle name="强调文字颜色 1 8 3 3" xfId="52757"/>
    <cellStyle name="强调文字颜色 2 25 3" xfId="52758"/>
    <cellStyle name="强调文字颜色 1 8 3 4" xfId="52759"/>
    <cellStyle name="强调文字颜色 2 25 4" xfId="52760"/>
    <cellStyle name="强调文字颜色 1 8 3 5" xfId="52761"/>
    <cellStyle name="强调文字颜色 1 8 4" xfId="52762"/>
    <cellStyle name="强调文字颜色 1 8 4 2" xfId="52763"/>
    <cellStyle name="强调文字颜色 2 31 2" xfId="52764"/>
    <cellStyle name="强调文字颜色 2 26 2" xfId="52765"/>
    <cellStyle name="强调文字颜色 1 8 4 3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2 32 2" xfId="52771"/>
    <cellStyle name="强调文字颜色 2 27 2" xfId="52772"/>
    <cellStyle name="强调文字颜色 1 8 5 3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2 33 2" xfId="52778"/>
    <cellStyle name="强调文字颜色 2 28 2" xfId="52779"/>
    <cellStyle name="强调文字颜色 1 8 6 3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2 34 2" xfId="52785"/>
    <cellStyle name="强调文字颜色 2 29 2" xfId="52786"/>
    <cellStyle name="强调文字颜色 1 8 7 3" xfId="52787"/>
    <cellStyle name="强调文字颜色 1 8 7 4" xfId="52788"/>
    <cellStyle name="强调文字颜色 1 8 7 5" xfId="52789"/>
    <cellStyle name="强调文字颜色 5 3 21 2" xfId="52790"/>
    <cellStyle name="强调文字颜色 5 3 16 2" xfId="52791"/>
    <cellStyle name="强调文字颜色 1 8 8" xfId="52792"/>
    <cellStyle name="强调文字颜色 1 8 8 5" xfId="52793"/>
    <cellStyle name="强调文字颜色 5 3 21 3" xfId="52794"/>
    <cellStyle name="强调文字颜色 5 3 16 3" xfId="52795"/>
    <cellStyle name="强调文字颜色 1 8 9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5 3 22 2" xfId="52830"/>
    <cellStyle name="强调文字颜色 5 3 17 2" xfId="52831"/>
    <cellStyle name="强调文字颜色 1 9 8" xfId="52832"/>
    <cellStyle name="强调文字颜色 5 3 17 2 2" xfId="52833"/>
    <cellStyle name="强调文字颜色 1 9 8 2" xfId="52834"/>
    <cellStyle name="强调文字颜色 1 9 8 3" xfId="52835"/>
    <cellStyle name="注释 3 11 2 2" xfId="52836"/>
    <cellStyle name="强调文字颜色 1 9 8 4" xfId="52837"/>
    <cellStyle name="强调文字颜色 1 9 8 5" xfId="52838"/>
    <cellStyle name="强调文字颜色 5 3 17 3" xfId="52839"/>
    <cellStyle name="强调文字颜色 1 9 9" xfId="52840"/>
    <cellStyle name="强调文字颜色 1 9 9 2" xfId="52841"/>
    <cellStyle name="强调文字颜色 2 10 10" xfId="52842"/>
    <cellStyle name="强调文字颜色 2 10 4 2" xfId="52843"/>
    <cellStyle name="强调文字颜色 2 10 11" xfId="52844"/>
    <cellStyle name="强调文字颜色 2 10 4 3" xfId="52845"/>
    <cellStyle name="强调文字颜色 2 10 12" xfId="52846"/>
    <cellStyle name="强调文字颜色 2 10 4 4" xfId="52847"/>
    <cellStyle name="强调文字颜色 2 10 13" xfId="52848"/>
    <cellStyle name="强调文字颜色 3 2 2 14 2 2" xfId="52849"/>
    <cellStyle name="强调文字颜色 2 10 4 5" xfId="52850"/>
    <cellStyle name="强调文字颜色 2 10 14" xfId="52851"/>
    <cellStyle name="强调文字颜色 3 2 2 14 2 3" xfId="52852"/>
    <cellStyle name="强调文字颜色 2 10 15" xfId="52853"/>
    <cellStyle name="强调文字颜色 2 10 18" xfId="52854"/>
    <cellStyle name="强调文字颜色 2 10 2" xfId="52855"/>
    <cellStyle name="强调文字颜色 6 8 10" xfId="52856"/>
    <cellStyle name="强调文字颜色 2 10 2 2" xfId="52857"/>
    <cellStyle name="强调文字颜色 6 8 11" xfId="52858"/>
    <cellStyle name="强调文字颜色 2 10 2 3" xfId="52859"/>
    <cellStyle name="强调文字颜色 6 8 12" xfId="52860"/>
    <cellStyle name="强调文字颜色 2 10 2 4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适中 2 40" xfId="52876"/>
    <cellStyle name="适中 2 35" xfId="52877"/>
    <cellStyle name="强调文字颜色 6 9 10" xfId="52878"/>
    <cellStyle name="强调文字颜色 2 10 7 2" xfId="52879"/>
    <cellStyle name="适中 2 41" xfId="52880"/>
    <cellStyle name="适中 2 36" xfId="52881"/>
    <cellStyle name="强调文字颜色 6 9 11" xfId="52882"/>
    <cellStyle name="强调文字颜色 2 10 7 3" xfId="52883"/>
    <cellStyle name="适中 2 42" xfId="52884"/>
    <cellStyle name="适中 2 37" xfId="52885"/>
    <cellStyle name="强调文字颜色 6 9 12" xfId="52886"/>
    <cellStyle name="强调文字颜色 2 10 7 4" xfId="52887"/>
    <cellStyle name="适中 2 43" xfId="52888"/>
    <cellStyle name="适中 2 38" xfId="52889"/>
    <cellStyle name="强调文字颜色 6 9 13" xfId="52890"/>
    <cellStyle name="强调文字颜色 2 10 7 5" xfId="52891"/>
    <cellStyle name="适中 3 20 2 2" xfId="52892"/>
    <cellStyle name="适中 3 15 2 2" xfId="52893"/>
    <cellStyle name="强调文字颜色 2 10 8" xfId="52894"/>
    <cellStyle name="强调文字颜色 2 10 8 2" xfId="52895"/>
    <cellStyle name="强调文字颜色 2 10 8 3" xfId="52896"/>
    <cellStyle name="强调文字颜色 2 10 9" xfId="52897"/>
    <cellStyle name="强调文字颜色 5 2 2 2 2 14" xfId="52898"/>
    <cellStyle name="强调文字颜色 2 11 11" xfId="52899"/>
    <cellStyle name="强调文字颜色 2 10 9 2" xfId="52900"/>
    <cellStyle name="强调文字颜色 5 2 2 2 2 13" xfId="52901"/>
    <cellStyle name="强调文字颜色 2 11 10" xfId="52902"/>
    <cellStyle name="强调文字颜色 5 2 2 2 2 20" xfId="52903"/>
    <cellStyle name="强调文字颜色 5 2 2 2 2 15" xfId="52904"/>
    <cellStyle name="强调文字颜色 2 11 12" xfId="52905"/>
    <cellStyle name="强调文字颜色 5 2 2 2 2 23" xfId="52906"/>
    <cellStyle name="强调文字颜色 5 2 2 2 2 18" xfId="52907"/>
    <cellStyle name="强调文字颜色 2 11 15" xfId="52908"/>
    <cellStyle name="强调文字颜色 2 11 2" xfId="52909"/>
    <cellStyle name="强调文字颜色 2 11 2 2" xfId="52910"/>
    <cellStyle name="强调文字颜色 2 11 2 3" xfId="52911"/>
    <cellStyle name="适中 33 2" xfId="52912"/>
    <cellStyle name="适中 28 2" xfId="52913"/>
    <cellStyle name="强调文字颜色 2 11 2 4" xfId="52914"/>
    <cellStyle name="强调文字颜色 2 11 3" xfId="52915"/>
    <cellStyle name="强调文字颜色 2 11 3 2" xfId="52916"/>
    <cellStyle name="强调文字颜色 2 11 3 3" xfId="52917"/>
    <cellStyle name="适中 34 2" xfId="52918"/>
    <cellStyle name="适中 29 2" xfId="52919"/>
    <cellStyle name="强调文字颜色 2 11 3 4" xfId="52920"/>
    <cellStyle name="强调文字颜色 2 11 3 5" xfId="52921"/>
    <cellStyle name="强调文字颜色 2 11 4" xfId="52922"/>
    <cellStyle name="强调文字颜色 2 15 11" xfId="52923"/>
    <cellStyle name="强调文字颜色 2 11 4 2" xfId="52924"/>
    <cellStyle name="强调文字颜色 2 15 12" xfId="52925"/>
    <cellStyle name="强调文字颜色 2 11 4 3" xfId="52926"/>
    <cellStyle name="适中 35 2" xfId="52927"/>
    <cellStyle name="强调文字颜色 2 11 4 4" xfId="52928"/>
    <cellStyle name="强调文字颜色 3 2 2 20 2 2" xfId="52929"/>
    <cellStyle name="强调文字颜色 3 2 2 15 2 2" xfId="52930"/>
    <cellStyle name="强调文字颜色 2 11 4 5" xfId="52931"/>
    <cellStyle name="强调文字颜色 2 11 5 3" xfId="52932"/>
    <cellStyle name="适中 36 2" xfId="52933"/>
    <cellStyle name="强调文字颜色 2 11 5 4" xfId="52934"/>
    <cellStyle name="强调文字颜色 2 11 5 5" xfId="52935"/>
    <cellStyle name="强调文字颜色 2 11 6 2" xfId="52936"/>
    <cellStyle name="强调文字颜色 2 11 6 3" xfId="52937"/>
    <cellStyle name="适中 37 2" xfId="52938"/>
    <cellStyle name="强调文字颜色 2 11 6 4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适中 43 2" xfId="52944"/>
    <cellStyle name="强调文字颜色 2 11 7 4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2 2 2 2 2 2 2 3" xfId="52959"/>
    <cellStyle name="强调文字颜色 2 12 4 2" xfId="52960"/>
    <cellStyle name="强调文字颜色 2 2 2 2 2 2 2 2 4" xfId="52961"/>
    <cellStyle name="强调文字颜色 2 12 4 3" xfId="52962"/>
    <cellStyle name="强调文字颜色 2 12 5" xfId="52963"/>
    <cellStyle name="强调文字颜色 2 2 2 2 2 2 2 3 3" xfId="52964"/>
    <cellStyle name="强调文字颜色 2 12 5 2" xfId="52965"/>
    <cellStyle name="强调文字颜色 2 12 5 3" xfId="52966"/>
    <cellStyle name="强调文字颜色 2 2 2 2 2 2 2 4 3" xfId="52967"/>
    <cellStyle name="强调文字颜色 2 12 6 2" xfId="52968"/>
    <cellStyle name="强调文字颜色 2 12 6 3" xfId="52969"/>
    <cellStyle name="强调文字颜色 2 12 7" xfId="52970"/>
    <cellStyle name="强调文字颜色 2 2 2 2 2 2 2 5 3" xfId="52971"/>
    <cellStyle name="强调文字颜色 2 12 7 2" xfId="52972"/>
    <cellStyle name="强调文字颜色 2 12 7 3" xfId="52973"/>
    <cellStyle name="强调文字颜色 2 12 8" xfId="52974"/>
    <cellStyle name="强调文字颜色 2 2 2 2 2 2 2 6 3" xfId="52975"/>
    <cellStyle name="强调文字颜色 2 12 8 2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3 2 2 22 2 2" xfId="52989"/>
    <cellStyle name="强调文字颜色 3 2 2 17 2 2" xfId="52990"/>
    <cellStyle name="强调文字颜色 2 13 4 5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5 3 9 2 2" xfId="53002"/>
    <cellStyle name="强调文字颜色 2 13 7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3 2 2 23 2 2" xfId="53029"/>
    <cellStyle name="强调文字颜色 3 2 2 18 2 2" xfId="53030"/>
    <cellStyle name="强调文字颜色 2 14 4 5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20" xfId="53053"/>
    <cellStyle name="强调文字颜色 2 15" xfId="53054"/>
    <cellStyle name="强调文字颜色 2 20 2" xfId="53055"/>
    <cellStyle name="强调文字颜色 2 15 2" xfId="53056"/>
    <cellStyle name="强调文字颜色 2 15 2 2" xfId="53057"/>
    <cellStyle name="强调文字颜色 2 15 2 3" xfId="53058"/>
    <cellStyle name="强调文字颜色 2 15 2 5" xfId="53059"/>
    <cellStyle name="强调文字颜色 2 20 3" xfId="53060"/>
    <cellStyle name="强调文字颜色 2 15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20 4" xfId="53066"/>
    <cellStyle name="强调文字颜色 2 15 4" xfId="53067"/>
    <cellStyle name="强调文字颜色 2 15 4 2" xfId="53068"/>
    <cellStyle name="强调文字颜色 2 15 4 4" xfId="53069"/>
    <cellStyle name="强调文字颜色 3 2 2 24 2 2" xfId="53070"/>
    <cellStyle name="强调文字颜色 3 2 2 19 2 2" xfId="53071"/>
    <cellStyle name="强调文字颜色 2 15 4 5" xfId="53072"/>
    <cellStyle name="强调文字颜色 2 20 5" xfId="53073"/>
    <cellStyle name="强调文字颜色 2 15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21" xfId="53083"/>
    <cellStyle name="强调文字颜色 2 16" xfId="53084"/>
    <cellStyle name="强调文字颜色 2 16 10" xfId="53085"/>
    <cellStyle name="强调文字颜色 2 16 11" xfId="53086"/>
    <cellStyle name="强调文字颜色 2 16 12" xfId="53087"/>
    <cellStyle name="强调文字颜色 2 21 2" xfId="53088"/>
    <cellStyle name="强调文字颜色 2 16 2" xfId="53089"/>
    <cellStyle name="强调文字颜色 2 16 2 2" xfId="53090"/>
    <cellStyle name="强调文字颜色 2 16 2 3" xfId="53091"/>
    <cellStyle name="强调文字颜色 2 16 2 5" xfId="53092"/>
    <cellStyle name="强调文字颜色 2 21 3" xfId="53093"/>
    <cellStyle name="强调文字颜色 2 16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21 4" xfId="53099"/>
    <cellStyle name="强调文字颜色 2 16 4" xfId="53100"/>
    <cellStyle name="强调文字颜色 2 16 4 2" xfId="53101"/>
    <cellStyle name="强调文字颜色 2 16 4 4" xfId="53102"/>
    <cellStyle name="强调文字颜色 3 2 2 25 2 2" xfId="53103"/>
    <cellStyle name="强调文字颜色 2 16 4 5" xfId="53104"/>
    <cellStyle name="强调文字颜色 2 21 5" xfId="53105"/>
    <cellStyle name="强调文字颜色 2 16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22" xfId="53117"/>
    <cellStyle name="强调文字颜色 2 17" xfId="53118"/>
    <cellStyle name="强调文字颜色 2 22 2" xfId="53119"/>
    <cellStyle name="强调文字颜色 2 17 2" xfId="53120"/>
    <cellStyle name="强调文字颜色 5 2 2 2 2 2 2 18" xfId="53121"/>
    <cellStyle name="强调文字颜色 2 17 2 2" xfId="53122"/>
    <cellStyle name="强调文字颜色 5 2 2 2 2 2 2 19" xfId="53123"/>
    <cellStyle name="强调文字颜色 2 17 2 3" xfId="53124"/>
    <cellStyle name="强调文字颜色 2 17 2 5" xfId="53125"/>
    <cellStyle name="强调文字颜色 2 22 3" xfId="53126"/>
    <cellStyle name="强调文字颜色 2 17 3" xfId="53127"/>
    <cellStyle name="强调文字颜色 2 17 3 2" xfId="53128"/>
    <cellStyle name="强调文字颜色 2 17 3 4" xfId="53129"/>
    <cellStyle name="强调文字颜色 2 17 3 5" xfId="53130"/>
    <cellStyle name="强调文字颜色 2 22 4" xfId="53131"/>
    <cellStyle name="强调文字颜色 2 17 4" xfId="53132"/>
    <cellStyle name="强调文字颜色 2 17 4 2" xfId="53133"/>
    <cellStyle name="强调文字颜色 2 17 4 5" xfId="53134"/>
    <cellStyle name="强调文字颜色 2 22 5" xfId="53135"/>
    <cellStyle name="强调文字颜色 2 17 5" xfId="53136"/>
    <cellStyle name="强调文字颜色 2 17 5 4" xfId="53137"/>
    <cellStyle name="适中 3 2 10" xfId="53138"/>
    <cellStyle name="强调文字颜色 2 17 5 5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23" xfId="53154"/>
    <cellStyle name="强调文字颜色 2 18" xfId="53155"/>
    <cellStyle name="强调文字颜色 2 23 2" xfId="53156"/>
    <cellStyle name="强调文字颜色 2 18 2" xfId="53157"/>
    <cellStyle name="强调文字颜色 2 23 3" xfId="53158"/>
    <cellStyle name="强调文字颜色 2 18 3" xfId="53159"/>
    <cellStyle name="强调文字颜色 2 23 4" xfId="53160"/>
    <cellStyle name="强调文字颜色 2 18 4" xfId="53161"/>
    <cellStyle name="强调文字颜色 2 23 5" xfId="53162"/>
    <cellStyle name="强调文字颜色 2 18 5" xfId="53163"/>
    <cellStyle name="强调文字颜色 2 24" xfId="53164"/>
    <cellStyle name="强调文字颜色 2 19" xfId="53165"/>
    <cellStyle name="强调文字颜色 2 24 5" xfId="53166"/>
    <cellStyle name="强调文字颜色 2 19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20 2" xfId="53187"/>
    <cellStyle name="强调文字颜色 2 2 15 2" xfId="53188"/>
    <cellStyle name="强调文字颜色 2 2 20 3" xfId="53189"/>
    <cellStyle name="强调文字颜色 2 2 15 3" xfId="53190"/>
    <cellStyle name="强调文字颜色 2 2 20 4" xfId="53191"/>
    <cellStyle name="强调文字颜色 2 2 15 4" xfId="53192"/>
    <cellStyle name="强调文字颜色 2 2 20 5" xfId="53193"/>
    <cellStyle name="强调文字颜色 2 2 15 5" xfId="53194"/>
    <cellStyle name="强调文字颜色 2 2 21 2" xfId="53195"/>
    <cellStyle name="强调文字颜色 2 2 16 2" xfId="53196"/>
    <cellStyle name="强调文字颜色 2 2 21 3" xfId="53197"/>
    <cellStyle name="强调文字颜色 2 2 16 3" xfId="53198"/>
    <cellStyle name="强调文字颜色 2 2 21 4" xfId="53199"/>
    <cellStyle name="强调文字颜色 2 2 16 4" xfId="53200"/>
    <cellStyle name="强调文字颜色 2 2 21 5" xfId="53201"/>
    <cellStyle name="强调文字颜色 2 2 16 5" xfId="53202"/>
    <cellStyle name="强调文字颜色 2 2 22" xfId="53203"/>
    <cellStyle name="强调文字颜色 2 2 17" xfId="53204"/>
    <cellStyle name="强调文字颜色 2 2 22 2" xfId="53205"/>
    <cellStyle name="强调文字颜色 2 2 17 2" xfId="53206"/>
    <cellStyle name="强调文字颜色 2 2 22 3" xfId="53207"/>
    <cellStyle name="强调文字颜色 2 2 17 3" xfId="53208"/>
    <cellStyle name="强调文字颜色 2 2 22 4" xfId="53209"/>
    <cellStyle name="强调文字颜色 2 2 17 4" xfId="53210"/>
    <cellStyle name="强调文字颜色 2 2 17 5" xfId="53211"/>
    <cellStyle name="强调文字颜色 2 2 24" xfId="53212"/>
    <cellStyle name="强调文字颜色 2 2 19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20 3" xfId="53234"/>
    <cellStyle name="强调文字颜色 2 2 2 15 3" xfId="53235"/>
    <cellStyle name="强调文字颜色 2 2 2 21" xfId="53236"/>
    <cellStyle name="强调文字颜色 2 2 2 16" xfId="53237"/>
    <cellStyle name="强调文字颜色 2 2 2 21 2" xfId="53238"/>
    <cellStyle name="强调文字颜色 2 2 2 16 2" xfId="53239"/>
    <cellStyle name="强调文字颜色 2 2 2 21 3" xfId="53240"/>
    <cellStyle name="强调文字颜色 2 2 2 16 3" xfId="53241"/>
    <cellStyle name="强调文字颜色 2 2 2 22" xfId="53242"/>
    <cellStyle name="强调文字颜色 2 2 2 17" xfId="53243"/>
    <cellStyle name="强调文字颜色 2 2 2 22 2" xfId="53244"/>
    <cellStyle name="强调文字颜色 2 2 2 17 2" xfId="53245"/>
    <cellStyle name="强调文字颜色 2 2 2 22 3" xfId="53246"/>
    <cellStyle name="强调文字颜色 2 2 2 17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适中 9 9 2" xfId="53255"/>
    <cellStyle name="强调文字颜色 2 2 2 2 20" xfId="53256"/>
    <cellStyle name="强调文字颜色 2 2 2 2 15" xfId="53257"/>
    <cellStyle name="强调文字颜色 2 2 2 2 20 2" xfId="53258"/>
    <cellStyle name="强调文字颜色 2 2 2 2 15 2" xfId="53259"/>
    <cellStyle name="强调文字颜色 2 2 2 2 16 2" xfId="53260"/>
    <cellStyle name="强调文字颜色 2 2 2 2 18 2" xfId="53261"/>
    <cellStyle name="强调文字颜色 2 2 2 2 24" xfId="53262"/>
    <cellStyle name="强调文字颜色 2 2 2 2 19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输入 16 7 3" xfId="53269"/>
    <cellStyle name="强调文字颜色 2 2 2 2 2 24" xfId="53270"/>
    <cellStyle name="强调文字颜色 2 2 2 2 2 19" xfId="53271"/>
    <cellStyle name="强调文字颜色 2 2 2 2 2 24 2" xfId="53272"/>
    <cellStyle name="强调文字颜色 2 2 2 2 2 19 2" xfId="53273"/>
    <cellStyle name="注释 7 9 2" xfId="53274"/>
    <cellStyle name="强调文字颜色 2 2 2 2 2 19 3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21" xfId="53281"/>
    <cellStyle name="强调文字颜色 2 2 2 2 2 2 16" xfId="53282"/>
    <cellStyle name="强调文字颜色 2 2 2 2 2 2 23" xfId="53283"/>
    <cellStyle name="强调文字颜色 2 2 2 2 2 2 18" xfId="53284"/>
    <cellStyle name="强调文字颜色 2 2 2 2 2 2 24" xfId="53285"/>
    <cellStyle name="强调文字颜色 2 2 2 2 2 2 19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20" xfId="53297"/>
    <cellStyle name="强调文字颜色 2 2 2 2 2 2 2 15" xfId="53298"/>
    <cellStyle name="强调文字颜色 2 2 2 2 2 2 2 20 2" xfId="53299"/>
    <cellStyle name="强调文字颜色 2 2 2 2 2 2 2 15 2" xfId="53300"/>
    <cellStyle name="强调文字颜色 2 2 2 2 2 2 2 21" xfId="53301"/>
    <cellStyle name="强调文字颜色 2 2 2 2 2 2 2 16" xfId="53302"/>
    <cellStyle name="强调文字颜色 2 2 2 2 2 2 2 16 2" xfId="53303"/>
    <cellStyle name="强调文字颜色 2 2 2 2 2 2 2 22" xfId="53304"/>
    <cellStyle name="强调文字颜色 2 2 2 2 2 2 2 17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输入 16 7 4" xfId="53334"/>
    <cellStyle name="强调文字颜色 2 2 2 2 2 30" xfId="53335"/>
    <cellStyle name="强调文字颜色 2 2 2 2 2 25" xfId="53336"/>
    <cellStyle name="强调文字颜色 2 2 2 2 2 25 2" xfId="53337"/>
    <cellStyle name="输入 2 10 2" xfId="53338"/>
    <cellStyle name="强调文字颜色 2 2 2 2 2 26 2" xfId="53339"/>
    <cellStyle name="输入 2 11" xfId="53340"/>
    <cellStyle name="强调文字颜色 2 2 2 2 2 27" xfId="53341"/>
    <cellStyle name="输入 2 12" xfId="53342"/>
    <cellStyle name="强调文字颜色 2 2 2 2 2 28" xfId="53343"/>
    <cellStyle name="输入 2 13" xfId="53344"/>
    <cellStyle name="强调文字颜色 2 2 2 2 2 29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30" xfId="53378"/>
    <cellStyle name="强调文字颜色 2 2 2 2 25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41" xfId="53405"/>
    <cellStyle name="强调文字颜色 2 2 2 36" xfId="53406"/>
    <cellStyle name="强调文字颜色 2 2 2 36 2" xfId="53407"/>
    <cellStyle name="强调文字颜色 2 2 2 42" xfId="53408"/>
    <cellStyle name="强调文字颜色 2 2 2 37" xfId="53409"/>
    <cellStyle name="强调文字颜色 2 2 2 37 2" xfId="53410"/>
    <cellStyle name="强调文字颜色 2 2 2 43" xfId="53411"/>
    <cellStyle name="强调文字颜色 2 2 2 38" xfId="53412"/>
    <cellStyle name="强调文字颜色 2 2 2 38 2" xfId="53413"/>
    <cellStyle name="强调文字颜色 2 2 2 44" xfId="53414"/>
    <cellStyle name="强调文字颜色 2 2 2 39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4 11 5 4" xfId="53420"/>
    <cellStyle name="强调文字颜色 2 2 2 5 2 2" xfId="53421"/>
    <cellStyle name="强调文字颜色 2 2 2 5 4" xfId="53422"/>
    <cellStyle name="强调文字颜色 2 2 2 5 5" xfId="53423"/>
    <cellStyle name="强调文字颜色 2 2 2 6" xfId="53424"/>
    <cellStyle name="强调文字颜色 4 12 5 4" xfId="53425"/>
    <cellStyle name="强调文字颜色 2 2 2 6 2 2" xfId="53426"/>
    <cellStyle name="强调文字颜色 2 2 2 6 4" xfId="53427"/>
    <cellStyle name="强调文字颜色 2 2 2 6 5" xfId="53428"/>
    <cellStyle name="强调文字颜色 2 2 2 7" xfId="53429"/>
    <cellStyle name="强调文字颜色 4 13 5 4" xfId="53430"/>
    <cellStyle name="强调文字颜色 2 2 2 7 2 2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4 14 5 4" xfId="53436"/>
    <cellStyle name="强调文字颜色 2 2 2 8 2 2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4 15 5 4" xfId="53442"/>
    <cellStyle name="强调文字颜色 2 2 2 9 2 2" xfId="53443"/>
    <cellStyle name="强调文字颜色 2 2 2 9 3" xfId="53444"/>
    <cellStyle name="强调文字颜色 2 2 2 9 4" xfId="53445"/>
    <cellStyle name="强调文字颜色 2 2 2 9 5" xfId="53446"/>
    <cellStyle name="强调文字颜色 2 2 30" xfId="53447"/>
    <cellStyle name="强调文字颜色 2 2 25" xfId="53448"/>
    <cellStyle name="强调文字颜色 2 2 25 4" xfId="53449"/>
    <cellStyle name="强调文字颜色 2 2 31" xfId="53450"/>
    <cellStyle name="强调文字颜色 2 2 26" xfId="53451"/>
    <cellStyle name="强调文字颜色 2 2 32" xfId="53452"/>
    <cellStyle name="强调文字颜色 2 2 27" xfId="53453"/>
    <cellStyle name="强调文字颜色 2 2 33" xfId="53454"/>
    <cellStyle name="强调文字颜色 2 2 28" xfId="53455"/>
    <cellStyle name="输入 13 2 2" xfId="53456"/>
    <cellStyle name="强调文字颜色 2 2 34" xfId="53457"/>
    <cellStyle name="强调文字颜色 2 2 29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输入 13 2 3" xfId="53472"/>
    <cellStyle name="强调文字颜色 2 2 40" xfId="53473"/>
    <cellStyle name="强调文字颜色 2 2 35" xfId="53474"/>
    <cellStyle name="输入 13 2 4" xfId="53475"/>
    <cellStyle name="强调文字颜色 2 2 41" xfId="53476"/>
    <cellStyle name="强调文字颜色 2 2 36" xfId="53477"/>
    <cellStyle name="强调文字颜色 2 2 43" xfId="53478"/>
    <cellStyle name="强调文字颜色 2 2 38" xfId="53479"/>
    <cellStyle name="强调文字颜色 2 2 44" xfId="53480"/>
    <cellStyle name="强调文字颜色 2 2 39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注释 9 13 2" xfId="53495"/>
    <cellStyle name="强调文字颜色 2 2 8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30" xfId="53502"/>
    <cellStyle name="强调文字颜色 2 25" xfId="53503"/>
    <cellStyle name="强调文字颜色 2 31" xfId="53504"/>
    <cellStyle name="强调文字颜色 2 26" xfId="53505"/>
    <cellStyle name="强调文字颜色 2 32" xfId="53506"/>
    <cellStyle name="强调文字颜色 2 27" xfId="53507"/>
    <cellStyle name="强调文字颜色 2 33" xfId="53508"/>
    <cellStyle name="强调文字颜色 2 28" xfId="53509"/>
    <cellStyle name="强调文字颜色 2 34" xfId="53510"/>
    <cellStyle name="强调文字颜色 2 29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4 3 17 5" xfId="53524"/>
    <cellStyle name="强调文字颜色 2 3 12 2 2" xfId="53525"/>
    <cellStyle name="强调文字颜色 2 3 12 3" xfId="53526"/>
    <cellStyle name="强调文字颜色 2 3 12 5" xfId="53527"/>
    <cellStyle name="强调文字颜色 2 3 14 2 2" xfId="53528"/>
    <cellStyle name="适中 2 2 30 3" xfId="53529"/>
    <cellStyle name="适中 2 2 25 3" xfId="53530"/>
    <cellStyle name="强调文字颜色 2 3 14 2 2 2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4 2 2 2 3 6" xfId="53536"/>
    <cellStyle name="强调文字颜色 2 3 20 2 2" xfId="53537"/>
    <cellStyle name="强调文字颜色 2 3 15 2 2" xfId="53538"/>
    <cellStyle name="强调文字颜色 2 3 20 5" xfId="53539"/>
    <cellStyle name="强调文字颜色 2 3 15 5" xfId="53540"/>
    <cellStyle name="强调文字颜色 2 3 16 2 2" xfId="53541"/>
    <cellStyle name="强调文字颜色 2 3 21 3" xfId="53542"/>
    <cellStyle name="强调文字颜色 2 3 16 3" xfId="53543"/>
    <cellStyle name="强调文字颜色 2 3 16 4" xfId="53544"/>
    <cellStyle name="强调文字颜色 2 3 16 5" xfId="53545"/>
    <cellStyle name="强调文字颜色 2 3 22" xfId="53546"/>
    <cellStyle name="强调文字颜色 2 3 17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6 24 3" xfId="53565"/>
    <cellStyle name="强调文字颜色 6 19 3" xfId="53566"/>
    <cellStyle name="强调文字颜色 2 3 2 4" xfId="53567"/>
    <cellStyle name="强调文字颜色 6 24 4" xfId="53568"/>
    <cellStyle name="强调文字颜色 6 19 4" xfId="53569"/>
    <cellStyle name="强调文字颜色 2 3 2 5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3 2 13 4" xfId="53600"/>
    <cellStyle name="强调文字颜色 2 3 3 2 3 2 2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3 3 13 4" xfId="53626"/>
    <cellStyle name="强调文字颜色 2 3 3 2 8 2 2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6 25 3" xfId="53636"/>
    <cellStyle name="强调文字颜色 2 3 3 4" xfId="53637"/>
    <cellStyle name="强调文字颜色 6 25 4" xfId="53638"/>
    <cellStyle name="强调文字颜色 2 3 3 5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6 31 2" xfId="53646"/>
    <cellStyle name="强调文字颜色 6 26 2" xfId="53647"/>
    <cellStyle name="强调文字颜色 2 3 4 3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6 32 2" xfId="53654"/>
    <cellStyle name="强调文字颜色 6 27 2" xfId="53655"/>
    <cellStyle name="强调文字颜色 2 3 5 3" xfId="53656"/>
    <cellStyle name="强调文字颜色 2 3 6" xfId="53657"/>
    <cellStyle name="强调文字颜色 2 3 6 2" xfId="53658"/>
    <cellStyle name="强调文字颜色 2 3 6 2 2" xfId="53659"/>
    <cellStyle name="强调文字颜色 6 33 2" xfId="53660"/>
    <cellStyle name="强调文字颜色 6 28 2" xfId="53661"/>
    <cellStyle name="强调文字颜色 2 3 6 3" xfId="53662"/>
    <cellStyle name="强调文字颜色 2 3 7 2" xfId="53663"/>
    <cellStyle name="强调文字颜色 2 3 7 2 2" xfId="53664"/>
    <cellStyle name="强调文字颜色 6 34 2" xfId="53665"/>
    <cellStyle name="强调文字颜色 6 29 2" xfId="53666"/>
    <cellStyle name="强调文字颜色 2 3 7 3" xfId="53667"/>
    <cellStyle name="强调文字颜色 2 3 8" xfId="53668"/>
    <cellStyle name="强调文字颜色 2 3 8 2" xfId="53669"/>
    <cellStyle name="强调文字颜色 6 35 2" xfId="53670"/>
    <cellStyle name="强调文字颜色 2 3 8 3" xfId="53671"/>
    <cellStyle name="强调文字颜色 2 3 9" xfId="53672"/>
    <cellStyle name="强调文字颜色 2 3 9 2" xfId="53673"/>
    <cellStyle name="强调文字颜色 6 36 2" xfId="53674"/>
    <cellStyle name="强调文字颜色 2 3 9 3" xfId="53675"/>
    <cellStyle name="强调文字颜色 2 40" xfId="53676"/>
    <cellStyle name="强调文字颜色 2 35" xfId="53677"/>
    <cellStyle name="强调文字颜色 2 41" xfId="53678"/>
    <cellStyle name="强调文字颜色 2 36" xfId="53679"/>
    <cellStyle name="强调文字颜色 2 36 2" xfId="53680"/>
    <cellStyle name="强调文字颜色 2 42" xfId="53681"/>
    <cellStyle name="强调文字颜色 2 37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输入 14 3 5" xfId="53697"/>
    <cellStyle name="强调文字颜色 2 44 2" xfId="53698"/>
    <cellStyle name="输入 14 4 5" xfId="53699"/>
    <cellStyle name="强调文字颜色 2 45 2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输入 2" xfId="53730"/>
    <cellStyle name="强调文字颜色 2 7 13" xfId="53731"/>
    <cellStyle name="输入 3" xfId="53732"/>
    <cellStyle name="强调文字颜色 2 7 14" xfId="53733"/>
    <cellStyle name="输入 4" xfId="53734"/>
    <cellStyle name="强调文字颜色 2 7 15" xfId="53735"/>
    <cellStyle name="输入 8" xfId="53736"/>
    <cellStyle name="强调文字颜色 2 7 19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输入 32" xfId="53753"/>
    <cellStyle name="输入 27" xfId="53754"/>
    <cellStyle name="强调文字颜色 2 7 5 2" xfId="53755"/>
    <cellStyle name="输入 33" xfId="53756"/>
    <cellStyle name="输入 28" xfId="53757"/>
    <cellStyle name="强调文字颜色 2 7 5 3" xfId="53758"/>
    <cellStyle name="输入 34" xfId="53759"/>
    <cellStyle name="输入 29" xfId="53760"/>
    <cellStyle name="强调文字颜色 2 7 5 4" xfId="53761"/>
    <cellStyle name="输入 40" xfId="53762"/>
    <cellStyle name="输入 35" xfId="53763"/>
    <cellStyle name="强调文字颜色 2 7 5 5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注释 2 2 34" xfId="53928"/>
    <cellStyle name="注释 2 2 29" xfId="53929"/>
    <cellStyle name="强调文字颜色 3 13 7 2" xfId="53930"/>
    <cellStyle name="注释 2 2 40" xfId="53931"/>
    <cellStyle name="注释 2 2 35" xfId="53932"/>
    <cellStyle name="强调文字颜色 3 13 7 3" xfId="53933"/>
    <cellStyle name="注释 2 2 41" xfId="53934"/>
    <cellStyle name="注释 2 2 36" xfId="53935"/>
    <cellStyle name="强调文字颜色 3 13 7 4" xfId="53936"/>
    <cellStyle name="注释 2 2 42" xfId="53937"/>
    <cellStyle name="注释 2 2 37" xfId="53938"/>
    <cellStyle name="强调文字颜色 3 13 7 5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注释 2 34 2" xfId="53947"/>
    <cellStyle name="注释 2 29 2" xfId="53948"/>
    <cellStyle name="强调文字颜色 3 14 3 5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20 3" xfId="53954"/>
    <cellStyle name="强调文字颜色 3 15 3" xfId="53955"/>
    <cellStyle name="强调文字颜色 3 15 3 3" xfId="53956"/>
    <cellStyle name="强调文字颜色 3 15 3 4" xfId="53957"/>
    <cellStyle name="强调文字颜色 3 15 3 5" xfId="53958"/>
    <cellStyle name="强调文字颜色 3 20 4" xfId="53959"/>
    <cellStyle name="强调文字颜色 3 15 4" xfId="53960"/>
    <cellStyle name="强调文字颜色 3 15 4 3" xfId="53961"/>
    <cellStyle name="强调文字颜色 3 15 4 5" xfId="53962"/>
    <cellStyle name="强调文字颜色 3 20 5" xfId="53963"/>
    <cellStyle name="强调文字颜色 3 15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22 3" xfId="53975"/>
    <cellStyle name="强调文字颜色 3 17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22 4" xfId="53981"/>
    <cellStyle name="强调文字颜色 3 17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23 3" xfId="54004"/>
    <cellStyle name="强调文字颜色 3 18 3" xfId="54005"/>
    <cellStyle name="强调文字颜色 3 23 4" xfId="54006"/>
    <cellStyle name="强调文字颜色 3 18 4" xfId="54007"/>
    <cellStyle name="强调文字颜色 3 23 5" xfId="54008"/>
    <cellStyle name="强调文字颜色 3 18 5" xfId="54009"/>
    <cellStyle name="强调文字颜色 3 24 3" xfId="54010"/>
    <cellStyle name="强调文字颜色 3 19 3" xfId="54011"/>
    <cellStyle name="强调文字颜色 3 24 4" xfId="54012"/>
    <cellStyle name="强调文字颜色 3 19 4" xfId="54013"/>
    <cellStyle name="强调文字颜色 3 24 5" xfId="54014"/>
    <cellStyle name="强调文字颜色 3 19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20" xfId="54035"/>
    <cellStyle name="强调文字颜色 3 2 15" xfId="54036"/>
    <cellStyle name="强调文字颜色 3 2 20 2" xfId="54037"/>
    <cellStyle name="强调文字颜色 3 2 15 2" xfId="54038"/>
    <cellStyle name="强调文字颜色 3 2 20 3" xfId="54039"/>
    <cellStyle name="强调文字颜色 3 2 15 3" xfId="54040"/>
    <cellStyle name="强调文字颜色 3 2 20 4" xfId="54041"/>
    <cellStyle name="强调文字颜色 3 2 15 4" xfId="54042"/>
    <cellStyle name="强调文字颜色 3 2 21 2" xfId="54043"/>
    <cellStyle name="强调文字颜色 3 2 16 2" xfId="54044"/>
    <cellStyle name="强调文字颜色 3 2 21 3" xfId="54045"/>
    <cellStyle name="强调文字颜色 3 2 16 3" xfId="54046"/>
    <cellStyle name="强调文字颜色 3 2 21 4" xfId="54047"/>
    <cellStyle name="强调文字颜色 3 2 16 4" xfId="54048"/>
    <cellStyle name="强调文字颜色 3 2 22" xfId="54049"/>
    <cellStyle name="强调文字颜色 3 2 17" xfId="54050"/>
    <cellStyle name="强调文字颜色 3 2 22 2" xfId="54051"/>
    <cellStyle name="强调文字颜色 3 2 17 2" xfId="54052"/>
    <cellStyle name="强调文字颜色 3 2 22 3" xfId="54053"/>
    <cellStyle name="强调文字颜色 3 2 17 3" xfId="54054"/>
    <cellStyle name="强调文字颜色 3 2 22 4" xfId="54055"/>
    <cellStyle name="强调文字颜色 3 2 17 4" xfId="54056"/>
    <cellStyle name="强调文字颜色 3 2 17 5" xfId="54057"/>
    <cellStyle name="强调文字颜色 3 2 23 2" xfId="54058"/>
    <cellStyle name="强调文字颜色 3 2 18 2" xfId="54059"/>
    <cellStyle name="强调文字颜色 3 2 23 4" xfId="54060"/>
    <cellStyle name="强调文字颜色 3 2 18 4" xfId="54061"/>
    <cellStyle name="强调文字颜色 3 2 18 5" xfId="54062"/>
    <cellStyle name="强调文字颜色 3 2 24" xfId="54063"/>
    <cellStyle name="强调文字颜色 3 2 19" xfId="54064"/>
    <cellStyle name="强调文字颜色 3 2 24 2" xfId="54065"/>
    <cellStyle name="强调文字颜色 3 2 19 2" xfId="54066"/>
    <cellStyle name="强调文字颜色 3 2 24 3" xfId="54067"/>
    <cellStyle name="强调文字颜色 3 2 19 3" xfId="54068"/>
    <cellStyle name="强调文字颜色 3 2 24 4" xfId="54069"/>
    <cellStyle name="强调文字颜色 3 2 19 4" xfId="54070"/>
    <cellStyle name="强调文字颜色 3 2 19 5" xfId="54071"/>
    <cellStyle name="强调文字颜色 3 2 2" xfId="54072"/>
    <cellStyle name="适中 12 3 4" xfId="54073"/>
    <cellStyle name="强调文字颜色 3 2 2 10" xfId="54074"/>
    <cellStyle name="强调文字颜色 3 2 2 10 2 2" xfId="54075"/>
    <cellStyle name="强调文字颜色 3 2 2 10 4" xfId="54076"/>
    <cellStyle name="强调文字颜色 3 2 2 10 5" xfId="54077"/>
    <cellStyle name="适中 12 3 5" xfId="54078"/>
    <cellStyle name="强调文字颜色 3 2 2 11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20 3" xfId="54097"/>
    <cellStyle name="强调文字颜色 3 2 2 15 3" xfId="54098"/>
    <cellStyle name="强调文字颜色 3 2 2 20 4" xfId="54099"/>
    <cellStyle name="强调文字颜色 3 2 2 15 4" xfId="54100"/>
    <cellStyle name="强调文字颜色 3 2 2 20 5" xfId="54101"/>
    <cellStyle name="强调文字颜色 3 2 2 15 5" xfId="54102"/>
    <cellStyle name="强调文字颜色 3 2 2 21" xfId="54103"/>
    <cellStyle name="强调文字颜色 3 2 2 16" xfId="54104"/>
    <cellStyle name="强调文字颜色 3 2 2 21 2" xfId="54105"/>
    <cellStyle name="强调文字颜色 3 2 2 16 2" xfId="54106"/>
    <cellStyle name="强调文字颜色 3 2 2 21 3" xfId="54107"/>
    <cellStyle name="强调文字颜色 3 2 2 16 3" xfId="54108"/>
    <cellStyle name="强调文字颜色 3 2 2 16 4" xfId="54109"/>
    <cellStyle name="强调文字颜色 3 2 2 16 5" xfId="54110"/>
    <cellStyle name="强调文字颜色 3 2 2 22" xfId="54111"/>
    <cellStyle name="强调文字颜色 3 2 2 17" xfId="54112"/>
    <cellStyle name="强调文字颜色 3 2 2 22 2" xfId="54113"/>
    <cellStyle name="强调文字颜色 3 2 2 17 2" xfId="54114"/>
    <cellStyle name="强调文字颜色 3 2 2 22 3" xfId="54115"/>
    <cellStyle name="强调文字颜色 3 2 2 17 3" xfId="54116"/>
    <cellStyle name="强调文字颜色 3 2 2 17 4" xfId="54117"/>
    <cellStyle name="强调文字颜色 3 2 2 17 5" xfId="54118"/>
    <cellStyle name="强调文字颜色 3 2 2 23" xfId="54119"/>
    <cellStyle name="强调文字颜色 3 2 2 18" xfId="54120"/>
    <cellStyle name="强调文字颜色 3 2 2 23 2" xfId="54121"/>
    <cellStyle name="强调文字颜色 3 2 2 18 2" xfId="54122"/>
    <cellStyle name="强调文字颜色 3 2 2 23 3" xfId="54123"/>
    <cellStyle name="强调文字颜色 3 2 2 18 3" xfId="54124"/>
    <cellStyle name="强调文字颜色 3 2 2 18 4" xfId="54125"/>
    <cellStyle name="强调文字颜色 3 2 2 18 5" xfId="54126"/>
    <cellStyle name="强调文字颜色 3 2 2 24" xfId="54127"/>
    <cellStyle name="强调文字颜色 3 2 2 19" xfId="54128"/>
    <cellStyle name="强调文字颜色 3 2 2 24 2" xfId="54129"/>
    <cellStyle name="强调文字颜色 3 2 2 19 2" xfId="54130"/>
    <cellStyle name="强调文字颜色 3 2 2 24 3" xfId="54131"/>
    <cellStyle name="强调文字颜色 3 2 2 19 3" xfId="54132"/>
    <cellStyle name="强调文字颜色 3 2 2 19 5" xfId="54133"/>
    <cellStyle name="强调文字颜色 3 2 2 2" xfId="54134"/>
    <cellStyle name="强调文字颜色 3 2 2 2 16 2" xfId="54135"/>
    <cellStyle name="强调文字颜色 3 2 2 2 22" xfId="54136"/>
    <cellStyle name="强调文字颜色 3 2 2 2 17" xfId="54137"/>
    <cellStyle name="强调文字颜色 3 2 2 2 17 2" xfId="54138"/>
    <cellStyle name="强调文字颜色 3 2 2 2 23" xfId="54139"/>
    <cellStyle name="强调文字颜色 3 2 2 2 18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20" xfId="54158"/>
    <cellStyle name="强调文字颜色 3 2 2 2 2 15" xfId="54159"/>
    <cellStyle name="强调文字颜色 3 2 2 2 2 20 2" xfId="54160"/>
    <cellStyle name="强调文字颜色 3 2 2 2 2 15 2" xfId="54161"/>
    <cellStyle name="强调文字颜色 3 2 2 2 2 20 3" xfId="54162"/>
    <cellStyle name="强调文字颜色 3 2 2 2 2 15 3" xfId="54163"/>
    <cellStyle name="强调文字颜色 3 2 2 2 2 21" xfId="54164"/>
    <cellStyle name="强调文字颜色 3 2 2 2 2 16" xfId="54165"/>
    <cellStyle name="强调文字颜色 3 2 2 2 2 21 2" xfId="54166"/>
    <cellStyle name="强调文字颜色 3 2 2 2 2 16 2" xfId="54167"/>
    <cellStyle name="强调文字颜色 3 2 2 2 2 16 3" xfId="54168"/>
    <cellStyle name="强调文字颜色 3 2 2 2 2 22" xfId="54169"/>
    <cellStyle name="强调文字颜色 3 2 2 2 2 17" xfId="54170"/>
    <cellStyle name="强调文字颜色 3 2 2 2 2 22 2" xfId="54171"/>
    <cellStyle name="强调文字颜色 3 2 2 2 2 17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20" xfId="54182"/>
    <cellStyle name="强调文字颜色 3 2 2 2 2 2 15" xfId="54183"/>
    <cellStyle name="强调文字颜色 3 2 2 2 2 2 21" xfId="54184"/>
    <cellStyle name="强调文字颜色 3 2 2 2 2 2 16" xfId="54185"/>
    <cellStyle name="强调文字颜色 3 2 2 2 2 2 22" xfId="54186"/>
    <cellStyle name="强调文字颜色 3 2 2 2 2 2 17" xfId="54187"/>
    <cellStyle name="强调文字颜色 3 2 2 2 2 2 23" xfId="54188"/>
    <cellStyle name="强调文字颜色 3 2 2 2 2 2 18" xfId="54189"/>
    <cellStyle name="强调文字颜色 3 2 2 2 2 2 24" xfId="54190"/>
    <cellStyle name="强调文字颜色 3 2 2 2 2 2 19" xfId="54191"/>
    <cellStyle name="适中 2 2 31 2" xfId="54192"/>
    <cellStyle name="适中 2 2 26 2" xfId="54193"/>
    <cellStyle name="强调文字颜色 3 2 2 2 2 2 2 10" xfId="54194"/>
    <cellStyle name="强调文字颜色 3 2 2 2 2 2 2 10 2" xfId="54195"/>
    <cellStyle name="适中 2 2 31 3" xfId="54196"/>
    <cellStyle name="适中 2 2 26 3" xfId="54197"/>
    <cellStyle name="强调文字颜色 3 2 2 2 2 2 2 11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适中 2 2 3 2 2" xfId="54256"/>
    <cellStyle name="强调文字颜色 3 2 2 2 2 6 4" xfId="54257"/>
    <cellStyle name="强调文字颜色 3 2 2 2 2 6 5" xfId="54258"/>
    <cellStyle name="强调文字颜色 3 2 2 2 2 7" xfId="54259"/>
    <cellStyle name="强调文字颜色 3 2 2 2 2 7 2" xfId="54260"/>
    <cellStyle name="强调文字颜色 5 3 3 7 4" xfId="54261"/>
    <cellStyle name="强调文字颜色 3 2 2 2 2 7 2 2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30 3" xfId="54297"/>
    <cellStyle name="强调文字颜色 3 2 2 25 3" xfId="54298"/>
    <cellStyle name="强调文字颜色 3 2 2 31 2" xfId="54299"/>
    <cellStyle name="强调文字颜色 3 2 2 26 2" xfId="54300"/>
    <cellStyle name="强调文字颜色 3 2 2 31 3" xfId="54301"/>
    <cellStyle name="强调文字颜色 3 2 2 26 3" xfId="54302"/>
    <cellStyle name="强调文字颜色 3 2 2 32 2" xfId="54303"/>
    <cellStyle name="强调文字颜色 3 2 2 27 2" xfId="54304"/>
    <cellStyle name="强调文字颜色 3 2 2 32 3" xfId="54305"/>
    <cellStyle name="强调文字颜色 3 2 2 27 3" xfId="54306"/>
    <cellStyle name="强调文字颜色 3 2 2 33 2" xfId="54307"/>
    <cellStyle name="强调文字颜色 3 2 2 28 2" xfId="54308"/>
    <cellStyle name="强调文字颜色 3 2 2 28 3" xfId="54309"/>
    <cellStyle name="强调文字颜色 3 3 3 2 12" xfId="54310"/>
    <cellStyle name="强调文字颜色 3 2 2 34" xfId="54311"/>
    <cellStyle name="强调文字颜色 3 2 2 29" xfId="54312"/>
    <cellStyle name="强调文字颜色 3 2 2 34 2" xfId="54313"/>
    <cellStyle name="强调文字颜色 3 2 2 29 2" xfId="54314"/>
    <cellStyle name="强调文字颜色 3 2 2 29 3" xfId="54315"/>
    <cellStyle name="强调文字颜色 5 10 2 3" xfId="54316"/>
    <cellStyle name="强调文字颜色 3 2 2 3 5" xfId="54317"/>
    <cellStyle name="强调文字颜色 3 3 3 2 13" xfId="54318"/>
    <cellStyle name="强调文字颜色 3 2 2 40" xfId="54319"/>
    <cellStyle name="强调文字颜色 3 2 2 35" xfId="54320"/>
    <cellStyle name="强调文字颜色 3 2 2 35 2" xfId="54321"/>
    <cellStyle name="强调文字颜色 3 2 2 4" xfId="54322"/>
    <cellStyle name="强调文字颜色 5 10 3 3" xfId="54323"/>
    <cellStyle name="强调文字颜色 3 2 2 4 5" xfId="54324"/>
    <cellStyle name="强调文字颜色 3 2 2 5" xfId="54325"/>
    <cellStyle name="强调文字颜色 5 10 4 3" xfId="54326"/>
    <cellStyle name="强调文字颜色 3 2 2 5 5" xfId="54327"/>
    <cellStyle name="强调文字颜色 3 2 2 6" xfId="54328"/>
    <cellStyle name="强调文字颜色 5 10 5 3" xfId="54329"/>
    <cellStyle name="强调文字颜色 3 2 2 6 5" xfId="54330"/>
    <cellStyle name="输出 2 2 2 2 22 2" xfId="54331"/>
    <cellStyle name="输出 2 2 2 2 17 2" xfId="54332"/>
    <cellStyle name="强调文字颜色 3 2 2 7" xfId="54333"/>
    <cellStyle name="输出 2 2 2 2 17 3" xfId="54334"/>
    <cellStyle name="强调文字颜色 3 2 2 8" xfId="54335"/>
    <cellStyle name="强调文字颜色 3 2 2 8 2" xfId="54336"/>
    <cellStyle name="强调文字颜色 3 2 2 8 2 2" xfId="54337"/>
    <cellStyle name="强调文字颜色 3 2 2 8 3" xfId="54338"/>
    <cellStyle name="强调文字颜色 3 2 30" xfId="54339"/>
    <cellStyle name="强调文字颜色 3 2 25" xfId="54340"/>
    <cellStyle name="强调文字颜色 3 2 30 2" xfId="54341"/>
    <cellStyle name="强调文字颜色 3 2 25 2" xfId="54342"/>
    <cellStyle name="强调文字颜色 3 2 25 3" xfId="54343"/>
    <cellStyle name="强调文字颜色 3 2 25 4" xfId="54344"/>
    <cellStyle name="强调文字颜色 3 2 31" xfId="54345"/>
    <cellStyle name="强调文字颜色 3 2 26" xfId="54346"/>
    <cellStyle name="强调文字颜色 3 2 31 2" xfId="54347"/>
    <cellStyle name="强调文字颜色 3 2 26 2" xfId="54348"/>
    <cellStyle name="强调文字颜色 3 2 32" xfId="54349"/>
    <cellStyle name="强调文字颜色 3 2 27" xfId="54350"/>
    <cellStyle name="强调文字颜色 3 2 32 2" xfId="54351"/>
    <cellStyle name="强调文字颜色 3 2 27 2" xfId="54352"/>
    <cellStyle name="强调文字颜色 3 2 33" xfId="54353"/>
    <cellStyle name="强调文字颜色 3 2 28" xfId="54354"/>
    <cellStyle name="强调文字颜色 3 2 33 2" xfId="54355"/>
    <cellStyle name="强调文字颜色 3 2 28 2" xfId="54356"/>
    <cellStyle name="强调文字颜色 3 2 34" xfId="54357"/>
    <cellStyle name="强调文字颜色 3 2 29" xfId="54358"/>
    <cellStyle name="强调文字颜色 3 2 29 2" xfId="54359"/>
    <cellStyle name="强调文字颜色 3 2 3" xfId="54360"/>
    <cellStyle name="适中 12 8 5" xfId="54361"/>
    <cellStyle name="强调文字颜色 3 2 3 11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输出 2 2 2 2 23 2" xfId="54371"/>
    <cellStyle name="输出 2 2 2 2 18 2" xfId="54372"/>
    <cellStyle name="强调文字颜色 3 2 3 7" xfId="54373"/>
    <cellStyle name="输出 2 2 2 2 18 3" xfId="54374"/>
    <cellStyle name="强调文字颜色 3 2 3 8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注释 2 10 3" xfId="54383"/>
    <cellStyle name="强调文字颜色 3 2 6 4" xfId="54384"/>
    <cellStyle name="强调文字颜色 3 2 9" xfId="54385"/>
    <cellStyle name="注释 2 13 3" xfId="54386"/>
    <cellStyle name="强调文字颜色 3 2 9 4" xfId="54387"/>
    <cellStyle name="注释 2 13 4" xfId="54388"/>
    <cellStyle name="强调文字颜色 3 2 9 5" xfId="54389"/>
    <cellStyle name="强调文字颜色 3 25 3" xfId="54390"/>
    <cellStyle name="强调文字颜色 3 25 4" xfId="54391"/>
    <cellStyle name="强调文字颜色 3 33" xfId="54392"/>
    <cellStyle name="强调文字颜色 3 28" xfId="54393"/>
    <cellStyle name="强调文字颜色 3 33 2" xfId="54394"/>
    <cellStyle name="强调文字颜色 3 28 2" xfId="54395"/>
    <cellStyle name="强调文字颜色 3 34" xfId="54396"/>
    <cellStyle name="强调文字颜色 3 29" xfId="54397"/>
    <cellStyle name="强调文字颜色 3 34 2" xfId="54398"/>
    <cellStyle name="强调文字颜色 3 29 2" xfId="54399"/>
    <cellStyle name="注释 2 4 2 8 4" xfId="54400"/>
    <cellStyle name="强调文字颜色 3 3 10 2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20 4" xfId="54417"/>
    <cellStyle name="强调文字颜色 3 3 15 4" xfId="54418"/>
    <cellStyle name="强调文字颜色 3 3 20 5" xfId="54419"/>
    <cellStyle name="强调文字颜色 3 3 15 5" xfId="54420"/>
    <cellStyle name="强调文字颜色 3 3 21 2" xfId="54421"/>
    <cellStyle name="强调文字颜色 3 3 16 2" xfId="54422"/>
    <cellStyle name="强调文字颜色 3 3 22" xfId="54423"/>
    <cellStyle name="强调文字颜色 3 3 17" xfId="54424"/>
    <cellStyle name="强调文字颜色 3 3 22 2" xfId="54425"/>
    <cellStyle name="强调文字颜色 3 3 17 2" xfId="54426"/>
    <cellStyle name="强调文字颜色 3 3 17 4" xfId="54427"/>
    <cellStyle name="强调文字颜色 3 3 17 5" xfId="54428"/>
    <cellStyle name="强调文字颜色 3 3 23" xfId="54429"/>
    <cellStyle name="强调文字颜色 3 3 18" xfId="54430"/>
    <cellStyle name="强调文字颜色 3 3 23 2" xfId="54431"/>
    <cellStyle name="强调文字颜色 3 3 18 2" xfId="54432"/>
    <cellStyle name="强调文字颜色 3 3 18 4" xfId="54433"/>
    <cellStyle name="强调文字颜色 3 3 18 5" xfId="54434"/>
    <cellStyle name="强调文字颜色 3 3 24" xfId="54435"/>
    <cellStyle name="强调文字颜色 3 3 19" xfId="54436"/>
    <cellStyle name="强调文字颜色 3 3 2" xfId="54437"/>
    <cellStyle name="适中 17 3 4" xfId="54438"/>
    <cellStyle name="强调文字颜色 3 3 2 10" xfId="54439"/>
    <cellStyle name="适中 17 3 5" xfId="54440"/>
    <cellStyle name="强调文字颜色 3 3 2 11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输出 11 2 3" xfId="54454"/>
    <cellStyle name="强调文字颜色 3 3 3 2 2 2 4" xfId="54455"/>
    <cellStyle name="强调文字颜色 3 3 3 2 2 3" xfId="54456"/>
    <cellStyle name="注释 2 2 22 2 2" xfId="54457"/>
    <cellStyle name="注释 2 2 17 2 2" xfId="54458"/>
    <cellStyle name="强调文字颜色 3 3 3 2 2 4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40" xfId="54505"/>
    <cellStyle name="强调文字颜色 3 35" xfId="54506"/>
    <cellStyle name="强调文字颜色 3 35 2" xfId="54507"/>
    <cellStyle name="强调文字颜色 3 41" xfId="54508"/>
    <cellStyle name="强调文字颜色 3 36" xfId="54509"/>
    <cellStyle name="强调文字颜色 3 36 2" xfId="54510"/>
    <cellStyle name="强调文字颜色 3 42" xfId="54511"/>
    <cellStyle name="强调文字颜色 3 37" xfId="54512"/>
    <cellStyle name="强调文字颜色 3 37 2" xfId="54513"/>
    <cellStyle name="强调文字颜色 3 43" xfId="54514"/>
    <cellStyle name="强调文字颜色 3 38" xfId="54515"/>
    <cellStyle name="强调文字颜色 3 44" xfId="54516"/>
    <cellStyle name="强调文字颜色 3 39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输出 2 2 2 12" xfId="54525"/>
    <cellStyle name="强调文字颜色 3 44 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注释 3 10 2" xfId="54561"/>
    <cellStyle name="强调文字颜色 3 7 6 3" xfId="54562"/>
    <cellStyle name="强调文字颜色 3 7 7" xfId="54563"/>
    <cellStyle name="强调文字颜色 3 7 7 2" xfId="54564"/>
    <cellStyle name="注释 3 11 2" xfId="54565"/>
    <cellStyle name="强调文字颜色 3 7 7 3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6 2 2 2 12" xfId="54579"/>
    <cellStyle name="强调文字颜色 3 8 8 4" xfId="54580"/>
    <cellStyle name="强调文字颜色 6 2 2 2 13" xfId="54581"/>
    <cellStyle name="强调文字颜色 3 8 8 5" xfId="54582"/>
    <cellStyle name="强调文字颜色 3 9 10" xfId="54583"/>
    <cellStyle name="强调文字颜色 3 9 14" xfId="54584"/>
    <cellStyle name="输出 2 2 11 4" xfId="54585"/>
    <cellStyle name="强调文字颜色 3 9 19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输出 3 3 3 3 2" xfId="54656"/>
    <cellStyle name="强调文字颜色 4 13 11" xfId="54657"/>
    <cellStyle name="强调文字颜色 4 13 12" xfId="54658"/>
    <cellStyle name="强调文字颜色 4 13 2" xfId="54659"/>
    <cellStyle name="强调文字颜色 6 2 2 2 2 8" xfId="54660"/>
    <cellStyle name="强调文字颜色 4 13 2 4" xfId="54661"/>
    <cellStyle name="强调文字颜色 6 2 2 2 2 9" xfId="54662"/>
    <cellStyle name="强调文字颜色 4 13 2 5" xfId="54663"/>
    <cellStyle name="强调文字颜色 6 2 2 2 3 6" xfId="54664"/>
    <cellStyle name="强调文字颜色 4 13 3 2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20" xfId="54705"/>
    <cellStyle name="强调文字颜色 4 15" xfId="54706"/>
    <cellStyle name="强调文字颜色 4 20 2" xfId="54707"/>
    <cellStyle name="强调文字颜色 4 15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21" xfId="54731"/>
    <cellStyle name="强调文字颜色 4 16" xfId="54732"/>
    <cellStyle name="强调文字颜色 4 21 2" xfId="54733"/>
    <cellStyle name="强调文字颜色 4 16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21 3" xfId="54739"/>
    <cellStyle name="强调文字颜色 4 16 3" xfId="54740"/>
    <cellStyle name="强调文字颜色 4 16 3 2" xfId="54741"/>
    <cellStyle name="强调文字颜色 4 16 3 5" xfId="54742"/>
    <cellStyle name="强调文字颜色 4 21 4" xfId="54743"/>
    <cellStyle name="强调文字颜色 4 16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22 2" xfId="54754"/>
    <cellStyle name="强调文字颜色 4 17 2" xfId="54755"/>
    <cellStyle name="强调文字颜色 4 17 2 5" xfId="54756"/>
    <cellStyle name="强调文字颜色 4 22 3" xfId="54757"/>
    <cellStyle name="强调文字颜色 4 17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23 2" xfId="54766"/>
    <cellStyle name="强调文字颜色 4 18 2" xfId="54767"/>
    <cellStyle name="强调文字颜色 4 23 3" xfId="54768"/>
    <cellStyle name="强调文字颜色 4 18 3" xfId="54769"/>
    <cellStyle name="强调文字颜色 4 23 4" xfId="54770"/>
    <cellStyle name="强调文字颜色 4 18 4" xfId="54771"/>
    <cellStyle name="强调文字颜色 4 23 5" xfId="54772"/>
    <cellStyle name="强调文字颜色 4 18 5" xfId="54773"/>
    <cellStyle name="强调文字颜色 4 24 2" xfId="54774"/>
    <cellStyle name="强调文字颜色 4 19 2" xfId="54775"/>
    <cellStyle name="强调文字颜色 4 24 3" xfId="54776"/>
    <cellStyle name="强调文字颜色 4 19 3" xfId="54777"/>
    <cellStyle name="强调文字颜色 4 24 4" xfId="54778"/>
    <cellStyle name="强调文字颜色 4 19 4" xfId="54779"/>
    <cellStyle name="强调文字颜色 4 24 5" xfId="54780"/>
    <cellStyle name="强调文字颜色 4 19 5" xfId="54781"/>
    <cellStyle name="强调文字颜色 4 2 10" xfId="54782"/>
    <cellStyle name="强调文字颜色 4 2 10 2" xfId="54783"/>
    <cellStyle name="强调文字颜色 4 2 10 3" xfId="54784"/>
    <cellStyle name="注释 2 2 2 2 2 2 13 2" xfId="54785"/>
    <cellStyle name="强调文字颜色 4 2 10 4" xfId="54786"/>
    <cellStyle name="强调文字颜色 4 2 11" xfId="54787"/>
    <cellStyle name="强调文字颜色 4 2 11 2" xfId="54788"/>
    <cellStyle name="强调文字颜色 4 2 11 3" xfId="54789"/>
    <cellStyle name="注释 2 2 2 2 2 2 14 2" xfId="54790"/>
    <cellStyle name="强调文字颜色 4 2 11 4" xfId="54791"/>
    <cellStyle name="强调文字颜色 4 2 12" xfId="54792"/>
    <cellStyle name="强调文字颜色 4 2 12 2" xfId="54793"/>
    <cellStyle name="强调文字颜色 4 2 12 3" xfId="54794"/>
    <cellStyle name="注释 2 2 2 2 2 2 20 2" xfId="54795"/>
    <cellStyle name="注释 2 2 2 2 2 2 15 2" xfId="54796"/>
    <cellStyle name="强调文字颜色 4 2 12 4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注释 2 2 2 2 2 2 17 2" xfId="54804"/>
    <cellStyle name="强调文字颜色 4 2 14 4" xfId="54805"/>
    <cellStyle name="强调文字颜色 4 2 20" xfId="54806"/>
    <cellStyle name="强调文字颜色 4 2 15" xfId="54807"/>
    <cellStyle name="强调文字颜色 4 2 20 2" xfId="54808"/>
    <cellStyle name="强调文字颜色 4 2 15 2" xfId="54809"/>
    <cellStyle name="强调文字颜色 4 2 20 3" xfId="54810"/>
    <cellStyle name="强调文字颜色 4 2 15 3" xfId="54811"/>
    <cellStyle name="注释 2 2 2 2 2 2 18 2" xfId="54812"/>
    <cellStyle name="强调文字颜色 4 2 20 4" xfId="54813"/>
    <cellStyle name="强调文字颜色 4 2 15 4" xfId="54814"/>
    <cellStyle name="强调文字颜色 4 2 21" xfId="54815"/>
    <cellStyle name="强调文字颜色 4 2 2 2 2 2 2 3 2" xfId="54816"/>
    <cellStyle name="强调文字颜色 4 2 16" xfId="54817"/>
    <cellStyle name="强调文字颜色 4 2 21 2" xfId="54818"/>
    <cellStyle name="强调文字颜色 4 2 16 2" xfId="54819"/>
    <cellStyle name="注释 2 2 2 2 2 2 19 2" xfId="54820"/>
    <cellStyle name="强调文字颜色 4 2 21 4" xfId="54821"/>
    <cellStyle name="强调文字颜色 4 2 16 4" xfId="54822"/>
    <cellStyle name="强调文字颜色 4 2 21 5" xfId="54823"/>
    <cellStyle name="强调文字颜色 4 2 16 5" xfId="54824"/>
    <cellStyle name="强调文字颜色 4 2 22" xfId="54825"/>
    <cellStyle name="强调文字颜色 4 2 2 2 2 2 2 3 3" xfId="54826"/>
    <cellStyle name="强调文字颜色 4 2 17" xfId="54827"/>
    <cellStyle name="强调文字颜色 4 2 22 2" xfId="54828"/>
    <cellStyle name="强调文字颜色 4 2 17 2" xfId="54829"/>
    <cellStyle name="强调文字颜色 4 2 22 3" xfId="54830"/>
    <cellStyle name="强调文字颜色 4 2 17 3" xfId="54831"/>
    <cellStyle name="强调文字颜色 4 2 22 4" xfId="54832"/>
    <cellStyle name="强调文字颜色 4 2 17 4" xfId="54833"/>
    <cellStyle name="强调文字颜色 4 2 17 5" xfId="54834"/>
    <cellStyle name="强调文字颜色 4 2 23" xfId="54835"/>
    <cellStyle name="强调文字颜色 4 2 18" xfId="54836"/>
    <cellStyle name="强调文字颜色 4 2 23 2" xfId="54837"/>
    <cellStyle name="强调文字颜色 4 2 18 2" xfId="54838"/>
    <cellStyle name="强调文字颜色 4 2 23 3" xfId="54839"/>
    <cellStyle name="强调文字颜色 4 2 18 3" xfId="54840"/>
    <cellStyle name="强调文字颜色 4 2 23 4" xfId="54841"/>
    <cellStyle name="强调文字颜色 4 2 18 4" xfId="54842"/>
    <cellStyle name="强调文字颜色 4 2 18 5" xfId="54843"/>
    <cellStyle name="强调文字颜色 4 2 24" xfId="54844"/>
    <cellStyle name="强调文字颜色 4 2 19" xfId="54845"/>
    <cellStyle name="强调文字颜色 4 2 24 2" xfId="54846"/>
    <cellStyle name="强调文字颜色 4 2 19 2" xfId="54847"/>
    <cellStyle name="强调文字颜色 4 2 24 3" xfId="54848"/>
    <cellStyle name="强调文字颜色 4 2 19 3" xfId="54849"/>
    <cellStyle name="强调文字颜色 4 2 24 4" xfId="54850"/>
    <cellStyle name="强调文字颜色 4 2 19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22 2 2" xfId="54869"/>
    <cellStyle name="强调文字颜色 4 2 2 17 2 2" xfId="54870"/>
    <cellStyle name="强调文字颜色 4 2 2 23 2 2" xfId="54871"/>
    <cellStyle name="强调文字颜色 4 2 2 18 2 2" xfId="54872"/>
    <cellStyle name="强调文字颜色 4 2 2 24 2 2" xfId="54873"/>
    <cellStyle name="强调文字颜色 4 2 2 19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6 3 2 5" xfId="54882"/>
    <cellStyle name="强调文字颜色 4 2 2 2 13 2" xfId="54883"/>
    <cellStyle name="强调文字颜色 4 2 2 2 14" xfId="54884"/>
    <cellStyle name="强调文字颜色 6 3 3 5" xfId="54885"/>
    <cellStyle name="强调文字颜色 4 2 2 2 14 2" xfId="54886"/>
    <cellStyle name="强调文字颜色 4 2 2 2 20" xfId="54887"/>
    <cellStyle name="强调文字颜色 4 2 2 2 15" xfId="54888"/>
    <cellStyle name="强调文字颜色 6 3 4 5" xfId="54889"/>
    <cellStyle name="强调文字颜色 4 2 2 2 20 2" xfId="54890"/>
    <cellStyle name="强调文字颜色 4 2 2 2 15 2" xfId="54891"/>
    <cellStyle name="强调文字颜色 6 3 5 5" xfId="54892"/>
    <cellStyle name="强调文字颜色 4 2 2 2 16 2" xfId="54893"/>
    <cellStyle name="强调文字颜色 4 2 2 2 22" xfId="54894"/>
    <cellStyle name="强调文字颜色 4 2 2 2 17" xfId="54895"/>
    <cellStyle name="强调文字颜色 6 3 6 5" xfId="54896"/>
    <cellStyle name="强调文字颜色 4 2 2 2 17 2" xfId="54897"/>
    <cellStyle name="强调文字颜色 6 3 7 5" xfId="54898"/>
    <cellStyle name="强调文字颜色 5 7 18" xfId="54899"/>
    <cellStyle name="强调文字颜色 4 2 2 2 18 2" xfId="54900"/>
    <cellStyle name="强调文字颜色 4 2 2 2 24" xfId="54901"/>
    <cellStyle name="强调文字颜色 4 2 2 2 19" xfId="54902"/>
    <cellStyle name="强调文字颜色 6 3 8 5" xfId="54903"/>
    <cellStyle name="强调文字颜色 4 2 2 2 19 2" xfId="54904"/>
    <cellStyle name="强调文字颜色 4 2 2 2 2" xfId="54905"/>
    <cellStyle name="强调文字颜色 4 2 2 2 2 10 2" xfId="54906"/>
    <cellStyle name="强调文字颜色 5 12 2 2" xfId="54907"/>
    <cellStyle name="强调文字颜色 4 2 2 2 2 11 2" xfId="54908"/>
    <cellStyle name="强调文字颜色 5 12 4 2" xfId="54909"/>
    <cellStyle name="强调文字颜色 4 2 2 2 2 13 2" xfId="54910"/>
    <cellStyle name="强调文字颜色 5 12 5 2" xfId="54911"/>
    <cellStyle name="强调文字颜色 4 2 2 2 2 14 2" xfId="54912"/>
    <cellStyle name="强调文字颜色 5 12 8 2" xfId="54913"/>
    <cellStyle name="强调文字颜色 4 2 2 2 2 22 2" xfId="54914"/>
    <cellStyle name="强调文字颜色 4 2 2 2 2 17 2" xfId="54915"/>
    <cellStyle name="强调文字颜色 5 12 9" xfId="54916"/>
    <cellStyle name="强调文字颜色 4 2 2 2 2 23" xfId="54917"/>
    <cellStyle name="强调文字颜色 4 2 2 2 2 18" xfId="54918"/>
    <cellStyle name="强调文字颜色 4 2 2 2 2 23 2" xfId="54919"/>
    <cellStyle name="强调文字颜色 4 2 2 2 2 18 2" xfId="54920"/>
    <cellStyle name="强调文字颜色 6 2 8" xfId="54921"/>
    <cellStyle name="强调文字颜色 4 2 2 2 2 24 2" xfId="54922"/>
    <cellStyle name="强调文字颜色 4 2 2 2 2 19 2" xfId="54923"/>
    <cellStyle name="强调文字颜色 4 2 2 2 2 2" xfId="54924"/>
    <cellStyle name="强调文字颜色 4 2 2 2 2 2 11 2" xfId="54925"/>
    <cellStyle name="输入 2 2 2 2 8 2" xfId="54926"/>
    <cellStyle name="强调文字颜色 4 2 2 2 2 2 12" xfId="54927"/>
    <cellStyle name="输入 2 2 2 2 8 2 2" xfId="54928"/>
    <cellStyle name="强调文字颜色 4 2 2 2 2 2 12 2" xfId="54929"/>
    <cellStyle name="强调文字颜色 4 2 2 2 2 2 13 2" xfId="54930"/>
    <cellStyle name="输入 2 2 2 2 8 4" xfId="54931"/>
    <cellStyle name="强调文字颜色 4 2 2 2 2 2 14" xfId="54932"/>
    <cellStyle name="强调文字颜色 4 2 2 2 2 2 14 2" xfId="54933"/>
    <cellStyle name="输入 2 2 2 2 8 5" xfId="54934"/>
    <cellStyle name="强调文字颜色 4 2 2 2 2 2 20" xfId="54935"/>
    <cellStyle name="强调文字颜色 4 2 2 2 2 2 15" xfId="54936"/>
    <cellStyle name="输入 2 2 2 2 8 6" xfId="54937"/>
    <cellStyle name="强调文字颜色 4 2 2 2 2 2 21" xfId="54938"/>
    <cellStyle name="强调文字颜色 4 2 2 2 2 2 16" xfId="54939"/>
    <cellStyle name="强调文字颜色 4 2 2 2 2 2 22" xfId="54940"/>
    <cellStyle name="强调文字颜色 4 2 2 2 2 2 17" xfId="54941"/>
    <cellStyle name="强调文字颜色 4 2 2 2 2 2 24" xfId="54942"/>
    <cellStyle name="强调文字颜色 4 2 2 2 2 2 19" xfId="54943"/>
    <cellStyle name="强调文字颜色 4 2 2 2 2 2 2" xfId="54944"/>
    <cellStyle name="强调文字颜色 4 2 2 2 2 2 2 10" xfId="54945"/>
    <cellStyle name="输入 11 3 2" xfId="54946"/>
    <cellStyle name="强调文字颜色 4 2 2 2 2 2 2 11" xfId="54947"/>
    <cellStyle name="输入 11 3 3" xfId="54948"/>
    <cellStyle name="强调文字颜色 4 2 2 2 2 2 2 12" xfId="54949"/>
    <cellStyle name="强调文字颜色 4 2 2 2 2 2 2 12 2" xfId="54950"/>
    <cellStyle name="输入 11 3 4" xfId="54951"/>
    <cellStyle name="强调文字颜色 4 2 2 2 2 2 2 13" xfId="54952"/>
    <cellStyle name="强调文字颜色 4 2 2 2 2 2 2 13 2" xfId="54953"/>
    <cellStyle name="强调文字颜色 4 2 2 2 2 2 2 13 3" xfId="54954"/>
    <cellStyle name="输入 11 3 5" xfId="54955"/>
    <cellStyle name="强调文字颜色 4 2 2 2 2 2 2 14" xfId="54956"/>
    <cellStyle name="强调文字颜色 4 2 2 2 2 2 2 14 2" xfId="54957"/>
    <cellStyle name="强调文字颜色 4 2 2 2 2 2 2 14 3" xfId="54958"/>
    <cellStyle name="强调文字颜色 4 2 2 2 2 2 2 20" xfId="54959"/>
    <cellStyle name="强调文字颜色 4 2 2 2 2 2 2 15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3 21" xfId="54979"/>
    <cellStyle name="强调文字颜色 4 3 16" xfId="54980"/>
    <cellStyle name="强调文字颜色 4 2 2 2 2 2 2 8 2" xfId="54981"/>
    <cellStyle name="强调文字颜色 4 3 22" xfId="54982"/>
    <cellStyle name="强调文字颜色 4 3 17" xfId="54983"/>
    <cellStyle name="强调文字颜色 4 2 2 2 2 2 2 8 3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30" xfId="55002"/>
    <cellStyle name="强调文字颜色 4 2 2 2 2 25" xfId="55003"/>
    <cellStyle name="强调文字颜色 4 2 2 2 2 26" xfId="55004"/>
    <cellStyle name="强调文字颜色 6 4 8" xfId="55005"/>
    <cellStyle name="强调文字颜色 4 2 2 2 2 26 2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5 12 10" xfId="55020"/>
    <cellStyle name="强调文字颜色 4 2 2 2 2 4 5" xfId="55021"/>
    <cellStyle name="强调文字颜色 4 2 2 2 2 5" xfId="55022"/>
    <cellStyle name="强调文字颜色 4 2 2 2 2 5 2" xfId="55023"/>
    <cellStyle name="强调文字颜色 4 3 14 2 3" xfId="55024"/>
    <cellStyle name="强调文字颜色 4 2 2 2 2 5 2 2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30" xfId="55045"/>
    <cellStyle name="强调文字颜色 4 2 2 2 25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32 2" xfId="55081"/>
    <cellStyle name="强调文字颜色 4 2 2 27 2" xfId="55082"/>
    <cellStyle name="强调文字颜色 4 2 2 32 3" xfId="55083"/>
    <cellStyle name="强调文字颜色 4 2 2 27 3" xfId="55084"/>
    <cellStyle name="强调文字颜色 4 2 2 34" xfId="55085"/>
    <cellStyle name="强调文字颜色 4 2 2 29" xfId="55086"/>
    <cellStyle name="强调文字颜色 4 2 2 34 2" xfId="55087"/>
    <cellStyle name="强调文字颜色 4 2 2 29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40" xfId="55094"/>
    <cellStyle name="强调文字颜色 4 2 2 35" xfId="55095"/>
    <cellStyle name="强调文字颜色 4 2 2 35 2" xfId="55096"/>
    <cellStyle name="强调文字颜色 4 2 2 41" xfId="55097"/>
    <cellStyle name="强调文字颜色 4 2 2 36" xfId="55098"/>
    <cellStyle name="强调文字颜色 4 2 2 36 2" xfId="55099"/>
    <cellStyle name="强调文字颜色 4 2 2 42" xfId="55100"/>
    <cellStyle name="强调文字颜色 4 2 2 37" xfId="55101"/>
    <cellStyle name="强调文字颜色 4 2 2 37 2" xfId="55102"/>
    <cellStyle name="强调文字颜色 4 2 2 43" xfId="55103"/>
    <cellStyle name="强调文字颜色 4 2 2 38" xfId="55104"/>
    <cellStyle name="强调文字颜色 4 2 2 38 2" xfId="55105"/>
    <cellStyle name="强调文字颜色 4 2 2 44" xfId="55106"/>
    <cellStyle name="强调文字颜色 4 2 2 39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注释 2 2 2 11" xfId="55117"/>
    <cellStyle name="强调文字颜色 4 2 2 7 2" xfId="55118"/>
    <cellStyle name="注释 2 2 2 11 2" xfId="55119"/>
    <cellStyle name="强调文字颜色 4 2 2 7 2 2" xfId="55120"/>
    <cellStyle name="注释 2 2 2 12" xfId="55121"/>
    <cellStyle name="强调文字颜色 4 2 2 7 3" xfId="55122"/>
    <cellStyle name="注释 2 2 2 13" xfId="55123"/>
    <cellStyle name="强调文字颜色 4 2 2 7 4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30" xfId="55130"/>
    <cellStyle name="强调文字颜色 4 2 25" xfId="55131"/>
    <cellStyle name="强调文字颜色 4 2 30 2" xfId="55132"/>
    <cellStyle name="强调文字颜色 4 2 25 2" xfId="55133"/>
    <cellStyle name="强调文字颜色 4 2 25 3" xfId="55134"/>
    <cellStyle name="强调文字颜色 4 2 25 4" xfId="55135"/>
    <cellStyle name="强调文字颜色 4 2 32" xfId="55136"/>
    <cellStyle name="强调文字颜色 4 2 27" xfId="55137"/>
    <cellStyle name="强调文字颜色 4 2 32 2" xfId="55138"/>
    <cellStyle name="强调文字颜色 4 2 27 2" xfId="55139"/>
    <cellStyle name="强调文字颜色 4 2 33" xfId="55140"/>
    <cellStyle name="强调文字颜色 4 2 28" xfId="55141"/>
    <cellStyle name="强调文字颜色 4 2 33 2" xfId="55142"/>
    <cellStyle name="强调文字颜色 4 2 28 2" xfId="55143"/>
    <cellStyle name="强调文字颜色 4 2 34" xfId="55144"/>
    <cellStyle name="强调文字颜色 4 2 29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输入 2 2 2 7" xfId="55150"/>
    <cellStyle name="强调文字颜色 4 2 3 3" xfId="55151"/>
    <cellStyle name="输入 2 2 2 8" xfId="55152"/>
    <cellStyle name="强调文字颜色 4 2 3 4" xfId="55153"/>
    <cellStyle name="输入 2 2 2 9" xfId="55154"/>
    <cellStyle name="强调文字颜色 4 2 3 5" xfId="55155"/>
    <cellStyle name="强调文字颜色 4 2 3 6" xfId="55156"/>
    <cellStyle name="强调文字颜色 4 2 3 7" xfId="55157"/>
    <cellStyle name="强调文字颜色 4 2 3 8" xfId="55158"/>
    <cellStyle name="强调文字颜色 4 2 42" xfId="55159"/>
    <cellStyle name="强调文字颜色 4 2 37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输入 2 2 5 6" xfId="55165"/>
    <cellStyle name="强调文字颜色 4 2 6 2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输入 2 2 6 6" xfId="55171"/>
    <cellStyle name="强调文字颜色 4 2 7 2" xfId="55172"/>
    <cellStyle name="强调文字颜色 4 2 7 3" xfId="55173"/>
    <cellStyle name="强调文字颜色 4 2 7 4" xfId="55174"/>
    <cellStyle name="强调文字颜色 4 2 7 5" xfId="55175"/>
    <cellStyle name="输入 2 2 8 6" xfId="55176"/>
    <cellStyle name="强调文字颜色 4 2 9 2" xfId="55177"/>
    <cellStyle name="注释 7 13 2" xfId="55178"/>
    <cellStyle name="强调文字颜色 4 2 9 3" xfId="55179"/>
    <cellStyle name="强调文字颜色 4 2 9 4" xfId="55180"/>
    <cellStyle name="强调文字颜色 4 2 9 5" xfId="55181"/>
    <cellStyle name="强调文字颜色 4 30 2" xfId="55182"/>
    <cellStyle name="强调文字颜色 4 25 2" xfId="55183"/>
    <cellStyle name="强调文字颜色 4 25 3" xfId="55184"/>
    <cellStyle name="强调文字颜色 4 25 4" xfId="55185"/>
    <cellStyle name="强调文字颜色 4 31 2" xfId="55186"/>
    <cellStyle name="强调文字颜色 4 26 2" xfId="55187"/>
    <cellStyle name="强调文字颜色 4 32" xfId="55188"/>
    <cellStyle name="强调文字颜色 4 27" xfId="55189"/>
    <cellStyle name="强调文字颜色 4 32 2" xfId="55190"/>
    <cellStyle name="强调文字颜色 4 27 2" xfId="55191"/>
    <cellStyle name="强调文字颜色 4 33" xfId="55192"/>
    <cellStyle name="强调文字颜色 4 28" xfId="55193"/>
    <cellStyle name="强调文字颜色 4 33 2" xfId="55194"/>
    <cellStyle name="强调文字颜色 4 28 2" xfId="55195"/>
    <cellStyle name="强调文字颜色 4 34" xfId="55196"/>
    <cellStyle name="强调文字颜色 4 29" xfId="55197"/>
    <cellStyle name="强调文字颜色 4 34 2" xfId="55198"/>
    <cellStyle name="强调文字颜色 4 29 2" xfId="55199"/>
    <cellStyle name="输出 9 16" xfId="55200"/>
    <cellStyle name="强调文字颜色 4 3 10 2 2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20" xfId="55222"/>
    <cellStyle name="强调文字颜色 4 3 15" xfId="55223"/>
    <cellStyle name="强调文字颜色 4 3 20 5" xfId="55224"/>
    <cellStyle name="强调文字颜色 4 3 15 5" xfId="55225"/>
    <cellStyle name="强调文字颜色 4 3 21 2" xfId="55226"/>
    <cellStyle name="强调文字颜色 4 3 16 2" xfId="55227"/>
    <cellStyle name="强调文字颜色 4 3 16 2 2" xfId="55228"/>
    <cellStyle name="强调文字颜色 4 3 21 3" xfId="55229"/>
    <cellStyle name="强调文字颜色 4 3 16 3" xfId="55230"/>
    <cellStyle name="强调文字颜色 4 3 16 4" xfId="55231"/>
    <cellStyle name="强调文字颜色 4 3 16 5" xfId="55232"/>
    <cellStyle name="强调文字颜色 4 3 22 2" xfId="55233"/>
    <cellStyle name="强调文字颜色 4 3 17 2" xfId="55234"/>
    <cellStyle name="强调文字颜色 4 3 17 2 2" xfId="55235"/>
    <cellStyle name="强调文字颜色 4 3 17 3" xfId="55236"/>
    <cellStyle name="强调文字颜色 4 3 17 4" xfId="55237"/>
    <cellStyle name="强调文字颜色 4 3 23" xfId="55238"/>
    <cellStyle name="强调文字颜色 4 3 18" xfId="55239"/>
    <cellStyle name="强调文字颜色 4 3 23 2" xfId="55240"/>
    <cellStyle name="强调文字颜色 4 3 18 2" xfId="55241"/>
    <cellStyle name="强调文字颜色 4 3 18 3" xfId="55242"/>
    <cellStyle name="强调文字颜色 4 3 18 4" xfId="55243"/>
    <cellStyle name="强调文字颜色 4 3 18 5" xfId="55244"/>
    <cellStyle name="强调文字颜色 4 3 24" xfId="55245"/>
    <cellStyle name="强调文字颜色 4 3 19" xfId="55246"/>
    <cellStyle name="强调文字颜色 4 3 24 2" xfId="55247"/>
    <cellStyle name="强调文字颜色 4 3 19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6 2 2 2 2 2 3 4" xfId="55260"/>
    <cellStyle name="强调文字颜色 4 3 2 6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6 2 2 2 2 2 12 2" xfId="55270"/>
    <cellStyle name="强调文字颜色 4 3 3 12" xfId="55271"/>
    <cellStyle name="强调文字颜色 4 3 3 13" xfId="55272"/>
    <cellStyle name="强调文字颜色 4 3 3 14" xfId="55273"/>
    <cellStyle name="注释 16 7 3" xfId="55274"/>
    <cellStyle name="强调文字颜色 4 3 3 17" xfId="55275"/>
    <cellStyle name="注释 16 7 4" xfId="55276"/>
    <cellStyle name="注释 3 3 6 2" xfId="55277"/>
    <cellStyle name="强调文字颜色 4 3 3 18" xfId="55278"/>
    <cellStyle name="注释 16 7 5" xfId="55279"/>
    <cellStyle name="注释 3 3 6 3" xfId="55280"/>
    <cellStyle name="强调文字颜色 4 3 3 19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输出 5 2" xfId="55291"/>
    <cellStyle name="强调文字颜色 4 3 3 2 2 5" xfId="55292"/>
    <cellStyle name="输出 5 4" xfId="55293"/>
    <cellStyle name="强调文字颜色 4 3 3 2 2 7" xfId="55294"/>
    <cellStyle name="强调文字颜色 5 2 2" xfId="55295"/>
    <cellStyle name="强调文字颜色 4 3 3 2 3 2" xfId="55296"/>
    <cellStyle name="强调文字颜色 5 2 2 2" xfId="55297"/>
    <cellStyle name="强调文字颜色 4 3 3 2 3 2 2" xfId="55298"/>
    <cellStyle name="强调文字颜色 5 2 3" xfId="55299"/>
    <cellStyle name="强调文字颜色 4 3 3 2 3 3" xfId="55300"/>
    <cellStyle name="强调文字颜色 5 2 5" xfId="55301"/>
    <cellStyle name="输出 6 2" xfId="55302"/>
    <cellStyle name="强调文字颜色 4 3 3 2 3 5" xfId="55303"/>
    <cellStyle name="强调文字颜色 5 3" xfId="55304"/>
    <cellStyle name="强调文字颜色 4 3 3 2 4" xfId="55305"/>
    <cellStyle name="强调文字颜色 5 3 2" xfId="55306"/>
    <cellStyle name="强调文字颜色 4 3 3 2 4 2" xfId="55307"/>
    <cellStyle name="强调文字颜色 5 3 2 2" xfId="55308"/>
    <cellStyle name="强调文字颜色 4 3 3 2 4 2 2" xfId="55309"/>
    <cellStyle name="强调文字颜色 5 3 3" xfId="55310"/>
    <cellStyle name="强调文字颜色 4 3 3 2 4 3" xfId="55311"/>
    <cellStyle name="强调文字颜色 5 3 4" xfId="55312"/>
    <cellStyle name="强调文字颜色 4 3 3 2 4 4" xfId="55313"/>
    <cellStyle name="强调文字颜色 5 3 5" xfId="55314"/>
    <cellStyle name="输出 7 2" xfId="55315"/>
    <cellStyle name="强调文字颜色 4 3 3 2 4 5" xfId="55316"/>
    <cellStyle name="强调文字颜色 5 4" xfId="55317"/>
    <cellStyle name="强调文字颜色 4 3 3 2 5" xfId="55318"/>
    <cellStyle name="强调文字颜色 5 4 2" xfId="55319"/>
    <cellStyle name="强调文字颜色 4 3 3 2 5 2" xfId="55320"/>
    <cellStyle name="强调文字颜色 5 4 3" xfId="55321"/>
    <cellStyle name="强调文字颜色 4 3 3 2 5 3" xfId="55322"/>
    <cellStyle name="强调文字颜色 5 4 4" xfId="55323"/>
    <cellStyle name="强调文字颜色 4 3 3 2 5 4" xfId="55324"/>
    <cellStyle name="强调文字颜色 5 4 5" xfId="55325"/>
    <cellStyle name="输出 8 2" xfId="55326"/>
    <cellStyle name="强调文字颜色 4 3 3 2 5 5" xfId="55327"/>
    <cellStyle name="强调文字颜色 5 5" xfId="55328"/>
    <cellStyle name="强调文字颜色 4 3 3 2 6" xfId="55329"/>
    <cellStyle name="强调文字颜色 5 6" xfId="55330"/>
    <cellStyle name="强调文字颜色 4 3 3 2 7" xfId="55331"/>
    <cellStyle name="强调文字颜色 5 6 2" xfId="55332"/>
    <cellStyle name="强调文字颜色 4 3 3 2 7 2" xfId="55333"/>
    <cellStyle name="强调文字颜色 5 6 2 2" xfId="55334"/>
    <cellStyle name="强调文字颜色 4 3 3 2 7 2 2" xfId="55335"/>
    <cellStyle name="强调文字颜色 5 6 4" xfId="55336"/>
    <cellStyle name="强调文字颜色 4 3 3 2 7 4" xfId="55337"/>
    <cellStyle name="强调文字颜色 5 6 5" xfId="55338"/>
    <cellStyle name="强调文字颜色 4 3 3 2 7 5" xfId="55339"/>
    <cellStyle name="强调文字颜色 5 7" xfId="55340"/>
    <cellStyle name="强调文字颜色 4 3 3 2 8" xfId="55341"/>
    <cellStyle name="强调文字颜色 5 7 2 2" xfId="55342"/>
    <cellStyle name="强调文字颜色 4 3 3 2 8 2 2" xfId="55343"/>
    <cellStyle name="强调文字颜色 5 8" xfId="55344"/>
    <cellStyle name="强调文字颜色 4 3 3 2 9" xfId="55345"/>
    <cellStyle name="强调文字颜色 5 8 2" xfId="55346"/>
    <cellStyle name="强调文字颜色 4 3 3 2 9 2" xfId="55347"/>
    <cellStyle name="强调文字颜色 4 3 3 3" xfId="55348"/>
    <cellStyle name="强调文字颜色 4 3 3 3 2 2" xfId="55349"/>
    <cellStyle name="强调文字颜色 4 3 3 3 2 3" xfId="55350"/>
    <cellStyle name="强调文字颜色 6 2 2" xfId="55351"/>
    <cellStyle name="强调文字颜色 4 3 3 3 3 2" xfId="55352"/>
    <cellStyle name="强调文字颜色 6 3" xfId="55353"/>
    <cellStyle name="强调文字颜色 4 3 3 3 4" xfId="55354"/>
    <cellStyle name="强调文字颜色 6 4" xfId="55355"/>
    <cellStyle name="强调文字颜色 4 3 3 3 5" xfId="55356"/>
    <cellStyle name="强调文字颜色 6 5" xfId="55357"/>
    <cellStyle name="强调文字颜色 4 3 3 3 6" xfId="55358"/>
    <cellStyle name="强调文字颜色 6 2 2 2 2 2 4 2" xfId="55359"/>
    <cellStyle name="强调文字颜色 4 3 3 4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6 2 2 2 2 2 5 2" xfId="55379"/>
    <cellStyle name="强调文字颜色 4 3 4 4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6 2 2 2 2 2 7 2" xfId="55387"/>
    <cellStyle name="强调文字颜色 4 3 6 4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6 2 2 2 2 2 8 2" xfId="55393"/>
    <cellStyle name="强调文字颜色 4 3 7 4" xfId="55394"/>
    <cellStyle name="强调文字颜色 4 3 7 5" xfId="55395"/>
    <cellStyle name="输入 11 6" xfId="55396"/>
    <cellStyle name="强调文字颜色 4 3 8 2 2" xfId="55397"/>
    <cellStyle name="注释 10 5 2 2" xfId="55398"/>
    <cellStyle name="强调文字颜色 6 2 2 2 2 2 9 2" xfId="55399"/>
    <cellStyle name="强调文字颜色 4 3 8 4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40" xfId="55407"/>
    <cellStyle name="强调文字颜色 4 35" xfId="55408"/>
    <cellStyle name="强调文字颜色 4 35 2" xfId="55409"/>
    <cellStyle name="强调文字颜色 4 41" xfId="55410"/>
    <cellStyle name="强调文字颜色 4 36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5 2 2 41" xfId="55433"/>
    <cellStyle name="强调文字颜色 5 2 2 36" xfId="55434"/>
    <cellStyle name="强调文字颜色 4 6 2 2" xfId="55435"/>
    <cellStyle name="强调文字颜色 5 2 2 42" xfId="55436"/>
    <cellStyle name="强调文字颜色 5 2 2 37" xfId="55437"/>
    <cellStyle name="强调文字颜色 4 6 2 3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输出 2 6" xfId="55530"/>
    <cellStyle name="强调文字颜色 5 11 6 3" xfId="55531"/>
    <cellStyle name="输出 2 7" xfId="55532"/>
    <cellStyle name="强调文字颜色 5 11 6 4" xfId="55533"/>
    <cellStyle name="输出 3 6" xfId="55534"/>
    <cellStyle name="强调文字颜色 5 11 7 3" xfId="55535"/>
    <cellStyle name="输出 3 7" xfId="55536"/>
    <cellStyle name="强调文字颜色 5 11 7 4" xfId="55537"/>
    <cellStyle name="输出 3 8" xfId="55538"/>
    <cellStyle name="强调文字颜色 5 11 7 5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输出 8 19" xfId="55564"/>
    <cellStyle name="强调文字颜色 5 13 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20" xfId="55594"/>
    <cellStyle name="强调文字颜色 5 15" xfId="55595"/>
    <cellStyle name="强调文字颜色 5 15 10" xfId="55596"/>
    <cellStyle name="强调文字颜色 5 15 11" xfId="55597"/>
    <cellStyle name="强调文字颜色 5 15 12" xfId="55598"/>
    <cellStyle name="强调文字颜色 5 20 2" xfId="55599"/>
    <cellStyle name="强调文字颜色 5 15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21" xfId="55618"/>
    <cellStyle name="强调文字颜色 5 16" xfId="55619"/>
    <cellStyle name="强调文字颜色 5 21 2" xfId="55620"/>
    <cellStyle name="强调文字颜色 5 16 2" xfId="55621"/>
    <cellStyle name="强调文字颜色 5 16 2 3" xfId="55622"/>
    <cellStyle name="强调文字颜色 5 16 2 4" xfId="55623"/>
    <cellStyle name="强调文字颜色 5 21 3" xfId="55624"/>
    <cellStyle name="强调文字颜色 5 16 3" xfId="55625"/>
    <cellStyle name="强调文字颜色 5 16 3 3" xfId="55626"/>
    <cellStyle name="强调文字颜色 5 16 3 4" xfId="55627"/>
    <cellStyle name="强调文字颜色 5 16 3 5" xfId="55628"/>
    <cellStyle name="强调文字颜色 5 21 4" xfId="55629"/>
    <cellStyle name="强调文字颜色 5 16 4" xfId="55630"/>
    <cellStyle name="强调文字颜色 5 16 4 3" xfId="55631"/>
    <cellStyle name="强调文字颜色 5 16 4 4" xfId="55632"/>
    <cellStyle name="强调文字颜色 5 16 4 5" xfId="55633"/>
    <cellStyle name="强调文字颜色 5 21 5" xfId="55634"/>
    <cellStyle name="强调文字颜色 5 16 5" xfId="55635"/>
    <cellStyle name="强调文字颜色 5 16 9" xfId="55636"/>
    <cellStyle name="强调文字颜色 5 22" xfId="55637"/>
    <cellStyle name="强调文字颜色 5 17" xfId="55638"/>
    <cellStyle name="强调文字颜色 5 17 10" xfId="55639"/>
    <cellStyle name="强调文字颜色 5 17 11" xfId="55640"/>
    <cellStyle name="强调文字颜色 5 17 12" xfId="55641"/>
    <cellStyle name="强调文字颜色 5 22 2" xfId="55642"/>
    <cellStyle name="强调文字颜色 5 17 2" xfId="55643"/>
    <cellStyle name="强调文字颜色 5 17 2 2" xfId="55644"/>
    <cellStyle name="强调文字颜色 5 22 3" xfId="55645"/>
    <cellStyle name="强调文字颜色 5 17 3" xfId="55646"/>
    <cellStyle name="强调文字颜色 5 17 3 2" xfId="55647"/>
    <cellStyle name="强调文字颜色 5 17 3 5" xfId="55648"/>
    <cellStyle name="强调文字颜色 5 22 4" xfId="55649"/>
    <cellStyle name="强调文字颜色 5 17 4" xfId="55650"/>
    <cellStyle name="强调文字颜色 5 17 4 2" xfId="55651"/>
    <cellStyle name="强调文字颜色 5 17 4 5" xfId="55652"/>
    <cellStyle name="强调文字颜色 5 22 5" xfId="55653"/>
    <cellStyle name="强调文字颜色 5 17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输出 9 12" xfId="55667"/>
    <cellStyle name="强调文字颜色 5 23 2" xfId="55668"/>
    <cellStyle name="强调文字颜色 5 18 2" xfId="55669"/>
    <cellStyle name="输出 9 13" xfId="55670"/>
    <cellStyle name="强调文字颜色 5 23 3" xfId="55671"/>
    <cellStyle name="强调文字颜色 5 18 3" xfId="55672"/>
    <cellStyle name="输出 9 14" xfId="55673"/>
    <cellStyle name="强调文字颜色 5 23 4" xfId="55674"/>
    <cellStyle name="强调文字颜色 5 18 4" xfId="55675"/>
    <cellStyle name="输出 9 15" xfId="55676"/>
    <cellStyle name="强调文字颜色 5 23 5" xfId="55677"/>
    <cellStyle name="强调文字颜色 5 18 5" xfId="55678"/>
    <cellStyle name="强调文字颜色 5 24" xfId="55679"/>
    <cellStyle name="强调文字颜色 5 19" xfId="55680"/>
    <cellStyle name="强调文字颜色 5 24 2" xfId="55681"/>
    <cellStyle name="强调文字颜色 5 19 2" xfId="55682"/>
    <cellStyle name="强调文字颜色 5 24 3" xfId="55683"/>
    <cellStyle name="强调文字颜色 5 19 3" xfId="55684"/>
    <cellStyle name="强调文字颜色 5 24 4" xfId="55685"/>
    <cellStyle name="强调文字颜色 5 19 4" xfId="55686"/>
    <cellStyle name="强调文字颜色 5 24 5" xfId="55687"/>
    <cellStyle name="强调文字颜色 5 19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6 2 7 2" xfId="55705"/>
    <cellStyle name="强调文字颜色 5 2 20" xfId="55706"/>
    <cellStyle name="强调文字颜色 5 2 15" xfId="55707"/>
    <cellStyle name="强调文字颜色 5 2 20 2" xfId="55708"/>
    <cellStyle name="强调文字颜色 5 2 15 2" xfId="55709"/>
    <cellStyle name="强调文字颜色 5 2 20 4" xfId="55710"/>
    <cellStyle name="强调文字颜色 5 2 15 4" xfId="55711"/>
    <cellStyle name="强调文字颜色 5 2 20 5" xfId="55712"/>
    <cellStyle name="强调文字颜色 5 2 15 5" xfId="55713"/>
    <cellStyle name="强调文字颜色 6 2 7 3" xfId="55714"/>
    <cellStyle name="强调文字颜色 5 2 21" xfId="55715"/>
    <cellStyle name="强调文字颜色 5 2 16" xfId="55716"/>
    <cellStyle name="强调文字颜色 5 2 21 4" xfId="55717"/>
    <cellStyle name="强调文字颜色 5 2 16 4" xfId="55718"/>
    <cellStyle name="强调文字颜色 5 2 21 5" xfId="55719"/>
    <cellStyle name="强调文字颜色 5 2 16 5" xfId="55720"/>
    <cellStyle name="输出 32 2" xfId="55721"/>
    <cellStyle name="输出 27 2" xfId="55722"/>
    <cellStyle name="强调文字颜色 6 2 7 4" xfId="55723"/>
    <cellStyle name="强调文字颜色 5 2 22" xfId="55724"/>
    <cellStyle name="强调文字颜色 5 2 17" xfId="55725"/>
    <cellStyle name="强调文字颜色 5 2 22 2" xfId="55726"/>
    <cellStyle name="强调文字颜色 5 2 17 2" xfId="55727"/>
    <cellStyle name="强调文字颜色 5 2 22 3" xfId="55728"/>
    <cellStyle name="强调文字颜色 5 2 17 3" xfId="55729"/>
    <cellStyle name="强调文字颜色 5 2 22 4" xfId="55730"/>
    <cellStyle name="强调文字颜色 5 2 17 4" xfId="55731"/>
    <cellStyle name="强调文字颜色 5 2 17 5" xfId="55732"/>
    <cellStyle name="强调文字颜色 6 2 7 5" xfId="55733"/>
    <cellStyle name="强调文字颜色 5 2 23" xfId="55734"/>
    <cellStyle name="强调文字颜色 5 2 18" xfId="55735"/>
    <cellStyle name="强调文字颜色 5 2 23 2" xfId="55736"/>
    <cellStyle name="强调文字颜色 5 2 18 2" xfId="55737"/>
    <cellStyle name="强调文字颜色 5 2 23 3" xfId="55738"/>
    <cellStyle name="强调文字颜色 5 2 18 3" xfId="55739"/>
    <cellStyle name="强调文字颜色 5 2 23 4" xfId="55740"/>
    <cellStyle name="强调文字颜色 5 2 18 4" xfId="55741"/>
    <cellStyle name="强调文字颜色 5 2 24" xfId="55742"/>
    <cellStyle name="强调文字颜色 5 2 19" xfId="55743"/>
    <cellStyle name="强调文字颜色 5 2 24 2" xfId="55744"/>
    <cellStyle name="强调文字颜色 5 2 19 2" xfId="55745"/>
    <cellStyle name="强调文字颜色 5 2 24 3" xfId="55746"/>
    <cellStyle name="强调文字颜色 5 2 19 3" xfId="55747"/>
    <cellStyle name="强调文字颜色 5 2 24 4" xfId="55748"/>
    <cellStyle name="强调文字颜色 5 2 19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适中 2 2 2 30" xfId="55756"/>
    <cellStyle name="适中 2 2 2 25" xfId="55757"/>
    <cellStyle name="强调文字颜色 5 2 2 13 2" xfId="55758"/>
    <cellStyle name="适中 2 2 2 26" xfId="55759"/>
    <cellStyle name="强调文字颜色 5 2 2 13 3" xfId="55760"/>
    <cellStyle name="强调文字颜色 5 2 2 20 5" xfId="55761"/>
    <cellStyle name="强调文字颜色 5 2 2 15 5" xfId="55762"/>
    <cellStyle name="强调文字颜色 5 2 2 21" xfId="55763"/>
    <cellStyle name="强调文字颜色 5 2 2 16" xfId="55764"/>
    <cellStyle name="强调文字颜色 5 2 2 16 5" xfId="55765"/>
    <cellStyle name="强调文字颜色 5 2 2 22" xfId="55766"/>
    <cellStyle name="强调文字颜色 5 2 2 17" xfId="55767"/>
    <cellStyle name="强调文字颜色 5 2 2 17 5" xfId="55768"/>
    <cellStyle name="强调文字颜色 5 2 2 23" xfId="55769"/>
    <cellStyle name="强调文字颜色 5 2 2 18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20 2" xfId="55779"/>
    <cellStyle name="强调文字颜色 5 2 2 2 15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20 3" xfId="55796"/>
    <cellStyle name="强调文字颜色 5 2 2 2 2 15 3" xfId="55797"/>
    <cellStyle name="强调文字颜色 5 2 2 2 2 16 3" xfId="55798"/>
    <cellStyle name="强调文字颜色 5 2 2 2 2 18 3" xfId="55799"/>
    <cellStyle name="强调文字颜色 5 2 2 2 2 24" xfId="55800"/>
    <cellStyle name="强调文字颜色 5 2 2 2 2 19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20" xfId="55807"/>
    <cellStyle name="强调文字颜色 5 2 2 2 2 2 15" xfId="55808"/>
    <cellStyle name="强调文字颜色 5 2 2 2 2 2 21" xfId="55809"/>
    <cellStyle name="强调文字颜色 5 2 2 2 2 2 16" xfId="55810"/>
    <cellStyle name="强调文字颜色 5 2 2 2 2 2 22" xfId="55811"/>
    <cellStyle name="强调文字颜色 5 2 2 2 2 2 17" xfId="55812"/>
    <cellStyle name="强调文字颜色 5 2 2 2 2 2 23" xfId="55813"/>
    <cellStyle name="强调文字颜色 5 2 2 2 2 2 18" xfId="55814"/>
    <cellStyle name="强调文字颜色 5 2 2 2 2 2 24" xfId="55815"/>
    <cellStyle name="强调文字颜色 5 2 2 2 2 2 19" xfId="55816"/>
    <cellStyle name="适中 6 10" xfId="55817"/>
    <cellStyle name="强调文字颜色 5 2 2 2 2 2 2" xfId="55818"/>
    <cellStyle name="强调文字颜色 5 2 2 2 2 2 2 10 2" xfId="55819"/>
    <cellStyle name="强调文字颜色 5 2 2 2 2 2 2 10 3" xfId="55820"/>
    <cellStyle name="强调文字颜色 6 2 2 2 18 2" xfId="55821"/>
    <cellStyle name="强调文字颜色 5 2 2 2 2 2 2 11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20" xfId="55830"/>
    <cellStyle name="强调文字颜色 5 2 2 2 2 2 2 15" xfId="55831"/>
    <cellStyle name="强调文字颜色 5 2 2 2 2 2 2 21" xfId="55832"/>
    <cellStyle name="强调文字颜色 5 2 2 2 2 2 2 16" xfId="55833"/>
    <cellStyle name="强调文字颜色 5 2 2 2 2 2 2 22" xfId="55834"/>
    <cellStyle name="强调文字颜色 5 2 2 2 2 2 2 17" xfId="55835"/>
    <cellStyle name="强调文字颜色 5 2 2 2 2 2 2 5 3" xfId="55836"/>
    <cellStyle name="适中 6 11" xfId="55837"/>
    <cellStyle name="强调文字颜色 5 2 2 2 2 2 3" xfId="55838"/>
    <cellStyle name="强调文字颜色 5 2 2 2 2 2 3 2" xfId="55839"/>
    <cellStyle name="强调文字颜色 5 2 2 2 2 2 3 3" xfId="55840"/>
    <cellStyle name="强调文字颜色 5 2 2 2 2 2 3 4" xfId="55841"/>
    <cellStyle name="适中 6 12" xfId="55842"/>
    <cellStyle name="强调文字颜色 5 2 2 2 2 2 4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输出 11 3 2" xfId="55870"/>
    <cellStyle name="强调文字颜色 5 2 2 2 2 6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输出 11 3 3" xfId="55876"/>
    <cellStyle name="强调文字颜色 5 2 2 2 2 7" xfId="55877"/>
    <cellStyle name="适中 7 10" xfId="55878"/>
    <cellStyle name="强调文字颜色 5 2 2 2 2 7 2" xfId="55879"/>
    <cellStyle name="强调文字颜色 5 2 2 2 2 7 2 2" xfId="55880"/>
    <cellStyle name="适中 7 11" xfId="55881"/>
    <cellStyle name="强调文字颜色 5 2 2 2 2 7 3" xfId="55882"/>
    <cellStyle name="适中 7 12" xfId="55883"/>
    <cellStyle name="强调文字颜色 5 2 2 2 2 7 4" xfId="55884"/>
    <cellStyle name="输出 11 3 4" xfId="55885"/>
    <cellStyle name="强调文字颜色 5 2 2 2 2 8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输出 11 3 5" xfId="55891"/>
    <cellStyle name="强调文字颜色 5 2 2 2 2 9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30 3" xfId="55916"/>
    <cellStyle name="强调文字颜色 5 2 2 25 3" xfId="55917"/>
    <cellStyle name="强调文字颜色 5 2 2 31 3" xfId="55918"/>
    <cellStyle name="强调文字颜色 5 2 2 26 3" xfId="55919"/>
    <cellStyle name="强调文字颜色 5 2 2 33 2" xfId="55920"/>
    <cellStyle name="强调文字颜色 5 2 2 28 2" xfId="55921"/>
    <cellStyle name="强调文字颜色 5 2 2 28 3" xfId="55922"/>
    <cellStyle name="强调文字颜色 5 2 2 34 2" xfId="55923"/>
    <cellStyle name="强调文字颜色 5 2 2 29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6 2 2 2 2 10 3" xfId="55941"/>
    <cellStyle name="强调文字颜色 5 2 2 5 4" xfId="55942"/>
    <cellStyle name="强调文字颜色 5 2 2 5 5" xfId="55943"/>
    <cellStyle name="强调文字颜色 5 2 2 6" xfId="55944"/>
    <cellStyle name="强调文字颜色 5 2 2 6 2 2" xfId="55945"/>
    <cellStyle name="强调文字颜色 6 2 2 2 2 11 3" xfId="55946"/>
    <cellStyle name="强调文字颜色 5 2 2 6 4" xfId="55947"/>
    <cellStyle name="强调文字颜色 5 2 2 6 5" xfId="55948"/>
    <cellStyle name="强调文字颜色 5 2 2 7" xfId="55949"/>
    <cellStyle name="强调文字颜色 5 2 2 7 2" xfId="55950"/>
    <cellStyle name="强调文字颜色 6 2 2 2 2 12 2" xfId="55951"/>
    <cellStyle name="强调文字颜色 5 2 2 7 3" xfId="55952"/>
    <cellStyle name="强调文字颜色 6 2 2 2 2 12 3" xfId="55953"/>
    <cellStyle name="强调文字颜色 5 2 2 7 4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6 2 2 2 2 13 2" xfId="55959"/>
    <cellStyle name="强调文字颜色 5 2 2 8 3" xfId="55960"/>
    <cellStyle name="强调文字颜色 6 2 2 2 2 13 3" xfId="55961"/>
    <cellStyle name="强调文字颜色 5 2 2 8 4" xfId="55962"/>
    <cellStyle name="强调文字颜色 5 2 2 8 5" xfId="55963"/>
    <cellStyle name="强调文字颜色 5 2 2 9" xfId="55964"/>
    <cellStyle name="强调文字颜色 5 2 2 9 2" xfId="55965"/>
    <cellStyle name="强调文字颜色 5 2 30" xfId="55966"/>
    <cellStyle name="强调文字颜色 5 2 25" xfId="55967"/>
    <cellStyle name="强调文字颜色 5 2 30 2" xfId="55968"/>
    <cellStyle name="强调文字颜色 5 2 25 2" xfId="55969"/>
    <cellStyle name="强调文字颜色 5 2 25 3" xfId="55970"/>
    <cellStyle name="强调文字颜色 5 2 25 4" xfId="55971"/>
    <cellStyle name="强调文字颜色 5 2 31 2" xfId="55972"/>
    <cellStyle name="强调文字颜色 5 2 26 2" xfId="55973"/>
    <cellStyle name="强调文字颜色 5 2 32" xfId="55974"/>
    <cellStyle name="强调文字颜色 5 2 27" xfId="55975"/>
    <cellStyle name="强调文字颜色 5 2 32 2" xfId="55976"/>
    <cellStyle name="强调文字颜色 5 2 27 2" xfId="55977"/>
    <cellStyle name="强调文字颜色 5 2 33" xfId="55978"/>
    <cellStyle name="强调文字颜色 5 2 28" xfId="55979"/>
    <cellStyle name="强调文字颜色 5 2 34" xfId="55980"/>
    <cellStyle name="强调文字颜色 5 2 29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输出 6 10" xfId="55990"/>
    <cellStyle name="强调文字颜色 5 2 40" xfId="55991"/>
    <cellStyle name="强调文字颜色 5 2 35" xfId="55992"/>
    <cellStyle name="输出 6 11" xfId="55993"/>
    <cellStyle name="强调文字颜色 5 2 41" xfId="55994"/>
    <cellStyle name="强调文字颜色 5 2 36" xfId="55995"/>
    <cellStyle name="输出 6 12" xfId="55996"/>
    <cellStyle name="强调文字颜色 5 2 42" xfId="55997"/>
    <cellStyle name="强调文字颜色 5 2 37" xfId="55998"/>
    <cellStyle name="强调文字颜色 5 2 43" xfId="55999"/>
    <cellStyle name="强调文字颜色 5 2 38" xfId="56000"/>
    <cellStyle name="强调文字颜色 5 2 44" xfId="56001"/>
    <cellStyle name="强调文字颜色 5 2 39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输出 6 2 2" xfId="56009"/>
    <cellStyle name="强调文字颜色 5 2 5 2" xfId="56010"/>
    <cellStyle name="输出 6 2 3" xfId="56011"/>
    <cellStyle name="强调文字颜色 5 2 5 3" xfId="56012"/>
    <cellStyle name="强调文字颜色 5 2 5 4" xfId="56013"/>
    <cellStyle name="强调文字颜色 5 2 5 5" xfId="56014"/>
    <cellStyle name="输出 6 3" xfId="56015"/>
    <cellStyle name="强调文字颜色 5 2 6" xfId="56016"/>
    <cellStyle name="强调文字颜色 5 2 6 2" xfId="56017"/>
    <cellStyle name="强调文字颜色 5 2 6 3" xfId="56018"/>
    <cellStyle name="输出 6 4" xfId="56019"/>
    <cellStyle name="强调文字颜色 5 2 7" xfId="56020"/>
    <cellStyle name="强调文字颜色 5 2 7 2" xfId="56021"/>
    <cellStyle name="强调文字颜色 5 2 7 3" xfId="56022"/>
    <cellStyle name="强调文字颜色 5 2 8 3" xfId="56023"/>
    <cellStyle name="输出 6 6" xfId="56024"/>
    <cellStyle name="强调文字颜色 5 2 9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31 2" xfId="56030"/>
    <cellStyle name="强调文字颜色 5 26 2" xfId="56031"/>
    <cellStyle name="强调文字颜色 5 32" xfId="56032"/>
    <cellStyle name="强调文字颜色 5 27" xfId="56033"/>
    <cellStyle name="强调文字颜色 5 32 2" xfId="56034"/>
    <cellStyle name="强调文字颜色 5 27 2" xfId="56035"/>
    <cellStyle name="强调文字颜色 5 33" xfId="56036"/>
    <cellStyle name="强调文字颜色 5 28" xfId="56037"/>
    <cellStyle name="强调文字颜色 5 33 2" xfId="56038"/>
    <cellStyle name="强调文字颜色 5 28 2" xfId="56039"/>
    <cellStyle name="强调文字颜色 5 34" xfId="56040"/>
    <cellStyle name="强调文字颜色 5 29" xfId="56041"/>
    <cellStyle name="强调文字颜色 5 34 2" xfId="56042"/>
    <cellStyle name="强调文字颜色 5 29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20" xfId="56059"/>
    <cellStyle name="强调文字颜色 5 3 15" xfId="56060"/>
    <cellStyle name="强调文字颜色 5 3 20 4" xfId="56061"/>
    <cellStyle name="强调文字颜色 5 3 15 4" xfId="56062"/>
    <cellStyle name="强调文字颜色 5 3 20 5" xfId="56063"/>
    <cellStyle name="强调文字颜色 5 3 15 5" xfId="56064"/>
    <cellStyle name="强调文字颜色 5 3 21" xfId="56065"/>
    <cellStyle name="强调文字颜色 5 3 16" xfId="56066"/>
    <cellStyle name="强调文字颜色 5 3 16 4" xfId="56067"/>
    <cellStyle name="强调文字颜色 5 3 16 5" xfId="56068"/>
    <cellStyle name="输出 37 2" xfId="56069"/>
    <cellStyle name="强调文字颜色 5 3 22" xfId="56070"/>
    <cellStyle name="强调文字颜色 5 3 17" xfId="56071"/>
    <cellStyle name="强调文字颜色 5 3 17 4" xfId="56072"/>
    <cellStyle name="强调文字颜色 5 3 17 5" xfId="56073"/>
    <cellStyle name="强调文字颜色 5 3 23" xfId="56074"/>
    <cellStyle name="强调文字颜色 5 3 18" xfId="56075"/>
    <cellStyle name="强调文字颜色 5 3 23 2" xfId="56076"/>
    <cellStyle name="强调文字颜色 5 3 18 2" xfId="56077"/>
    <cellStyle name="注释 2 2 2 2 2 24" xfId="56078"/>
    <cellStyle name="注释 2 2 2 2 2 19" xfId="56079"/>
    <cellStyle name="强调文字颜色 5 3 18 2 2" xfId="56080"/>
    <cellStyle name="强调文字颜色 5 3 18 3" xfId="56081"/>
    <cellStyle name="强调文字颜色 5 3 18 4" xfId="56082"/>
    <cellStyle name="强调文字颜色 5 3 18 5" xfId="56083"/>
    <cellStyle name="强调文字颜色 5 3 24" xfId="56084"/>
    <cellStyle name="强调文字颜色 5 3 19" xfId="56085"/>
    <cellStyle name="强调文字颜色 5 3 24 2" xfId="56086"/>
    <cellStyle name="强调文字颜色 5 3 19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输入 3 3 2 6" xfId="56106"/>
    <cellStyle name="强调文字颜色 5 3 3 2" xfId="56107"/>
    <cellStyle name="强调文字颜色 6 3 20 4" xfId="56108"/>
    <cellStyle name="强调文字颜色 6 3 15 4" xfId="56109"/>
    <cellStyle name="输入 3 3 2 6 2" xfId="56110"/>
    <cellStyle name="强调文字颜色 5 3 3 2 2" xfId="56111"/>
    <cellStyle name="输入 3 3 2 6 2 2" xfId="56112"/>
    <cellStyle name="强调文字颜色 5 3 3 2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6 3 20 5" xfId="56123"/>
    <cellStyle name="强调文字颜色 6 3 15 5" xfId="56124"/>
    <cellStyle name="输入 3 3 2 6 3" xfId="56125"/>
    <cellStyle name="强调文字颜色 5 3 3 2 3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输入 3 3 2 6 4" xfId="56131"/>
    <cellStyle name="强调文字颜色 5 3 3 2 4" xfId="56132"/>
    <cellStyle name="输入 3 3 2 6 5" xfId="56133"/>
    <cellStyle name="强调文字颜色 5 3 3 2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输入 3 3 2 6 6" xfId="56139"/>
    <cellStyle name="强调文字颜色 5 3 3 2 6" xfId="56140"/>
    <cellStyle name="强调文字颜色 5 3 3 2 6 2" xfId="56141"/>
    <cellStyle name="强调文字颜色 5 3 3 2 6 3" xfId="56142"/>
    <cellStyle name="输入 2 2 8 2 2" xfId="56143"/>
    <cellStyle name="强调文字颜色 5 3 3 2 6 4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输入 3 3 2 7" xfId="56155"/>
    <cellStyle name="强调文字颜色 5 3 3 3" xfId="56156"/>
    <cellStyle name="强调文字颜色 6 3 16 4" xfId="56157"/>
    <cellStyle name="输入 3 3 2 7 2" xfId="56158"/>
    <cellStyle name="强调文字颜色 5 3 3 3 2" xfId="56159"/>
    <cellStyle name="强调文字颜色 6 3 16 5" xfId="56160"/>
    <cellStyle name="输入 3 3 2 7 3" xfId="56161"/>
    <cellStyle name="强调文字颜色 5 3 3 3 3" xfId="56162"/>
    <cellStyle name="强调文字颜色 5 3 3 3 3 2" xfId="56163"/>
    <cellStyle name="输入 3 3 2 7 4" xfId="56164"/>
    <cellStyle name="强调文字颜色 5 3 3 3 4" xfId="56165"/>
    <cellStyle name="输入 3 3 2 7 5" xfId="56166"/>
    <cellStyle name="强调文字颜色 5 3 3 3 5" xfId="56167"/>
    <cellStyle name="输入 3 3 2 7 6" xfId="56168"/>
    <cellStyle name="强调文字颜色 5 3 3 3 6" xfId="56169"/>
    <cellStyle name="输入 3 3 2 8" xfId="56170"/>
    <cellStyle name="强调文字颜色 5 3 3 4" xfId="56171"/>
    <cellStyle name="强调文字颜色 6 3 17 4" xfId="56172"/>
    <cellStyle name="输入 3 3 2 8 2" xfId="56173"/>
    <cellStyle name="强调文字颜色 5 3 3 4 2" xfId="56174"/>
    <cellStyle name="强调文字颜色 6 3 17 5" xfId="56175"/>
    <cellStyle name="输入 3 3 2 8 3" xfId="56176"/>
    <cellStyle name="强调文字颜色 5 3 3 4 3" xfId="56177"/>
    <cellStyle name="输入 3 3 2 8 4" xfId="56178"/>
    <cellStyle name="强调文字颜色 5 3 3 4 4" xfId="56179"/>
    <cellStyle name="输入 3 3 2 8 5" xfId="56180"/>
    <cellStyle name="强调文字颜色 5 3 3 4 5" xfId="56181"/>
    <cellStyle name="强调文字颜色 6 3 18 4" xfId="56182"/>
    <cellStyle name="输入 3 3 2 9 2" xfId="56183"/>
    <cellStyle name="强调文字颜色 5 3 3 5 2" xfId="56184"/>
    <cellStyle name="强调文字颜色 6 3 18 5" xfId="56185"/>
    <cellStyle name="强调文字颜色 5 3 3 5 3" xfId="56186"/>
    <cellStyle name="强调文字颜色 5 3 3 5 4" xfId="56187"/>
    <cellStyle name="强调文字颜色 5 3 3 6" xfId="56188"/>
    <cellStyle name="强调文字颜色 6 3 19 4" xfId="56189"/>
    <cellStyle name="强调文字颜色 5 3 3 6 2" xfId="56190"/>
    <cellStyle name="强调文字颜色 6 3 19 5" xfId="56191"/>
    <cellStyle name="强调文字颜色 5 3 3 6 3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输入 3 3 3 6" xfId="56200"/>
    <cellStyle name="强调文字颜色 5 3 4 2" xfId="56201"/>
    <cellStyle name="输入 3 3 3 7" xfId="56202"/>
    <cellStyle name="强调文字颜色 5 3 4 3" xfId="56203"/>
    <cellStyle name="强调文字颜色 5 3 4 4" xfId="56204"/>
    <cellStyle name="强调文字颜色 5 3 4 5" xfId="56205"/>
    <cellStyle name="输出 7 2 2" xfId="56206"/>
    <cellStyle name="强调文字颜色 5 3 5 2" xfId="56207"/>
    <cellStyle name="强调文字颜色 5 3 5 2 2" xfId="56208"/>
    <cellStyle name="输出 7 2 3" xfId="56209"/>
    <cellStyle name="强调文字颜色 5 3 5 3" xfId="56210"/>
    <cellStyle name="输出 7 2 4" xfId="56211"/>
    <cellStyle name="强调文字颜色 5 3 5 4" xfId="56212"/>
    <cellStyle name="输出 7 2 5" xfId="56213"/>
    <cellStyle name="强调文字颜色 5 3 5 5" xfId="56214"/>
    <cellStyle name="输出 7 3" xfId="56215"/>
    <cellStyle name="强调文字颜色 5 3 6" xfId="56216"/>
    <cellStyle name="输出 7 3 2" xfId="56217"/>
    <cellStyle name="强调文字颜色 5 3 6 2" xfId="56218"/>
    <cellStyle name="强调文字颜色 5 3 6 2 2" xfId="56219"/>
    <cellStyle name="输出 7 3 3" xfId="56220"/>
    <cellStyle name="强调文字颜色 5 3 6 3" xfId="56221"/>
    <cellStyle name="输出 7 4 2" xfId="56222"/>
    <cellStyle name="强调文字颜色 5 3 7 2" xfId="56223"/>
    <cellStyle name="强调文字颜色 5 3 7 2 2" xfId="56224"/>
    <cellStyle name="输出 7 4 3" xfId="56225"/>
    <cellStyle name="强调文字颜色 5 3 7 3" xfId="56226"/>
    <cellStyle name="输出 7 5" xfId="56227"/>
    <cellStyle name="强调文字颜色 5 3 8" xfId="56228"/>
    <cellStyle name="输出 7 5 2" xfId="56229"/>
    <cellStyle name="强调文字颜色 5 3 8 2" xfId="56230"/>
    <cellStyle name="强调文字颜色 5 3 8 2 2" xfId="56231"/>
    <cellStyle name="输出 7 5 3" xfId="56232"/>
    <cellStyle name="强调文字颜色 5 3 8 3" xfId="56233"/>
    <cellStyle name="输出 7 6" xfId="56234"/>
    <cellStyle name="强调文字颜色 5 3 9" xfId="56235"/>
    <cellStyle name="输出 7 6 2" xfId="56236"/>
    <cellStyle name="强调文字颜色 5 3 9 2" xfId="56237"/>
    <cellStyle name="输出 7 6 3" xfId="56238"/>
    <cellStyle name="强调文字颜色 5 3 9 3" xfId="56239"/>
    <cellStyle name="强调文字颜色 5 40" xfId="56240"/>
    <cellStyle name="强调文字颜色 5 35" xfId="56241"/>
    <cellStyle name="强调文字颜色 5 35 2" xfId="56242"/>
    <cellStyle name="强调文字颜色 5 41" xfId="56243"/>
    <cellStyle name="强调文字颜色 5 36" xfId="56244"/>
    <cellStyle name="强调文字颜色 5 36 2" xfId="56245"/>
    <cellStyle name="强调文字颜色 5 37 2" xfId="56246"/>
    <cellStyle name="输出 8 4" xfId="56247"/>
    <cellStyle name="强调文字颜色 5 4 7" xfId="56248"/>
    <cellStyle name="输出 8 5" xfId="56249"/>
    <cellStyle name="强调文字颜色 5 4 8" xfId="56250"/>
    <cellStyle name="输出 8 6" xfId="56251"/>
    <cellStyle name="强调文字颜色 5 4 9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6 3 7 4" xfId="56267"/>
    <cellStyle name="强调文字颜色 5 7 17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20 3" xfId="56443"/>
    <cellStyle name="强调文字颜色 6 15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20 4" xfId="56449"/>
    <cellStyle name="强调文字颜色 6 15 4" xfId="56450"/>
    <cellStyle name="强调文字颜色 6 15 4 2" xfId="56451"/>
    <cellStyle name="强调文字颜色 6 15 4 4" xfId="56452"/>
    <cellStyle name="强调文字颜色 6 15 4 5" xfId="56453"/>
    <cellStyle name="强调文字颜色 6 20 5" xfId="56454"/>
    <cellStyle name="强调文字颜色 6 15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21" xfId="56470"/>
    <cellStyle name="强调文字颜色 6 16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21 3" xfId="56478"/>
    <cellStyle name="强调文字颜色 6 16 3" xfId="56479"/>
    <cellStyle name="强调文字颜色 6 16 3 3" xfId="56480"/>
    <cellStyle name="强调文字颜色 6 16 3 4" xfId="56481"/>
    <cellStyle name="强调文字颜色 6 16 3 5" xfId="56482"/>
    <cellStyle name="强调文字颜色 6 21 4" xfId="56483"/>
    <cellStyle name="强调文字颜色 6 16 4" xfId="56484"/>
    <cellStyle name="强调文字颜色 6 16 4 3" xfId="56485"/>
    <cellStyle name="强调文字颜色 6 16 4 4" xfId="56486"/>
    <cellStyle name="强调文字颜色 6 16 4 5" xfId="56487"/>
    <cellStyle name="强调文字颜色 6 21 5" xfId="56488"/>
    <cellStyle name="强调文字颜色 6 16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22 3" xfId="56514"/>
    <cellStyle name="强调文字颜色 6 17 3" xfId="56515"/>
    <cellStyle name="强调文字颜色 6 22 4" xfId="56516"/>
    <cellStyle name="强调文字颜色 6 17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22 5" xfId="56522"/>
    <cellStyle name="强调文字颜色 6 17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23" xfId="56540"/>
    <cellStyle name="强调文字颜色 6 18" xfId="56541"/>
    <cellStyle name="强调文字颜色 6 23 3" xfId="56542"/>
    <cellStyle name="强调文字颜色 6 18 3" xfId="56543"/>
    <cellStyle name="强调文字颜色 6 23 4" xfId="56544"/>
    <cellStyle name="强调文字颜色 6 18 4" xfId="56545"/>
    <cellStyle name="强调文字颜色 6 24" xfId="56546"/>
    <cellStyle name="强调文字颜色 6 19" xfId="56547"/>
    <cellStyle name="强调文字颜色 6 2 10" xfId="56548"/>
    <cellStyle name="强调文字颜色 6 2 10 2" xfId="56549"/>
    <cellStyle name="强调文字颜色 6 2 10 3" xfId="56550"/>
    <cellStyle name="输入 2 3 10" xfId="56551"/>
    <cellStyle name="强调文字颜色 6 2 10 4" xfId="56552"/>
    <cellStyle name="输入 2 3 11" xfId="56553"/>
    <cellStyle name="强调文字颜色 6 2 10 5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7 7 2" xfId="56570"/>
    <cellStyle name="强调文字颜色 6 2 20" xfId="56571"/>
    <cellStyle name="强调文字颜色 6 2 15" xfId="56572"/>
    <cellStyle name="强调文字颜色 6 2 20 2" xfId="56573"/>
    <cellStyle name="强调文字颜色 6 2 15 2" xfId="56574"/>
    <cellStyle name="强调文字颜色 6 2 20 3" xfId="56575"/>
    <cellStyle name="强调文字颜色 6 2 15 3" xfId="56576"/>
    <cellStyle name="强调文字颜色 6 2 20 4" xfId="56577"/>
    <cellStyle name="强调文字颜色 6 2 15 4" xfId="56578"/>
    <cellStyle name="强调文字颜色 6 2 20 5" xfId="56579"/>
    <cellStyle name="强调文字颜色 6 2 15 5" xfId="56580"/>
    <cellStyle name="强调文字颜色 6 7 7 3" xfId="56581"/>
    <cellStyle name="强调文字颜色 6 2 21" xfId="56582"/>
    <cellStyle name="强调文字颜色 6 2 16" xfId="56583"/>
    <cellStyle name="强调文字颜色 6 2 21 2" xfId="56584"/>
    <cellStyle name="强调文字颜色 6 2 16 2" xfId="56585"/>
    <cellStyle name="强调文字颜色 6 2 21 3" xfId="56586"/>
    <cellStyle name="强调文字颜色 6 2 16 3" xfId="56587"/>
    <cellStyle name="强调文字颜色 6 2 21 4" xfId="56588"/>
    <cellStyle name="强调文字颜色 6 2 16 4" xfId="56589"/>
    <cellStyle name="强调文字颜色 6 7 7 4" xfId="56590"/>
    <cellStyle name="强调文字颜色 6 2 22" xfId="56591"/>
    <cellStyle name="强调文字颜色 6 2 17" xfId="56592"/>
    <cellStyle name="强调文字颜色 6 2 22 2" xfId="56593"/>
    <cellStyle name="强调文字颜色 6 2 17 2" xfId="56594"/>
    <cellStyle name="强调文字颜色 6 2 22 3" xfId="56595"/>
    <cellStyle name="强调文字颜色 6 2 17 3" xfId="56596"/>
    <cellStyle name="强调文字颜色 6 2 22 4" xfId="56597"/>
    <cellStyle name="强调文字颜色 6 2 17 4" xfId="56598"/>
    <cellStyle name="强调文字颜色 6 2 17 5" xfId="56599"/>
    <cellStyle name="强调文字颜色 6 7 7 5" xfId="56600"/>
    <cellStyle name="强调文字颜色 6 2 23" xfId="56601"/>
    <cellStyle name="强调文字颜色 6 2 18" xfId="56602"/>
    <cellStyle name="强调文字颜色 6 2 23 2" xfId="56603"/>
    <cellStyle name="强调文字颜色 6 2 18 2" xfId="56604"/>
    <cellStyle name="强调文字颜色 6 2 23 3" xfId="56605"/>
    <cellStyle name="强调文字颜色 6 2 18 3" xfId="56606"/>
    <cellStyle name="强调文字颜色 6 2 23 4" xfId="56607"/>
    <cellStyle name="强调文字颜色 6 2 18 4" xfId="56608"/>
    <cellStyle name="强调文字颜色 6 2 24" xfId="56609"/>
    <cellStyle name="强调文字颜色 6 2 19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输出 5 2 2" xfId="56621"/>
    <cellStyle name="强调文字颜色 6 2 2 12" xfId="56622"/>
    <cellStyle name="输出 5 2 2 2" xfId="56623"/>
    <cellStyle name="强调文字颜色 6 2 2 12 2" xfId="56624"/>
    <cellStyle name="输出 5 2 3" xfId="56625"/>
    <cellStyle name="强调文字颜色 6 2 2 1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20" xfId="56637"/>
    <cellStyle name="强调文字颜色 6 2 2 15" xfId="56638"/>
    <cellStyle name="强调文字颜色 6 2 2 20 3" xfId="56639"/>
    <cellStyle name="强调文字颜色 6 2 2 15 3" xfId="56640"/>
    <cellStyle name="强调文字颜色 6 2 2 20 4" xfId="56641"/>
    <cellStyle name="强调文字颜色 6 2 2 15 4" xfId="56642"/>
    <cellStyle name="强调文字颜色 6 2 2 20 5" xfId="56643"/>
    <cellStyle name="强调文字颜色 6 2 2 15 5" xfId="56644"/>
    <cellStyle name="强调文字颜色 6 2 2 21" xfId="56645"/>
    <cellStyle name="强调文字颜色 6 2 2 16" xfId="56646"/>
    <cellStyle name="强调文字颜色 6 2 2 21 2" xfId="56647"/>
    <cellStyle name="强调文字颜色 6 2 2 16 2" xfId="56648"/>
    <cellStyle name="强调文字颜色 6 2 2 21 2 2" xfId="56649"/>
    <cellStyle name="强调文字颜色 6 2 2 16 2 2" xfId="56650"/>
    <cellStyle name="强调文字颜色 6 2 2 21 3" xfId="56651"/>
    <cellStyle name="强调文字颜色 6 2 2 16 3" xfId="56652"/>
    <cellStyle name="强调文字颜色 6 2 2 16 4" xfId="56653"/>
    <cellStyle name="强调文字颜色 6 2 2 16 5" xfId="56654"/>
    <cellStyle name="强调文字颜色 6 2 2 22 2 2" xfId="56655"/>
    <cellStyle name="强调文字颜色 6 2 2 17 2 2" xfId="56656"/>
    <cellStyle name="强调文字颜色 6 2 2 22 3" xfId="56657"/>
    <cellStyle name="强调文字颜色 6 2 2 17 3" xfId="56658"/>
    <cellStyle name="强调文字颜色 6 2 2 17 4" xfId="56659"/>
    <cellStyle name="强调文字颜色 6 2 2 17 5" xfId="56660"/>
    <cellStyle name="强调文字颜色 6 2 2 23" xfId="56661"/>
    <cellStyle name="强调文字颜色 6 2 2 18" xfId="56662"/>
    <cellStyle name="强调文字颜色 6 2 2 23 2" xfId="56663"/>
    <cellStyle name="强调文字颜色 6 2 2 18 2" xfId="56664"/>
    <cellStyle name="强调文字颜色 6 2 2 23 3" xfId="56665"/>
    <cellStyle name="强调文字颜色 6 2 2 18 3" xfId="56666"/>
    <cellStyle name="强调文字颜色 6 2 2 18 4" xfId="56667"/>
    <cellStyle name="强调文字颜色 6 2 2 24" xfId="56668"/>
    <cellStyle name="强调文字颜色 6 2 2 19" xfId="56669"/>
    <cellStyle name="强调文字颜色 6 2 2 24 2" xfId="56670"/>
    <cellStyle name="强调文字颜色 6 2 2 19 2" xfId="56671"/>
    <cellStyle name="注释 2 2 43" xfId="56672"/>
    <cellStyle name="注释 2 2 38" xfId="56673"/>
    <cellStyle name="强调文字颜色 6 2 2 24 2 2" xfId="56674"/>
    <cellStyle name="强调文字颜色 6 2 2 19 2 2" xfId="56675"/>
    <cellStyle name="强调文字颜色 6 2 2 24 3" xfId="56676"/>
    <cellStyle name="强调文字颜色 6 2 2 19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20" xfId="56685"/>
    <cellStyle name="强调文字颜色 6 2 2 2 15" xfId="56686"/>
    <cellStyle name="强调文字颜色 6 2 2 2 21" xfId="56687"/>
    <cellStyle name="强调文字颜色 6 2 2 2 16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20" xfId="56703"/>
    <cellStyle name="强调文字颜色 6 2 2 2 2 2 15" xfId="56704"/>
    <cellStyle name="强调文字颜色 6 2 2 2 2 2 21" xfId="56705"/>
    <cellStyle name="强调文字颜色 6 2 2 2 2 2 16" xfId="56706"/>
    <cellStyle name="强调文字颜色 6 2 2 2 2 2 22" xfId="56707"/>
    <cellStyle name="强调文字颜色 6 2 2 2 2 2 17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输入 3 14" xfId="56715"/>
    <cellStyle name="强调文字颜色 6 2 2 2 2 2 2 12 2" xfId="56716"/>
    <cellStyle name="输入 3 20" xfId="56717"/>
    <cellStyle name="输入 3 15" xfId="56718"/>
    <cellStyle name="强调文字颜色 6 2 2 2 2 2 2 12 3" xfId="56719"/>
    <cellStyle name="强调文字颜色 6 2 2 2 2 2 2 14" xfId="56720"/>
    <cellStyle name="强调文字颜色 6 2 2 2 2 2 2 20" xfId="56721"/>
    <cellStyle name="强调文字颜色 6 2 2 2 2 2 2 15" xfId="56722"/>
    <cellStyle name="强调文字颜色 6 2 2 2 2 2 2 21" xfId="56723"/>
    <cellStyle name="强调文字颜色 6 2 2 2 2 2 2 16" xfId="56724"/>
    <cellStyle name="强调文字颜色 6 2 2 2 2 2 2 22" xfId="56725"/>
    <cellStyle name="强调文字颜色 6 2 2 2 2 2 2 17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30 2" xfId="56782"/>
    <cellStyle name="强调文字颜色 6 2 2 25 2" xfId="56783"/>
    <cellStyle name="强调文字颜色 6 2 2 30 3" xfId="56784"/>
    <cellStyle name="强调文字颜色 6 2 2 25 3" xfId="56785"/>
    <cellStyle name="强调文字颜色 6 2 2 31 2" xfId="56786"/>
    <cellStyle name="强调文字颜色 6 2 2 26 2" xfId="56787"/>
    <cellStyle name="强调文字颜色 6 2 2 31 3" xfId="56788"/>
    <cellStyle name="强调文字颜色 6 2 2 26 3" xfId="56789"/>
    <cellStyle name="强调文字颜色 6 2 2 34" xfId="56790"/>
    <cellStyle name="强调文字颜色 6 2 2 29" xfId="56791"/>
    <cellStyle name="强调文字颜色 6 2 2 3" xfId="56792"/>
    <cellStyle name="强调文字颜色 6 2 2 3 2" xfId="56793"/>
    <cellStyle name="适中 2 2 2 6 3" xfId="56794"/>
    <cellStyle name="强调文字颜色 6 2 2 3 2 2" xfId="56795"/>
    <cellStyle name="强调文字颜色 6 2 2 3 3" xfId="56796"/>
    <cellStyle name="强调文字颜色 6 2 2 3 4" xfId="56797"/>
    <cellStyle name="强调文字颜色 6 2 2 3 5" xfId="56798"/>
    <cellStyle name="强调文字颜色 6 2 2 40" xfId="56799"/>
    <cellStyle name="强调文字颜色 6 2 2 35" xfId="56800"/>
    <cellStyle name="强调文字颜色 6 2 2 41" xfId="56801"/>
    <cellStyle name="强调文字颜色 6 2 2 36" xfId="56802"/>
    <cellStyle name="强调文字颜色 6 2 2 43" xfId="56803"/>
    <cellStyle name="强调文字颜色 6 2 2 38" xfId="56804"/>
    <cellStyle name="强调文字颜色 6 2 2 44" xfId="56805"/>
    <cellStyle name="强调文字颜色 6 2 2 39" xfId="56806"/>
    <cellStyle name="输出 22 2" xfId="56807"/>
    <cellStyle name="输出 17 2" xfId="56808"/>
    <cellStyle name="强调文字颜色 6 2 2 4" xfId="56809"/>
    <cellStyle name="输出 17 2 2" xfId="56810"/>
    <cellStyle name="强调文字颜色 6 2 2 4 2" xfId="56811"/>
    <cellStyle name="强调文字颜色 6 2 2 4 2 2" xfId="56812"/>
    <cellStyle name="输出 17 2 3" xfId="56813"/>
    <cellStyle name="强调文字颜色 6 2 2 4 3" xfId="56814"/>
    <cellStyle name="输出 17 2 4" xfId="56815"/>
    <cellStyle name="强调文字颜色 6 2 2 4 4" xfId="56816"/>
    <cellStyle name="输出 17 2 5" xfId="56817"/>
    <cellStyle name="强调文字颜色 6 2 2 4 5" xfId="56818"/>
    <cellStyle name="输出 22 3" xfId="56819"/>
    <cellStyle name="输出 17 3" xfId="56820"/>
    <cellStyle name="强调文字颜色 6 2 2 5" xfId="56821"/>
    <cellStyle name="输出 17 3 2" xfId="56822"/>
    <cellStyle name="强调文字颜色 6 2 2 5 2" xfId="56823"/>
    <cellStyle name="强调文字颜色 6 2 2 5 2 2" xfId="56824"/>
    <cellStyle name="输出 17 3 3" xfId="56825"/>
    <cellStyle name="强调文字颜色 6 2 2 5 3" xfId="56826"/>
    <cellStyle name="输出 17 3 4" xfId="56827"/>
    <cellStyle name="强调文字颜色 6 2 2 5 4" xfId="56828"/>
    <cellStyle name="输出 17 3 5" xfId="56829"/>
    <cellStyle name="强调文字颜色 6 2 2 5 5" xfId="56830"/>
    <cellStyle name="输出 22 4" xfId="56831"/>
    <cellStyle name="输出 17 4" xfId="56832"/>
    <cellStyle name="强调文字颜色 6 2 2 6" xfId="56833"/>
    <cellStyle name="输出 17 4 2" xfId="56834"/>
    <cellStyle name="强调文字颜色 6 2 2 6 2" xfId="56835"/>
    <cellStyle name="输出 17 4 3" xfId="56836"/>
    <cellStyle name="强调文字颜色 6 2 2 6 3" xfId="56837"/>
    <cellStyle name="输出 17 4 4" xfId="56838"/>
    <cellStyle name="强调文字颜色 6 2 2 6 4" xfId="56839"/>
    <cellStyle name="输出 22 5" xfId="56840"/>
    <cellStyle name="输出 17 5" xfId="56841"/>
    <cellStyle name="强调文字颜色 6 2 2 7" xfId="56842"/>
    <cellStyle name="输出 17 5 2" xfId="56843"/>
    <cellStyle name="强调文字颜色 6 2 2 7 2" xfId="56844"/>
    <cellStyle name="输出 17 5 3" xfId="56845"/>
    <cellStyle name="强调文字颜色 6 2 2 7 3" xfId="56846"/>
    <cellStyle name="输出 17 5 4" xfId="56847"/>
    <cellStyle name="强调文字颜色 6 2 2 7 4" xfId="56848"/>
    <cellStyle name="输出 17 6" xfId="56849"/>
    <cellStyle name="强调文字颜色 6 2 2 8" xfId="56850"/>
    <cellStyle name="输出 17 7" xfId="56851"/>
    <cellStyle name="强调文字颜色 6 2 2 9" xfId="56852"/>
    <cellStyle name="输出 17 7 2" xfId="56853"/>
    <cellStyle name="强调文字颜色 6 2 2 9 2" xfId="56854"/>
    <cellStyle name="输出 17 7 3" xfId="56855"/>
    <cellStyle name="强调文字颜色 6 2 2 9 3" xfId="56856"/>
    <cellStyle name="输出 17 7 4" xfId="56857"/>
    <cellStyle name="强调文字颜色 6 2 2 9 4" xfId="56858"/>
    <cellStyle name="强调文字颜色 6 2 30" xfId="56859"/>
    <cellStyle name="强调文字颜色 6 2 25" xfId="56860"/>
    <cellStyle name="强调文字颜色 6 2 30 2" xfId="56861"/>
    <cellStyle name="强调文字颜色 6 2 25 2" xfId="56862"/>
    <cellStyle name="强调文字颜色 6 2 25 3" xfId="56863"/>
    <cellStyle name="强调文字颜色 6 2 25 4" xfId="56864"/>
    <cellStyle name="强调文字颜色 6 2 31" xfId="56865"/>
    <cellStyle name="强调文字颜色 6 2 26" xfId="56866"/>
    <cellStyle name="强调文字颜色 6 2 31 2" xfId="56867"/>
    <cellStyle name="强调文字颜色 6 2 26 2" xfId="56868"/>
    <cellStyle name="强调文字颜色 6 2 32" xfId="56869"/>
    <cellStyle name="强调文字颜色 6 2 27" xfId="56870"/>
    <cellStyle name="强调文字颜色 6 2 32 2" xfId="56871"/>
    <cellStyle name="强调文字颜色 6 2 27 2" xfId="56872"/>
    <cellStyle name="强调文字颜色 6 2 33" xfId="56873"/>
    <cellStyle name="强调文字颜色 6 2 28" xfId="56874"/>
    <cellStyle name="强调文字颜色 6 2 33 2" xfId="56875"/>
    <cellStyle name="强调文字颜色 6 2 28 2" xfId="56876"/>
    <cellStyle name="强调文字颜色 6 2 3" xfId="56877"/>
    <cellStyle name="注释 7 18" xfId="56878"/>
    <cellStyle name="强调文字颜色 6 2 3 2" xfId="56879"/>
    <cellStyle name="强调文字颜色 6 2 3 2 2" xfId="56880"/>
    <cellStyle name="强调文字颜色 6 2 3 2 2 2" xfId="56881"/>
    <cellStyle name="注释 7 19" xfId="56882"/>
    <cellStyle name="强调文字颜色 6 2 3 3" xfId="56883"/>
    <cellStyle name="输出 23 2" xfId="56884"/>
    <cellStyle name="输出 18 2" xfId="56885"/>
    <cellStyle name="强调文字颜色 6 2 3 4" xfId="56886"/>
    <cellStyle name="输出 23 3" xfId="56887"/>
    <cellStyle name="输出 18 3" xfId="56888"/>
    <cellStyle name="强调文字颜色 6 2 3 5" xfId="56889"/>
    <cellStyle name="输出 23 4" xfId="56890"/>
    <cellStyle name="输出 18 4" xfId="56891"/>
    <cellStyle name="强调文字颜色 6 2 3 6" xfId="56892"/>
    <cellStyle name="输出 23 5" xfId="56893"/>
    <cellStyle name="输出 18 5" xfId="56894"/>
    <cellStyle name="强调文字颜色 6 2 3 7" xfId="56895"/>
    <cellStyle name="强调文字颜色 6 2 3 8" xfId="56896"/>
    <cellStyle name="强调文字颜色 6 2 3 9" xfId="56897"/>
    <cellStyle name="强调文字颜色 6 2 40" xfId="56898"/>
    <cellStyle name="强调文字颜色 6 2 35" xfId="56899"/>
    <cellStyle name="强调文字颜色 6 2 41" xfId="56900"/>
    <cellStyle name="强调文字颜色 6 2 36" xfId="56901"/>
    <cellStyle name="强调文字颜色 6 2 42" xfId="56902"/>
    <cellStyle name="强调文字颜色 6 2 37" xfId="56903"/>
    <cellStyle name="强调文字颜色 6 2 4" xfId="56904"/>
    <cellStyle name="强调文字颜色 6 2 4 2" xfId="56905"/>
    <cellStyle name="强调文字颜色 6 2 4 3" xfId="56906"/>
    <cellStyle name="输出 24 2" xfId="56907"/>
    <cellStyle name="输出 19 2" xfId="56908"/>
    <cellStyle name="强调文字颜色 6 2 4 4" xfId="56909"/>
    <cellStyle name="输出 24 3" xfId="56910"/>
    <cellStyle name="输出 19 3" xfId="56911"/>
    <cellStyle name="强调文字颜色 6 2 4 5" xfId="56912"/>
    <cellStyle name="强调文字颜色 6 2 5" xfId="56913"/>
    <cellStyle name="输出 30 2" xfId="56914"/>
    <cellStyle name="输出 25 2" xfId="56915"/>
    <cellStyle name="强调文字颜色 6 2 5 4" xfId="56916"/>
    <cellStyle name="输出 25 3" xfId="56917"/>
    <cellStyle name="强调文字颜色 6 2 5 5" xfId="56918"/>
    <cellStyle name="强调文字颜色 6 2 6" xfId="56919"/>
    <cellStyle name="强调文字颜色 6 2 6 2" xfId="56920"/>
    <cellStyle name="强调文字颜色 6 2 6 3" xfId="56921"/>
    <cellStyle name="输出 31 2" xfId="56922"/>
    <cellStyle name="输出 26 2" xfId="56923"/>
    <cellStyle name="强调文字颜色 6 2 6 4" xfId="56924"/>
    <cellStyle name="强调文字颜色 6 2 6 5" xfId="56925"/>
    <cellStyle name="强调文字颜色 6 2 7" xfId="56926"/>
    <cellStyle name="注释 8 18" xfId="56927"/>
    <cellStyle name="强调文字颜色 6 2 8 2" xfId="56928"/>
    <cellStyle name="注释 8 19" xfId="56929"/>
    <cellStyle name="强调文字颜色 6 2 8 3" xfId="56930"/>
    <cellStyle name="注释 12 4 2 2" xfId="56931"/>
    <cellStyle name="输出 33 2" xfId="56932"/>
    <cellStyle name="输出 28 2" xfId="56933"/>
    <cellStyle name="强调文字颜色 6 2 8 4" xfId="56934"/>
    <cellStyle name="强调文字颜色 6 2 8 5" xfId="56935"/>
    <cellStyle name="强调文字颜色 6 2 9 2" xfId="56936"/>
    <cellStyle name="强调文字颜色 6 2 9 3" xfId="56937"/>
    <cellStyle name="输出 34 2" xfId="56938"/>
    <cellStyle name="输出 29 2" xfId="56939"/>
    <cellStyle name="强调文字颜色 6 2 9 4" xfId="56940"/>
    <cellStyle name="强调文字颜色 6 2 9 5" xfId="56941"/>
    <cellStyle name="强调文字颜色 6 32" xfId="56942"/>
    <cellStyle name="强调文字颜色 6 27" xfId="56943"/>
    <cellStyle name="强调文字颜色 6 33" xfId="56944"/>
    <cellStyle name="强调文字颜色 6 28" xfId="56945"/>
    <cellStyle name="强调文字颜色 6 34" xfId="56946"/>
    <cellStyle name="强调文字颜色 6 29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输入 3 3 10" xfId="56952"/>
    <cellStyle name="强调文字颜色 6 3 10 4" xfId="56953"/>
    <cellStyle name="输入 3 3 11" xfId="56954"/>
    <cellStyle name="强调文字颜色 6 3 10 5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输入 3 3 2 2 2" xfId="56960"/>
    <cellStyle name="强调文字颜色 6 3 11 4" xfId="56961"/>
    <cellStyle name="输入 3 3 2 2 3" xfId="56962"/>
    <cellStyle name="强调文字颜色 6 3 11 5" xfId="56963"/>
    <cellStyle name="强调文字颜色 6 3 12" xfId="56964"/>
    <cellStyle name="强调文字颜色 6 3 12 2" xfId="56965"/>
    <cellStyle name="强调文字颜色 6 3 12 3" xfId="56966"/>
    <cellStyle name="输入 3 3 2 3 2" xfId="56967"/>
    <cellStyle name="强调文字颜色 6 3 12 4" xfId="56968"/>
    <cellStyle name="输入 3 3 2 3 3" xfId="56969"/>
    <cellStyle name="强调文字颜色 6 3 12 5" xfId="56970"/>
    <cellStyle name="强调文字颜色 6 3 13 2" xfId="56971"/>
    <cellStyle name="强调文字颜色 6 3 13 3" xfId="56972"/>
    <cellStyle name="输入 3 3 2 4 2" xfId="56973"/>
    <cellStyle name="强调文字颜色 6 3 13 4" xfId="56974"/>
    <cellStyle name="输入 3 3 2 4 3" xfId="56975"/>
    <cellStyle name="强调文字颜色 6 3 13 5" xfId="56976"/>
    <cellStyle name="强调文字颜色 6 3 14" xfId="56977"/>
    <cellStyle name="强调文字颜色 6 3 14 2" xfId="56978"/>
    <cellStyle name="输入 3 3 2 5 2" xfId="56979"/>
    <cellStyle name="强调文字颜色 6 3 14 4" xfId="56980"/>
    <cellStyle name="输入 3 3 2 5 3" xfId="56981"/>
    <cellStyle name="强调文字颜色 6 3 14 5" xfId="56982"/>
    <cellStyle name="输入 3 3 2 5 4" xfId="56983"/>
    <cellStyle name="强调文字颜色 6 3 14 6" xfId="56984"/>
    <cellStyle name="强调文字颜色 6 3 20" xfId="56985"/>
    <cellStyle name="强调文字颜色 6 3 15" xfId="56986"/>
    <cellStyle name="强调文字颜色 6 3 20 2" xfId="56987"/>
    <cellStyle name="强调文字颜色 6 3 15 2" xfId="56988"/>
    <cellStyle name="强调文字颜色 6 3 20 2 2" xfId="56989"/>
    <cellStyle name="强调文字颜色 6 3 15 2 2" xfId="56990"/>
    <cellStyle name="强调文字颜色 6 3 20 3" xfId="56991"/>
    <cellStyle name="强调文字颜色 6 3 15 3" xfId="56992"/>
    <cellStyle name="强调文字颜色 6 3 21" xfId="56993"/>
    <cellStyle name="强调文字颜色 6 3 16" xfId="56994"/>
    <cellStyle name="强调文字颜色 6 3 21 2" xfId="56995"/>
    <cellStyle name="强调文字颜色 6 3 16 2" xfId="56996"/>
    <cellStyle name="强调文字颜色 6 3 21 3" xfId="56997"/>
    <cellStyle name="强调文字颜色 6 3 16 3" xfId="56998"/>
    <cellStyle name="强调文字颜色 6 3 22 2" xfId="56999"/>
    <cellStyle name="强调文字颜色 6 3 17 2" xfId="57000"/>
    <cellStyle name="强调文字颜色 6 3 17 3" xfId="57001"/>
    <cellStyle name="强调文字颜色 6 3 23 2" xfId="57002"/>
    <cellStyle name="强调文字颜色 6 3 18 2" xfId="57003"/>
    <cellStyle name="强调文字颜色 6 3 18 3" xfId="57004"/>
    <cellStyle name="强调文字颜色 6 3 24" xfId="57005"/>
    <cellStyle name="强调文字颜色 6 3 19" xfId="57006"/>
    <cellStyle name="强调文字颜色 6 3 24 2" xfId="57007"/>
    <cellStyle name="强调文字颜色 6 3 19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输入 2 2 13 5" xfId="57034"/>
    <cellStyle name="强调文字颜色 6 3 3 2 2 2 2 2 2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注释 2 2 2 2 2 2 10" xfId="57052"/>
    <cellStyle name="强调文字颜色 6 3 3 2 6 2" xfId="57053"/>
    <cellStyle name="注释 2 2 2 2 2 2 10 2" xfId="57054"/>
    <cellStyle name="输入 2 2 2 29" xfId="57055"/>
    <cellStyle name="强调文字颜色 6 3 3 2 6 2 2" xfId="57056"/>
    <cellStyle name="注释 2 2 2 2 2 2 11" xfId="57057"/>
    <cellStyle name="强调文字颜色 6 3 3 2 6 3" xfId="57058"/>
    <cellStyle name="注释 2 2 2 2 2 2 12" xfId="57059"/>
    <cellStyle name="强调文字颜色 6 3 3 2 6 4" xfId="57060"/>
    <cellStyle name="注释 2 2 2 2 2 2 13" xfId="57061"/>
    <cellStyle name="强调文字颜色 6 3 3 2 6 5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适中 3 3 2 6 3" xfId="57069"/>
    <cellStyle name="强调文字颜色 6 3 3 3 2 2" xfId="57070"/>
    <cellStyle name="适中 3 3 2 6 4" xfId="57071"/>
    <cellStyle name="强调文字颜色 6 3 3 3 2 3" xfId="57072"/>
    <cellStyle name="强调文字颜色 6 3 3 3 3" xfId="57073"/>
    <cellStyle name="适中 3 3 2 7 3" xfId="57074"/>
    <cellStyle name="强调文字颜色 6 3 3 3 3 2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注释 12 5 2 2" xfId="57095"/>
    <cellStyle name="强调文字颜色 6 3 8 4" xfId="57096"/>
    <cellStyle name="强调文字颜色 6 3 9 3" xfId="57097"/>
    <cellStyle name="强调文字颜色 6 3 9 4" xfId="57098"/>
    <cellStyle name="强调文字颜色 6 3 9 5" xfId="57099"/>
    <cellStyle name="强调文字颜色 6 40" xfId="57100"/>
    <cellStyle name="强调文字颜色 6 35" xfId="57101"/>
    <cellStyle name="强调文字颜色 6 41" xfId="57102"/>
    <cellStyle name="强调文字颜色 6 36" xfId="57103"/>
    <cellStyle name="强调文字颜色 6 42" xfId="57104"/>
    <cellStyle name="强调文字颜色 6 37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8 7 2" xfId="57146"/>
    <cellStyle name="强调文字颜色 6 7 15" xfId="57147"/>
    <cellStyle name="强调文字颜色 6 8 7 3" xfId="57148"/>
    <cellStyle name="强调文字颜色 6 7 16" xfId="57149"/>
    <cellStyle name="强调文字颜色 6 8 7 4" xfId="57150"/>
    <cellStyle name="强调文字颜色 6 7 17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适中 2 44" xfId="57199"/>
    <cellStyle name="适中 2 39" xfId="57200"/>
    <cellStyle name="强调文字颜色 6 9 14" xfId="57201"/>
    <cellStyle name="适中 2 45" xfId="57202"/>
    <cellStyle name="强调文字颜色 6 9 15" xfId="57203"/>
    <cellStyle name="适中 2 46" xfId="57204"/>
    <cellStyle name="强调文字颜色 6 9 16" xfId="57205"/>
    <cellStyle name="适中 2 47" xfId="57206"/>
    <cellStyle name="强调文字颜色 6 9 17" xfId="57207"/>
    <cellStyle name="适中 2 48" xfId="57208"/>
    <cellStyle name="强调文字颜色 6 9 18" xfId="57209"/>
    <cellStyle name="强调文字颜色 6 9 19" xfId="57210"/>
    <cellStyle name="适中 2 5 2" xfId="57211"/>
    <cellStyle name="适中 13 5" xfId="57212"/>
    <cellStyle name="强调文字颜色 6 9 2 2" xfId="57213"/>
    <cellStyle name="适中 2 5 3" xfId="57214"/>
    <cellStyle name="适中 13 6" xfId="57215"/>
    <cellStyle name="强调文字颜色 6 9 2 3" xfId="57216"/>
    <cellStyle name="适中 2 6 2" xfId="57217"/>
    <cellStyle name="适中 14 5" xfId="57218"/>
    <cellStyle name="强调文字颜色 6 9 3 2" xfId="57219"/>
    <cellStyle name="适中 2 6 3" xfId="57220"/>
    <cellStyle name="适中 14 6" xfId="57221"/>
    <cellStyle name="强调文字颜色 6 9 3 3" xfId="57222"/>
    <cellStyle name="适中 2 7" xfId="57223"/>
    <cellStyle name="强调文字颜色 6 9 4" xfId="57224"/>
    <cellStyle name="适中 2 7 2" xfId="57225"/>
    <cellStyle name="适中 20 5" xfId="57226"/>
    <cellStyle name="适中 15 5" xfId="57227"/>
    <cellStyle name="强调文字颜色 6 9 4 2" xfId="57228"/>
    <cellStyle name="适中 2 7 3" xfId="57229"/>
    <cellStyle name="适中 15 6" xfId="57230"/>
    <cellStyle name="强调文字颜色 6 9 4 3" xfId="57231"/>
    <cellStyle name="适中 2 8" xfId="57232"/>
    <cellStyle name="强调文字颜色 6 9 5" xfId="57233"/>
    <cellStyle name="适中 2 8 2" xfId="57234"/>
    <cellStyle name="适中 21 5" xfId="57235"/>
    <cellStyle name="适中 16 5" xfId="57236"/>
    <cellStyle name="强调文字颜色 6 9 5 2" xfId="57237"/>
    <cellStyle name="适中 2 8 3" xfId="57238"/>
    <cellStyle name="适中 16 6" xfId="57239"/>
    <cellStyle name="强调文字颜色 6 9 5 3" xfId="57240"/>
    <cellStyle name="适中 2 9" xfId="57241"/>
    <cellStyle name="强调文字颜色 6 9 6" xfId="57242"/>
    <cellStyle name="适中 2 9 2" xfId="57243"/>
    <cellStyle name="适中 22 5" xfId="57244"/>
    <cellStyle name="适中 17 5" xfId="57245"/>
    <cellStyle name="强调文字颜色 6 9 6 2" xfId="57246"/>
    <cellStyle name="适中 2 9 3" xfId="57247"/>
    <cellStyle name="适中 17 6" xfId="57248"/>
    <cellStyle name="强调文字颜色 6 9 6 3" xfId="57249"/>
    <cellStyle name="适中 2 9 5" xfId="57250"/>
    <cellStyle name="适中 17 8" xfId="57251"/>
    <cellStyle name="强调文字颜色 6 9 6 5" xfId="57252"/>
    <cellStyle name="适中 23 5" xfId="57253"/>
    <cellStyle name="适中 18 5" xfId="57254"/>
    <cellStyle name="强调文字颜色 6 9 7 2" xfId="57255"/>
    <cellStyle name="强调文字颜色 6 9 7 3" xfId="57256"/>
    <cellStyle name="强调文字颜色 6 9 7 5" xfId="57257"/>
    <cellStyle name="适中 24 5" xfId="57258"/>
    <cellStyle name="适中 19 5" xfId="57259"/>
    <cellStyle name="强调文字颜色 6 9 8 2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2 2 2" xfId="57273"/>
    <cellStyle name="适中 10 5" xfId="57274"/>
    <cellStyle name="适中 2 2 2 3" xfId="57275"/>
    <cellStyle name="适中 10 5 3" xfId="57276"/>
    <cellStyle name="适中 2 2 2 4" xfId="57277"/>
    <cellStyle name="适中 10 5 4" xfId="57278"/>
    <cellStyle name="适中 2 2 2 5" xfId="57279"/>
    <cellStyle name="适中 10 5 5" xfId="57280"/>
    <cellStyle name="适中 2 2 3" xfId="57281"/>
    <cellStyle name="适中 10 6" xfId="57282"/>
    <cellStyle name="适中 2 2 3 3" xfId="57283"/>
    <cellStyle name="适中 10 6 3" xfId="57284"/>
    <cellStyle name="适中 2 2 3 4" xfId="57285"/>
    <cellStyle name="适中 10 6 4" xfId="57286"/>
    <cellStyle name="适中 2 2 3 5" xfId="57287"/>
    <cellStyle name="适中 10 6 5" xfId="57288"/>
    <cellStyle name="适中 2 2 4 3" xfId="57289"/>
    <cellStyle name="适中 10 7 3" xfId="57290"/>
    <cellStyle name="适中 2 2 4 4" xfId="57291"/>
    <cellStyle name="适中 10 7 4" xfId="57292"/>
    <cellStyle name="适中 2 2 4 5" xfId="57293"/>
    <cellStyle name="适中 10 7 5" xfId="57294"/>
    <cellStyle name="适中 11 2 2" xfId="57295"/>
    <cellStyle name="适中 11 3 2" xfId="57296"/>
    <cellStyle name="适中 11 4" xfId="57297"/>
    <cellStyle name="适中 11 4 2" xfId="57298"/>
    <cellStyle name="适中 2 3 2 2" xfId="57299"/>
    <cellStyle name="适中 11 5 2" xfId="57300"/>
    <cellStyle name="适中 2 3 3" xfId="57301"/>
    <cellStyle name="适中 11 6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2 4 2" xfId="57312"/>
    <cellStyle name="适中 12 5" xfId="57313"/>
    <cellStyle name="适中 2 4 3" xfId="57314"/>
    <cellStyle name="适中 12 6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输入 2 2 2 2 2 2 2 3" xfId="57336"/>
    <cellStyle name="适中 13 5 5" xfId="57337"/>
    <cellStyle name="输入 2 2 2 2 2 2 3 2" xfId="57338"/>
    <cellStyle name="适中 13 6 4" xfId="57339"/>
    <cellStyle name="输入 2 2 2 2 2 2 3 3" xfId="57340"/>
    <cellStyle name="适中 13 6 5" xfId="57341"/>
    <cellStyle name="输入 2 2 2 2 2 2 4 2" xfId="57342"/>
    <cellStyle name="适中 13 7 4" xfId="57343"/>
    <cellStyle name="输入 2 2 2 2 2 2 4 3" xfId="57344"/>
    <cellStyle name="适中 13 7 5" xfId="57345"/>
    <cellStyle name="注释 2 4 2 4" xfId="57346"/>
    <cellStyle name="适中 13 8 3" xfId="57347"/>
    <cellStyle name="注释 2 4 2 5" xfId="57348"/>
    <cellStyle name="输入 2 2 2 2 2 2 5 2" xfId="57349"/>
    <cellStyle name="适中 13 8 4" xfId="57350"/>
    <cellStyle name="注释 2 4 2 6" xfId="57351"/>
    <cellStyle name="输入 2 2 2 2 2 2 5 3" xfId="57352"/>
    <cellStyle name="适中 13 8 5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20 4" xfId="57385"/>
    <cellStyle name="适中 15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21 4" xfId="57400"/>
    <cellStyle name="适中 16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22 3" xfId="57411"/>
    <cellStyle name="适中 17 3" xfId="57412"/>
    <cellStyle name="适中 17 3 2" xfId="57413"/>
    <cellStyle name="适中 17 3 3" xfId="57414"/>
    <cellStyle name="适中 22 4" xfId="57415"/>
    <cellStyle name="适中 17 4" xfId="57416"/>
    <cellStyle name="适中 17 4 3" xfId="57417"/>
    <cellStyle name="适中 17 5 3" xfId="57418"/>
    <cellStyle name="适中 17 6 3" xfId="57419"/>
    <cellStyle name="适中 23 3" xfId="57420"/>
    <cellStyle name="适中 18 3" xfId="57421"/>
    <cellStyle name="适中 23 4" xfId="57422"/>
    <cellStyle name="适中 18 4" xfId="57423"/>
    <cellStyle name="适中 24 2" xfId="57424"/>
    <cellStyle name="适中 19 2" xfId="57425"/>
    <cellStyle name="适中 24 3" xfId="57426"/>
    <cellStyle name="适中 19 3" xfId="57427"/>
    <cellStyle name="适中 24 4" xfId="57428"/>
    <cellStyle name="适中 19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20" xfId="57435"/>
    <cellStyle name="适中 2 15" xfId="57436"/>
    <cellStyle name="适中 2 20 2" xfId="57437"/>
    <cellStyle name="适中 2 15 2" xfId="57438"/>
    <cellStyle name="适中 2 20 3" xfId="57439"/>
    <cellStyle name="适中 2 15 3" xfId="57440"/>
    <cellStyle name="适中 2 20 4" xfId="57441"/>
    <cellStyle name="适中 2 15 4" xfId="57442"/>
    <cellStyle name="适中 2 20 5" xfId="57443"/>
    <cellStyle name="适中 2 15 5" xfId="57444"/>
    <cellStyle name="适中 2 21" xfId="57445"/>
    <cellStyle name="适中 2 16" xfId="57446"/>
    <cellStyle name="适中 2 21 2" xfId="57447"/>
    <cellStyle name="适中 2 16 2" xfId="57448"/>
    <cellStyle name="适中 2 21 3" xfId="57449"/>
    <cellStyle name="适中 2 16 3" xfId="57450"/>
    <cellStyle name="适中 2 21 4" xfId="57451"/>
    <cellStyle name="适中 2 16 4" xfId="57452"/>
    <cellStyle name="适中 2 21 5" xfId="57453"/>
    <cellStyle name="适中 2 16 5" xfId="57454"/>
    <cellStyle name="适中 2 22" xfId="57455"/>
    <cellStyle name="适中 2 17" xfId="57456"/>
    <cellStyle name="适中 2 22 2" xfId="57457"/>
    <cellStyle name="适中 2 17 2" xfId="57458"/>
    <cellStyle name="适中 2 22 3" xfId="57459"/>
    <cellStyle name="适中 2 17 3" xfId="57460"/>
    <cellStyle name="适中 2 22 4" xfId="57461"/>
    <cellStyle name="适中 2 17 4" xfId="57462"/>
    <cellStyle name="适中 2 17 5" xfId="57463"/>
    <cellStyle name="适中 2 23 3" xfId="57464"/>
    <cellStyle name="适中 2 18 3" xfId="57465"/>
    <cellStyle name="适中 2 23 4" xfId="57466"/>
    <cellStyle name="适中 2 18 4" xfId="57467"/>
    <cellStyle name="适中 2 18 5" xfId="57468"/>
    <cellStyle name="适中 2 24 3" xfId="57469"/>
    <cellStyle name="适中 2 19 3" xfId="57470"/>
    <cellStyle name="适中 2 24 4" xfId="57471"/>
    <cellStyle name="适中 2 19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20" xfId="57496"/>
    <cellStyle name="适中 2 2 15" xfId="57497"/>
    <cellStyle name="适中 2 2 20 2" xfId="57498"/>
    <cellStyle name="适中 2 2 15 2" xfId="57499"/>
    <cellStyle name="适中 2 2 20 2 2" xfId="57500"/>
    <cellStyle name="适中 2 2 15 2 2" xfId="57501"/>
    <cellStyle name="适中 2 2 20 3" xfId="57502"/>
    <cellStyle name="适中 2 2 15 3" xfId="57503"/>
    <cellStyle name="适中 2 2 20 4" xfId="57504"/>
    <cellStyle name="适中 2 2 15 4" xfId="57505"/>
    <cellStyle name="适中 2 2 20 5" xfId="57506"/>
    <cellStyle name="适中 2 2 15 5" xfId="57507"/>
    <cellStyle name="适中 2 2 21" xfId="57508"/>
    <cellStyle name="适中 2 2 16" xfId="57509"/>
    <cellStyle name="适中 2 2 21 2" xfId="57510"/>
    <cellStyle name="适中 2 2 16 2" xfId="57511"/>
    <cellStyle name="适中 2 2 21 2 2" xfId="57512"/>
    <cellStyle name="适中 2 2 16 2 2" xfId="57513"/>
    <cellStyle name="适中 2 2 21 3" xfId="57514"/>
    <cellStyle name="适中 2 2 16 3" xfId="57515"/>
    <cellStyle name="适中 2 2 16 4" xfId="57516"/>
    <cellStyle name="适中 2 2 16 5" xfId="57517"/>
    <cellStyle name="适中 2 2 22 2" xfId="57518"/>
    <cellStyle name="适中 2 2 17 2" xfId="57519"/>
    <cellStyle name="适中 2 2 22 2 2" xfId="57520"/>
    <cellStyle name="适中 2 2 17 2 2" xfId="57521"/>
    <cellStyle name="适中 2 2 22 3" xfId="57522"/>
    <cellStyle name="适中 2 2 17 3" xfId="57523"/>
    <cellStyle name="适中 2 2 17 4" xfId="57524"/>
    <cellStyle name="适中 2 2 17 5" xfId="57525"/>
    <cellStyle name="适中 2 2 23" xfId="57526"/>
    <cellStyle name="适中 2 2 18" xfId="57527"/>
    <cellStyle name="适中 2 2 23 2" xfId="57528"/>
    <cellStyle name="适中 2 2 18 2" xfId="57529"/>
    <cellStyle name="适中 2 2 23 3" xfId="57530"/>
    <cellStyle name="适中 2 2 18 3" xfId="57531"/>
    <cellStyle name="适中 2 2 18 4" xfId="57532"/>
    <cellStyle name="适中 2 2 18 5" xfId="57533"/>
    <cellStyle name="适中 2 2 24" xfId="57534"/>
    <cellStyle name="适中 2 2 19" xfId="57535"/>
    <cellStyle name="适中 2 2 24 2" xfId="57536"/>
    <cellStyle name="适中 2 2 19 2" xfId="57537"/>
    <cellStyle name="适中 2 2 24 2 2" xfId="57538"/>
    <cellStyle name="适中 2 2 19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20" xfId="57549"/>
    <cellStyle name="适中 2 2 2 15" xfId="57550"/>
    <cellStyle name="适中 2 2 2 21" xfId="57551"/>
    <cellStyle name="适中 2 2 2 16" xfId="57552"/>
    <cellStyle name="适中 2 2 2 22" xfId="57553"/>
    <cellStyle name="适中 2 2 2 17" xfId="57554"/>
    <cellStyle name="适中 2 2 2 23" xfId="57555"/>
    <cellStyle name="适中 2 2 2 18" xfId="57556"/>
    <cellStyle name="适中 2 2 2 24" xfId="57557"/>
    <cellStyle name="适中 2 2 2 19" xfId="57558"/>
    <cellStyle name="适中 2 2 2 2 11" xfId="57559"/>
    <cellStyle name="适中 2 2 2 2 21" xfId="57560"/>
    <cellStyle name="适中 2 2 2 2 16" xfId="57561"/>
    <cellStyle name="适中 2 2 2 2 22" xfId="57562"/>
    <cellStyle name="适中 2 2 2 2 17" xfId="57563"/>
    <cellStyle name="适中 2 2 2 2 23" xfId="57564"/>
    <cellStyle name="适中 2 2 2 2 18" xfId="57565"/>
    <cellStyle name="适中 2 2 2 2 23 2" xfId="57566"/>
    <cellStyle name="适中 2 2 2 2 18 2" xfId="57567"/>
    <cellStyle name="适中 2 2 2 2 24" xfId="57568"/>
    <cellStyle name="适中 2 2 2 2 19" xfId="57569"/>
    <cellStyle name="适中 2 2 2 2 24 2" xfId="57570"/>
    <cellStyle name="适中 2 2 2 2 19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20" xfId="57584"/>
    <cellStyle name="适中 2 2 2 2 2 2 15" xfId="57585"/>
    <cellStyle name="适中 2 2 2 2 2 2 22" xfId="57586"/>
    <cellStyle name="适中 2 2 2 2 2 2 17" xfId="57587"/>
    <cellStyle name="适中 2 2 2 2 2 2 18" xfId="57588"/>
    <cellStyle name="适中 2 2 2 2 2 2 19" xfId="57589"/>
    <cellStyle name="适中 2 2 2 2 2 2 9 2" xfId="57590"/>
    <cellStyle name="输入 2 30 2" xfId="57591"/>
    <cellStyle name="输入 2 25 2" xfId="57592"/>
    <cellStyle name="适中 2 2 2 2 2 2 9 3" xfId="57593"/>
    <cellStyle name="适中 2 2 2 2 2 9" xfId="57594"/>
    <cellStyle name="适中 2 2 2 2 2 9 2" xfId="57595"/>
    <cellStyle name="适中 2 2 2 2 30" xfId="57596"/>
    <cellStyle name="适中 2 2 2 2 25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30" xfId="57624"/>
    <cellStyle name="适中 2 2 25" xfId="57625"/>
    <cellStyle name="适中 2 2 30 2" xfId="57626"/>
    <cellStyle name="适中 2 2 25 2" xfId="57627"/>
    <cellStyle name="适中 2 2 25 2 2" xfId="57628"/>
    <cellStyle name="适中 2 2 31" xfId="57629"/>
    <cellStyle name="适中 2 2 26" xfId="57630"/>
    <cellStyle name="适中 2 2 32" xfId="57631"/>
    <cellStyle name="适中 2 2 27" xfId="57632"/>
    <cellStyle name="适中 2 2 32 2" xfId="57633"/>
    <cellStyle name="适中 2 2 27 2" xfId="57634"/>
    <cellStyle name="适中 2 2 32 3" xfId="57635"/>
    <cellStyle name="适中 2 2 27 3" xfId="57636"/>
    <cellStyle name="适中 2 2 33" xfId="57637"/>
    <cellStyle name="适中 2 2 28" xfId="57638"/>
    <cellStyle name="适中 2 2 33 2" xfId="57639"/>
    <cellStyle name="适中 2 2 28 2" xfId="57640"/>
    <cellStyle name="适中 2 2 28 3" xfId="57641"/>
    <cellStyle name="适中 2 2 34" xfId="57642"/>
    <cellStyle name="适中 2 2 29" xfId="57643"/>
    <cellStyle name="适中 2 2 34 2" xfId="57644"/>
    <cellStyle name="适中 2 2 29 2" xfId="57645"/>
    <cellStyle name="适中 2 2 40" xfId="57646"/>
    <cellStyle name="适中 2 2 35" xfId="57647"/>
    <cellStyle name="适中 2 2 35 2" xfId="57648"/>
    <cellStyle name="适中 2 2 37 2" xfId="57649"/>
    <cellStyle name="适中 2 2 44" xfId="57650"/>
    <cellStyle name="适中 2 2 39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30 2" xfId="57665"/>
    <cellStyle name="适中 2 25 2" xfId="57666"/>
    <cellStyle name="适中 2 25 4" xfId="57667"/>
    <cellStyle name="适中 2 31" xfId="57668"/>
    <cellStyle name="适中 2 26" xfId="57669"/>
    <cellStyle name="适中 2 31 2" xfId="57670"/>
    <cellStyle name="适中 2 26 2" xfId="57671"/>
    <cellStyle name="适中 2 33 2" xfId="57672"/>
    <cellStyle name="适中 2 28 2" xfId="57673"/>
    <cellStyle name="适中 2 34" xfId="57674"/>
    <cellStyle name="适中 2 29" xfId="57675"/>
    <cellStyle name="适中 2 29 2" xfId="57676"/>
    <cellStyle name="适中 2 3 10" xfId="57677"/>
    <cellStyle name="适中 2 3 11" xfId="57678"/>
    <cellStyle name="适中 2 3 2 2 2" xfId="57679"/>
    <cellStyle name="适中 30 2" xfId="57680"/>
    <cellStyle name="适中 25 2" xfId="57681"/>
    <cellStyle name="适中 25 3" xfId="57682"/>
    <cellStyle name="适中 25 4" xfId="57683"/>
    <cellStyle name="适中 31 2" xfId="57684"/>
    <cellStyle name="适中 26 2" xfId="57685"/>
    <cellStyle name="适中 32" xfId="57686"/>
    <cellStyle name="适中 27" xfId="57687"/>
    <cellStyle name="适中 32 2" xfId="57688"/>
    <cellStyle name="适中 27 2" xfId="57689"/>
    <cellStyle name="适中 33" xfId="57690"/>
    <cellStyle name="适中 28" xfId="57691"/>
    <cellStyle name="适中 34" xfId="57692"/>
    <cellStyle name="适中 29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20" xfId="57718"/>
    <cellStyle name="适中 3 15" xfId="57719"/>
    <cellStyle name="适中 3 20 2" xfId="57720"/>
    <cellStyle name="适中 3 15 2" xfId="57721"/>
    <cellStyle name="适中 3 20 3" xfId="57722"/>
    <cellStyle name="适中 3 15 3" xfId="57723"/>
    <cellStyle name="适中 3 20 4" xfId="57724"/>
    <cellStyle name="适中 3 15 4" xfId="57725"/>
    <cellStyle name="适中 3 20 5" xfId="57726"/>
    <cellStyle name="适中 3 15 5" xfId="57727"/>
    <cellStyle name="适中 3 21" xfId="57728"/>
    <cellStyle name="适中 3 16" xfId="57729"/>
    <cellStyle name="适中 3 21 2" xfId="57730"/>
    <cellStyle name="适中 3 16 2" xfId="57731"/>
    <cellStyle name="适中 3 16 2 2" xfId="57732"/>
    <cellStyle name="适中 3 21 3" xfId="57733"/>
    <cellStyle name="适中 3 16 3" xfId="57734"/>
    <cellStyle name="适中 3 16 4" xfId="57735"/>
    <cellStyle name="适中 3 16 5" xfId="57736"/>
    <cellStyle name="适中 3 22" xfId="57737"/>
    <cellStyle name="适中 3 17" xfId="57738"/>
    <cellStyle name="适中 3 22 2" xfId="57739"/>
    <cellStyle name="适中 3 17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24 2" xfId="57749"/>
    <cellStyle name="适中 3 19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注释 14 4 5" xfId="57757"/>
    <cellStyle name="适中 3 2 6 2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注释 15 2 5" xfId="57799"/>
    <cellStyle name="适中 3 3 4 2" xfId="57800"/>
    <cellStyle name="适中 3 3 4 4" xfId="57801"/>
    <cellStyle name="适中 3 3 4 5" xfId="57802"/>
    <cellStyle name="注释 15 3 5" xfId="57803"/>
    <cellStyle name="适中 3 3 5 2" xfId="57804"/>
    <cellStyle name="适中 3 3 6" xfId="57805"/>
    <cellStyle name="注释 15 4 5" xfId="57806"/>
    <cellStyle name="适中 3 3 6 2" xfId="57807"/>
    <cellStyle name="适中 3 3 7" xfId="57808"/>
    <cellStyle name="注释 15 5 5" xfId="57809"/>
    <cellStyle name="适中 3 3 7 2" xfId="57810"/>
    <cellStyle name="适中 3 3 8" xfId="57811"/>
    <cellStyle name="注释 15 6 5" xfId="57812"/>
    <cellStyle name="适中 3 3 8 2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输出 10 7 5" xfId="57825"/>
    <cellStyle name="适中 3 8 2 2" xfId="57826"/>
    <cellStyle name="适中 3 8 3" xfId="57827"/>
    <cellStyle name="适中 3 9 2" xfId="57828"/>
    <cellStyle name="适中 3 9 3" xfId="57829"/>
    <cellStyle name="适中 41" xfId="57830"/>
    <cellStyle name="适中 36" xfId="57831"/>
    <cellStyle name="适中 42" xfId="57832"/>
    <cellStyle name="适中 37" xfId="57833"/>
    <cellStyle name="适中 43" xfId="57834"/>
    <cellStyle name="适中 38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20 5" xfId="58029"/>
    <cellStyle name="输出 15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注释 40 2" xfId="58047"/>
    <cellStyle name="注释 35 2" xfId="58048"/>
    <cellStyle name="输出 15 9" xfId="58049"/>
    <cellStyle name="输出 16 2 5" xfId="58050"/>
    <cellStyle name="输出 16 3 5" xfId="58051"/>
    <cellStyle name="输出 21 5" xfId="58052"/>
    <cellStyle name="输出 16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注释 41 2" xfId="58061"/>
    <cellStyle name="注释 36 2" xfId="58062"/>
    <cellStyle name="输出 16 9" xfId="58063"/>
    <cellStyle name="输出 17 8" xfId="58064"/>
    <cellStyle name="注释 42 2" xfId="58065"/>
    <cellStyle name="注释 37 2" xfId="58066"/>
    <cellStyle name="输出 17 9" xfId="58067"/>
    <cellStyle name="输出 24 4" xfId="58068"/>
    <cellStyle name="输出 19 4" xfId="58069"/>
    <cellStyle name="输出 24 5" xfId="58070"/>
    <cellStyle name="输出 19 5" xfId="58071"/>
    <cellStyle name="输出 2" xfId="58072"/>
    <cellStyle name="注释 12 3" xfId="58073"/>
    <cellStyle name="输出 2 10" xfId="58074"/>
    <cellStyle name="注释 12 3 3" xfId="58075"/>
    <cellStyle name="输出 2 10 3" xfId="58076"/>
    <cellStyle name="注释 12 3 4" xfId="58077"/>
    <cellStyle name="输出 2 10 4" xfId="58078"/>
    <cellStyle name="注释 12 3 5" xfId="58079"/>
    <cellStyle name="输出 2 10 5" xfId="58080"/>
    <cellStyle name="注释 12 4 2" xfId="58081"/>
    <cellStyle name="输出 33" xfId="58082"/>
    <cellStyle name="输出 28" xfId="58083"/>
    <cellStyle name="输出 2 11 2" xfId="58084"/>
    <cellStyle name="注释 12 4 3" xfId="58085"/>
    <cellStyle name="输出 34" xfId="58086"/>
    <cellStyle name="输出 29" xfId="58087"/>
    <cellStyle name="输出 2 11 3" xfId="58088"/>
    <cellStyle name="注释 12 4 4" xfId="58089"/>
    <cellStyle name="输出 40" xfId="58090"/>
    <cellStyle name="输出 35" xfId="58091"/>
    <cellStyle name="输出 2 11 4" xfId="58092"/>
    <cellStyle name="注释 12 4 5" xfId="58093"/>
    <cellStyle name="输出 41" xfId="58094"/>
    <cellStyle name="输出 36" xfId="58095"/>
    <cellStyle name="输出 2 11 5" xfId="58096"/>
    <cellStyle name="注释 12 5 2" xfId="58097"/>
    <cellStyle name="输出 2 12 2" xfId="58098"/>
    <cellStyle name="注释 12 5 3" xfId="58099"/>
    <cellStyle name="输出 2 12 3" xfId="58100"/>
    <cellStyle name="注释 12 5 4" xfId="58101"/>
    <cellStyle name="输出 2 12 4" xfId="58102"/>
    <cellStyle name="注释 12 5 5" xfId="58103"/>
    <cellStyle name="输出 2 12 5" xfId="58104"/>
    <cellStyle name="注释 12 7 3" xfId="58105"/>
    <cellStyle name="输出 2 14 3" xfId="58106"/>
    <cellStyle name="注释 12 7 4" xfId="58107"/>
    <cellStyle name="输出 2 14 4" xfId="58108"/>
    <cellStyle name="注释 12 7 5" xfId="58109"/>
    <cellStyle name="输出 2 14 5" xfId="58110"/>
    <cellStyle name="注释 12 8 2" xfId="58111"/>
    <cellStyle name="输出 2 20 2" xfId="58112"/>
    <cellStyle name="输出 2 15 2" xfId="58113"/>
    <cellStyle name="注释 12 8 5" xfId="58114"/>
    <cellStyle name="输出 2 20 5" xfId="58115"/>
    <cellStyle name="输出 2 15 5" xfId="58116"/>
    <cellStyle name="注释 12 9 2" xfId="58117"/>
    <cellStyle name="输出 2 21 2" xfId="58118"/>
    <cellStyle name="输出 2 16 2" xfId="58119"/>
    <cellStyle name="输出 2 22 3" xfId="58120"/>
    <cellStyle name="输出 2 17 3" xfId="58121"/>
    <cellStyle name="输出 2 24" xfId="58122"/>
    <cellStyle name="输出 2 19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入 2 2 8 4" xfId="58131"/>
    <cellStyle name="输出 2 2 12 2 2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20" xfId="58144"/>
    <cellStyle name="输出 2 2 15" xfId="58145"/>
    <cellStyle name="输出 2 2 20 2" xfId="58146"/>
    <cellStyle name="输出 2 2 15 2" xfId="58147"/>
    <cellStyle name="输出 2 2 20 2 2" xfId="58148"/>
    <cellStyle name="输出 2 2 15 2 2" xfId="58149"/>
    <cellStyle name="输出 2 2 20 4" xfId="58150"/>
    <cellStyle name="输出 2 2 15 4" xfId="58151"/>
    <cellStyle name="输出 2 2 20 5" xfId="58152"/>
    <cellStyle name="输出 2 2 15 5" xfId="58153"/>
    <cellStyle name="输出 2 2 21" xfId="58154"/>
    <cellStyle name="输出 2 2 16" xfId="58155"/>
    <cellStyle name="输出 2 2 21 2" xfId="58156"/>
    <cellStyle name="输出 2 2 16 2" xfId="58157"/>
    <cellStyle name="输出 2 2 21 2 2" xfId="58158"/>
    <cellStyle name="输出 2 2 16 2 2" xfId="58159"/>
    <cellStyle name="输出 2 2 16 4" xfId="58160"/>
    <cellStyle name="输出 2 2 16 5" xfId="58161"/>
    <cellStyle name="输出 2 2 16 6" xfId="58162"/>
    <cellStyle name="输出 2 2 22" xfId="58163"/>
    <cellStyle name="输出 2 2 17" xfId="58164"/>
    <cellStyle name="输出 2 2 22 2" xfId="58165"/>
    <cellStyle name="输出 2 2 17 2" xfId="58166"/>
    <cellStyle name="输出 2 2 22 2 2" xfId="58167"/>
    <cellStyle name="输出 2 2 17 2 2" xfId="58168"/>
    <cellStyle name="输出 2 2 17 4" xfId="58169"/>
    <cellStyle name="输出 2 2 17 5" xfId="58170"/>
    <cellStyle name="输出 2 2 17 6" xfId="58171"/>
    <cellStyle name="输入 2 2 22 2" xfId="58172"/>
    <cellStyle name="输入 2 2 17 2" xfId="58173"/>
    <cellStyle name="输出 2 2 23" xfId="58174"/>
    <cellStyle name="输出 2 2 18" xfId="58175"/>
    <cellStyle name="输入 2 2 22 2 2" xfId="58176"/>
    <cellStyle name="输入 2 2 17 2 2" xfId="58177"/>
    <cellStyle name="输出 2 2 23 2" xfId="58178"/>
    <cellStyle name="输出 2 2 18 2" xfId="58179"/>
    <cellStyle name="输出 2 2 23 2 2" xfId="58180"/>
    <cellStyle name="输出 2 2 18 2 2" xfId="58181"/>
    <cellStyle name="输出 2 2 23 3" xfId="58182"/>
    <cellStyle name="输出 2 2 18 3" xfId="58183"/>
    <cellStyle name="输出 2 2 18 4" xfId="58184"/>
    <cellStyle name="输出 2 2 18 5" xfId="58185"/>
    <cellStyle name="输出 2 2 18 6" xfId="58186"/>
    <cellStyle name="输入 2 2 22 3" xfId="58187"/>
    <cellStyle name="输入 2 2 17 3" xfId="58188"/>
    <cellStyle name="输出 2 2 24" xfId="58189"/>
    <cellStyle name="输出 2 2 19" xfId="58190"/>
    <cellStyle name="输出 2 2 24 2" xfId="58191"/>
    <cellStyle name="输出 2 2 19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20 3" xfId="58212"/>
    <cellStyle name="输出 2 2 2 2 15 3" xfId="58213"/>
    <cellStyle name="输出 2 2 2 2 21 2" xfId="58214"/>
    <cellStyle name="输出 2 2 2 2 16 2" xfId="58215"/>
    <cellStyle name="输出 2 2 2 2 16 3" xfId="58216"/>
    <cellStyle name="输出 2 2 2 2 23" xfId="58217"/>
    <cellStyle name="输出 2 2 2 2 18" xfId="58218"/>
    <cellStyle name="输出 2 2 2 2 24" xfId="58219"/>
    <cellStyle name="输出 2 2 2 2 19" xfId="58220"/>
    <cellStyle name="输出 2 2 2 2 24 2" xfId="58221"/>
    <cellStyle name="输出 2 2 2 2 19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20" xfId="58235"/>
    <cellStyle name="输出 2 2 2 2 2 2 15" xfId="58236"/>
    <cellStyle name="输出 2 2 2 2 2 2 21" xfId="58237"/>
    <cellStyle name="输出 2 2 2 2 2 2 16" xfId="58238"/>
    <cellStyle name="输出 2 2 2 2 2 2 22" xfId="58239"/>
    <cellStyle name="输出 2 2 2 2 2 2 17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注释 3 14 2" xfId="58281"/>
    <cellStyle name="输出 2 2 2 2 3" xfId="58282"/>
    <cellStyle name="注释 3 14 2 3" xfId="58283"/>
    <cellStyle name="输出 2 2 2 2 3 3" xfId="58284"/>
    <cellStyle name="注释 3 14 2 4" xfId="58285"/>
    <cellStyle name="输出 2 2 2 2 3 4" xfId="58286"/>
    <cellStyle name="输出 2 2 2 2 3 6" xfId="58287"/>
    <cellStyle name="注释 3 14 3" xfId="58288"/>
    <cellStyle name="输出 2 2 2 2 4" xfId="58289"/>
    <cellStyle name="注释 3 14 3 2" xfId="58290"/>
    <cellStyle name="输出 2 2 2 2 4 2" xfId="58291"/>
    <cellStyle name="输出 2 2 2 2 4 2 2" xfId="58292"/>
    <cellStyle name="输出 2 2 2 2 4 3" xfId="58293"/>
    <cellStyle name="输出 2 2 2 2 4 4" xfId="58294"/>
    <cellStyle name="输出 2 2 2 2 4 6" xfId="58295"/>
    <cellStyle name="注释 3 14 4" xfId="58296"/>
    <cellStyle name="输出 2 2 2 2 5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注释 3 20 2" xfId="58306"/>
    <cellStyle name="注释 3 15 2" xfId="58307"/>
    <cellStyle name="输出 2 2 2 3 3" xfId="58308"/>
    <cellStyle name="注释 3 20 2 2" xfId="58309"/>
    <cellStyle name="注释 3 15 2 2" xfId="58310"/>
    <cellStyle name="输出 2 2 2 3 3 2" xfId="58311"/>
    <cellStyle name="注释 3 20 3" xfId="58312"/>
    <cellStyle name="注释 3 15 3" xfId="58313"/>
    <cellStyle name="输出 2 2 2 3 4" xfId="58314"/>
    <cellStyle name="注释 3 20 4" xfId="58315"/>
    <cellStyle name="注释 3 15 4" xfId="58316"/>
    <cellStyle name="输出 2 2 2 3 5" xfId="58317"/>
    <cellStyle name="输出 2 2 2 4 2" xfId="58318"/>
    <cellStyle name="注释 3 21 2" xfId="58319"/>
    <cellStyle name="注释 3 16 2" xfId="58320"/>
    <cellStyle name="输出 2 2 2 4 3" xfId="58321"/>
    <cellStyle name="注释 3 21 3" xfId="58322"/>
    <cellStyle name="注释 3 16 3" xfId="58323"/>
    <cellStyle name="输出 2 2 2 4 4" xfId="58324"/>
    <cellStyle name="注释 3 16 4" xfId="58325"/>
    <cellStyle name="输出 2 2 2 4 5" xfId="58326"/>
    <cellStyle name="注释 3 18 4" xfId="58327"/>
    <cellStyle name="输出 2 2 2 6 5" xfId="58328"/>
    <cellStyle name="输出 2 2 2 7" xfId="58329"/>
    <cellStyle name="输出 2 2 2 7 2" xfId="58330"/>
    <cellStyle name="注释 3 24 2" xfId="58331"/>
    <cellStyle name="注释 3 19 2" xfId="58332"/>
    <cellStyle name="输出 2 2 2 7 3" xfId="58333"/>
    <cellStyle name="注释 3 19 3" xfId="58334"/>
    <cellStyle name="输出 2 2 2 7 4" xfId="58335"/>
    <cellStyle name="注释 3 19 4" xfId="58336"/>
    <cellStyle name="输出 2 2 2 7 5" xfId="58337"/>
    <cellStyle name="输出 2 2 2 8" xfId="58338"/>
    <cellStyle name="输出 2 2 2 8 2" xfId="58339"/>
    <cellStyle name="注释 3 25 2" xfId="58340"/>
    <cellStyle name="输出 2 2 2 8 3" xfId="58341"/>
    <cellStyle name="输出 2 2 2 9 3" xfId="58342"/>
    <cellStyle name="输出 2 2 2 9 4" xfId="58343"/>
    <cellStyle name="输入 2 2 17 4" xfId="58344"/>
    <cellStyle name="输出 2 2 30" xfId="58345"/>
    <cellStyle name="输出 2 2 25" xfId="58346"/>
    <cellStyle name="输出 2 2 30 2" xfId="58347"/>
    <cellStyle name="输出 2 2 25 2" xfId="58348"/>
    <cellStyle name="输出 2 2 30 3" xfId="58349"/>
    <cellStyle name="输出 2 2 25 3" xfId="58350"/>
    <cellStyle name="输入 2 2 17 5" xfId="58351"/>
    <cellStyle name="输出 2 2 31" xfId="58352"/>
    <cellStyle name="输出 2 2 26" xfId="58353"/>
    <cellStyle name="输出 2 2 31 2" xfId="58354"/>
    <cellStyle name="输出 2 2 26 2" xfId="58355"/>
    <cellStyle name="输出 2 2 31 3" xfId="58356"/>
    <cellStyle name="输出 2 2 26 3" xfId="58357"/>
    <cellStyle name="输入 2 2 17 6" xfId="58358"/>
    <cellStyle name="输出 2 2 32" xfId="58359"/>
    <cellStyle name="输出 2 2 27" xfId="58360"/>
    <cellStyle name="输出 2 2 32 2" xfId="58361"/>
    <cellStyle name="输出 2 2 27 2" xfId="58362"/>
    <cellStyle name="输出 2 2 32 3" xfId="58363"/>
    <cellStyle name="输出 2 2 27 3" xfId="58364"/>
    <cellStyle name="输出 2 2 33" xfId="58365"/>
    <cellStyle name="输出 2 2 28" xfId="58366"/>
    <cellStyle name="输出 2 2 33 2" xfId="58367"/>
    <cellStyle name="输出 2 2 28 2" xfId="58368"/>
    <cellStyle name="输出 2 2 28 3" xfId="58369"/>
    <cellStyle name="输出 2 2 34" xfId="58370"/>
    <cellStyle name="输出 2 2 29" xfId="58371"/>
    <cellStyle name="输出 2 2 34 2" xfId="58372"/>
    <cellStyle name="输出 2 2 29 2" xfId="58373"/>
    <cellStyle name="输出 2 2 29 3" xfId="58374"/>
    <cellStyle name="输出 2 2 3" xfId="58375"/>
    <cellStyle name="输出 6" xfId="58376"/>
    <cellStyle name="输出 2 2 35 2" xfId="58377"/>
    <cellStyle name="输出 2 2 36 2" xfId="58378"/>
    <cellStyle name="输出 2 2 37 2" xfId="58379"/>
    <cellStyle name="输出 2 2 38 2" xfId="58380"/>
    <cellStyle name="输出 2 2 44" xfId="58381"/>
    <cellStyle name="输出 2 2 39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入 3 19 2 2" xfId="58396"/>
    <cellStyle name="输出 2 2 8" xfId="58397"/>
    <cellStyle name="输出 2 2 9 5" xfId="58398"/>
    <cellStyle name="输出 2 2 9 6" xfId="58399"/>
    <cellStyle name="输出 2 30" xfId="58400"/>
    <cellStyle name="输出 2 25" xfId="58401"/>
    <cellStyle name="输出 2 30 2" xfId="58402"/>
    <cellStyle name="输出 2 25 2" xfId="58403"/>
    <cellStyle name="输出 2 25 3" xfId="58404"/>
    <cellStyle name="输出 2 31" xfId="58405"/>
    <cellStyle name="输出 2 26" xfId="58406"/>
    <cellStyle name="输出 2 32" xfId="58407"/>
    <cellStyle name="输出 2 27" xfId="58408"/>
    <cellStyle name="输出 2 33" xfId="58409"/>
    <cellStyle name="输出 2 28" xfId="58410"/>
    <cellStyle name="输出 2 34" xfId="58411"/>
    <cellStyle name="输出 2 29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40" xfId="58418"/>
    <cellStyle name="输出 2 35" xfId="58419"/>
    <cellStyle name="输出 2 41" xfId="58420"/>
    <cellStyle name="输出 2 36" xfId="58421"/>
    <cellStyle name="输出 2 42" xfId="58422"/>
    <cellStyle name="输出 2 37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31" xfId="58433"/>
    <cellStyle name="输出 26" xfId="58434"/>
    <cellStyle name="输出 32" xfId="58435"/>
    <cellStyle name="输出 27" xfId="58436"/>
    <cellStyle name="输出 3" xfId="58437"/>
    <cellStyle name="注释 22 3" xfId="58438"/>
    <cellStyle name="注释 17 3" xfId="58439"/>
    <cellStyle name="输出 3 10" xfId="58440"/>
    <cellStyle name="注释 17 3 2" xfId="58441"/>
    <cellStyle name="输出 3 10 2" xfId="58442"/>
    <cellStyle name="注释 17 3 2 2" xfId="58443"/>
    <cellStyle name="输出 3 10 2 2" xfId="58444"/>
    <cellStyle name="注释 17 3 3" xfId="58445"/>
    <cellStyle name="输出 3 10 3" xfId="58446"/>
    <cellStyle name="注释 3 4 2 2" xfId="58447"/>
    <cellStyle name="注释 17 3 4" xfId="58448"/>
    <cellStyle name="输出 3 10 4" xfId="58449"/>
    <cellStyle name="注释 17 3 5" xfId="58450"/>
    <cellStyle name="输出 3 10 5" xfId="58451"/>
    <cellStyle name="输出 3 10 6" xfId="58452"/>
    <cellStyle name="注释 17 4 2" xfId="58453"/>
    <cellStyle name="输出 3 11 2" xfId="58454"/>
    <cellStyle name="注释 17 4 2 2" xfId="58455"/>
    <cellStyle name="输出 3 11 2 2" xfId="58456"/>
    <cellStyle name="注释 17 4 3" xfId="58457"/>
    <cellStyle name="输出 3 11 3" xfId="58458"/>
    <cellStyle name="注释 17 4 5" xfId="58459"/>
    <cellStyle name="输出 3 11 5" xfId="58460"/>
    <cellStyle name="输出 3 11 6" xfId="58461"/>
    <cellStyle name="注释 17 5 2 2" xfId="58462"/>
    <cellStyle name="输出 3 12 2 2" xfId="58463"/>
    <cellStyle name="注释 17 5 4" xfId="58464"/>
    <cellStyle name="输出 3 12 4" xfId="58465"/>
    <cellStyle name="注释 17 5 5" xfId="58466"/>
    <cellStyle name="输出 3 12 5" xfId="58467"/>
    <cellStyle name="输出 3 12 6" xfId="58468"/>
    <cellStyle name="注释 17 7 2 2" xfId="58469"/>
    <cellStyle name="输出 3 14 2 2" xfId="58470"/>
    <cellStyle name="输出 3 14 2 2 2" xfId="58471"/>
    <cellStyle name="输出 3 14 2 3" xfId="58472"/>
    <cellStyle name="输出 3 14 2 4" xfId="58473"/>
    <cellStyle name="注释 17 7 3" xfId="58474"/>
    <cellStyle name="输出 3 14 3" xfId="58475"/>
    <cellStyle name="注释 17 7 4" xfId="58476"/>
    <cellStyle name="输出 3 14 4" xfId="58477"/>
    <cellStyle name="注释 17 7 5" xfId="58478"/>
    <cellStyle name="输出 3 14 5" xfId="58479"/>
    <cellStyle name="输出 3 14 6" xfId="58480"/>
    <cellStyle name="注释 17 8 2 2" xfId="58481"/>
    <cellStyle name="输出 3 20 2 2" xfId="58482"/>
    <cellStyle name="输出 3 15 2 2" xfId="58483"/>
    <cellStyle name="注释 17 8 4" xfId="58484"/>
    <cellStyle name="输出 3 20 4" xfId="58485"/>
    <cellStyle name="输出 3 15 4" xfId="58486"/>
    <cellStyle name="注释 17 8 5" xfId="58487"/>
    <cellStyle name="输出 3 20 5" xfId="58488"/>
    <cellStyle name="输出 3 15 5" xfId="58489"/>
    <cellStyle name="输出 3 20 6" xfId="58490"/>
    <cellStyle name="输出 3 15 6" xfId="58491"/>
    <cellStyle name="注释 17 9" xfId="58492"/>
    <cellStyle name="输出 3 21" xfId="58493"/>
    <cellStyle name="输出 3 16" xfId="58494"/>
    <cellStyle name="输出 3 16 2 2" xfId="58495"/>
    <cellStyle name="输出 3 21 3" xfId="58496"/>
    <cellStyle name="输出 3 16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注释 5 12" xfId="58504"/>
    <cellStyle name="输出 3 24" xfId="58505"/>
    <cellStyle name="输出 3 19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30" xfId="58514"/>
    <cellStyle name="输出 3 25" xfId="58515"/>
    <cellStyle name="输出 3 25 2" xfId="58516"/>
    <cellStyle name="输出 3 31" xfId="58517"/>
    <cellStyle name="输出 3 26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注释 32 3" xfId="58573"/>
    <cellStyle name="注释 27 3" xfId="58574"/>
    <cellStyle name="输出 4 10" xfId="58575"/>
    <cellStyle name="输出 43 2" xfId="58576"/>
    <cellStyle name="输出 44 2" xfId="58577"/>
    <cellStyle name="输出 5" xfId="58578"/>
    <cellStyle name="注释 37 3" xfId="58579"/>
    <cellStyle name="输出 5 10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注释 9 12" xfId="58596"/>
    <cellStyle name="输出 7 19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2 2 14 2 4" xfId="58730"/>
    <cellStyle name="输入 14 2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20 3" xfId="58756"/>
    <cellStyle name="输入 15 3" xfId="58757"/>
    <cellStyle name="输入 20 4" xfId="58758"/>
    <cellStyle name="输入 15 4" xfId="58759"/>
    <cellStyle name="输入 15 4 5" xfId="58760"/>
    <cellStyle name="输入 20 5" xfId="58761"/>
    <cellStyle name="输入 15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21" xfId="58770"/>
    <cellStyle name="输入 16" xfId="58771"/>
    <cellStyle name="注释 2 2 2 2 3 3" xfId="58772"/>
    <cellStyle name="输入 16 10" xfId="58773"/>
    <cellStyle name="注释 2 2 2 2 3 4" xfId="58774"/>
    <cellStyle name="输入 16 11" xfId="58775"/>
    <cellStyle name="输入 21 2" xfId="58776"/>
    <cellStyle name="输入 16 2" xfId="58777"/>
    <cellStyle name="输入 16 2 2" xfId="58778"/>
    <cellStyle name="输入 16 2 4" xfId="58779"/>
    <cellStyle name="输入 21 3" xfId="58780"/>
    <cellStyle name="输入 16 3" xfId="58781"/>
    <cellStyle name="输入 16 3 3" xfId="58782"/>
    <cellStyle name="输入 16 3 4" xfId="58783"/>
    <cellStyle name="输入 21 4" xfId="58784"/>
    <cellStyle name="输入 16 4" xfId="58785"/>
    <cellStyle name="输入 16 4 3" xfId="58786"/>
    <cellStyle name="输入 16 4 4" xfId="58787"/>
    <cellStyle name="输入 21 5" xfId="58788"/>
    <cellStyle name="输入 16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22" xfId="58800"/>
    <cellStyle name="输入 17" xfId="58801"/>
    <cellStyle name="注释 2 2 2 2 8 3" xfId="58802"/>
    <cellStyle name="输入 17 10" xfId="58803"/>
    <cellStyle name="注释 2 2 2 2 8 4" xfId="58804"/>
    <cellStyle name="输入 17 11" xfId="58805"/>
    <cellStyle name="注释 2 2 2 2 8 5" xfId="58806"/>
    <cellStyle name="输入 17 12" xfId="58807"/>
    <cellStyle name="输入 22 2" xfId="58808"/>
    <cellStyle name="输入 17 2" xfId="58809"/>
    <cellStyle name="输入 17 2 4" xfId="58810"/>
    <cellStyle name="输入 6 10" xfId="58811"/>
    <cellStyle name="输入 17 2 5" xfId="58812"/>
    <cellStyle name="输入 22 3" xfId="58813"/>
    <cellStyle name="输入 17 3" xfId="58814"/>
    <cellStyle name="输入 17 3 3" xfId="58815"/>
    <cellStyle name="输入 17 3 4" xfId="58816"/>
    <cellStyle name="输入 17 3 5" xfId="58817"/>
    <cellStyle name="输入 22 4" xfId="58818"/>
    <cellStyle name="输入 17 4" xfId="58819"/>
    <cellStyle name="输入 22 5" xfId="58820"/>
    <cellStyle name="输入 17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23" xfId="58829"/>
    <cellStyle name="输入 18" xfId="58830"/>
    <cellStyle name="输入 23 2" xfId="58831"/>
    <cellStyle name="输入 18 2" xfId="58832"/>
    <cellStyle name="输入 23 3" xfId="58833"/>
    <cellStyle name="输入 18 3" xfId="58834"/>
    <cellStyle name="输入 23 4" xfId="58835"/>
    <cellStyle name="输入 18 4" xfId="58836"/>
    <cellStyle name="输入 23 5" xfId="58837"/>
    <cellStyle name="输入 18 5" xfId="58838"/>
    <cellStyle name="输入 24" xfId="58839"/>
    <cellStyle name="输入 19" xfId="58840"/>
    <cellStyle name="输入 24 4" xfId="58841"/>
    <cellStyle name="输入 19 4" xfId="58842"/>
    <cellStyle name="输入 24 5" xfId="58843"/>
    <cellStyle name="输入 19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20" xfId="58858"/>
    <cellStyle name="输入 2 15" xfId="58859"/>
    <cellStyle name="输入 2 20 4" xfId="58860"/>
    <cellStyle name="输入 2 15 4" xfId="58861"/>
    <cellStyle name="输入 2 20 5" xfId="58862"/>
    <cellStyle name="输入 2 15 5" xfId="58863"/>
    <cellStyle name="输入 2 21" xfId="58864"/>
    <cellStyle name="输入 2 16" xfId="58865"/>
    <cellStyle name="输入 2 22 4" xfId="58866"/>
    <cellStyle name="输入 2 17 4" xfId="58867"/>
    <cellStyle name="输入 2 17 5" xfId="58868"/>
    <cellStyle name="输入 2 23 4" xfId="58869"/>
    <cellStyle name="输入 2 18 4" xfId="58870"/>
    <cellStyle name="输入 2 18 5" xfId="58871"/>
    <cellStyle name="输入 2 24 4" xfId="58872"/>
    <cellStyle name="输入 2 19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20" xfId="58902"/>
    <cellStyle name="输入 2 2 15" xfId="58903"/>
    <cellStyle name="输入 2 2 20 2" xfId="58904"/>
    <cellStyle name="输入 2 2 15 2" xfId="58905"/>
    <cellStyle name="输入 2 2 20 3" xfId="58906"/>
    <cellStyle name="输入 2 2 15 3" xfId="58907"/>
    <cellStyle name="输入 2 2 20 4" xfId="58908"/>
    <cellStyle name="输入 2 2 15 4" xfId="58909"/>
    <cellStyle name="输入 2 2 20 5" xfId="58910"/>
    <cellStyle name="输入 2 2 15 5" xfId="58911"/>
    <cellStyle name="输入 2 2 20 6" xfId="58912"/>
    <cellStyle name="输入 2 2 15 6" xfId="58913"/>
    <cellStyle name="输入 2 2 21" xfId="58914"/>
    <cellStyle name="输入 2 2 16" xfId="58915"/>
    <cellStyle name="输入 2 2 21 2" xfId="58916"/>
    <cellStyle name="输入 2 2 16 2" xfId="58917"/>
    <cellStyle name="输入 2 2 21 3" xfId="58918"/>
    <cellStyle name="输入 2 2 16 3" xfId="58919"/>
    <cellStyle name="输入 2 2 16 4" xfId="58920"/>
    <cellStyle name="输入 2 2 16 5" xfId="58921"/>
    <cellStyle name="输入 2 2 16 6" xfId="58922"/>
    <cellStyle name="输入 2 2 22" xfId="58923"/>
    <cellStyle name="输入 2 2 17" xfId="58924"/>
    <cellStyle name="输入 2 2 23" xfId="58925"/>
    <cellStyle name="输入 2 2 18" xfId="58926"/>
    <cellStyle name="输入 2 2 23 2" xfId="58927"/>
    <cellStyle name="输入 2 2 18 2" xfId="58928"/>
    <cellStyle name="输入 2 2 23 2 2" xfId="58929"/>
    <cellStyle name="输入 2 2 18 2 2" xfId="58930"/>
    <cellStyle name="输入 2 2 23 3" xfId="58931"/>
    <cellStyle name="输入 2 2 18 3" xfId="58932"/>
    <cellStyle name="输入 2 2 18 4" xfId="58933"/>
    <cellStyle name="输入 2 2 18 5" xfId="58934"/>
    <cellStyle name="输入 2 2 18 6" xfId="58935"/>
    <cellStyle name="输入 2 2 24" xfId="58936"/>
    <cellStyle name="输入 2 2 19" xfId="58937"/>
    <cellStyle name="输入 2 2 24 2" xfId="58938"/>
    <cellStyle name="输入 2 2 19 2" xfId="58939"/>
    <cellStyle name="输入 2 2 24 2 2" xfId="58940"/>
    <cellStyle name="输入 2 2 19 2 2" xfId="58941"/>
    <cellStyle name="输入 2 2 24 3" xfId="58942"/>
    <cellStyle name="输入 2 2 19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24" xfId="58949"/>
    <cellStyle name="输入 2 2 2 19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20" xfId="58962"/>
    <cellStyle name="输入 2 2 2 2 15" xfId="58963"/>
    <cellStyle name="输入 2 2 2 2 20 2" xfId="58964"/>
    <cellStyle name="输入 2 2 2 2 15 2" xfId="58965"/>
    <cellStyle name="输入 2 2 2 2 20 3" xfId="58966"/>
    <cellStyle name="输入 2 2 2 2 15 3" xfId="58967"/>
    <cellStyle name="输入 2 2 2 2 21" xfId="58968"/>
    <cellStyle name="输入 2 2 2 2 16" xfId="58969"/>
    <cellStyle name="输入 2 2 2 2 21 2" xfId="58970"/>
    <cellStyle name="输入 2 2 2 2 16 2" xfId="58971"/>
    <cellStyle name="输入 2 2 2 2 16 3" xfId="58972"/>
    <cellStyle name="输入 2 2 2 2 22" xfId="58973"/>
    <cellStyle name="输入 2 2 2 2 17" xfId="58974"/>
    <cellStyle name="输入 2 2 2 2 22 2" xfId="58975"/>
    <cellStyle name="输入 2 2 2 2 17 2" xfId="58976"/>
    <cellStyle name="输入 2 2 2 2 23" xfId="58977"/>
    <cellStyle name="输入 2 2 2 2 18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23" xfId="58984"/>
    <cellStyle name="输入 2 2 2 2 2 18" xfId="58985"/>
    <cellStyle name="输入 2 2 2 2 2 24" xfId="58986"/>
    <cellStyle name="输入 2 2 2 2 2 19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20" xfId="58999"/>
    <cellStyle name="输入 2 2 2 2 2 2 15" xfId="59000"/>
    <cellStyle name="输入 2 2 2 2 2 2 20 2" xfId="59001"/>
    <cellStyle name="输入 2 2 2 2 2 2 15 2" xfId="59002"/>
    <cellStyle name="输入 2 2 2 2 2 2 21" xfId="59003"/>
    <cellStyle name="输入 2 2 2 2 2 2 16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注释 2 4 3 5" xfId="59011"/>
    <cellStyle name="输入 2 2 2 2 2 2 6 2" xfId="59012"/>
    <cellStyle name="注释 2 4 3 6" xfId="59013"/>
    <cellStyle name="输入 2 2 2 2 2 2 6 3" xfId="59014"/>
    <cellStyle name="注释 2 4 4 5" xfId="59015"/>
    <cellStyle name="输入 2 2 2 2 2 2 7 2" xfId="59016"/>
    <cellStyle name="输入 2 2 2 2 2 2 7 3" xfId="59017"/>
    <cellStyle name="输入 2 2 2 2 2 2 8" xfId="59018"/>
    <cellStyle name="注释 2 4 6 5" xfId="59019"/>
    <cellStyle name="输入 2 2 2 2 2 2 9 2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30" xfId="59050"/>
    <cellStyle name="输入 2 2 2 25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30 2" xfId="59061"/>
    <cellStyle name="输入 2 2 25 2" xfId="59062"/>
    <cellStyle name="输入 2 2 25 2 2" xfId="59063"/>
    <cellStyle name="输入 2 2 30 3" xfId="59064"/>
    <cellStyle name="输入 2 2 25 3" xfId="59065"/>
    <cellStyle name="输入 2 2 31 2" xfId="59066"/>
    <cellStyle name="输入 2 2 26 2" xfId="59067"/>
    <cellStyle name="输入 2 2 31 3" xfId="59068"/>
    <cellStyle name="输入 2 2 26 3" xfId="59069"/>
    <cellStyle name="输入 2 2 32 2" xfId="59070"/>
    <cellStyle name="输入 2 2 27 2" xfId="59071"/>
    <cellStyle name="输入 2 2 32 3" xfId="59072"/>
    <cellStyle name="输入 2 2 27 3" xfId="59073"/>
    <cellStyle name="输入 2 2 33 2" xfId="59074"/>
    <cellStyle name="输入 2 2 28 2" xfId="59075"/>
    <cellStyle name="输入 2 2 28 3" xfId="59076"/>
    <cellStyle name="输入 2 2 34" xfId="59077"/>
    <cellStyle name="输入 2 2 29" xfId="59078"/>
    <cellStyle name="输入 2 2 3" xfId="59079"/>
    <cellStyle name="输入 2 2 40" xfId="59080"/>
    <cellStyle name="输入 2 2 35" xfId="59081"/>
    <cellStyle name="输入 2 2 37 2" xfId="59082"/>
    <cellStyle name="注释 7 4 2 2" xfId="59083"/>
    <cellStyle name="输入 2 2 38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30" xfId="59094"/>
    <cellStyle name="输入 2 25" xfId="59095"/>
    <cellStyle name="输入 2 25 3" xfId="59096"/>
    <cellStyle name="输入 2 25 4" xfId="59097"/>
    <cellStyle name="输入 2 31" xfId="59098"/>
    <cellStyle name="输入 2 26" xfId="59099"/>
    <cellStyle name="输入 2 31 2" xfId="59100"/>
    <cellStyle name="输入 2 26 2" xfId="59101"/>
    <cellStyle name="输入 2 32" xfId="59102"/>
    <cellStyle name="输入 2 27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40" xfId="59112"/>
    <cellStyle name="输入 2 35" xfId="59113"/>
    <cellStyle name="输入 2 41" xfId="59114"/>
    <cellStyle name="输入 2 36" xfId="59115"/>
    <cellStyle name="输入 2 42" xfId="59116"/>
    <cellStyle name="输入 2 37" xfId="59117"/>
    <cellStyle name="输入 2 43" xfId="59118"/>
    <cellStyle name="输入 2 38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注释 3 3 2 5 2 2" xfId="59125"/>
    <cellStyle name="输入 2 5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30" xfId="59142"/>
    <cellStyle name="输入 25" xfId="59143"/>
    <cellStyle name="输入 31" xfId="59144"/>
    <cellStyle name="输入 26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20 2 2" xfId="59172"/>
    <cellStyle name="输入 3 15 2 2" xfId="59173"/>
    <cellStyle name="输入 3 20 4" xfId="59174"/>
    <cellStyle name="输入 3 15 4" xfId="59175"/>
    <cellStyle name="输入 3 20 5" xfId="59176"/>
    <cellStyle name="输入 3 15 5" xfId="59177"/>
    <cellStyle name="输入 3 20 6" xfId="59178"/>
    <cellStyle name="输入 3 15 6" xfId="59179"/>
    <cellStyle name="输入 3 21" xfId="59180"/>
    <cellStyle name="输入 3 16" xfId="59181"/>
    <cellStyle name="输入 3 16 2 2" xfId="59182"/>
    <cellStyle name="输入 3 16 4" xfId="59183"/>
    <cellStyle name="输入 3 16 5" xfId="59184"/>
    <cellStyle name="输入 3 16 6" xfId="59185"/>
    <cellStyle name="注释 2 2 2 2 21 2" xfId="59186"/>
    <cellStyle name="注释 2 2 2 2 16 2" xfId="59187"/>
    <cellStyle name="输入 3 22" xfId="59188"/>
    <cellStyle name="输入 3 17" xfId="59189"/>
    <cellStyle name="输入 3 17 4" xfId="59190"/>
    <cellStyle name="输入 3 17 5" xfId="59191"/>
    <cellStyle name="输入 3 17 6" xfId="59192"/>
    <cellStyle name="注释 2 2 2 2 16 3" xfId="59193"/>
    <cellStyle name="输入 3 23" xfId="59194"/>
    <cellStyle name="输入 3 18" xfId="59195"/>
    <cellStyle name="输入 3 18 2 2" xfId="59196"/>
    <cellStyle name="输入 3 24" xfId="59197"/>
    <cellStyle name="输入 3 19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30" xfId="59209"/>
    <cellStyle name="输入 3 25" xfId="59210"/>
    <cellStyle name="输入 3 25 2" xfId="59211"/>
    <cellStyle name="输入 3 31" xfId="59212"/>
    <cellStyle name="输入 3 26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41" xfId="59313"/>
    <cellStyle name="输入 36" xfId="59314"/>
    <cellStyle name="输入 36 2" xfId="59315"/>
    <cellStyle name="输入 42" xfId="59316"/>
    <cellStyle name="输入 37" xfId="59317"/>
    <cellStyle name="输入 43" xfId="59318"/>
    <cellStyle name="输入 38" xfId="59319"/>
    <cellStyle name="输入 44" xfId="59320"/>
    <cellStyle name="输入 39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注释 22" xfId="59340"/>
    <cellStyle name="注释 17" xfId="59341"/>
    <cellStyle name="输入 7 12" xfId="59342"/>
    <cellStyle name="注释 23" xfId="59343"/>
    <cellStyle name="注释 18" xfId="59344"/>
    <cellStyle name="输入 7 13" xfId="59345"/>
    <cellStyle name="注释 24" xfId="59346"/>
    <cellStyle name="注释 19" xfId="59347"/>
    <cellStyle name="输入 7 14" xfId="59348"/>
    <cellStyle name="注释 30" xfId="59349"/>
    <cellStyle name="注释 25" xfId="59350"/>
    <cellStyle name="输入 7 15" xfId="59351"/>
    <cellStyle name="注释 31" xfId="59352"/>
    <cellStyle name="注释 26" xfId="59353"/>
    <cellStyle name="输入 7 16" xfId="59354"/>
    <cellStyle name="注释 32" xfId="59355"/>
    <cellStyle name="注释 27" xfId="59356"/>
    <cellStyle name="输入 7 17" xfId="59357"/>
    <cellStyle name="注释 33" xfId="59358"/>
    <cellStyle name="注释 28" xfId="59359"/>
    <cellStyle name="输入 7 18" xfId="59360"/>
    <cellStyle name="注释 3" xfId="59361"/>
    <cellStyle name="输入 7 2" xfId="59362"/>
    <cellStyle name="注释 3 2" xfId="59363"/>
    <cellStyle name="输入 7 2 2" xfId="59364"/>
    <cellStyle name="注释 3 3" xfId="59365"/>
    <cellStyle name="输入 7 2 3" xfId="59366"/>
    <cellStyle name="注释 3 4" xfId="59367"/>
    <cellStyle name="输入 7 2 4" xfId="59368"/>
    <cellStyle name="注释 3 5" xfId="59369"/>
    <cellStyle name="输入 7 2 5" xfId="59370"/>
    <cellStyle name="注释 4" xfId="59371"/>
    <cellStyle name="输入 7 3" xfId="59372"/>
    <cellStyle name="注释 5" xfId="59373"/>
    <cellStyle name="输入 7 4" xfId="59374"/>
    <cellStyle name="注释 5 2" xfId="59375"/>
    <cellStyle name="输入 7 4 2" xfId="59376"/>
    <cellStyle name="注释 5 3" xfId="59377"/>
    <cellStyle name="输入 7 4 3" xfId="59378"/>
    <cellStyle name="注释 5 4" xfId="59379"/>
    <cellStyle name="输入 7 4 4" xfId="59380"/>
    <cellStyle name="注释 5 5" xfId="59381"/>
    <cellStyle name="输入 7 4 5" xfId="59382"/>
    <cellStyle name="注释 6" xfId="59383"/>
    <cellStyle name="输入 7 5" xfId="59384"/>
    <cellStyle name="注释 6 2" xfId="59385"/>
    <cellStyle name="输入 7 5 2" xfId="59386"/>
    <cellStyle name="注释 6 3" xfId="59387"/>
    <cellStyle name="输入 7 5 3" xfId="59388"/>
    <cellStyle name="注释 6 4" xfId="59389"/>
    <cellStyle name="输入 7 5 4" xfId="59390"/>
    <cellStyle name="注释 6 5" xfId="59391"/>
    <cellStyle name="输入 7 5 5" xfId="59392"/>
    <cellStyle name="注释 7 3" xfId="59393"/>
    <cellStyle name="输入 7 6 3" xfId="59394"/>
    <cellStyle name="注释 7 4" xfId="59395"/>
    <cellStyle name="输入 7 6 4" xfId="59396"/>
    <cellStyle name="注释 7 5" xfId="59397"/>
    <cellStyle name="输入 7 6 5" xfId="59398"/>
    <cellStyle name="注释 9 2" xfId="59399"/>
    <cellStyle name="输入 7 8 2" xfId="59400"/>
    <cellStyle name="注释 9 3" xfId="59401"/>
    <cellStyle name="输入 7 8 3" xfId="59402"/>
    <cellStyle name="注释 9 4" xfId="59403"/>
    <cellStyle name="输入 7 8 4" xfId="59404"/>
    <cellStyle name="注释 9 5" xfId="59405"/>
    <cellStyle name="输入 7 8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3 30" xfId="59500"/>
    <cellStyle name="注释 3 25" xfId="59501"/>
    <cellStyle name="注释 12 3 2 2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20 2 2" xfId="59532"/>
    <cellStyle name="注释 15 2 2" xfId="59533"/>
    <cellStyle name="注释 15 2 3" xfId="59534"/>
    <cellStyle name="注释 15 2 4" xfId="59535"/>
    <cellStyle name="注释 20 3" xfId="59536"/>
    <cellStyle name="注释 15 3" xfId="59537"/>
    <cellStyle name="注释 15 3 2" xfId="59538"/>
    <cellStyle name="注释 15 3 3" xfId="59539"/>
    <cellStyle name="注释 3 2 2 2" xfId="59540"/>
    <cellStyle name="注释 15 3 4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3 2 6 2" xfId="59554"/>
    <cellStyle name="注释 15 7 4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21 2" xfId="59561"/>
    <cellStyle name="注释 16 2" xfId="59562"/>
    <cellStyle name="注释 21 2 2" xfId="59563"/>
    <cellStyle name="注释 16 2 2" xfId="59564"/>
    <cellStyle name="注释 16 2 3" xfId="59565"/>
    <cellStyle name="注释 21 3" xfId="59566"/>
    <cellStyle name="注释 16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3 3 7 2" xfId="59576"/>
    <cellStyle name="注释 16 8 4" xfId="59577"/>
    <cellStyle name="注释 3 3 7 3" xfId="59578"/>
    <cellStyle name="注释 16 8 5" xfId="59579"/>
    <cellStyle name="注释 16 9" xfId="59580"/>
    <cellStyle name="注释 22 2" xfId="59581"/>
    <cellStyle name="注释 17 2" xfId="59582"/>
    <cellStyle name="注释 22 2 2" xfId="59583"/>
    <cellStyle name="注释 17 2 2" xfId="59584"/>
    <cellStyle name="注释 17 2 3" xfId="59585"/>
    <cellStyle name="注释 17 2 4" xfId="59586"/>
    <cellStyle name="注释 17 2 5" xfId="59587"/>
    <cellStyle name="注释 24 4" xfId="59588"/>
    <cellStyle name="注释 19 4" xfId="59589"/>
    <cellStyle name="注释 24 5" xfId="59590"/>
    <cellStyle name="注释 19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20 3" xfId="59598"/>
    <cellStyle name="注释 2 15 3" xfId="59599"/>
    <cellStyle name="注释 2 20 4" xfId="59600"/>
    <cellStyle name="注释 2 15 4" xfId="59601"/>
    <cellStyle name="注释 2 20 5" xfId="59602"/>
    <cellStyle name="注释 2 15 5" xfId="59603"/>
    <cellStyle name="注释 2 15 6" xfId="59604"/>
    <cellStyle name="注释 2 21 3" xfId="59605"/>
    <cellStyle name="注释 2 16 3" xfId="59606"/>
    <cellStyle name="注释 2 21 5" xfId="59607"/>
    <cellStyle name="注释 2 16 5" xfId="59608"/>
    <cellStyle name="注释 2 22" xfId="59609"/>
    <cellStyle name="注释 2 17" xfId="59610"/>
    <cellStyle name="注释 2 23" xfId="59611"/>
    <cellStyle name="注释 2 18" xfId="59612"/>
    <cellStyle name="注释 2 23 2 2" xfId="59613"/>
    <cellStyle name="注释 2 18 2 2" xfId="59614"/>
    <cellStyle name="注释 2 23 4" xfId="59615"/>
    <cellStyle name="注释 2 18 4" xfId="59616"/>
    <cellStyle name="注释 2 18 5" xfId="59617"/>
    <cellStyle name="注释 2 24" xfId="59618"/>
    <cellStyle name="注释 2 19" xfId="59619"/>
    <cellStyle name="注释 2 24 2" xfId="59620"/>
    <cellStyle name="注释 2 19 2" xfId="59621"/>
    <cellStyle name="注释 2 24 4" xfId="59622"/>
    <cellStyle name="注释 2 19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20" xfId="59635"/>
    <cellStyle name="注释 2 2 15" xfId="59636"/>
    <cellStyle name="注释 2 2 21" xfId="59637"/>
    <cellStyle name="注释 2 2 16" xfId="59638"/>
    <cellStyle name="注释 2 2 21 2" xfId="59639"/>
    <cellStyle name="注释 2 2 16 2" xfId="59640"/>
    <cellStyle name="注释 2 2 21 2 2" xfId="59641"/>
    <cellStyle name="注释 2 2 16 2 2" xfId="59642"/>
    <cellStyle name="注释 2 2 21 3" xfId="59643"/>
    <cellStyle name="注释 2 2 16 3" xfId="59644"/>
    <cellStyle name="注释 2 2 16 4" xfId="59645"/>
    <cellStyle name="注释 2 2 16 5" xfId="59646"/>
    <cellStyle name="注释 2 2 16 6" xfId="59647"/>
    <cellStyle name="注释 2 2 22" xfId="59648"/>
    <cellStyle name="注释 2 2 17" xfId="59649"/>
    <cellStyle name="注释 2 2 22 2" xfId="59650"/>
    <cellStyle name="注释 2 2 17 2" xfId="59651"/>
    <cellStyle name="注释 2 2 22 3" xfId="59652"/>
    <cellStyle name="注释 2 2 17 3" xfId="59653"/>
    <cellStyle name="注释 2 2 17 4" xfId="59654"/>
    <cellStyle name="注释 2 2 17 5" xfId="59655"/>
    <cellStyle name="注释 2 2 17 6" xfId="59656"/>
    <cellStyle name="注释 2 2 23" xfId="59657"/>
    <cellStyle name="注释 2 2 18" xfId="59658"/>
    <cellStyle name="注释 2 2 23 2" xfId="59659"/>
    <cellStyle name="注释 2 2 18 2" xfId="59660"/>
    <cellStyle name="注释 2 2 18 4" xfId="59661"/>
    <cellStyle name="注释 2 2 18 5" xfId="59662"/>
    <cellStyle name="注释 2 2 18 6" xfId="59663"/>
    <cellStyle name="注释 2 2 24" xfId="59664"/>
    <cellStyle name="注释 2 2 19" xfId="59665"/>
    <cellStyle name="注释 2 2 24 2" xfId="59666"/>
    <cellStyle name="注释 2 2 19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20 2" xfId="59678"/>
    <cellStyle name="注释 2 2 2 15 2" xfId="59679"/>
    <cellStyle name="注释 2 2 2 21 2" xfId="59680"/>
    <cellStyle name="注释 2 2 2 16 2" xfId="59681"/>
    <cellStyle name="注释 2 2 2 24 2" xfId="59682"/>
    <cellStyle name="注释 2 2 2 19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20 2" xfId="59689"/>
    <cellStyle name="注释 2 2 2 2 15 2" xfId="59690"/>
    <cellStyle name="注释 2 2 2 2 20 3" xfId="59691"/>
    <cellStyle name="注释 2 2 2 2 15 3" xfId="59692"/>
    <cellStyle name="注释 2 2 2 2 21" xfId="59693"/>
    <cellStyle name="注释 2 2 2 2 16" xfId="59694"/>
    <cellStyle name="注释 2 2 2 2 22" xfId="59695"/>
    <cellStyle name="注释 2 2 2 2 17" xfId="59696"/>
    <cellStyle name="注释 2 2 2 2 23" xfId="59697"/>
    <cellStyle name="注释 2 2 2 2 18" xfId="59698"/>
    <cellStyle name="注释 2 2 2 2 24" xfId="59699"/>
    <cellStyle name="注释 2 2 2 2 19" xfId="59700"/>
    <cellStyle name="注释 2 2 2 2 24 2" xfId="59701"/>
    <cellStyle name="注释 2 2 2 2 19 2" xfId="59702"/>
    <cellStyle name="注释 2 2 2 2 19 3" xfId="59703"/>
    <cellStyle name="注释 2 2 2 2 2" xfId="59704"/>
    <cellStyle name="注释 2 2 2 2 2 14" xfId="59705"/>
    <cellStyle name="注释 2 2 2 2 2 20" xfId="59706"/>
    <cellStyle name="注释 2 2 2 2 2 15" xfId="59707"/>
    <cellStyle name="注释 2 2 2 2 2 21" xfId="59708"/>
    <cellStyle name="注释 2 2 2 2 2 16" xfId="59709"/>
    <cellStyle name="注释 2 2 2 2 2 22" xfId="59710"/>
    <cellStyle name="注释 2 2 2 2 2 17" xfId="59711"/>
    <cellStyle name="注释 2 2 2 2 2 17 2" xfId="59712"/>
    <cellStyle name="注释 2 2 2 2 2 23" xfId="59713"/>
    <cellStyle name="注释 2 2 2 2 2 18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4 2 6 2 2" xfId="59747"/>
    <cellStyle name="注释 2 2 2 2 2 6 2" xfId="59748"/>
    <cellStyle name="注释 2 4 2 6 3" xfId="59749"/>
    <cellStyle name="注释 2 2 2 2 2 7" xfId="59750"/>
    <cellStyle name="注释 2 2 2 2 2 7 2" xfId="59751"/>
    <cellStyle name="注释 2 2 2 2 2 7 3" xfId="59752"/>
    <cellStyle name="注释 2 4 2 6 4" xfId="59753"/>
    <cellStyle name="注释 2 2 2 2 2 8" xfId="59754"/>
    <cellStyle name="注释 2 2 2 2 2 8 2" xfId="59755"/>
    <cellStyle name="注释 2 2 2 2 2 8 3" xfId="59756"/>
    <cellStyle name="注释 2 4 2 6 5" xfId="59757"/>
    <cellStyle name="注释 2 2 2 2 2 9" xfId="59758"/>
    <cellStyle name="注释 2 2 2 2 2 9 2" xfId="59759"/>
    <cellStyle name="注释 2 2 2 2 2 9 3" xfId="59760"/>
    <cellStyle name="注释 2 2 2 2 30" xfId="59761"/>
    <cellStyle name="注释 2 2 2 2 25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4 2 7 2" xfId="59771"/>
    <cellStyle name="注释 2 2 2 2 3 6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4 2 8 2" xfId="59778"/>
    <cellStyle name="注释 2 2 2 2 4 6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4 2 9 2" xfId="59785"/>
    <cellStyle name="注释 2 2 2 2 5 6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30" xfId="59809"/>
    <cellStyle name="注释 2 2 25" xfId="59810"/>
    <cellStyle name="注释 2 2 30 2" xfId="59811"/>
    <cellStyle name="注释 2 2 25 2" xfId="59812"/>
    <cellStyle name="注释 2 2 25 2 2" xfId="59813"/>
    <cellStyle name="注释 2 2 31" xfId="59814"/>
    <cellStyle name="注释 2 2 26" xfId="59815"/>
    <cellStyle name="注释 2 2 31 3" xfId="59816"/>
    <cellStyle name="注释 2 2 26 3" xfId="59817"/>
    <cellStyle name="注释 2 2 32" xfId="59818"/>
    <cellStyle name="注释 2 2 27" xfId="59819"/>
    <cellStyle name="注释 2 2 32 2" xfId="59820"/>
    <cellStyle name="注释 2 2 27 2" xfId="59821"/>
    <cellStyle name="注释 2 2 33" xfId="59822"/>
    <cellStyle name="注释 2 2 28" xfId="59823"/>
    <cellStyle name="注释 2 2 33 2" xfId="59824"/>
    <cellStyle name="注释 2 2 28 2" xfId="59825"/>
    <cellStyle name="注释 2 2 28 3" xfId="59826"/>
    <cellStyle name="注释 2 2 34 2" xfId="59827"/>
    <cellStyle name="注释 2 2 29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44" xfId="59834"/>
    <cellStyle name="注释 2 2 39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30 2" xfId="59849"/>
    <cellStyle name="注释 2 25 2" xfId="59850"/>
    <cellStyle name="注释 2 25 2 2" xfId="59851"/>
    <cellStyle name="注释 2 30 3" xfId="59852"/>
    <cellStyle name="注释 2 25 3" xfId="59853"/>
    <cellStyle name="注释 2 25 4" xfId="59854"/>
    <cellStyle name="注释 2 31" xfId="59855"/>
    <cellStyle name="注释 2 26" xfId="59856"/>
    <cellStyle name="注释 2 32" xfId="59857"/>
    <cellStyle name="注释 2 27" xfId="59858"/>
    <cellStyle name="注释 2 33" xfId="59859"/>
    <cellStyle name="注释 2 28" xfId="59860"/>
    <cellStyle name="注释 2 34" xfId="59861"/>
    <cellStyle name="注释 2 29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40" xfId="59870"/>
    <cellStyle name="注释 2 35" xfId="59871"/>
    <cellStyle name="注释 2 41" xfId="59872"/>
    <cellStyle name="注释 2 36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30 3" xfId="59918"/>
    <cellStyle name="注释 25 3" xfId="59919"/>
    <cellStyle name="注释 25 4" xfId="59920"/>
    <cellStyle name="注释 25 5" xfId="59921"/>
    <cellStyle name="注释 31 3" xfId="59922"/>
    <cellStyle name="注释 26 3" xfId="59923"/>
    <cellStyle name="注释 33 3" xfId="59924"/>
    <cellStyle name="注释 28 3" xfId="59925"/>
    <cellStyle name="注释 34 3" xfId="59926"/>
    <cellStyle name="注释 29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20" xfId="59933"/>
    <cellStyle name="注释 3 15" xfId="59934"/>
    <cellStyle name="注释 3 21" xfId="59935"/>
    <cellStyle name="注释 3 16" xfId="59936"/>
    <cellStyle name="注释 3 16 2 2" xfId="59937"/>
    <cellStyle name="注释 3 18 2 2" xfId="59938"/>
    <cellStyle name="注释 3 24" xfId="59939"/>
    <cellStyle name="注释 3 19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31" xfId="59949"/>
    <cellStyle name="注释 3 26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40" xfId="60017"/>
    <cellStyle name="注释 35" xfId="60018"/>
    <cellStyle name="注释 35 3" xfId="60019"/>
    <cellStyle name="注释 41" xfId="60020"/>
    <cellStyle name="注释 36" xfId="60021"/>
    <cellStyle name="注释 42" xfId="60022"/>
    <cellStyle name="注释 37" xfId="60023"/>
    <cellStyle name="注释 44 2" xfId="60024"/>
    <cellStyle name="注释 39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15" zoomScaleNormal="115" workbookViewId="0">
      <selection activeCell="N8" sqref="N8"/>
    </sheetView>
  </sheetViews>
  <sheetFormatPr defaultColWidth="9" defaultRowHeight="20.1" customHeight="1"/>
  <cols>
    <col min="1" max="1" width="4.71666666666667" customWidth="1"/>
    <col min="2" max="2" width="13.2583333333333" customWidth="1"/>
    <col min="3" max="3" width="13.0416666666667" customWidth="1"/>
    <col min="4" max="4" width="19.2333333333333" customWidth="1"/>
    <col min="5" max="5" width="7.925" customWidth="1"/>
    <col min="6" max="6" width="11.7333333333333" customWidth="1"/>
    <col min="7" max="7" width="8.05833333333333" customWidth="1"/>
    <col min="8" max="8" width="4.125" customWidth="1"/>
    <col min="9" max="9" width="9.45" style="236" customWidth="1"/>
    <col min="10" max="10" width="14.6666666666667" style="146" customWidth="1"/>
    <col min="11" max="11" width="31.3" customWidth="1"/>
    <col min="12" max="12" width="5.325" customWidth="1"/>
    <col min="13" max="13" width="5.975" customWidth="1"/>
  </cols>
  <sheetData>
    <row r="1" customFormat="1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47"/>
      <c r="K1" s="237"/>
    </row>
    <row r="2" customFormat="1" customHeight="1" spans="1:11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48"/>
      <c r="K2" s="238"/>
    </row>
    <row r="3" customFormat="1" customHeight="1" spans="1:11">
      <c r="A3" s="2" t="s">
        <v>2</v>
      </c>
      <c r="B3" s="2" t="s">
        <v>3</v>
      </c>
      <c r="C3" s="2" t="s">
        <v>4</v>
      </c>
      <c r="D3" s="13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" t="s">
        <v>11</v>
      </c>
      <c r="K3" s="8" t="s">
        <v>12</v>
      </c>
    </row>
    <row r="4" customHeight="1" spans="1:11">
      <c r="A4" s="2">
        <v>1592</v>
      </c>
      <c r="B4" s="2" t="s">
        <v>13</v>
      </c>
      <c r="C4" s="72" t="s">
        <v>14</v>
      </c>
      <c r="D4" s="205" t="s">
        <v>15</v>
      </c>
      <c r="E4" s="6">
        <v>1</v>
      </c>
      <c r="F4" s="74" t="s">
        <v>16</v>
      </c>
      <c r="G4" s="8">
        <v>332</v>
      </c>
      <c r="H4" s="8"/>
      <c r="I4" s="8">
        <f t="shared" ref="I4:I43" si="0">G4*E4+H4</f>
        <v>332</v>
      </c>
      <c r="J4" s="249" t="s">
        <v>17</v>
      </c>
      <c r="K4" s="250"/>
    </row>
    <row r="5" customHeight="1" spans="1:11">
      <c r="A5" s="2">
        <v>1593</v>
      </c>
      <c r="B5" s="2" t="s">
        <v>13</v>
      </c>
      <c r="C5" s="3" t="s">
        <v>18</v>
      </c>
      <c r="D5" s="251" t="s">
        <v>19</v>
      </c>
      <c r="E5" s="21">
        <v>1</v>
      </c>
      <c r="F5" s="21" t="s">
        <v>16</v>
      </c>
      <c r="G5" s="8">
        <v>332</v>
      </c>
      <c r="H5" s="6"/>
      <c r="I5" s="8">
        <f t="shared" si="0"/>
        <v>332</v>
      </c>
      <c r="J5" s="26" t="s">
        <v>20</v>
      </c>
      <c r="K5" s="6"/>
    </row>
    <row r="6" customHeight="1" spans="1:11">
      <c r="A6" s="2">
        <v>1594</v>
      </c>
      <c r="B6" s="2" t="s">
        <v>13</v>
      </c>
      <c r="C6" s="3" t="s">
        <v>21</v>
      </c>
      <c r="D6" s="251" t="s">
        <v>22</v>
      </c>
      <c r="E6" s="21">
        <v>1</v>
      </c>
      <c r="F6" s="21" t="s">
        <v>16</v>
      </c>
      <c r="G6" s="8">
        <v>332</v>
      </c>
      <c r="H6" s="6"/>
      <c r="I6" s="8">
        <f t="shared" si="0"/>
        <v>332</v>
      </c>
      <c r="J6" s="26" t="s">
        <v>20</v>
      </c>
      <c r="K6" s="6"/>
    </row>
    <row r="7" customHeight="1" spans="1:11">
      <c r="A7" s="2">
        <v>1595</v>
      </c>
      <c r="B7" s="2" t="s">
        <v>13</v>
      </c>
      <c r="C7" s="2" t="s">
        <v>23</v>
      </c>
      <c r="D7" s="13" t="s">
        <v>24</v>
      </c>
      <c r="E7" s="6">
        <v>1</v>
      </c>
      <c r="F7" s="8" t="s">
        <v>25</v>
      </c>
      <c r="G7" s="8">
        <v>325</v>
      </c>
      <c r="H7" s="8"/>
      <c r="I7" s="8">
        <f t="shared" si="0"/>
        <v>325</v>
      </c>
      <c r="J7" s="2" t="s">
        <v>26</v>
      </c>
      <c r="K7" s="8"/>
    </row>
    <row r="8" customHeight="1" spans="1:11">
      <c r="A8" s="2">
        <v>1596</v>
      </c>
      <c r="B8" s="2" t="s">
        <v>13</v>
      </c>
      <c r="C8" s="2" t="s">
        <v>27</v>
      </c>
      <c r="D8" s="13" t="s">
        <v>28</v>
      </c>
      <c r="E8" s="6">
        <v>2</v>
      </c>
      <c r="F8" s="8" t="s">
        <v>25</v>
      </c>
      <c r="G8" s="8">
        <v>325</v>
      </c>
      <c r="H8" s="8"/>
      <c r="I8" s="8">
        <f t="shared" si="0"/>
        <v>650</v>
      </c>
      <c r="J8" s="2" t="s">
        <v>26</v>
      </c>
      <c r="K8" s="8"/>
    </row>
    <row r="9" customHeight="1" spans="1:11">
      <c r="A9" s="2">
        <v>1597</v>
      </c>
      <c r="B9" s="2" t="s">
        <v>13</v>
      </c>
      <c r="C9" s="4" t="s">
        <v>29</v>
      </c>
      <c r="D9" s="5" t="s">
        <v>30</v>
      </c>
      <c r="E9" s="6">
        <v>1</v>
      </c>
      <c r="F9" s="7" t="s">
        <v>16</v>
      </c>
      <c r="G9" s="8">
        <v>332</v>
      </c>
      <c r="H9" s="8"/>
      <c r="I9" s="8">
        <f t="shared" si="0"/>
        <v>332</v>
      </c>
      <c r="J9" s="2" t="s">
        <v>31</v>
      </c>
      <c r="K9" s="7"/>
    </row>
    <row r="10" customHeight="1" spans="1:11">
      <c r="A10" s="2">
        <v>1598</v>
      </c>
      <c r="B10" s="2" t="s">
        <v>13</v>
      </c>
      <c r="C10" s="2" t="s">
        <v>32</v>
      </c>
      <c r="D10" s="13" t="s">
        <v>33</v>
      </c>
      <c r="E10" s="6">
        <v>1</v>
      </c>
      <c r="F10" s="8" t="s">
        <v>25</v>
      </c>
      <c r="G10" s="8">
        <v>325</v>
      </c>
      <c r="H10" s="8"/>
      <c r="I10" s="8">
        <f t="shared" si="0"/>
        <v>325</v>
      </c>
      <c r="J10" s="2" t="s">
        <v>26</v>
      </c>
      <c r="K10" s="8"/>
    </row>
    <row r="11" customHeight="1" spans="1:11">
      <c r="A11" s="2">
        <v>1599</v>
      </c>
      <c r="B11" s="2" t="s">
        <v>13</v>
      </c>
      <c r="C11" s="2" t="s">
        <v>34</v>
      </c>
      <c r="D11" s="13" t="s">
        <v>35</v>
      </c>
      <c r="E11" s="6">
        <v>1</v>
      </c>
      <c r="F11" s="8" t="s">
        <v>36</v>
      </c>
      <c r="G11" s="8">
        <v>325</v>
      </c>
      <c r="H11" s="8"/>
      <c r="I11" s="8">
        <f t="shared" si="0"/>
        <v>325</v>
      </c>
      <c r="J11" s="2" t="s">
        <v>37</v>
      </c>
      <c r="K11" s="8"/>
    </row>
    <row r="12" customHeight="1" spans="1:11">
      <c r="A12" s="2">
        <v>1600</v>
      </c>
      <c r="B12" s="2" t="s">
        <v>13</v>
      </c>
      <c r="C12" s="2" t="s">
        <v>38</v>
      </c>
      <c r="D12" s="13" t="s">
        <v>39</v>
      </c>
      <c r="E12" s="6">
        <v>2</v>
      </c>
      <c r="F12" s="8" t="s">
        <v>25</v>
      </c>
      <c r="G12" s="8">
        <v>325</v>
      </c>
      <c r="H12" s="8"/>
      <c r="I12" s="8">
        <f t="shared" si="0"/>
        <v>650</v>
      </c>
      <c r="J12" s="2" t="s">
        <v>40</v>
      </c>
      <c r="K12" s="8"/>
    </row>
    <row r="13" customHeight="1" spans="1:11">
      <c r="A13" s="2">
        <v>1601</v>
      </c>
      <c r="B13" s="2" t="s">
        <v>13</v>
      </c>
      <c r="C13" s="4" t="s">
        <v>41</v>
      </c>
      <c r="D13" s="5" t="s">
        <v>42</v>
      </c>
      <c r="E13" s="6">
        <v>2</v>
      </c>
      <c r="F13" s="7" t="s">
        <v>16</v>
      </c>
      <c r="G13" s="8">
        <v>332</v>
      </c>
      <c r="H13" s="8"/>
      <c r="I13" s="8">
        <f t="shared" si="0"/>
        <v>664</v>
      </c>
      <c r="J13" s="2" t="s">
        <v>31</v>
      </c>
      <c r="K13" s="7"/>
    </row>
    <row r="14" customHeight="1" spans="1:11">
      <c r="A14" s="2">
        <v>1602</v>
      </c>
      <c r="B14" s="2" t="s">
        <v>13</v>
      </c>
      <c r="C14" s="2" t="s">
        <v>43</v>
      </c>
      <c r="D14" s="13" t="s">
        <v>44</v>
      </c>
      <c r="E14" s="6">
        <v>2</v>
      </c>
      <c r="F14" s="8" t="s">
        <v>45</v>
      </c>
      <c r="G14" s="8">
        <v>350</v>
      </c>
      <c r="H14" s="8"/>
      <c r="I14" s="8">
        <f t="shared" si="0"/>
        <v>700</v>
      </c>
      <c r="J14" s="2"/>
      <c r="K14" s="8"/>
    </row>
    <row r="15" customHeight="1" spans="1:11">
      <c r="A15" s="2">
        <v>1603</v>
      </c>
      <c r="B15" s="2" t="s">
        <v>13</v>
      </c>
      <c r="C15" s="2" t="s">
        <v>46</v>
      </c>
      <c r="D15" s="13" t="s">
        <v>47</v>
      </c>
      <c r="E15" s="6">
        <v>1</v>
      </c>
      <c r="F15" s="8" t="s">
        <v>48</v>
      </c>
      <c r="G15" s="8">
        <v>332</v>
      </c>
      <c r="H15" s="8"/>
      <c r="I15" s="8">
        <f t="shared" si="0"/>
        <v>332</v>
      </c>
      <c r="J15" s="2" t="s">
        <v>26</v>
      </c>
      <c r="K15" s="8"/>
    </row>
    <row r="16" customHeight="1" spans="1:11">
      <c r="A16" s="2">
        <v>1604</v>
      </c>
      <c r="B16" s="2" t="s">
        <v>13</v>
      </c>
      <c r="C16" s="2" t="s">
        <v>49</v>
      </c>
      <c r="D16" s="13" t="s">
        <v>50</v>
      </c>
      <c r="E16" s="6">
        <v>2</v>
      </c>
      <c r="F16" s="8" t="s">
        <v>48</v>
      </c>
      <c r="G16" s="8">
        <v>332</v>
      </c>
      <c r="H16" s="8"/>
      <c r="I16" s="8">
        <f t="shared" si="0"/>
        <v>664</v>
      </c>
      <c r="J16" s="2" t="s">
        <v>26</v>
      </c>
      <c r="K16" s="8"/>
    </row>
    <row r="17" customHeight="1" spans="1:11">
      <c r="A17" s="2">
        <v>1605</v>
      </c>
      <c r="B17" s="2" t="s">
        <v>13</v>
      </c>
      <c r="C17" s="2" t="s">
        <v>51</v>
      </c>
      <c r="D17" s="13" t="s">
        <v>52</v>
      </c>
      <c r="E17" s="6">
        <v>2</v>
      </c>
      <c r="F17" s="8" t="s">
        <v>53</v>
      </c>
      <c r="G17" s="8">
        <v>340</v>
      </c>
      <c r="H17" s="8"/>
      <c r="I17" s="8">
        <f t="shared" si="0"/>
        <v>680</v>
      </c>
      <c r="J17" s="2" t="s">
        <v>26</v>
      </c>
      <c r="K17" s="8"/>
    </row>
    <row r="18" ht="31" customHeight="1" spans="1:11">
      <c r="A18" s="2">
        <v>1606</v>
      </c>
      <c r="B18" s="2" t="s">
        <v>13</v>
      </c>
      <c r="C18" s="2" t="s">
        <v>54</v>
      </c>
      <c r="D18" s="13" t="s">
        <v>55</v>
      </c>
      <c r="E18" s="6">
        <v>2</v>
      </c>
      <c r="F18" s="8" t="s">
        <v>16</v>
      </c>
      <c r="G18" s="8">
        <v>332</v>
      </c>
      <c r="H18" s="8"/>
      <c r="I18" s="8">
        <f t="shared" si="0"/>
        <v>664</v>
      </c>
      <c r="J18" s="2" t="s">
        <v>37</v>
      </c>
      <c r="K18" s="8"/>
    </row>
    <row r="19" customHeight="1" spans="1:11">
      <c r="A19" s="2">
        <v>1607</v>
      </c>
      <c r="B19" s="2" t="s">
        <v>13</v>
      </c>
      <c r="C19" s="2" t="s">
        <v>56</v>
      </c>
      <c r="D19" s="13" t="s">
        <v>57</v>
      </c>
      <c r="E19" s="6">
        <v>2</v>
      </c>
      <c r="F19" s="8" t="s">
        <v>48</v>
      </c>
      <c r="G19" s="8">
        <v>332</v>
      </c>
      <c r="H19" s="8"/>
      <c r="I19" s="8">
        <f t="shared" si="0"/>
        <v>664</v>
      </c>
      <c r="J19" s="2" t="s">
        <v>26</v>
      </c>
      <c r="K19" s="8"/>
    </row>
    <row r="20" customHeight="1" spans="1:11">
      <c r="A20" s="2">
        <v>1608</v>
      </c>
      <c r="B20" s="2" t="s">
        <v>13</v>
      </c>
      <c r="C20" s="2" t="s">
        <v>58</v>
      </c>
      <c r="D20" s="13" t="s">
        <v>59</v>
      </c>
      <c r="E20" s="6">
        <v>2</v>
      </c>
      <c r="F20" s="8" t="s">
        <v>48</v>
      </c>
      <c r="G20" s="8">
        <v>332</v>
      </c>
      <c r="H20" s="8"/>
      <c r="I20" s="8">
        <f t="shared" si="0"/>
        <v>664</v>
      </c>
      <c r="J20" s="2" t="s">
        <v>26</v>
      </c>
      <c r="K20" s="8"/>
    </row>
    <row r="21" customHeight="1" spans="1:11">
      <c r="A21" s="2">
        <v>1609</v>
      </c>
      <c r="B21" s="2" t="s">
        <v>13</v>
      </c>
      <c r="C21" s="2" t="s">
        <v>60</v>
      </c>
      <c r="D21" s="13" t="s">
        <v>61</v>
      </c>
      <c r="E21" s="6">
        <v>2</v>
      </c>
      <c r="F21" s="8" t="s">
        <v>25</v>
      </c>
      <c r="G21" s="8">
        <v>325</v>
      </c>
      <c r="H21" s="8"/>
      <c r="I21" s="8">
        <f t="shared" si="0"/>
        <v>650</v>
      </c>
      <c r="J21" s="2" t="s">
        <v>26</v>
      </c>
      <c r="K21" s="8"/>
    </row>
    <row r="22" customHeight="1" spans="1:11">
      <c r="A22" s="2">
        <v>1610</v>
      </c>
      <c r="B22" s="2" t="s">
        <v>13</v>
      </c>
      <c r="C22" s="2" t="s">
        <v>62</v>
      </c>
      <c r="D22" s="13" t="s">
        <v>63</v>
      </c>
      <c r="E22" s="6">
        <v>1</v>
      </c>
      <c r="F22" s="8" t="s">
        <v>48</v>
      </c>
      <c r="G22" s="8">
        <v>332</v>
      </c>
      <c r="H22" s="8"/>
      <c r="I22" s="8">
        <f t="shared" si="0"/>
        <v>332</v>
      </c>
      <c r="J22" s="2"/>
      <c r="K22" s="8"/>
    </row>
    <row r="23" customHeight="1" spans="1:11">
      <c r="A23" s="2">
        <v>1611</v>
      </c>
      <c r="B23" s="2" t="s">
        <v>13</v>
      </c>
      <c r="C23" s="2" t="s">
        <v>64</v>
      </c>
      <c r="D23" s="13" t="s">
        <v>65</v>
      </c>
      <c r="E23" s="6">
        <v>2</v>
      </c>
      <c r="F23" s="8" t="s">
        <v>25</v>
      </c>
      <c r="G23" s="8">
        <v>325</v>
      </c>
      <c r="H23" s="8"/>
      <c r="I23" s="8">
        <f t="shared" si="0"/>
        <v>650</v>
      </c>
      <c r="J23" s="2" t="s">
        <v>26</v>
      </c>
      <c r="K23" s="8"/>
    </row>
    <row r="24" customHeight="1" spans="1:11">
      <c r="A24" s="2">
        <v>1612</v>
      </c>
      <c r="B24" s="2" t="s">
        <v>13</v>
      </c>
      <c r="C24" s="2" t="s">
        <v>66</v>
      </c>
      <c r="D24" s="13" t="s">
        <v>67</v>
      </c>
      <c r="E24" s="6">
        <v>1</v>
      </c>
      <c r="F24" s="8" t="s">
        <v>25</v>
      </c>
      <c r="G24" s="8">
        <v>325</v>
      </c>
      <c r="H24" s="8"/>
      <c r="I24" s="8">
        <f t="shared" si="0"/>
        <v>325</v>
      </c>
      <c r="J24" s="2" t="s">
        <v>26</v>
      </c>
      <c r="K24" s="8"/>
    </row>
    <row r="25" customHeight="1" spans="1:11">
      <c r="A25" s="2">
        <v>1613</v>
      </c>
      <c r="B25" s="2" t="s">
        <v>13</v>
      </c>
      <c r="C25" s="2" t="s">
        <v>68</v>
      </c>
      <c r="D25" s="13" t="s">
        <v>69</v>
      </c>
      <c r="E25" s="6">
        <v>2</v>
      </c>
      <c r="F25" s="8" t="s">
        <v>25</v>
      </c>
      <c r="G25" s="8">
        <v>325</v>
      </c>
      <c r="H25" s="8"/>
      <c r="I25" s="8">
        <f t="shared" si="0"/>
        <v>650</v>
      </c>
      <c r="J25" s="2" t="s">
        <v>26</v>
      </c>
      <c r="K25" s="8"/>
    </row>
    <row r="26" customHeight="1" spans="1:11">
      <c r="A26" s="2">
        <v>1614</v>
      </c>
      <c r="B26" s="2" t="s">
        <v>13</v>
      </c>
      <c r="C26" s="2" t="s">
        <v>70</v>
      </c>
      <c r="D26" s="13" t="s">
        <v>71</v>
      </c>
      <c r="E26" s="6">
        <v>2</v>
      </c>
      <c r="F26" s="8" t="s">
        <v>48</v>
      </c>
      <c r="G26" s="8">
        <v>332</v>
      </c>
      <c r="H26" s="8"/>
      <c r="I26" s="8">
        <f t="shared" si="0"/>
        <v>664</v>
      </c>
      <c r="J26" s="2" t="s">
        <v>26</v>
      </c>
      <c r="K26" s="8"/>
    </row>
    <row r="27" customHeight="1" spans="1:11">
      <c r="A27" s="2">
        <v>1615</v>
      </c>
      <c r="B27" s="2" t="s">
        <v>13</v>
      </c>
      <c r="C27" s="2" t="s">
        <v>72</v>
      </c>
      <c r="D27" s="13" t="s">
        <v>73</v>
      </c>
      <c r="E27" s="6">
        <v>1</v>
      </c>
      <c r="F27" s="8" t="s">
        <v>25</v>
      </c>
      <c r="G27" s="8">
        <v>325</v>
      </c>
      <c r="H27" s="8"/>
      <c r="I27" s="8">
        <f t="shared" si="0"/>
        <v>325</v>
      </c>
      <c r="J27" s="2" t="s">
        <v>26</v>
      </c>
      <c r="K27" s="8"/>
    </row>
    <row r="28" customHeight="1" spans="1:11">
      <c r="A28" s="2">
        <v>1616</v>
      </c>
      <c r="B28" s="2" t="s">
        <v>13</v>
      </c>
      <c r="C28" s="2" t="s">
        <v>74</v>
      </c>
      <c r="D28" s="13" t="s">
        <v>75</v>
      </c>
      <c r="E28" s="6">
        <v>2</v>
      </c>
      <c r="F28" s="8" t="s">
        <v>53</v>
      </c>
      <c r="G28" s="8">
        <v>340</v>
      </c>
      <c r="H28" s="8"/>
      <c r="I28" s="8">
        <f t="shared" si="0"/>
        <v>680</v>
      </c>
      <c r="J28" s="2" t="s">
        <v>26</v>
      </c>
      <c r="K28" s="8"/>
    </row>
    <row r="29" ht="44" customHeight="1" spans="1:11">
      <c r="A29" s="2">
        <v>1617</v>
      </c>
      <c r="B29" s="2" t="s">
        <v>13</v>
      </c>
      <c r="C29" s="2" t="s">
        <v>76</v>
      </c>
      <c r="D29" s="13" t="s">
        <v>77</v>
      </c>
      <c r="E29" s="6">
        <v>2</v>
      </c>
      <c r="F29" s="8" t="s">
        <v>25</v>
      </c>
      <c r="G29" s="8">
        <v>325</v>
      </c>
      <c r="H29" s="8"/>
      <c r="I29" s="8">
        <f t="shared" si="0"/>
        <v>650</v>
      </c>
      <c r="J29" s="2" t="s">
        <v>26</v>
      </c>
      <c r="K29" s="8"/>
    </row>
    <row r="30" customHeight="1" spans="1:11">
      <c r="A30" s="2">
        <v>1618</v>
      </c>
      <c r="B30" s="2" t="s">
        <v>13</v>
      </c>
      <c r="C30" s="2" t="s">
        <v>78</v>
      </c>
      <c r="D30" s="13" t="s">
        <v>79</v>
      </c>
      <c r="E30" s="6">
        <v>2</v>
      </c>
      <c r="F30" s="8" t="s">
        <v>16</v>
      </c>
      <c r="G30" s="8">
        <v>332</v>
      </c>
      <c r="H30" s="8"/>
      <c r="I30" s="8">
        <f t="shared" si="0"/>
        <v>664</v>
      </c>
      <c r="J30" s="2" t="s">
        <v>37</v>
      </c>
      <c r="K30" s="8"/>
    </row>
    <row r="31" customHeight="1" spans="1:11">
      <c r="A31" s="2">
        <v>1619</v>
      </c>
      <c r="B31" s="2" t="s">
        <v>13</v>
      </c>
      <c r="C31" s="4" t="s">
        <v>80</v>
      </c>
      <c r="D31" s="5" t="s">
        <v>81</v>
      </c>
      <c r="E31" s="6">
        <v>1</v>
      </c>
      <c r="F31" s="7" t="s">
        <v>16</v>
      </c>
      <c r="G31" s="8">
        <v>332</v>
      </c>
      <c r="H31" s="8"/>
      <c r="I31" s="8">
        <f t="shared" si="0"/>
        <v>332</v>
      </c>
      <c r="J31" s="2" t="s">
        <v>31</v>
      </c>
      <c r="K31" s="7"/>
    </row>
    <row r="32" customHeight="1" spans="1:11">
      <c r="A32" s="2">
        <v>1620</v>
      </c>
      <c r="B32" s="2" t="s">
        <v>13</v>
      </c>
      <c r="C32" s="2" t="s">
        <v>82</v>
      </c>
      <c r="D32" s="13" t="s">
        <v>83</v>
      </c>
      <c r="E32" s="6">
        <v>2</v>
      </c>
      <c r="F32" s="8" t="s">
        <v>25</v>
      </c>
      <c r="G32" s="8">
        <v>325</v>
      </c>
      <c r="H32" s="8"/>
      <c r="I32" s="8">
        <f t="shared" si="0"/>
        <v>650</v>
      </c>
      <c r="J32" s="2" t="s">
        <v>26</v>
      </c>
      <c r="K32" s="8"/>
    </row>
    <row r="33" customHeight="1" spans="1:11">
      <c r="A33" s="2">
        <v>1621</v>
      </c>
      <c r="B33" s="2" t="s">
        <v>13</v>
      </c>
      <c r="C33" s="239" t="s">
        <v>84</v>
      </c>
      <c r="D33" s="239" t="s">
        <v>85</v>
      </c>
      <c r="E33" s="6">
        <v>1</v>
      </c>
      <c r="F33" s="8" t="s">
        <v>53</v>
      </c>
      <c r="G33" s="8">
        <v>340</v>
      </c>
      <c r="H33" s="8"/>
      <c r="I33" s="8">
        <f t="shared" si="0"/>
        <v>340</v>
      </c>
      <c r="J33" s="2" t="s">
        <v>26</v>
      </c>
      <c r="K33" s="8" t="s">
        <v>86</v>
      </c>
    </row>
    <row r="34" customHeight="1" spans="1:11">
      <c r="A34" s="2">
        <v>1622</v>
      </c>
      <c r="B34" s="2" t="s">
        <v>13</v>
      </c>
      <c r="C34" s="2" t="s">
        <v>87</v>
      </c>
      <c r="D34" s="13" t="s">
        <v>88</v>
      </c>
      <c r="E34" s="6">
        <v>1</v>
      </c>
      <c r="F34" s="8" t="s">
        <v>25</v>
      </c>
      <c r="G34" s="8">
        <v>325</v>
      </c>
      <c r="H34" s="8"/>
      <c r="I34" s="8">
        <f t="shared" si="0"/>
        <v>325</v>
      </c>
      <c r="J34" s="2" t="s">
        <v>26</v>
      </c>
      <c r="K34" s="8"/>
    </row>
    <row r="35" customHeight="1" spans="1:11">
      <c r="A35" s="2">
        <v>1623</v>
      </c>
      <c r="B35" s="2" t="s">
        <v>13</v>
      </c>
      <c r="C35" s="2" t="s">
        <v>89</v>
      </c>
      <c r="D35" s="13" t="s">
        <v>90</v>
      </c>
      <c r="E35" s="6">
        <v>2</v>
      </c>
      <c r="F35" s="8" t="s">
        <v>25</v>
      </c>
      <c r="G35" s="8">
        <v>325</v>
      </c>
      <c r="H35" s="8"/>
      <c r="I35" s="8">
        <f t="shared" si="0"/>
        <v>650</v>
      </c>
      <c r="J35" s="2" t="s">
        <v>26</v>
      </c>
      <c r="K35" s="8"/>
    </row>
    <row r="36" customHeight="1" spans="1:11">
      <c r="A36" s="2">
        <v>1624</v>
      </c>
      <c r="B36" s="2" t="s">
        <v>13</v>
      </c>
      <c r="C36" s="240" t="s">
        <v>91</v>
      </c>
      <c r="D36" s="240" t="s">
        <v>92</v>
      </c>
      <c r="E36" s="223">
        <v>1</v>
      </c>
      <c r="F36" s="223" t="s">
        <v>93</v>
      </c>
      <c r="G36" s="8">
        <v>340</v>
      </c>
      <c r="H36" s="30"/>
      <c r="I36" s="8">
        <f t="shared" si="0"/>
        <v>340</v>
      </c>
      <c r="J36" s="37" t="s">
        <v>94</v>
      </c>
      <c r="K36" s="37" t="s">
        <v>95</v>
      </c>
    </row>
    <row r="37" customHeight="1" spans="1:11">
      <c r="A37" s="2">
        <v>1625</v>
      </c>
      <c r="B37" s="2" t="s">
        <v>13</v>
      </c>
      <c r="C37" s="11" t="s">
        <v>96</v>
      </c>
      <c r="D37" s="85" t="s">
        <v>97</v>
      </c>
      <c r="E37" s="11">
        <v>1</v>
      </c>
      <c r="F37" s="132" t="s">
        <v>36</v>
      </c>
      <c r="G37" s="8">
        <v>325</v>
      </c>
      <c r="H37" s="12"/>
      <c r="I37" s="8">
        <f t="shared" si="0"/>
        <v>325</v>
      </c>
      <c r="J37" s="19" t="s">
        <v>31</v>
      </c>
      <c r="K37" s="132" t="s">
        <v>98</v>
      </c>
    </row>
    <row r="38" customHeight="1" spans="1:11">
      <c r="A38" s="2">
        <v>1626</v>
      </c>
      <c r="B38" s="2" t="s">
        <v>13</v>
      </c>
      <c r="C38" s="3" t="s">
        <v>99</v>
      </c>
      <c r="D38" s="241" t="s">
        <v>100</v>
      </c>
      <c r="E38" s="6">
        <v>3</v>
      </c>
      <c r="F38" s="206" t="s">
        <v>16</v>
      </c>
      <c r="G38" s="8">
        <v>332</v>
      </c>
      <c r="H38" s="8"/>
      <c r="I38" s="8">
        <f t="shared" si="0"/>
        <v>996</v>
      </c>
      <c r="J38" s="3" t="s">
        <v>101</v>
      </c>
      <c r="K38" s="7"/>
    </row>
    <row r="39" customHeight="1" spans="1:11">
      <c r="A39" s="2">
        <v>1627</v>
      </c>
      <c r="B39" s="2" t="s">
        <v>13</v>
      </c>
      <c r="C39" s="208" t="s">
        <v>102</v>
      </c>
      <c r="D39" s="242" t="s">
        <v>103</v>
      </c>
      <c r="E39" s="6">
        <v>3</v>
      </c>
      <c r="F39" s="7" t="s">
        <v>93</v>
      </c>
      <c r="G39" s="8">
        <v>340</v>
      </c>
      <c r="H39" s="8"/>
      <c r="I39" s="8">
        <f t="shared" si="0"/>
        <v>1020</v>
      </c>
      <c r="J39" s="2" t="s">
        <v>104</v>
      </c>
      <c r="K39" s="7"/>
    </row>
    <row r="40" customHeight="1" spans="1:11">
      <c r="A40" s="2">
        <v>1628</v>
      </c>
      <c r="B40" s="2" t="s">
        <v>13</v>
      </c>
      <c r="C40" s="4" t="s">
        <v>105</v>
      </c>
      <c r="D40" s="5" t="s">
        <v>106</v>
      </c>
      <c r="E40" s="6">
        <v>2</v>
      </c>
      <c r="F40" s="7" t="s">
        <v>36</v>
      </c>
      <c r="G40" s="8">
        <v>325</v>
      </c>
      <c r="H40" s="8"/>
      <c r="I40" s="8">
        <f t="shared" si="0"/>
        <v>650</v>
      </c>
      <c r="J40" s="2" t="s">
        <v>31</v>
      </c>
      <c r="K40" s="7"/>
    </row>
    <row r="41" customHeight="1" spans="1:11">
      <c r="A41" s="2">
        <v>1629</v>
      </c>
      <c r="B41" s="2" t="s">
        <v>13</v>
      </c>
      <c r="C41" s="4" t="s">
        <v>107</v>
      </c>
      <c r="D41" s="5" t="s">
        <v>108</v>
      </c>
      <c r="E41" s="6">
        <v>1</v>
      </c>
      <c r="F41" s="7" t="s">
        <v>16</v>
      </c>
      <c r="G41" s="8">
        <v>332</v>
      </c>
      <c r="H41" s="8"/>
      <c r="I41" s="8">
        <f t="shared" si="0"/>
        <v>332</v>
      </c>
      <c r="J41" s="2" t="s">
        <v>31</v>
      </c>
      <c r="K41" s="7"/>
    </row>
    <row r="42" customHeight="1" spans="1:11">
      <c r="A42" s="2">
        <v>1630</v>
      </c>
      <c r="B42" s="2" t="s">
        <v>13</v>
      </c>
      <c r="C42" s="3" t="s">
        <v>109</v>
      </c>
      <c r="D42" s="241" t="s">
        <v>110</v>
      </c>
      <c r="E42" s="6">
        <v>4</v>
      </c>
      <c r="F42" s="15" t="s">
        <v>16</v>
      </c>
      <c r="G42" s="8">
        <v>332</v>
      </c>
      <c r="H42" s="8"/>
      <c r="I42" s="8">
        <f t="shared" si="0"/>
        <v>1328</v>
      </c>
      <c r="J42" s="3" t="s">
        <v>101</v>
      </c>
      <c r="K42" s="7"/>
    </row>
    <row r="43" customHeight="1" spans="1:11">
      <c r="A43" s="2">
        <v>1631</v>
      </c>
      <c r="B43" s="2" t="s">
        <v>13</v>
      </c>
      <c r="C43" s="243" t="s">
        <v>111</v>
      </c>
      <c r="D43" s="244" t="s">
        <v>112</v>
      </c>
      <c r="E43" s="93">
        <v>2</v>
      </c>
      <c r="F43" s="245" t="s">
        <v>36</v>
      </c>
      <c r="G43" s="8">
        <v>325</v>
      </c>
      <c r="H43" s="12"/>
      <c r="I43" s="8">
        <f t="shared" si="0"/>
        <v>650</v>
      </c>
      <c r="J43" s="136" t="s">
        <v>113</v>
      </c>
      <c r="K43" s="137" t="s">
        <v>114</v>
      </c>
    </row>
    <row r="44" customHeight="1" spans="1:9">
      <c r="A44" s="246"/>
      <c r="E44">
        <f>SUM(E4:E43)</f>
        <v>67</v>
      </c>
      <c r="I44" s="236">
        <f>SUM(I4:I43)</f>
        <v>22163</v>
      </c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33" workbookViewId="0">
      <selection activeCell="S39" sqref="S39"/>
    </sheetView>
  </sheetViews>
  <sheetFormatPr defaultColWidth="9" defaultRowHeight="13.5"/>
  <cols>
    <col min="11" max="11" width="29.375" customWidth="1"/>
  </cols>
  <sheetData>
    <row r="1" s="194" customFormat="1" ht="20.1" customHeight="1" spans="1:13">
      <c r="A1" s="27">
        <v>952</v>
      </c>
      <c r="B1" s="27" t="s">
        <v>115</v>
      </c>
      <c r="C1" s="27" t="s">
        <v>116</v>
      </c>
      <c r="D1" s="28" t="s">
        <v>117</v>
      </c>
      <c r="E1" s="29">
        <v>1</v>
      </c>
      <c r="F1" s="30" t="s">
        <v>93</v>
      </c>
      <c r="G1" s="30">
        <v>325</v>
      </c>
      <c r="H1" s="30"/>
      <c r="I1" s="30">
        <f>G1*E1+H1</f>
        <v>325</v>
      </c>
      <c r="J1" s="27" t="s">
        <v>37</v>
      </c>
      <c r="K1" s="30" t="s">
        <v>118</v>
      </c>
      <c r="M1" s="194">
        <f>SUM(I1:K1)</f>
        <v>325</v>
      </c>
    </row>
    <row r="2" s="194" customFormat="1" ht="20.1" customHeight="1" spans="1:13">
      <c r="A2" s="27">
        <v>248</v>
      </c>
      <c r="B2" s="27" t="s">
        <v>119</v>
      </c>
      <c r="C2" s="37" t="s">
        <v>120</v>
      </c>
      <c r="D2" s="219" t="s">
        <v>121</v>
      </c>
      <c r="E2" s="29">
        <v>1</v>
      </c>
      <c r="F2" s="220" t="s">
        <v>93</v>
      </c>
      <c r="G2" s="30">
        <v>325</v>
      </c>
      <c r="H2" s="30"/>
      <c r="I2" s="30">
        <f t="shared" ref="I2:I29" si="0">G2*E2+H2</f>
        <v>325</v>
      </c>
      <c r="J2" s="37" t="s">
        <v>101</v>
      </c>
      <c r="K2" s="201" t="s">
        <v>122</v>
      </c>
      <c r="M2" s="194">
        <f t="shared" ref="M2:M29" si="1">SUM(I2:K2)</f>
        <v>325</v>
      </c>
    </row>
    <row r="3" ht="20.1" customHeight="1" spans="1:13">
      <c r="A3" s="2">
        <v>2071</v>
      </c>
      <c r="B3" s="27" t="s">
        <v>123</v>
      </c>
      <c r="C3" s="10" t="s">
        <v>124</v>
      </c>
      <c r="D3" s="10" t="s">
        <v>125</v>
      </c>
      <c r="E3" s="29">
        <v>1</v>
      </c>
      <c r="F3" s="110" t="s">
        <v>93</v>
      </c>
      <c r="G3" s="8">
        <v>325</v>
      </c>
      <c r="H3" s="90"/>
      <c r="I3" s="90">
        <f>E3*G3</f>
        <v>325</v>
      </c>
      <c r="J3" s="90" t="s">
        <v>126</v>
      </c>
      <c r="K3" s="90" t="s">
        <v>127</v>
      </c>
      <c r="L3">
        <v>1</v>
      </c>
      <c r="M3">
        <f t="shared" si="1"/>
        <v>325</v>
      </c>
    </row>
    <row r="4" ht="20.1" customHeight="1" spans="1:13">
      <c r="A4" s="2">
        <v>184</v>
      </c>
      <c r="B4" s="4" t="s">
        <v>128</v>
      </c>
      <c r="C4" s="4" t="s">
        <v>129</v>
      </c>
      <c r="D4" s="5" t="s">
        <v>130</v>
      </c>
      <c r="E4" s="6">
        <v>1</v>
      </c>
      <c r="F4" s="7" t="s">
        <v>16</v>
      </c>
      <c r="G4" s="8">
        <v>315</v>
      </c>
      <c r="H4" s="8"/>
      <c r="I4" s="8">
        <f t="shared" si="0"/>
        <v>315</v>
      </c>
      <c r="J4" s="4" t="s">
        <v>31</v>
      </c>
      <c r="K4" s="7"/>
      <c r="M4">
        <f t="shared" si="1"/>
        <v>315</v>
      </c>
    </row>
    <row r="5" ht="20.1" customHeight="1" spans="1:13">
      <c r="A5" s="2">
        <v>1067</v>
      </c>
      <c r="B5" s="2" t="s">
        <v>131</v>
      </c>
      <c r="C5" s="208" t="s">
        <v>132</v>
      </c>
      <c r="D5" s="77" t="s">
        <v>133</v>
      </c>
      <c r="E5" s="6">
        <v>1</v>
      </c>
      <c r="F5" s="8" t="s">
        <v>16</v>
      </c>
      <c r="G5" s="8">
        <v>315</v>
      </c>
      <c r="H5" s="8"/>
      <c r="I5" s="8">
        <f t="shared" si="0"/>
        <v>315</v>
      </c>
      <c r="J5" s="2" t="s">
        <v>26</v>
      </c>
      <c r="K5" s="8" t="s">
        <v>134</v>
      </c>
      <c r="M5">
        <f t="shared" si="1"/>
        <v>315</v>
      </c>
    </row>
    <row r="6" s="194" customFormat="1" ht="20.1" customHeight="1" spans="1:11">
      <c r="A6" s="27">
        <v>2163</v>
      </c>
      <c r="B6" s="199" t="s">
        <v>135</v>
      </c>
      <c r="C6" s="196" t="s">
        <v>136</v>
      </c>
      <c r="D6" s="196" t="s">
        <v>137</v>
      </c>
      <c r="E6" s="29">
        <v>1</v>
      </c>
      <c r="F6" s="30" t="s">
        <v>36</v>
      </c>
      <c r="G6" s="30">
        <v>310</v>
      </c>
      <c r="H6" s="30"/>
      <c r="I6" s="90">
        <f>E6*G6</f>
        <v>310</v>
      </c>
      <c r="J6" s="211" t="s">
        <v>138</v>
      </c>
      <c r="K6" s="133" t="s">
        <v>139</v>
      </c>
    </row>
    <row r="7" ht="20.1" customHeight="1" spans="1:13">
      <c r="A7" s="2">
        <v>2020</v>
      </c>
      <c r="B7" s="2" t="s">
        <v>140</v>
      </c>
      <c r="C7" s="2" t="s">
        <v>141</v>
      </c>
      <c r="D7" s="13" t="s">
        <v>142</v>
      </c>
      <c r="E7" s="6">
        <v>1</v>
      </c>
      <c r="F7" s="8" t="s">
        <v>93</v>
      </c>
      <c r="G7" s="8">
        <v>325</v>
      </c>
      <c r="H7" s="8"/>
      <c r="I7" s="8">
        <f t="shared" si="0"/>
        <v>325</v>
      </c>
      <c r="J7" s="2"/>
      <c r="K7" s="8"/>
      <c r="M7">
        <f t="shared" si="1"/>
        <v>325</v>
      </c>
    </row>
    <row r="8" s="194" customFormat="1" ht="20.1" customHeight="1" spans="1:13">
      <c r="A8" s="27">
        <v>1339</v>
      </c>
      <c r="B8" s="207" t="s">
        <v>143</v>
      </c>
      <c r="C8" s="196" t="s">
        <v>144</v>
      </c>
      <c r="D8" s="196" t="s">
        <v>145</v>
      </c>
      <c r="E8" s="29">
        <v>2</v>
      </c>
      <c r="F8" s="30" t="s">
        <v>36</v>
      </c>
      <c r="G8" s="30">
        <v>310</v>
      </c>
      <c r="H8" s="30"/>
      <c r="I8" s="30">
        <f t="shared" si="0"/>
        <v>620</v>
      </c>
      <c r="J8" s="27" t="s">
        <v>37</v>
      </c>
      <c r="K8" s="30" t="s">
        <v>146</v>
      </c>
      <c r="M8" s="194">
        <f t="shared" si="1"/>
        <v>620</v>
      </c>
    </row>
    <row r="9" ht="20.1" customHeight="1" spans="1:13">
      <c r="A9" s="2">
        <v>352</v>
      </c>
      <c r="B9" s="100" t="s">
        <v>147</v>
      </c>
      <c r="C9" s="2" t="s">
        <v>148</v>
      </c>
      <c r="D9" s="13" t="s">
        <v>149</v>
      </c>
      <c r="E9" s="6">
        <v>1</v>
      </c>
      <c r="F9" s="8" t="s">
        <v>93</v>
      </c>
      <c r="G9" s="8">
        <v>325</v>
      </c>
      <c r="H9" s="8"/>
      <c r="I9" s="8">
        <f t="shared" si="0"/>
        <v>325</v>
      </c>
      <c r="J9" s="2" t="s">
        <v>150</v>
      </c>
      <c r="K9" s="8"/>
      <c r="M9">
        <f t="shared" si="1"/>
        <v>325</v>
      </c>
    </row>
    <row r="10" s="194" customFormat="1" ht="20.1" customHeight="1" spans="1:13">
      <c r="A10" s="27">
        <v>479</v>
      </c>
      <c r="B10" s="200" t="s">
        <v>151</v>
      </c>
      <c r="C10" s="196" t="s">
        <v>152</v>
      </c>
      <c r="D10" s="196" t="s">
        <v>153</v>
      </c>
      <c r="E10" s="29">
        <v>1</v>
      </c>
      <c r="F10" s="201" t="s">
        <v>93</v>
      </c>
      <c r="G10" s="30">
        <v>325</v>
      </c>
      <c r="H10" s="30"/>
      <c r="I10" s="30">
        <f t="shared" si="0"/>
        <v>325</v>
      </c>
      <c r="J10" s="200" t="s">
        <v>31</v>
      </c>
      <c r="K10" s="201" t="s">
        <v>154</v>
      </c>
      <c r="L10" s="134"/>
      <c r="M10" s="134">
        <f t="shared" si="1"/>
        <v>325</v>
      </c>
    </row>
    <row r="11" s="194" customFormat="1" ht="20.1" customHeight="1" spans="1:13">
      <c r="A11" s="27">
        <v>179</v>
      </c>
      <c r="B11" s="27" t="s">
        <v>128</v>
      </c>
      <c r="C11" s="27" t="s">
        <v>155</v>
      </c>
      <c r="D11" s="28" t="s">
        <v>156</v>
      </c>
      <c r="E11" s="29">
        <v>1</v>
      </c>
      <c r="F11" s="30" t="s">
        <v>93</v>
      </c>
      <c r="G11" s="30">
        <v>325</v>
      </c>
      <c r="H11" s="30"/>
      <c r="I11" s="30">
        <f t="shared" si="0"/>
        <v>325</v>
      </c>
      <c r="J11" s="27" t="s">
        <v>26</v>
      </c>
      <c r="K11" s="30" t="s">
        <v>157</v>
      </c>
      <c r="M11" s="194">
        <f t="shared" si="1"/>
        <v>325</v>
      </c>
    </row>
    <row r="12" s="194" customFormat="1" ht="20.1" customHeight="1" spans="1:13">
      <c r="A12" s="27">
        <v>1102</v>
      </c>
      <c r="B12" s="37" t="s">
        <v>158</v>
      </c>
      <c r="C12" s="37" t="s">
        <v>159</v>
      </c>
      <c r="D12" s="221" t="s">
        <v>160</v>
      </c>
      <c r="E12" s="29">
        <v>1</v>
      </c>
      <c r="F12" s="220" t="s">
        <v>16</v>
      </c>
      <c r="G12" s="30">
        <v>315</v>
      </c>
      <c r="H12" s="30"/>
      <c r="I12" s="30">
        <f t="shared" si="0"/>
        <v>315</v>
      </c>
      <c r="J12" s="37" t="s">
        <v>101</v>
      </c>
      <c r="K12" s="201" t="s">
        <v>161</v>
      </c>
      <c r="M12" s="194">
        <f t="shared" si="1"/>
        <v>315</v>
      </c>
    </row>
    <row r="13" s="194" customFormat="1" ht="20.1" customHeight="1" spans="1:13">
      <c r="A13" s="27">
        <v>1799</v>
      </c>
      <c r="B13" s="27" t="s">
        <v>162</v>
      </c>
      <c r="C13" s="27" t="s">
        <v>163</v>
      </c>
      <c r="D13" s="28" t="s">
        <v>164</v>
      </c>
      <c r="E13" s="29">
        <v>1</v>
      </c>
      <c r="F13" s="30" t="s">
        <v>16</v>
      </c>
      <c r="G13" s="30">
        <v>315</v>
      </c>
      <c r="H13" s="30"/>
      <c r="I13" s="30">
        <f t="shared" si="0"/>
        <v>315</v>
      </c>
      <c r="J13" s="27" t="s">
        <v>26</v>
      </c>
      <c r="K13" s="30" t="s">
        <v>165</v>
      </c>
      <c r="M13" s="194">
        <f t="shared" si="1"/>
        <v>315</v>
      </c>
    </row>
    <row r="14" ht="20.1" customHeight="1" spans="1:13">
      <c r="A14" s="2">
        <v>1259</v>
      </c>
      <c r="B14" s="68" t="s">
        <v>166</v>
      </c>
      <c r="C14" s="67" t="s">
        <v>167</v>
      </c>
      <c r="D14" s="67" t="s">
        <v>168</v>
      </c>
      <c r="E14" s="68">
        <v>1</v>
      </c>
      <c r="F14" s="68" t="s">
        <v>169</v>
      </c>
      <c r="G14" s="8">
        <v>315</v>
      </c>
      <c r="H14" s="6"/>
      <c r="I14" s="8">
        <f t="shared" si="0"/>
        <v>315</v>
      </c>
      <c r="J14" s="6" t="s">
        <v>170</v>
      </c>
      <c r="K14" s="6" t="s">
        <v>171</v>
      </c>
      <c r="M14">
        <f t="shared" si="1"/>
        <v>315</v>
      </c>
    </row>
    <row r="15" s="194" customFormat="1" ht="20.1" customHeight="1" spans="1:13">
      <c r="A15" s="27">
        <v>518</v>
      </c>
      <c r="B15" s="222" t="s">
        <v>172</v>
      </c>
      <c r="C15" s="196" t="s">
        <v>173</v>
      </c>
      <c r="D15" s="196" t="s">
        <v>174</v>
      </c>
      <c r="E15" s="29">
        <v>1</v>
      </c>
      <c r="F15" s="30" t="s">
        <v>16</v>
      </c>
      <c r="G15" s="30">
        <v>315</v>
      </c>
      <c r="H15" s="30"/>
      <c r="I15" s="30">
        <f t="shared" si="0"/>
        <v>315</v>
      </c>
      <c r="J15" s="27"/>
      <c r="K15" s="30" t="s">
        <v>175</v>
      </c>
      <c r="M15" s="194">
        <f t="shared" si="1"/>
        <v>315</v>
      </c>
    </row>
    <row r="16" s="194" customFormat="1" ht="20.1" customHeight="1" spans="1:13">
      <c r="A16" s="27">
        <v>1941</v>
      </c>
      <c r="B16" s="27" t="s">
        <v>176</v>
      </c>
      <c r="C16" s="196" t="s">
        <v>177</v>
      </c>
      <c r="D16" s="196" t="s">
        <v>178</v>
      </c>
      <c r="E16" s="29">
        <v>1</v>
      </c>
      <c r="F16" s="30" t="s">
        <v>16</v>
      </c>
      <c r="G16" s="30">
        <v>315</v>
      </c>
      <c r="H16" s="30"/>
      <c r="I16" s="30">
        <f t="shared" si="0"/>
        <v>315</v>
      </c>
      <c r="J16" s="27"/>
      <c r="K16" s="30" t="s">
        <v>179</v>
      </c>
      <c r="M16" s="194">
        <f t="shared" si="1"/>
        <v>315</v>
      </c>
    </row>
    <row r="17" ht="20.1" customHeight="1" spans="1:13">
      <c r="A17" s="2">
        <v>1682</v>
      </c>
      <c r="B17" s="2" t="s">
        <v>13</v>
      </c>
      <c r="C17" s="3" t="s">
        <v>180</v>
      </c>
      <c r="D17" s="252" t="s">
        <v>181</v>
      </c>
      <c r="E17" s="21">
        <v>1</v>
      </c>
      <c r="F17" s="21" t="s">
        <v>16</v>
      </c>
      <c r="G17" s="8">
        <v>315</v>
      </c>
      <c r="H17" s="8"/>
      <c r="I17" s="8">
        <f t="shared" si="0"/>
        <v>315</v>
      </c>
      <c r="J17" s="21" t="s">
        <v>94</v>
      </c>
      <c r="K17" s="6" t="s">
        <v>182</v>
      </c>
      <c r="M17">
        <f t="shared" si="1"/>
        <v>315</v>
      </c>
    </row>
    <row r="18" ht="20.1" customHeight="1" spans="1:13">
      <c r="A18" s="2">
        <v>279</v>
      </c>
      <c r="B18" s="2" t="s">
        <v>119</v>
      </c>
      <c r="C18" s="3" t="s">
        <v>183</v>
      </c>
      <c r="D18" s="251" t="s">
        <v>184</v>
      </c>
      <c r="E18" s="21">
        <v>1</v>
      </c>
      <c r="F18" s="21" t="s">
        <v>93</v>
      </c>
      <c r="G18" s="8">
        <v>325</v>
      </c>
      <c r="H18" s="6"/>
      <c r="I18" s="8">
        <f t="shared" si="0"/>
        <v>325</v>
      </c>
      <c r="J18" s="6" t="s">
        <v>20</v>
      </c>
      <c r="K18" s="6"/>
      <c r="M18">
        <f t="shared" si="1"/>
        <v>325</v>
      </c>
    </row>
    <row r="19" s="194" customFormat="1" ht="20.1" customHeight="1" spans="1:13">
      <c r="A19" s="27">
        <v>2027</v>
      </c>
      <c r="B19" s="27" t="s">
        <v>140</v>
      </c>
      <c r="C19" s="196" t="s">
        <v>185</v>
      </c>
      <c r="D19" s="196" t="s">
        <v>186</v>
      </c>
      <c r="E19" s="29">
        <v>1</v>
      </c>
      <c r="F19" s="30" t="s">
        <v>93</v>
      </c>
      <c r="G19" s="30">
        <v>325</v>
      </c>
      <c r="H19" s="30"/>
      <c r="I19" s="30">
        <f t="shared" si="0"/>
        <v>325</v>
      </c>
      <c r="J19" s="27" t="s">
        <v>187</v>
      </c>
      <c r="K19" s="30" t="s">
        <v>188</v>
      </c>
      <c r="M19" s="194">
        <f t="shared" si="1"/>
        <v>325</v>
      </c>
    </row>
    <row r="20" s="194" customFormat="1" ht="20.1" customHeight="1" spans="1:13">
      <c r="A20" s="27">
        <v>1888</v>
      </c>
      <c r="B20" s="27" t="s">
        <v>189</v>
      </c>
      <c r="C20" s="196" t="s">
        <v>190</v>
      </c>
      <c r="D20" s="196" t="s">
        <v>191</v>
      </c>
      <c r="E20" s="29">
        <v>1</v>
      </c>
      <c r="F20" s="30" t="s">
        <v>36</v>
      </c>
      <c r="G20" s="30">
        <v>310</v>
      </c>
      <c r="H20" s="30"/>
      <c r="I20" s="30">
        <f t="shared" si="0"/>
        <v>310</v>
      </c>
      <c r="J20" s="27" t="s">
        <v>26</v>
      </c>
      <c r="K20" s="30" t="s">
        <v>192</v>
      </c>
      <c r="M20" s="194">
        <f t="shared" si="1"/>
        <v>310</v>
      </c>
    </row>
    <row r="21" s="194" customFormat="1" ht="20.1" customHeight="1" spans="1:13">
      <c r="A21" s="27">
        <v>237</v>
      </c>
      <c r="B21" s="27" t="s">
        <v>193</v>
      </c>
      <c r="C21" s="27" t="s">
        <v>194</v>
      </c>
      <c r="D21" s="28" t="s">
        <v>195</v>
      </c>
      <c r="E21" s="29">
        <v>1</v>
      </c>
      <c r="F21" s="30" t="s">
        <v>93</v>
      </c>
      <c r="G21" s="30">
        <v>325</v>
      </c>
      <c r="H21" s="30"/>
      <c r="I21" s="30">
        <f t="shared" si="0"/>
        <v>325</v>
      </c>
      <c r="J21" s="27" t="s">
        <v>196</v>
      </c>
      <c r="K21" s="30" t="s">
        <v>197</v>
      </c>
      <c r="M21" s="194">
        <f t="shared" si="1"/>
        <v>325</v>
      </c>
    </row>
    <row r="22" s="194" customFormat="1" ht="20.1" customHeight="1" spans="1:13">
      <c r="A22" s="27">
        <v>205</v>
      </c>
      <c r="B22" s="27" t="s">
        <v>128</v>
      </c>
      <c r="C22" s="196" t="s">
        <v>198</v>
      </c>
      <c r="D22" s="196" t="s">
        <v>199</v>
      </c>
      <c r="E22" s="29">
        <v>1</v>
      </c>
      <c r="F22" s="30" t="s">
        <v>93</v>
      </c>
      <c r="G22" s="30">
        <v>325</v>
      </c>
      <c r="H22" s="30"/>
      <c r="I22" s="30">
        <f t="shared" si="0"/>
        <v>325</v>
      </c>
      <c r="J22" s="27" t="s">
        <v>26</v>
      </c>
      <c r="K22" s="30" t="s">
        <v>200</v>
      </c>
      <c r="M22" s="194">
        <f t="shared" si="1"/>
        <v>325</v>
      </c>
    </row>
    <row r="23" s="194" customFormat="1" ht="20.1" customHeight="1" spans="1:13">
      <c r="A23" s="27">
        <v>1248</v>
      </c>
      <c r="B23" s="207" t="s">
        <v>166</v>
      </c>
      <c r="C23" s="196" t="s">
        <v>201</v>
      </c>
      <c r="D23" s="196" t="s">
        <v>202</v>
      </c>
      <c r="E23" s="29">
        <v>1</v>
      </c>
      <c r="F23" s="30" t="s">
        <v>16</v>
      </c>
      <c r="G23" s="30">
        <v>315</v>
      </c>
      <c r="H23" s="30"/>
      <c r="I23" s="30">
        <f t="shared" si="0"/>
        <v>315</v>
      </c>
      <c r="J23" s="27" t="s">
        <v>203</v>
      </c>
      <c r="K23" s="30" t="s">
        <v>204</v>
      </c>
      <c r="M23" s="194">
        <f t="shared" si="1"/>
        <v>315</v>
      </c>
    </row>
    <row r="24" s="194" customFormat="1" ht="20.1" customHeight="1" spans="1:13">
      <c r="A24" s="27">
        <v>1547</v>
      </c>
      <c r="B24" s="37" t="s">
        <v>205</v>
      </c>
      <c r="C24" s="196" t="s">
        <v>206</v>
      </c>
      <c r="D24" s="196" t="s">
        <v>207</v>
      </c>
      <c r="E24" s="223">
        <v>1</v>
      </c>
      <c r="F24" s="223" t="s">
        <v>16</v>
      </c>
      <c r="G24" s="30">
        <v>315</v>
      </c>
      <c r="H24" s="29"/>
      <c r="I24" s="30">
        <f t="shared" si="0"/>
        <v>315</v>
      </c>
      <c r="J24" s="29" t="s">
        <v>20</v>
      </c>
      <c r="K24" s="29" t="s">
        <v>208</v>
      </c>
      <c r="M24" s="194">
        <f t="shared" si="1"/>
        <v>315</v>
      </c>
    </row>
    <row r="25" s="194" customFormat="1" ht="20.1" customHeight="1" spans="1:13">
      <c r="A25" s="27">
        <v>181</v>
      </c>
      <c r="B25" s="27" t="s">
        <v>128</v>
      </c>
      <c r="C25" s="196" t="s">
        <v>209</v>
      </c>
      <c r="D25" s="196" t="s">
        <v>210</v>
      </c>
      <c r="E25" s="29">
        <v>1</v>
      </c>
      <c r="F25" s="30" t="s">
        <v>16</v>
      </c>
      <c r="G25" s="30">
        <v>315</v>
      </c>
      <c r="H25" s="30"/>
      <c r="I25" s="30">
        <f t="shared" si="0"/>
        <v>315</v>
      </c>
      <c r="J25" s="27" t="s">
        <v>37</v>
      </c>
      <c r="K25" s="30" t="s">
        <v>211</v>
      </c>
      <c r="M25" s="194">
        <f t="shared" si="1"/>
        <v>315</v>
      </c>
    </row>
    <row r="26" s="194" customFormat="1" ht="20.1" customHeight="1" spans="1:13">
      <c r="A26" s="27">
        <v>1291</v>
      </c>
      <c r="B26" s="200" t="s">
        <v>212</v>
      </c>
      <c r="C26" s="196" t="s">
        <v>213</v>
      </c>
      <c r="D26" s="196" t="s">
        <v>214</v>
      </c>
      <c r="E26" s="29">
        <v>1</v>
      </c>
      <c r="F26" s="224" t="s">
        <v>16</v>
      </c>
      <c r="G26" s="30">
        <v>315</v>
      </c>
      <c r="H26" s="30"/>
      <c r="I26" s="30">
        <f t="shared" si="0"/>
        <v>315</v>
      </c>
      <c r="J26" s="234" t="s">
        <v>17</v>
      </c>
      <c r="K26" s="235" t="s">
        <v>215</v>
      </c>
      <c r="M26" s="194">
        <f t="shared" si="1"/>
        <v>315</v>
      </c>
    </row>
    <row r="27" s="194" customFormat="1" ht="20.1" customHeight="1" spans="1:13">
      <c r="A27" s="27">
        <v>171</v>
      </c>
      <c r="B27" s="27" t="s">
        <v>128</v>
      </c>
      <c r="C27" s="27" t="s">
        <v>216</v>
      </c>
      <c r="D27" s="28" t="s">
        <v>217</v>
      </c>
      <c r="E27" s="29">
        <v>1</v>
      </c>
      <c r="F27" s="30" t="s">
        <v>16</v>
      </c>
      <c r="G27" s="30">
        <v>315</v>
      </c>
      <c r="H27" s="30"/>
      <c r="I27" s="30">
        <f t="shared" si="0"/>
        <v>315</v>
      </c>
      <c r="J27" s="27" t="s">
        <v>218</v>
      </c>
      <c r="K27" s="30" t="s">
        <v>219</v>
      </c>
      <c r="M27" s="194">
        <f t="shared" si="1"/>
        <v>315</v>
      </c>
    </row>
    <row r="28" ht="20.1" customHeight="1" spans="1:13">
      <c r="A28" s="2">
        <v>1355</v>
      </c>
      <c r="B28" s="68" t="s">
        <v>143</v>
      </c>
      <c r="C28" s="11" t="s">
        <v>220</v>
      </c>
      <c r="D28" s="225" t="s">
        <v>221</v>
      </c>
      <c r="E28" s="11">
        <v>1</v>
      </c>
      <c r="F28" s="132" t="s">
        <v>222</v>
      </c>
      <c r="G28" s="8">
        <v>330</v>
      </c>
      <c r="H28" s="12"/>
      <c r="I28" s="12">
        <f t="shared" si="0"/>
        <v>330</v>
      </c>
      <c r="J28" s="11" t="s">
        <v>31</v>
      </c>
      <c r="K28" s="132" t="s">
        <v>98</v>
      </c>
      <c r="L28" s="163"/>
      <c r="M28" s="163">
        <f t="shared" si="1"/>
        <v>330</v>
      </c>
    </row>
    <row r="29" ht="20.1" customHeight="1" spans="1:13">
      <c r="A29" s="2">
        <v>1054</v>
      </c>
      <c r="B29" s="2" t="s">
        <v>131</v>
      </c>
      <c r="C29" s="2" t="s">
        <v>223</v>
      </c>
      <c r="D29" s="13" t="s">
        <v>224</v>
      </c>
      <c r="E29" s="6">
        <v>1</v>
      </c>
      <c r="F29" s="8" t="s">
        <v>93</v>
      </c>
      <c r="G29" s="8">
        <v>325</v>
      </c>
      <c r="H29" s="8"/>
      <c r="I29" s="8">
        <f t="shared" si="0"/>
        <v>325</v>
      </c>
      <c r="J29" s="2"/>
      <c r="K29" s="8"/>
      <c r="M29">
        <f t="shared" si="1"/>
        <v>325</v>
      </c>
    </row>
    <row r="30" s="193" customFormat="1" ht="39" customHeight="1" spans="1:11">
      <c r="A30" s="2">
        <v>2122</v>
      </c>
      <c r="B30" s="2" t="s">
        <v>225</v>
      </c>
      <c r="C30" s="2" t="s">
        <v>226</v>
      </c>
      <c r="D30" s="13" t="s">
        <v>227</v>
      </c>
      <c r="E30" s="29">
        <v>1</v>
      </c>
      <c r="F30" s="110" t="s">
        <v>222</v>
      </c>
      <c r="G30" s="8">
        <v>330</v>
      </c>
      <c r="H30" s="90"/>
      <c r="I30" s="90">
        <f>E30*G30</f>
        <v>330</v>
      </c>
      <c r="K30" s="25" t="s">
        <v>228</v>
      </c>
    </row>
    <row r="31" ht="20.1" customHeight="1" spans="1:11">
      <c r="A31" s="2">
        <v>2255</v>
      </c>
      <c r="B31" s="114" t="s">
        <v>229</v>
      </c>
      <c r="C31" s="114" t="s">
        <v>230</v>
      </c>
      <c r="D31" s="114" t="s">
        <v>231</v>
      </c>
      <c r="E31" s="197">
        <v>1</v>
      </c>
      <c r="F31" s="8" t="s">
        <v>36</v>
      </c>
      <c r="G31" s="8">
        <v>310</v>
      </c>
      <c r="H31" s="197"/>
      <c r="I31" s="197">
        <f>E31*G31</f>
        <v>310</v>
      </c>
      <c r="J31" s="197"/>
      <c r="K31" s="197" t="s">
        <v>232</v>
      </c>
    </row>
    <row r="32" ht="34" customHeight="1" spans="1:13">
      <c r="A32" s="2">
        <v>18</v>
      </c>
      <c r="B32" s="4" t="s">
        <v>233</v>
      </c>
      <c r="C32" s="2" t="s">
        <v>234</v>
      </c>
      <c r="D32" s="13" t="s">
        <v>235</v>
      </c>
      <c r="E32" s="6">
        <v>1</v>
      </c>
      <c r="F32" s="8" t="s">
        <v>16</v>
      </c>
      <c r="G32" s="8">
        <v>315</v>
      </c>
      <c r="H32" s="8"/>
      <c r="I32" s="8">
        <f t="shared" ref="I32:I39" si="2">G32*E32+H32</f>
        <v>315</v>
      </c>
      <c r="J32" s="2" t="s">
        <v>236</v>
      </c>
      <c r="K32" s="8"/>
      <c r="M32">
        <f t="shared" ref="M32:M38" si="3">SUM(I32:K32)</f>
        <v>315</v>
      </c>
    </row>
    <row r="33" s="194" customFormat="1" ht="20.1" customHeight="1" spans="1:13">
      <c r="A33" s="27">
        <v>474</v>
      </c>
      <c r="B33" s="200" t="s">
        <v>151</v>
      </c>
      <c r="C33" s="196" t="s">
        <v>237</v>
      </c>
      <c r="D33" s="196" t="s">
        <v>238</v>
      </c>
      <c r="E33" s="29">
        <v>2</v>
      </c>
      <c r="F33" s="30" t="s">
        <v>93</v>
      </c>
      <c r="G33" s="30">
        <v>325</v>
      </c>
      <c r="H33" s="30"/>
      <c r="I33" s="30">
        <f t="shared" si="2"/>
        <v>650</v>
      </c>
      <c r="J33" s="27" t="s">
        <v>239</v>
      </c>
      <c r="K33" s="30" t="s">
        <v>240</v>
      </c>
      <c r="M33" s="194">
        <f t="shared" si="3"/>
        <v>650</v>
      </c>
    </row>
    <row r="34" ht="20.1" customHeight="1" spans="1:13">
      <c r="A34" s="2">
        <v>1665</v>
      </c>
      <c r="B34" s="2" t="s">
        <v>13</v>
      </c>
      <c r="C34" s="4" t="s">
        <v>241</v>
      </c>
      <c r="D34" s="5" t="s">
        <v>242</v>
      </c>
      <c r="E34" s="6">
        <v>1</v>
      </c>
      <c r="F34" s="7" t="s">
        <v>16</v>
      </c>
      <c r="G34" s="8">
        <v>315</v>
      </c>
      <c r="H34" s="8"/>
      <c r="I34" s="8">
        <f t="shared" si="2"/>
        <v>315</v>
      </c>
      <c r="J34" s="4" t="s">
        <v>31</v>
      </c>
      <c r="K34" s="7"/>
      <c r="M34">
        <f t="shared" si="3"/>
        <v>315</v>
      </c>
    </row>
    <row r="35" s="194" customFormat="1" ht="20.1" customHeight="1" spans="1:13">
      <c r="A35" s="27">
        <v>970</v>
      </c>
      <c r="B35" s="27" t="s">
        <v>115</v>
      </c>
      <c r="C35" s="196" t="s">
        <v>243</v>
      </c>
      <c r="D35" s="196" t="s">
        <v>244</v>
      </c>
      <c r="E35" s="29">
        <v>1</v>
      </c>
      <c r="F35" s="30" t="s">
        <v>36</v>
      </c>
      <c r="G35" s="30">
        <v>310</v>
      </c>
      <c r="H35" s="30"/>
      <c r="I35" s="30">
        <f t="shared" si="2"/>
        <v>310</v>
      </c>
      <c r="J35" s="27" t="s">
        <v>37</v>
      </c>
      <c r="K35" s="30" t="s">
        <v>245</v>
      </c>
      <c r="M35" s="194">
        <f t="shared" si="3"/>
        <v>310</v>
      </c>
    </row>
    <row r="36" s="194" customFormat="1" ht="20.1" customHeight="1" spans="1:13">
      <c r="A36" s="27">
        <v>863</v>
      </c>
      <c r="B36" s="226" t="s">
        <v>246</v>
      </c>
      <c r="C36" s="227" t="s">
        <v>247</v>
      </c>
      <c r="D36" s="196" t="s">
        <v>248</v>
      </c>
      <c r="E36" s="29">
        <v>1</v>
      </c>
      <c r="F36" s="228" t="s">
        <v>16</v>
      </c>
      <c r="G36" s="30">
        <v>315</v>
      </c>
      <c r="H36" s="30"/>
      <c r="I36" s="30">
        <f t="shared" si="2"/>
        <v>315</v>
      </c>
      <c r="J36" s="226" t="s">
        <v>249</v>
      </c>
      <c r="K36" s="201" t="s">
        <v>250</v>
      </c>
      <c r="M36" s="194">
        <f t="shared" si="3"/>
        <v>315</v>
      </c>
    </row>
    <row r="37" ht="20.1" customHeight="1" spans="1:13">
      <c r="A37" s="2">
        <v>783</v>
      </c>
      <c r="B37" s="2" t="s">
        <v>246</v>
      </c>
      <c r="C37" s="4" t="s">
        <v>251</v>
      </c>
      <c r="D37" s="5" t="s">
        <v>252</v>
      </c>
      <c r="E37" s="6">
        <v>4</v>
      </c>
      <c r="F37" s="7" t="s">
        <v>16</v>
      </c>
      <c r="G37" s="8">
        <v>315</v>
      </c>
      <c r="H37" s="8"/>
      <c r="I37" s="8">
        <f t="shared" si="2"/>
        <v>1260</v>
      </c>
      <c r="J37" s="4" t="s">
        <v>31</v>
      </c>
      <c r="K37" s="7" t="s">
        <v>253</v>
      </c>
      <c r="L37" s="198"/>
      <c r="M37">
        <f t="shared" si="3"/>
        <v>1260</v>
      </c>
    </row>
    <row r="38" ht="20.1" customHeight="1" spans="1:13">
      <c r="A38" s="2">
        <v>635</v>
      </c>
      <c r="B38" s="2" t="s">
        <v>254</v>
      </c>
      <c r="C38" s="2" t="s">
        <v>255</v>
      </c>
      <c r="D38" s="13" t="s">
        <v>256</v>
      </c>
      <c r="E38" s="6">
        <v>2</v>
      </c>
      <c r="F38" s="8" t="s">
        <v>16</v>
      </c>
      <c r="G38" s="8">
        <v>315</v>
      </c>
      <c r="H38" s="8"/>
      <c r="I38" s="8">
        <f t="shared" si="2"/>
        <v>630</v>
      </c>
      <c r="J38" s="2" t="s">
        <v>257</v>
      </c>
      <c r="K38" s="8" t="s">
        <v>258</v>
      </c>
      <c r="M38">
        <f t="shared" si="3"/>
        <v>630</v>
      </c>
    </row>
    <row r="39" ht="40.5" spans="1:11">
      <c r="A39" s="2">
        <v>1519</v>
      </c>
      <c r="B39" s="3" t="s">
        <v>205</v>
      </c>
      <c r="C39" s="2" t="s">
        <v>259</v>
      </c>
      <c r="D39" s="13" t="s">
        <v>260</v>
      </c>
      <c r="E39" s="6">
        <v>2</v>
      </c>
      <c r="F39" s="8" t="s">
        <v>36</v>
      </c>
      <c r="G39" s="8">
        <v>310</v>
      </c>
      <c r="H39" s="8"/>
      <c r="I39" s="8">
        <f t="shared" si="2"/>
        <v>620</v>
      </c>
      <c r="J39" s="2" t="s">
        <v>150</v>
      </c>
      <c r="K39" s="8" t="s">
        <v>261</v>
      </c>
    </row>
    <row r="40" ht="20.1" customHeight="1" spans="1:13">
      <c r="A40" s="2">
        <v>1002</v>
      </c>
      <c r="B40" s="2" t="s">
        <v>115</v>
      </c>
      <c r="C40" s="2" t="s">
        <v>262</v>
      </c>
      <c r="D40" s="13" t="s">
        <v>263</v>
      </c>
      <c r="E40" s="6">
        <v>2</v>
      </c>
      <c r="F40" s="8" t="s">
        <v>93</v>
      </c>
      <c r="G40" s="8">
        <v>325</v>
      </c>
      <c r="H40" s="8"/>
      <c r="I40" s="8">
        <f t="shared" ref="I40:I55" si="4">G40*E40+H40</f>
        <v>650</v>
      </c>
      <c r="J40" s="2" t="s">
        <v>150</v>
      </c>
      <c r="K40" s="8" t="s">
        <v>264</v>
      </c>
      <c r="M40">
        <f t="shared" ref="M40:M49" si="5">SUM(I40:K40)</f>
        <v>650</v>
      </c>
    </row>
    <row r="41" ht="20.1" customHeight="1" spans="1:13">
      <c r="A41" s="2">
        <v>1428</v>
      </c>
      <c r="B41" s="2" t="s">
        <v>123</v>
      </c>
      <c r="C41" s="2" t="s">
        <v>265</v>
      </c>
      <c r="D41" s="13" t="s">
        <v>266</v>
      </c>
      <c r="E41" s="6">
        <v>3</v>
      </c>
      <c r="F41" s="8" t="s">
        <v>36</v>
      </c>
      <c r="G41" s="8">
        <v>310</v>
      </c>
      <c r="H41" s="8"/>
      <c r="I41" s="8">
        <f t="shared" si="4"/>
        <v>930</v>
      </c>
      <c r="J41" s="2" t="s">
        <v>26</v>
      </c>
      <c r="K41" s="8" t="s">
        <v>267</v>
      </c>
      <c r="M41">
        <f t="shared" si="5"/>
        <v>930</v>
      </c>
    </row>
    <row r="42" s="194" customFormat="1" ht="20.1" customHeight="1" spans="1:13">
      <c r="A42" s="27">
        <v>1182</v>
      </c>
      <c r="B42" s="27" t="s">
        <v>268</v>
      </c>
      <c r="C42" s="196" t="s">
        <v>269</v>
      </c>
      <c r="D42" s="196" t="s">
        <v>270</v>
      </c>
      <c r="E42" s="29">
        <v>2</v>
      </c>
      <c r="F42" s="30" t="s">
        <v>222</v>
      </c>
      <c r="G42" s="30">
        <v>330</v>
      </c>
      <c r="H42" s="30"/>
      <c r="I42" s="30">
        <f t="shared" si="4"/>
        <v>660</v>
      </c>
      <c r="J42" s="27" t="s">
        <v>26</v>
      </c>
      <c r="K42" s="30" t="s">
        <v>271</v>
      </c>
      <c r="M42" s="194">
        <f t="shared" si="5"/>
        <v>660</v>
      </c>
    </row>
    <row r="43" s="194" customFormat="1" ht="20.1" customHeight="1" spans="1:13">
      <c r="A43" s="27">
        <v>491</v>
      </c>
      <c r="B43" s="229" t="s">
        <v>272</v>
      </c>
      <c r="C43" s="27" t="s">
        <v>273</v>
      </c>
      <c r="D43" s="28" t="s">
        <v>274</v>
      </c>
      <c r="E43" s="29">
        <v>2</v>
      </c>
      <c r="F43" s="30" t="s">
        <v>16</v>
      </c>
      <c r="G43" s="30">
        <v>315</v>
      </c>
      <c r="H43" s="30"/>
      <c r="I43" s="30">
        <f t="shared" si="4"/>
        <v>630</v>
      </c>
      <c r="J43" s="27" t="s">
        <v>196</v>
      </c>
      <c r="K43" s="30" t="s">
        <v>275</v>
      </c>
      <c r="L43" s="134"/>
      <c r="M43" s="134">
        <f t="shared" si="5"/>
        <v>630</v>
      </c>
    </row>
    <row r="44" s="194" customFormat="1" ht="20.1" customHeight="1" spans="1:13">
      <c r="A44" s="27">
        <v>1887</v>
      </c>
      <c r="B44" s="27" t="s">
        <v>189</v>
      </c>
      <c r="C44" s="27" t="s">
        <v>276</v>
      </c>
      <c r="D44" s="28" t="s">
        <v>277</v>
      </c>
      <c r="E44" s="29">
        <v>2</v>
      </c>
      <c r="F44" s="30" t="s">
        <v>222</v>
      </c>
      <c r="G44" s="30">
        <v>330</v>
      </c>
      <c r="H44" s="30"/>
      <c r="I44" s="30">
        <f t="shared" si="4"/>
        <v>660</v>
      </c>
      <c r="J44" s="27" t="s">
        <v>26</v>
      </c>
      <c r="K44" s="30" t="s">
        <v>278</v>
      </c>
      <c r="M44" s="194">
        <f t="shared" si="5"/>
        <v>660</v>
      </c>
    </row>
    <row r="45" s="194" customFormat="1" ht="20.1" customHeight="1" spans="1:15">
      <c r="A45" s="27">
        <v>1554</v>
      </c>
      <c r="B45" s="27" t="s">
        <v>279</v>
      </c>
      <c r="C45" s="37" t="s">
        <v>280</v>
      </c>
      <c r="D45" s="221" t="s">
        <v>281</v>
      </c>
      <c r="E45" s="29">
        <v>2</v>
      </c>
      <c r="F45" s="201" t="s">
        <v>16</v>
      </c>
      <c r="G45" s="30">
        <v>315</v>
      </c>
      <c r="H45" s="30"/>
      <c r="I45" s="30">
        <f t="shared" si="4"/>
        <v>630</v>
      </c>
      <c r="J45" s="37" t="s">
        <v>101</v>
      </c>
      <c r="K45" s="201" t="s">
        <v>282</v>
      </c>
      <c r="L45" s="134"/>
      <c r="M45" s="134">
        <f t="shared" si="5"/>
        <v>630</v>
      </c>
      <c r="O45" s="194" t="s">
        <v>283</v>
      </c>
    </row>
    <row r="46" s="194" customFormat="1" ht="20.1" customHeight="1" spans="1:13">
      <c r="A46" s="27">
        <v>522</v>
      </c>
      <c r="B46" s="222" t="s">
        <v>172</v>
      </c>
      <c r="C46" s="226" t="s">
        <v>284</v>
      </c>
      <c r="D46" s="253" t="s">
        <v>285</v>
      </c>
      <c r="E46" s="29">
        <v>2</v>
      </c>
      <c r="F46" s="231" t="s">
        <v>93</v>
      </c>
      <c r="G46" s="30">
        <v>325</v>
      </c>
      <c r="H46" s="30"/>
      <c r="I46" s="30">
        <f t="shared" si="4"/>
        <v>650</v>
      </c>
      <c r="J46" s="226" t="s">
        <v>249</v>
      </c>
      <c r="K46" s="201" t="s">
        <v>286</v>
      </c>
      <c r="M46" s="194">
        <f t="shared" si="5"/>
        <v>650</v>
      </c>
    </row>
    <row r="47" ht="20.1" customHeight="1" spans="1:13">
      <c r="A47" s="2">
        <v>1564</v>
      </c>
      <c r="B47" s="151" t="s">
        <v>287</v>
      </c>
      <c r="C47" s="151" t="s">
        <v>288</v>
      </c>
      <c r="D47" s="152" t="s">
        <v>289</v>
      </c>
      <c r="E47" s="6">
        <v>2</v>
      </c>
      <c r="F47" s="153" t="s">
        <v>222</v>
      </c>
      <c r="G47" s="8">
        <v>330</v>
      </c>
      <c r="H47" s="8"/>
      <c r="I47" s="8">
        <f t="shared" si="4"/>
        <v>660</v>
      </c>
      <c r="J47" s="154" t="s">
        <v>290</v>
      </c>
      <c r="K47" s="7" t="s">
        <v>291</v>
      </c>
      <c r="M47">
        <f t="shared" si="5"/>
        <v>660</v>
      </c>
    </row>
    <row r="48" ht="20.1" customHeight="1" spans="1:13">
      <c r="A48" s="2">
        <v>917</v>
      </c>
      <c r="B48" s="4" t="s">
        <v>292</v>
      </c>
      <c r="C48" s="2" t="s">
        <v>293</v>
      </c>
      <c r="D48" s="13" t="s">
        <v>294</v>
      </c>
      <c r="E48" s="6">
        <v>1</v>
      </c>
      <c r="F48" s="8" t="s">
        <v>36</v>
      </c>
      <c r="G48" s="8">
        <v>310</v>
      </c>
      <c r="H48" s="8"/>
      <c r="I48" s="8">
        <f t="shared" si="4"/>
        <v>310</v>
      </c>
      <c r="J48" s="2" t="s">
        <v>26</v>
      </c>
      <c r="K48" s="8" t="s">
        <v>295</v>
      </c>
      <c r="L48" s="198"/>
      <c r="M48" s="198">
        <f t="shared" si="5"/>
        <v>310</v>
      </c>
    </row>
    <row r="49" s="1" customFormat="1" ht="20.1" customHeight="1" spans="1:13">
      <c r="A49" s="19">
        <v>937</v>
      </c>
      <c r="B49" s="19" t="s">
        <v>115</v>
      </c>
      <c r="C49" s="16" t="s">
        <v>296</v>
      </c>
      <c r="D49" s="232" t="s">
        <v>297</v>
      </c>
      <c r="E49" s="11">
        <v>5</v>
      </c>
      <c r="F49" s="233" t="s">
        <v>16</v>
      </c>
      <c r="G49" s="12">
        <v>315</v>
      </c>
      <c r="H49" s="12"/>
      <c r="I49" s="12">
        <f t="shared" si="4"/>
        <v>1575</v>
      </c>
      <c r="J49" s="16" t="s">
        <v>101</v>
      </c>
      <c r="K49" s="132" t="s">
        <v>298</v>
      </c>
      <c r="M49" s="1">
        <f t="shared" si="5"/>
        <v>1575</v>
      </c>
    </row>
    <row r="50" ht="40.5" spans="1:11">
      <c r="A50" s="19">
        <v>808</v>
      </c>
      <c r="B50" s="19" t="s">
        <v>246</v>
      </c>
      <c r="C50" s="19" t="s">
        <v>299</v>
      </c>
      <c r="D50" s="157" t="s">
        <v>300</v>
      </c>
      <c r="E50" s="11">
        <v>2</v>
      </c>
      <c r="F50" s="12" t="s">
        <v>93</v>
      </c>
      <c r="G50" s="12">
        <v>325</v>
      </c>
      <c r="H50" s="12"/>
      <c r="I50" s="12">
        <f t="shared" si="4"/>
        <v>650</v>
      </c>
      <c r="J50" s="19"/>
      <c r="K50" s="12" t="s">
        <v>301</v>
      </c>
    </row>
    <row r="51" spans="2:11">
      <c r="B51" s="3" t="s">
        <v>147</v>
      </c>
      <c r="C51" s="10" t="s">
        <v>302</v>
      </c>
      <c r="D51" s="10" t="s">
        <v>303</v>
      </c>
      <c r="E51" s="6">
        <v>1</v>
      </c>
      <c r="F51" s="7" t="s">
        <v>16</v>
      </c>
      <c r="G51" s="8">
        <v>315</v>
      </c>
      <c r="H51" s="8"/>
      <c r="I51" s="8">
        <f t="shared" si="4"/>
        <v>315</v>
      </c>
      <c r="J51" s="4" t="s">
        <v>31</v>
      </c>
      <c r="K51" s="7" t="s">
        <v>304</v>
      </c>
    </row>
    <row r="52" ht="20.1" customHeight="1" spans="1:13">
      <c r="A52" s="2">
        <v>5</v>
      </c>
      <c r="B52" s="4" t="s">
        <v>305</v>
      </c>
      <c r="C52" s="2" t="s">
        <v>306</v>
      </c>
      <c r="D52" s="13" t="s">
        <v>307</v>
      </c>
      <c r="E52" s="6">
        <v>1</v>
      </c>
      <c r="F52" s="8" t="s">
        <v>222</v>
      </c>
      <c r="G52" s="8">
        <v>330</v>
      </c>
      <c r="H52" s="8"/>
      <c r="I52" s="8">
        <f t="shared" si="4"/>
        <v>330</v>
      </c>
      <c r="J52" s="2" t="s">
        <v>150</v>
      </c>
      <c r="K52" s="213" t="s">
        <v>308</v>
      </c>
      <c r="M52">
        <f t="shared" ref="M52:M55" si="6">SUM(I52:K52)</f>
        <v>330</v>
      </c>
    </row>
    <row r="53" ht="20.1" customHeight="1" spans="1:13">
      <c r="A53" s="2">
        <v>472</v>
      </c>
      <c r="B53" s="4" t="s">
        <v>151</v>
      </c>
      <c r="C53" s="2" t="s">
        <v>309</v>
      </c>
      <c r="D53" s="13" t="s">
        <v>310</v>
      </c>
      <c r="E53" s="6">
        <v>1</v>
      </c>
      <c r="F53" s="8" t="s">
        <v>36</v>
      </c>
      <c r="G53" s="8">
        <v>310</v>
      </c>
      <c r="H53" s="8"/>
      <c r="I53" s="8">
        <f t="shared" si="4"/>
        <v>310</v>
      </c>
      <c r="J53" s="2" t="s">
        <v>196</v>
      </c>
      <c r="K53" s="8" t="s">
        <v>311</v>
      </c>
      <c r="M53">
        <f t="shared" si="6"/>
        <v>310</v>
      </c>
    </row>
    <row r="54" ht="20.1" customHeight="1" spans="1:13">
      <c r="A54" s="2">
        <v>966</v>
      </c>
      <c r="B54" s="2" t="s">
        <v>115</v>
      </c>
      <c r="C54" s="2" t="s">
        <v>312</v>
      </c>
      <c r="D54" s="13" t="s">
        <v>313</v>
      </c>
      <c r="E54" s="6">
        <v>1</v>
      </c>
      <c r="F54" s="8" t="s">
        <v>93</v>
      </c>
      <c r="G54" s="8">
        <v>325</v>
      </c>
      <c r="H54" s="8"/>
      <c r="I54" s="8">
        <f t="shared" si="4"/>
        <v>325</v>
      </c>
      <c r="J54" s="2" t="s">
        <v>37</v>
      </c>
      <c r="K54" s="8" t="s">
        <v>314</v>
      </c>
      <c r="M54">
        <f t="shared" si="6"/>
        <v>325</v>
      </c>
    </row>
    <row r="55" ht="20.1" customHeight="1" spans="1:13">
      <c r="A55" s="2">
        <v>1983</v>
      </c>
      <c r="B55" s="4" t="s">
        <v>315</v>
      </c>
      <c r="C55" s="19" t="s">
        <v>316</v>
      </c>
      <c r="D55" s="157" t="s">
        <v>317</v>
      </c>
      <c r="E55" s="11">
        <v>1</v>
      </c>
      <c r="F55" s="12" t="s">
        <v>36</v>
      </c>
      <c r="G55" s="8">
        <v>310</v>
      </c>
      <c r="H55" s="12"/>
      <c r="I55" s="12">
        <f t="shared" si="4"/>
        <v>310</v>
      </c>
      <c r="J55" s="19" t="s">
        <v>40</v>
      </c>
      <c r="K55" s="12" t="s">
        <v>318</v>
      </c>
      <c r="M55">
        <f t="shared" si="6"/>
        <v>310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D17" sqref="D17"/>
    </sheetView>
  </sheetViews>
  <sheetFormatPr defaultColWidth="9" defaultRowHeight="13.5" outlineLevelCol="2"/>
  <cols>
    <col min="3" max="3" width="22.375" customWidth="1"/>
  </cols>
  <sheetData>
    <row r="1" spans="1:3">
      <c r="A1" s="214" t="s">
        <v>319</v>
      </c>
      <c r="B1" s="214" t="s">
        <v>320</v>
      </c>
      <c r="C1" t="s">
        <v>321</v>
      </c>
    </row>
    <row r="2" spans="1:3">
      <c r="A2" s="2" t="s">
        <v>123</v>
      </c>
      <c r="B2" s="19" t="s">
        <v>322</v>
      </c>
      <c r="C2" t="s">
        <v>321</v>
      </c>
    </row>
    <row r="3" ht="27" spans="1:3">
      <c r="A3" s="2" t="s">
        <v>115</v>
      </c>
      <c r="B3" s="2" t="s">
        <v>116</v>
      </c>
      <c r="C3" t="s">
        <v>321</v>
      </c>
    </row>
    <row r="4" ht="27" spans="1:3">
      <c r="A4" s="2" t="s">
        <v>119</v>
      </c>
      <c r="B4" s="3" t="s">
        <v>120</v>
      </c>
      <c r="C4" t="s">
        <v>321</v>
      </c>
    </row>
    <row r="5" spans="1:3">
      <c r="A5" s="151" t="s">
        <v>135</v>
      </c>
      <c r="B5" s="151" t="s">
        <v>323</v>
      </c>
      <c r="C5" t="s">
        <v>321</v>
      </c>
    </row>
    <row r="6" ht="24" spans="1:3">
      <c r="A6" s="215" t="s">
        <v>143</v>
      </c>
      <c r="B6" s="216" t="s">
        <v>144</v>
      </c>
      <c r="C6" t="s">
        <v>321</v>
      </c>
    </row>
    <row r="7" spans="1:3">
      <c r="A7" s="4" t="s">
        <v>151</v>
      </c>
      <c r="B7" s="217" t="s">
        <v>152</v>
      </c>
      <c r="C7" t="s">
        <v>321</v>
      </c>
    </row>
    <row r="8" ht="27" spans="1:3">
      <c r="A8" s="2" t="s">
        <v>128</v>
      </c>
      <c r="B8" s="2" t="s">
        <v>155</v>
      </c>
      <c r="C8" t="s">
        <v>321</v>
      </c>
    </row>
    <row r="9" spans="1:3">
      <c r="A9" s="3" t="s">
        <v>158</v>
      </c>
      <c r="B9" s="3" t="s">
        <v>159</v>
      </c>
      <c r="C9" t="s">
        <v>321</v>
      </c>
    </row>
    <row r="10" ht="27" spans="1:3">
      <c r="A10" s="2" t="s">
        <v>162</v>
      </c>
      <c r="B10" s="2" t="s">
        <v>163</v>
      </c>
      <c r="C10" t="s">
        <v>321</v>
      </c>
    </row>
    <row r="11" ht="28.5" spans="1:3">
      <c r="A11" s="218" t="s">
        <v>172</v>
      </c>
      <c r="B11" s="217" t="s">
        <v>173</v>
      </c>
      <c r="C11" t="s">
        <v>321</v>
      </c>
    </row>
    <row r="12" ht="27" spans="1:3">
      <c r="A12" s="2" t="s">
        <v>176</v>
      </c>
      <c r="B12" s="217" t="s">
        <v>177</v>
      </c>
      <c r="C12" t="s">
        <v>321</v>
      </c>
    </row>
    <row r="13" ht="27" spans="1:3">
      <c r="A13" s="2" t="s">
        <v>140</v>
      </c>
      <c r="B13" s="217" t="s">
        <v>185</v>
      </c>
      <c r="C13" t="s">
        <v>321</v>
      </c>
    </row>
    <row r="14" ht="27" spans="1:3">
      <c r="A14" s="2" t="s">
        <v>189</v>
      </c>
      <c r="B14" s="217" t="s">
        <v>190</v>
      </c>
      <c r="C14" t="s">
        <v>321</v>
      </c>
    </row>
    <row r="15" ht="27" spans="1:3">
      <c r="A15" s="2" t="s">
        <v>193</v>
      </c>
      <c r="B15" s="2" t="s">
        <v>194</v>
      </c>
      <c r="C15" t="s">
        <v>321</v>
      </c>
    </row>
    <row r="16" ht="27" spans="1:3">
      <c r="A16" s="2" t="s">
        <v>128</v>
      </c>
      <c r="B16" s="217" t="s">
        <v>198</v>
      </c>
      <c r="C16" t="s">
        <v>321</v>
      </c>
    </row>
    <row r="17" ht="24" spans="1:3">
      <c r="A17" s="68" t="s">
        <v>166</v>
      </c>
      <c r="B17" s="217" t="s">
        <v>201</v>
      </c>
      <c r="C17" t="s">
        <v>321</v>
      </c>
    </row>
    <row r="18" ht="27" spans="1:3">
      <c r="A18" s="3" t="s">
        <v>205</v>
      </c>
      <c r="B18" s="217" t="s">
        <v>206</v>
      </c>
      <c r="C18" t="s">
        <v>321</v>
      </c>
    </row>
    <row r="19" ht="27" spans="1:3">
      <c r="A19" s="2" t="s">
        <v>128</v>
      </c>
      <c r="B19" s="217" t="s">
        <v>209</v>
      </c>
      <c r="C19" t="s">
        <v>321</v>
      </c>
    </row>
    <row r="20" ht="27" spans="1:3">
      <c r="A20" s="2" t="s">
        <v>128</v>
      </c>
      <c r="B20" s="2" t="s">
        <v>216</v>
      </c>
      <c r="C20" t="s">
        <v>321</v>
      </c>
    </row>
    <row r="21" spans="1:3">
      <c r="A21" s="4" t="s">
        <v>151</v>
      </c>
      <c r="B21" s="2" t="s">
        <v>324</v>
      </c>
      <c r="C21" t="s">
        <v>321</v>
      </c>
    </row>
    <row r="22" ht="27" spans="1:3">
      <c r="A22" s="2" t="s">
        <v>115</v>
      </c>
      <c r="B22" s="217" t="s">
        <v>243</v>
      </c>
      <c r="C22" t="s">
        <v>321</v>
      </c>
    </row>
    <row r="23" ht="27" spans="1:3">
      <c r="A23" s="2" t="s">
        <v>115</v>
      </c>
      <c r="B23" s="2" t="s">
        <v>312</v>
      </c>
      <c r="C23" t="s">
        <v>321</v>
      </c>
    </row>
    <row r="24" spans="1:3">
      <c r="A24" s="4" t="s">
        <v>305</v>
      </c>
      <c r="B24" s="2" t="s">
        <v>306</v>
      </c>
      <c r="C24" t="s">
        <v>321</v>
      </c>
    </row>
    <row r="25" spans="1:3">
      <c r="A25" s="2" t="s">
        <v>123</v>
      </c>
      <c r="B25" s="2" t="s">
        <v>325</v>
      </c>
      <c r="C25" t="s">
        <v>326</v>
      </c>
    </row>
    <row r="26" ht="27" spans="1:3">
      <c r="A26" s="2" t="s">
        <v>119</v>
      </c>
      <c r="B26" s="2" t="s">
        <v>327</v>
      </c>
      <c r="C26" t="s">
        <v>326</v>
      </c>
    </row>
    <row r="27" spans="1:3">
      <c r="A27" s="4" t="s">
        <v>328</v>
      </c>
      <c r="B27" s="2" t="s">
        <v>329</v>
      </c>
      <c r="C27" t="s">
        <v>326</v>
      </c>
    </row>
    <row r="28" ht="27" spans="1:3">
      <c r="A28" s="2" t="s">
        <v>140</v>
      </c>
      <c r="B28" s="3" t="s">
        <v>330</v>
      </c>
      <c r="C28" t="s">
        <v>326</v>
      </c>
    </row>
    <row r="29" spans="1:3">
      <c r="A29" s="4" t="s">
        <v>212</v>
      </c>
      <c r="B29" s="3" t="s">
        <v>331</v>
      </c>
      <c r="C29" t="s">
        <v>326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18" workbookViewId="0">
      <selection activeCell="C33" sqref="C33:D33"/>
    </sheetView>
  </sheetViews>
  <sheetFormatPr defaultColWidth="9" defaultRowHeight="13.5"/>
  <cols>
    <col min="4" max="4" width="13.75" customWidth="1"/>
    <col min="11" max="11" width="19.25" customWidth="1"/>
  </cols>
  <sheetData>
    <row r="1" spans="1:12">
      <c r="A1" s="2">
        <v>1260</v>
      </c>
      <c r="B1" s="2" t="s">
        <v>332</v>
      </c>
      <c r="C1" s="11" t="s">
        <v>333</v>
      </c>
      <c r="D1" s="254" t="s">
        <v>334</v>
      </c>
      <c r="E1" s="11">
        <v>1</v>
      </c>
      <c r="F1" s="12" t="s">
        <v>36</v>
      </c>
      <c r="G1" s="8">
        <v>310</v>
      </c>
      <c r="H1" s="12"/>
      <c r="I1" s="12">
        <f t="shared" ref="I1:I6" si="0">G1*E1+H1</f>
        <v>310</v>
      </c>
      <c r="J1" s="19" t="s">
        <v>150</v>
      </c>
      <c r="K1" s="12" t="s">
        <v>335</v>
      </c>
      <c r="L1" t="s">
        <v>336</v>
      </c>
    </row>
    <row r="2" ht="27" spans="1:11">
      <c r="A2" s="2">
        <v>372</v>
      </c>
      <c r="B2" s="3" t="s">
        <v>337</v>
      </c>
      <c r="C2" s="10" t="s">
        <v>338</v>
      </c>
      <c r="D2" s="10" t="s">
        <v>339</v>
      </c>
      <c r="E2" s="6">
        <v>1</v>
      </c>
      <c r="F2" s="8" t="s">
        <v>93</v>
      </c>
      <c r="G2" s="8">
        <v>325</v>
      </c>
      <c r="H2" s="8"/>
      <c r="I2" s="8">
        <f t="shared" si="0"/>
        <v>325</v>
      </c>
      <c r="J2" s="2" t="s">
        <v>26</v>
      </c>
      <c r="K2" s="8" t="s">
        <v>340</v>
      </c>
    </row>
    <row r="3" ht="27" spans="1:11">
      <c r="A3" s="2">
        <v>818</v>
      </c>
      <c r="B3" s="2" t="s">
        <v>246</v>
      </c>
      <c r="C3" s="2" t="s">
        <v>341</v>
      </c>
      <c r="D3" s="13" t="s">
        <v>342</v>
      </c>
      <c r="E3" s="6">
        <v>1</v>
      </c>
      <c r="F3" s="8" t="s">
        <v>93</v>
      </c>
      <c r="G3" s="8">
        <v>325</v>
      </c>
      <c r="H3" s="8"/>
      <c r="I3" s="8">
        <f t="shared" si="0"/>
        <v>325</v>
      </c>
      <c r="J3" s="2" t="s">
        <v>26</v>
      </c>
      <c r="K3" s="8" t="s">
        <v>336</v>
      </c>
    </row>
    <row r="4" ht="27" spans="1:11">
      <c r="A4" s="2">
        <v>1696</v>
      </c>
      <c r="B4" s="2" t="s">
        <v>229</v>
      </c>
      <c r="C4" s="4" t="s">
        <v>343</v>
      </c>
      <c r="D4" s="5" t="s">
        <v>344</v>
      </c>
      <c r="E4" s="6">
        <v>1</v>
      </c>
      <c r="F4" s="7" t="s">
        <v>222</v>
      </c>
      <c r="G4" s="8">
        <v>330</v>
      </c>
      <c r="H4" s="8"/>
      <c r="I4" s="8">
        <f t="shared" si="0"/>
        <v>330</v>
      </c>
      <c r="J4" s="4" t="s">
        <v>31</v>
      </c>
      <c r="K4" s="7"/>
    </row>
    <row r="5" s="1" customFormat="1" ht="20.1" customHeight="1" spans="1:13">
      <c r="A5" s="19">
        <v>266</v>
      </c>
      <c r="B5" s="19" t="s">
        <v>119</v>
      </c>
      <c r="C5" s="17" t="s">
        <v>345</v>
      </c>
      <c r="D5" s="18" t="s">
        <v>346</v>
      </c>
      <c r="E5" s="20">
        <v>1</v>
      </c>
      <c r="F5" s="20" t="s">
        <v>16</v>
      </c>
      <c r="G5" s="12">
        <v>315</v>
      </c>
      <c r="H5" s="11"/>
      <c r="I5" s="12">
        <f t="shared" si="0"/>
        <v>315</v>
      </c>
      <c r="J5" s="11" t="s">
        <v>20</v>
      </c>
      <c r="K5" s="11" t="s">
        <v>347</v>
      </c>
      <c r="M5" s="1">
        <f t="shared" ref="M5:M8" si="1">SUM(I5:K5)</f>
        <v>315</v>
      </c>
    </row>
    <row r="6" ht="20.1" customHeight="1" spans="1:13">
      <c r="A6" s="2">
        <v>1222</v>
      </c>
      <c r="B6" s="2" t="s">
        <v>225</v>
      </c>
      <c r="C6" s="2" t="s">
        <v>348</v>
      </c>
      <c r="D6" s="13" t="s">
        <v>349</v>
      </c>
      <c r="E6" s="6">
        <v>1</v>
      </c>
      <c r="F6" s="8" t="s">
        <v>222</v>
      </c>
      <c r="G6" s="8">
        <v>330</v>
      </c>
      <c r="H6" s="8"/>
      <c r="I6" s="8">
        <f t="shared" si="0"/>
        <v>330</v>
      </c>
      <c r="J6" s="2" t="s">
        <v>26</v>
      </c>
      <c r="K6" s="8"/>
      <c r="M6">
        <f t="shared" si="1"/>
        <v>330</v>
      </c>
    </row>
    <row r="7" customFormat="1" ht="20.1" customHeight="1" spans="1:12">
      <c r="A7" s="2">
        <v>2113</v>
      </c>
      <c r="B7" s="2" t="s">
        <v>350</v>
      </c>
      <c r="C7" s="2" t="s">
        <v>351</v>
      </c>
      <c r="D7" s="13" t="s">
        <v>352</v>
      </c>
      <c r="E7" s="6">
        <v>2</v>
      </c>
      <c r="F7" s="8" t="s">
        <v>36</v>
      </c>
      <c r="G7" s="8">
        <v>310</v>
      </c>
      <c r="H7" s="8"/>
      <c r="I7" s="197">
        <f>E7*G7</f>
        <v>620</v>
      </c>
      <c r="J7" s="210" t="s">
        <v>353</v>
      </c>
      <c r="K7" s="25" t="s">
        <v>139</v>
      </c>
      <c r="L7" t="s">
        <v>354</v>
      </c>
    </row>
    <row r="8" ht="20.1" customHeight="1" spans="1:13">
      <c r="A8" s="2">
        <v>1460</v>
      </c>
      <c r="B8" s="3" t="s">
        <v>355</v>
      </c>
      <c r="C8" s="4" t="s">
        <v>356</v>
      </c>
      <c r="D8" s="5" t="s">
        <v>357</v>
      </c>
      <c r="E8" s="6">
        <v>4</v>
      </c>
      <c r="F8" s="7" t="s">
        <v>93</v>
      </c>
      <c r="G8" s="8">
        <v>325</v>
      </c>
      <c r="H8" s="8"/>
      <c r="I8" s="8">
        <f t="shared" ref="I8:I12" si="2">G8*E8+H8</f>
        <v>1300</v>
      </c>
      <c r="J8" s="4" t="s">
        <v>31</v>
      </c>
      <c r="K8" s="7"/>
      <c r="L8" t="s">
        <v>354</v>
      </c>
      <c r="M8">
        <f t="shared" si="1"/>
        <v>1300</v>
      </c>
    </row>
    <row r="9" customFormat="1" ht="20.1" customHeight="1" spans="1:12">
      <c r="A9" s="2">
        <v>2158</v>
      </c>
      <c r="B9" s="2" t="s">
        <v>358</v>
      </c>
      <c r="C9" s="2" t="s">
        <v>359</v>
      </c>
      <c r="D9" s="13" t="s">
        <v>360</v>
      </c>
      <c r="E9" s="6">
        <v>4</v>
      </c>
      <c r="F9" s="8" t="s">
        <v>36</v>
      </c>
      <c r="G9" s="8">
        <v>310</v>
      </c>
      <c r="H9" s="8"/>
      <c r="I9" s="197">
        <f>E9*G9</f>
        <v>1240</v>
      </c>
      <c r="J9" s="210" t="s">
        <v>26</v>
      </c>
      <c r="K9" s="25" t="s">
        <v>139</v>
      </c>
      <c r="L9" t="s">
        <v>354</v>
      </c>
    </row>
    <row r="10" ht="27" spans="1:12">
      <c r="A10" s="2">
        <v>1301</v>
      </c>
      <c r="B10" s="4" t="s">
        <v>212</v>
      </c>
      <c r="C10" s="3" t="s">
        <v>331</v>
      </c>
      <c r="D10" s="251" t="s">
        <v>361</v>
      </c>
      <c r="E10" s="21">
        <v>4</v>
      </c>
      <c r="F10" s="21" t="s">
        <v>93</v>
      </c>
      <c r="G10" s="8">
        <v>325</v>
      </c>
      <c r="H10" s="6"/>
      <c r="I10" s="8">
        <f t="shared" si="2"/>
        <v>1300</v>
      </c>
      <c r="J10" s="6" t="s">
        <v>20</v>
      </c>
      <c r="K10" s="6" t="s">
        <v>362</v>
      </c>
      <c r="L10" t="s">
        <v>354</v>
      </c>
    </row>
    <row r="11" ht="27" spans="1:12">
      <c r="A11" s="2">
        <v>65</v>
      </c>
      <c r="B11" s="4" t="s">
        <v>328</v>
      </c>
      <c r="C11" s="2" t="s">
        <v>329</v>
      </c>
      <c r="D11" s="13" t="s">
        <v>363</v>
      </c>
      <c r="E11" s="6">
        <v>3</v>
      </c>
      <c r="F11" s="8" t="s">
        <v>36</v>
      </c>
      <c r="G11" s="8">
        <v>310</v>
      </c>
      <c r="H11" s="8"/>
      <c r="I11" s="8">
        <f t="shared" si="2"/>
        <v>930</v>
      </c>
      <c r="J11" s="2" t="s">
        <v>37</v>
      </c>
      <c r="K11" s="8" t="s">
        <v>364</v>
      </c>
      <c r="L11" t="s">
        <v>354</v>
      </c>
    </row>
    <row r="12" ht="27" spans="1:12">
      <c r="A12" s="19">
        <v>1997</v>
      </c>
      <c r="B12" s="19" t="s">
        <v>140</v>
      </c>
      <c r="C12" s="17" t="s">
        <v>365</v>
      </c>
      <c r="D12" s="18" t="s">
        <v>366</v>
      </c>
      <c r="E12" s="20">
        <v>1</v>
      </c>
      <c r="F12" s="20" t="s">
        <v>16</v>
      </c>
      <c r="G12" s="12">
        <v>315</v>
      </c>
      <c r="H12" s="12"/>
      <c r="I12" s="12">
        <f t="shared" si="2"/>
        <v>315</v>
      </c>
      <c r="J12" s="20" t="s">
        <v>196</v>
      </c>
      <c r="K12" s="11" t="s">
        <v>98</v>
      </c>
      <c r="L12" t="s">
        <v>367</v>
      </c>
    </row>
    <row r="13" ht="48" customHeight="1" spans="1:12">
      <c r="A13" s="2">
        <v>2141</v>
      </c>
      <c r="B13" s="199" t="s">
        <v>135</v>
      </c>
      <c r="C13" s="196" t="s">
        <v>136</v>
      </c>
      <c r="D13" s="196" t="s">
        <v>137</v>
      </c>
      <c r="E13" s="29">
        <v>1</v>
      </c>
      <c r="F13" s="30" t="s">
        <v>36</v>
      </c>
      <c r="G13" s="30">
        <v>310</v>
      </c>
      <c r="H13" s="30"/>
      <c r="I13" s="90">
        <f>E13*G13</f>
        <v>310</v>
      </c>
      <c r="J13" s="211" t="s">
        <v>138</v>
      </c>
      <c r="K13" s="133" t="s">
        <v>139</v>
      </c>
      <c r="L13" t="s">
        <v>368</v>
      </c>
    </row>
    <row r="14" spans="1:12">
      <c r="A14" s="2">
        <v>469</v>
      </c>
      <c r="B14" s="200" t="s">
        <v>151</v>
      </c>
      <c r="C14" s="196" t="s">
        <v>237</v>
      </c>
      <c r="D14" s="196" t="s">
        <v>238</v>
      </c>
      <c r="E14" s="29">
        <v>2</v>
      </c>
      <c r="F14" s="30" t="s">
        <v>93</v>
      </c>
      <c r="G14" s="30">
        <v>325</v>
      </c>
      <c r="H14" s="30"/>
      <c r="I14" s="30">
        <f t="shared" ref="I14:I25" si="3">G14*E14+H14</f>
        <v>650</v>
      </c>
      <c r="J14" s="27" t="s">
        <v>239</v>
      </c>
      <c r="K14" s="30" t="s">
        <v>240</v>
      </c>
      <c r="L14" t="s">
        <v>368</v>
      </c>
    </row>
    <row r="15" s="194" customFormat="1" ht="20.1" customHeight="1" spans="1:13">
      <c r="A15" s="2">
        <v>473</v>
      </c>
      <c r="B15" s="200" t="s">
        <v>151</v>
      </c>
      <c r="C15" s="196" t="s">
        <v>152</v>
      </c>
      <c r="D15" s="196" t="s">
        <v>153</v>
      </c>
      <c r="E15" s="29">
        <v>1</v>
      </c>
      <c r="F15" s="201" t="s">
        <v>93</v>
      </c>
      <c r="G15" s="30">
        <v>325</v>
      </c>
      <c r="H15" s="30"/>
      <c r="I15" s="30">
        <f t="shared" si="3"/>
        <v>325</v>
      </c>
      <c r="J15" s="200" t="s">
        <v>31</v>
      </c>
      <c r="K15" s="201" t="s">
        <v>154</v>
      </c>
      <c r="L15" t="s">
        <v>368</v>
      </c>
      <c r="M15" s="134">
        <f>SUM(I15:K15)</f>
        <v>325</v>
      </c>
    </row>
    <row r="16" s="194" customFormat="1" ht="20.1" customHeight="1" spans="1:13">
      <c r="A16" s="2">
        <v>1869</v>
      </c>
      <c r="B16" s="27" t="s">
        <v>189</v>
      </c>
      <c r="C16" s="196" t="s">
        <v>190</v>
      </c>
      <c r="D16" s="196" t="s">
        <v>191</v>
      </c>
      <c r="E16" s="29">
        <v>1</v>
      </c>
      <c r="F16" s="30" t="s">
        <v>36</v>
      </c>
      <c r="G16" s="30">
        <v>310</v>
      </c>
      <c r="H16" s="30"/>
      <c r="I16" s="30">
        <f t="shared" si="3"/>
        <v>310</v>
      </c>
      <c r="J16" s="27" t="s">
        <v>26</v>
      </c>
      <c r="K16" s="30" t="s">
        <v>192</v>
      </c>
      <c r="L16" t="s">
        <v>368</v>
      </c>
      <c r="M16" s="194">
        <f>SUM(I16:K16)</f>
        <v>310</v>
      </c>
    </row>
    <row r="17" ht="27" spans="1:12">
      <c r="A17" s="2">
        <v>1780</v>
      </c>
      <c r="B17" s="27" t="s">
        <v>162</v>
      </c>
      <c r="C17" s="27" t="s">
        <v>163</v>
      </c>
      <c r="D17" s="28" t="s">
        <v>164</v>
      </c>
      <c r="E17" s="29">
        <v>1</v>
      </c>
      <c r="F17" s="30" t="s">
        <v>16</v>
      </c>
      <c r="G17" s="30">
        <v>315</v>
      </c>
      <c r="H17" s="30"/>
      <c r="I17" s="30">
        <f t="shared" si="3"/>
        <v>315</v>
      </c>
      <c r="J17" s="27" t="s">
        <v>26</v>
      </c>
      <c r="K17" s="30" t="s">
        <v>165</v>
      </c>
      <c r="L17" t="s">
        <v>368</v>
      </c>
    </row>
    <row r="18" ht="27" spans="1:12">
      <c r="A18" s="2">
        <v>1391</v>
      </c>
      <c r="B18" s="2" t="s">
        <v>123</v>
      </c>
      <c r="C18" s="2" t="s">
        <v>325</v>
      </c>
      <c r="D18" s="13" t="s">
        <v>369</v>
      </c>
      <c r="E18" s="6">
        <v>4</v>
      </c>
      <c r="F18" s="8" t="s">
        <v>93</v>
      </c>
      <c r="G18" s="8">
        <v>325</v>
      </c>
      <c r="H18" s="8"/>
      <c r="I18" s="8">
        <f t="shared" si="3"/>
        <v>1300</v>
      </c>
      <c r="J18" s="2" t="s">
        <v>203</v>
      </c>
      <c r="K18" s="8"/>
      <c r="L18" t="s">
        <v>368</v>
      </c>
    </row>
    <row r="19" ht="27" spans="1:12">
      <c r="A19" s="2">
        <v>1415</v>
      </c>
      <c r="B19" s="2" t="s">
        <v>123</v>
      </c>
      <c r="C19" s="19" t="s">
        <v>322</v>
      </c>
      <c r="D19" s="157" t="s">
        <v>370</v>
      </c>
      <c r="E19" s="11">
        <v>1</v>
      </c>
      <c r="F19" s="12" t="s">
        <v>36</v>
      </c>
      <c r="G19" s="8">
        <v>310</v>
      </c>
      <c r="H19" s="12"/>
      <c r="I19" s="12">
        <f t="shared" si="3"/>
        <v>310</v>
      </c>
      <c r="J19" s="19" t="s">
        <v>150</v>
      </c>
      <c r="K19" s="212" t="s">
        <v>371</v>
      </c>
      <c r="L19" t="s">
        <v>368</v>
      </c>
    </row>
    <row r="20" ht="27" spans="1:12">
      <c r="A20" s="2">
        <v>942</v>
      </c>
      <c r="B20" s="27" t="s">
        <v>115</v>
      </c>
      <c r="C20" s="27" t="s">
        <v>116</v>
      </c>
      <c r="D20" s="28" t="s">
        <v>117</v>
      </c>
      <c r="E20" s="29">
        <v>1</v>
      </c>
      <c r="F20" s="30" t="s">
        <v>93</v>
      </c>
      <c r="G20" s="30">
        <v>325</v>
      </c>
      <c r="H20" s="30"/>
      <c r="I20" s="30">
        <f t="shared" si="3"/>
        <v>325</v>
      </c>
      <c r="J20" s="27" t="s">
        <v>37</v>
      </c>
      <c r="K20" s="30" t="s">
        <v>118</v>
      </c>
      <c r="L20" t="s">
        <v>368</v>
      </c>
    </row>
    <row r="21" ht="27" spans="1:12">
      <c r="A21" s="2">
        <v>234</v>
      </c>
      <c r="B21" s="27" t="s">
        <v>193</v>
      </c>
      <c r="C21" s="27" t="s">
        <v>194</v>
      </c>
      <c r="D21" s="28" t="s">
        <v>195</v>
      </c>
      <c r="E21" s="29">
        <v>1</v>
      </c>
      <c r="F21" s="30" t="s">
        <v>93</v>
      </c>
      <c r="G21" s="30">
        <v>325</v>
      </c>
      <c r="H21" s="30"/>
      <c r="I21" s="30">
        <f t="shared" si="3"/>
        <v>325</v>
      </c>
      <c r="J21" s="27" t="s">
        <v>196</v>
      </c>
      <c r="K21" s="30" t="s">
        <v>197</v>
      </c>
      <c r="L21" t="s">
        <v>368</v>
      </c>
    </row>
    <row r="22" ht="27" spans="1:12">
      <c r="A22" s="2">
        <v>5</v>
      </c>
      <c r="B22" s="4" t="s">
        <v>305</v>
      </c>
      <c r="C22" s="2" t="s">
        <v>306</v>
      </c>
      <c r="D22" s="13" t="s">
        <v>307</v>
      </c>
      <c r="E22" s="6">
        <v>1</v>
      </c>
      <c r="F22" s="8" t="s">
        <v>222</v>
      </c>
      <c r="G22" s="8">
        <v>330</v>
      </c>
      <c r="H22" s="8"/>
      <c r="I22" s="8">
        <f t="shared" si="3"/>
        <v>330</v>
      </c>
      <c r="J22" s="2" t="s">
        <v>150</v>
      </c>
      <c r="K22" s="213" t="s">
        <v>308</v>
      </c>
      <c r="L22" t="s">
        <v>368</v>
      </c>
    </row>
    <row r="23" ht="20.1" customHeight="1" spans="1:13">
      <c r="A23" s="2">
        <v>784</v>
      </c>
      <c r="B23" s="2" t="s">
        <v>246</v>
      </c>
      <c r="C23" s="10" t="s">
        <v>372</v>
      </c>
      <c r="D23" s="10" t="s">
        <v>373</v>
      </c>
      <c r="E23" s="21">
        <v>1</v>
      </c>
      <c r="F23" s="21" t="s">
        <v>16</v>
      </c>
      <c r="G23" s="8">
        <v>315</v>
      </c>
      <c r="H23" s="8"/>
      <c r="I23" s="8">
        <f t="shared" si="3"/>
        <v>315</v>
      </c>
      <c r="J23" s="21" t="s">
        <v>94</v>
      </c>
      <c r="K23" s="6" t="s">
        <v>374</v>
      </c>
      <c r="L23" s="198"/>
      <c r="M23">
        <f t="shared" ref="M23:M27" si="4">SUM(I23:K23)</f>
        <v>315</v>
      </c>
    </row>
    <row r="24" ht="20.1" customHeight="1" spans="1:13">
      <c r="A24" s="2">
        <v>1703</v>
      </c>
      <c r="B24" s="2" t="s">
        <v>229</v>
      </c>
      <c r="C24" s="202" t="s">
        <v>375</v>
      </c>
      <c r="D24" s="203" t="s">
        <v>376</v>
      </c>
      <c r="E24" s="204">
        <v>2</v>
      </c>
      <c r="F24" s="204" t="s">
        <v>16</v>
      </c>
      <c r="G24" s="8">
        <v>315</v>
      </c>
      <c r="H24" s="29"/>
      <c r="I24" s="30">
        <f t="shared" si="3"/>
        <v>630</v>
      </c>
      <c r="J24" s="29" t="s">
        <v>377</v>
      </c>
      <c r="K24" s="29" t="s">
        <v>378</v>
      </c>
      <c r="L24">
        <v>1</v>
      </c>
      <c r="M24" s="198">
        <f t="shared" si="4"/>
        <v>630</v>
      </c>
    </row>
    <row r="25" ht="20.1" customHeight="1" spans="1:13">
      <c r="A25" s="2">
        <v>1553</v>
      </c>
      <c r="B25" s="151" t="s">
        <v>287</v>
      </c>
      <c r="C25" s="3" t="s">
        <v>379</v>
      </c>
      <c r="D25" s="205" t="s">
        <v>380</v>
      </c>
      <c r="E25" s="6">
        <v>5</v>
      </c>
      <c r="F25" s="206" t="s">
        <v>36</v>
      </c>
      <c r="G25" s="8">
        <v>310</v>
      </c>
      <c r="H25" s="8"/>
      <c r="I25" s="8">
        <f t="shared" si="3"/>
        <v>1550</v>
      </c>
      <c r="J25" s="3" t="s">
        <v>101</v>
      </c>
      <c r="K25" s="7" t="s">
        <v>381</v>
      </c>
      <c r="M25">
        <f t="shared" si="4"/>
        <v>1550</v>
      </c>
    </row>
    <row r="26" ht="20.1" customHeight="1" spans="1:13">
      <c r="A26" s="2">
        <v>276</v>
      </c>
      <c r="B26" s="2" t="s">
        <v>119</v>
      </c>
      <c r="C26" s="19" t="s">
        <v>382</v>
      </c>
      <c r="D26" s="157" t="s">
        <v>383</v>
      </c>
      <c r="E26" s="132">
        <v>1</v>
      </c>
      <c r="F26" s="12" t="s">
        <v>36</v>
      </c>
      <c r="G26" s="8">
        <v>310</v>
      </c>
      <c r="H26" s="11"/>
      <c r="I26" s="12">
        <v>310</v>
      </c>
      <c r="J26" s="11"/>
      <c r="K26" s="11" t="s">
        <v>311</v>
      </c>
      <c r="M26">
        <f t="shared" si="4"/>
        <v>310</v>
      </c>
    </row>
    <row r="27" ht="20.1" customHeight="1" spans="1:13">
      <c r="A27" s="2">
        <v>368</v>
      </c>
      <c r="B27" s="3" t="s">
        <v>337</v>
      </c>
      <c r="C27" s="4" t="s">
        <v>384</v>
      </c>
      <c r="D27" s="5" t="s">
        <v>385</v>
      </c>
      <c r="E27" s="6">
        <v>2</v>
      </c>
      <c r="F27" s="7" t="s">
        <v>16</v>
      </c>
      <c r="G27" s="8">
        <v>315</v>
      </c>
      <c r="H27" s="8"/>
      <c r="I27" s="8">
        <f t="shared" ref="I27:I33" si="5">G27*E27+H27</f>
        <v>630</v>
      </c>
      <c r="J27" s="4" t="s">
        <v>31</v>
      </c>
      <c r="K27" s="7" t="s">
        <v>386</v>
      </c>
      <c r="M27">
        <f t="shared" si="4"/>
        <v>630</v>
      </c>
    </row>
    <row r="28" customFormat="1" ht="33" customHeight="1" spans="1:12">
      <c r="A28" s="2">
        <v>2189</v>
      </c>
      <c r="B28" s="2" t="s">
        <v>387</v>
      </c>
      <c r="C28" s="2" t="s">
        <v>388</v>
      </c>
      <c r="D28" s="13" t="s">
        <v>389</v>
      </c>
      <c r="E28" s="6">
        <v>3</v>
      </c>
      <c r="F28" s="8" t="s">
        <v>36</v>
      </c>
      <c r="G28" s="8">
        <v>310</v>
      </c>
      <c r="H28" s="8"/>
      <c r="I28" s="197">
        <f>E28*G28</f>
        <v>930</v>
      </c>
      <c r="J28" s="210" t="s">
        <v>26</v>
      </c>
      <c r="K28" s="25" t="s">
        <v>228</v>
      </c>
      <c r="L28" t="s">
        <v>390</v>
      </c>
    </row>
    <row r="29" s="194" customFormat="1" ht="20.1" customHeight="1" spans="1:13">
      <c r="A29" s="2">
        <v>1326</v>
      </c>
      <c r="B29" s="207" t="s">
        <v>143</v>
      </c>
      <c r="C29" s="196" t="s">
        <v>144</v>
      </c>
      <c r="D29" s="196" t="s">
        <v>145</v>
      </c>
      <c r="E29" s="29">
        <v>2</v>
      </c>
      <c r="F29" s="30" t="s">
        <v>36</v>
      </c>
      <c r="G29" s="30">
        <v>310</v>
      </c>
      <c r="H29" s="30"/>
      <c r="I29" s="30">
        <f t="shared" si="5"/>
        <v>620</v>
      </c>
      <c r="J29" s="27" t="s">
        <v>37</v>
      </c>
      <c r="K29" s="30" t="s">
        <v>146</v>
      </c>
      <c r="L29" s="194" t="s">
        <v>391</v>
      </c>
      <c r="M29" s="194">
        <f t="shared" ref="M29:M32" si="6">SUM(I29:K29)</f>
        <v>620</v>
      </c>
    </row>
    <row r="30" ht="20.1" customHeight="1" spans="1:13">
      <c r="A30" s="2">
        <v>814</v>
      </c>
      <c r="B30" s="208" t="s">
        <v>246</v>
      </c>
      <c r="C30" s="208" t="s">
        <v>392</v>
      </c>
      <c r="D30" s="77" t="s">
        <v>393</v>
      </c>
      <c r="E30" s="6">
        <v>1</v>
      </c>
      <c r="F30" s="209" t="s">
        <v>93</v>
      </c>
      <c r="G30" s="8">
        <v>325</v>
      </c>
      <c r="H30" s="8"/>
      <c r="I30" s="8">
        <f t="shared" si="5"/>
        <v>325</v>
      </c>
      <c r="J30" s="4"/>
      <c r="K30" s="7" t="s">
        <v>394</v>
      </c>
      <c r="M30">
        <f t="shared" si="6"/>
        <v>325</v>
      </c>
    </row>
    <row r="31" ht="20.1" customHeight="1" spans="1:13">
      <c r="A31" s="2">
        <v>1375</v>
      </c>
      <c r="B31" s="2" t="s">
        <v>123</v>
      </c>
      <c r="C31" s="2" t="s">
        <v>395</v>
      </c>
      <c r="D31" s="13" t="s">
        <v>396</v>
      </c>
      <c r="E31" s="6">
        <v>1</v>
      </c>
      <c r="F31" s="8" t="s">
        <v>36</v>
      </c>
      <c r="G31" s="8">
        <v>310</v>
      </c>
      <c r="H31" s="8"/>
      <c r="I31" s="8">
        <f t="shared" si="5"/>
        <v>310</v>
      </c>
      <c r="J31" s="2" t="s">
        <v>26</v>
      </c>
      <c r="K31" s="8">
        <v>3.22</v>
      </c>
      <c r="M31">
        <f t="shared" si="6"/>
        <v>313.22</v>
      </c>
    </row>
    <row r="32" ht="20.1" customHeight="1" spans="1:13">
      <c r="A32" s="2">
        <v>1039</v>
      </c>
      <c r="B32" s="2" t="s">
        <v>131</v>
      </c>
      <c r="C32" s="2" t="s">
        <v>397</v>
      </c>
      <c r="D32" s="13" t="s">
        <v>398</v>
      </c>
      <c r="E32" s="6">
        <v>1</v>
      </c>
      <c r="F32" s="8" t="s">
        <v>16</v>
      </c>
      <c r="G32" s="8">
        <v>315</v>
      </c>
      <c r="H32" s="8"/>
      <c r="I32" s="8">
        <f t="shared" si="5"/>
        <v>315</v>
      </c>
      <c r="J32" s="2" t="s">
        <v>26</v>
      </c>
      <c r="K32" s="8"/>
      <c r="M32">
        <f t="shared" si="6"/>
        <v>315</v>
      </c>
    </row>
    <row r="33" ht="27" spans="1:11">
      <c r="A33" s="19">
        <v>1185</v>
      </c>
      <c r="B33" s="19" t="s">
        <v>268</v>
      </c>
      <c r="C33" s="16" t="s">
        <v>399</v>
      </c>
      <c r="D33" s="255" t="s">
        <v>400</v>
      </c>
      <c r="E33" s="20">
        <v>1</v>
      </c>
      <c r="F33" s="20" t="s">
        <v>16</v>
      </c>
      <c r="G33" s="12">
        <v>315</v>
      </c>
      <c r="H33" s="12"/>
      <c r="I33" s="12">
        <f t="shared" si="5"/>
        <v>315</v>
      </c>
      <c r="J33" s="16" t="s">
        <v>94</v>
      </c>
      <c r="K33" s="11" t="s">
        <v>401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9" sqref="K9"/>
    </sheetView>
  </sheetViews>
  <sheetFormatPr defaultColWidth="9" defaultRowHeight="13.5"/>
  <sheetData>
    <row r="1" ht="20.1" customHeight="1" spans="1:13">
      <c r="A1" s="2">
        <v>84</v>
      </c>
      <c r="B1" s="4" t="s">
        <v>328</v>
      </c>
      <c r="C1" s="10" t="s">
        <v>402</v>
      </c>
      <c r="D1" s="10" t="s">
        <v>403</v>
      </c>
      <c r="E1" s="6">
        <v>1</v>
      </c>
      <c r="F1" s="8" t="s">
        <v>16</v>
      </c>
      <c r="G1" s="8">
        <v>315</v>
      </c>
      <c r="H1" s="8"/>
      <c r="I1" s="8">
        <f>G1*E1+H1</f>
        <v>315</v>
      </c>
      <c r="J1" s="2" t="s">
        <v>26</v>
      </c>
      <c r="K1" s="8" t="s">
        <v>404</v>
      </c>
      <c r="M1">
        <f t="shared" ref="M1:M9" si="0">SUM(I1:K1)</f>
        <v>315</v>
      </c>
    </row>
    <row r="2" ht="20.1" customHeight="1" spans="1:13">
      <c r="A2" s="2">
        <v>404</v>
      </c>
      <c r="B2" s="3" t="s">
        <v>337</v>
      </c>
      <c r="C2" s="10" t="s">
        <v>405</v>
      </c>
      <c r="D2" s="10" t="s">
        <v>406</v>
      </c>
      <c r="E2" s="6">
        <v>1</v>
      </c>
      <c r="F2" s="15" t="s">
        <v>16</v>
      </c>
      <c r="G2" s="8">
        <v>315</v>
      </c>
      <c r="H2" s="8"/>
      <c r="I2" s="8">
        <f t="shared" ref="I2:I9" si="1">G2*E2+H2</f>
        <v>315</v>
      </c>
      <c r="J2" s="3" t="s">
        <v>101</v>
      </c>
      <c r="K2" s="3" t="s">
        <v>407</v>
      </c>
      <c r="M2">
        <f t="shared" si="0"/>
        <v>315</v>
      </c>
    </row>
    <row r="3" s="193" customFormat="1" ht="20.1" customHeight="1" spans="1:11">
      <c r="A3" s="2">
        <v>2082</v>
      </c>
      <c r="B3" s="100" t="s">
        <v>408</v>
      </c>
      <c r="C3" s="131" t="s">
        <v>409</v>
      </c>
      <c r="D3" s="256" t="s">
        <v>410</v>
      </c>
      <c r="E3" s="6">
        <v>1</v>
      </c>
      <c r="F3" s="8" t="s">
        <v>36</v>
      </c>
      <c r="G3" s="8">
        <v>310</v>
      </c>
      <c r="H3" s="8"/>
      <c r="I3" s="197">
        <f>E3*G3</f>
        <v>310</v>
      </c>
      <c r="J3" s="131" t="s">
        <v>249</v>
      </c>
      <c r="K3" s="25" t="s">
        <v>139</v>
      </c>
    </row>
    <row r="4" ht="20.1" customHeight="1" spans="1:13">
      <c r="A4" s="2">
        <v>592</v>
      </c>
      <c r="B4" s="2" t="s">
        <v>254</v>
      </c>
      <c r="C4" s="2" t="s">
        <v>411</v>
      </c>
      <c r="D4" s="13" t="s">
        <v>412</v>
      </c>
      <c r="E4" s="6">
        <v>1</v>
      </c>
      <c r="F4" s="8" t="s">
        <v>222</v>
      </c>
      <c r="G4" s="8">
        <v>330</v>
      </c>
      <c r="H4" s="8"/>
      <c r="I4" s="8">
        <f t="shared" si="1"/>
        <v>330</v>
      </c>
      <c r="J4" s="2" t="s">
        <v>26</v>
      </c>
      <c r="K4" s="8"/>
      <c r="M4">
        <f t="shared" si="0"/>
        <v>330</v>
      </c>
    </row>
    <row r="5" s="194" customFormat="1" ht="20.1" customHeight="1" spans="1:13">
      <c r="A5" s="2">
        <v>1985</v>
      </c>
      <c r="B5" s="27" t="s">
        <v>140</v>
      </c>
      <c r="C5" s="196" t="s">
        <v>185</v>
      </c>
      <c r="D5" s="196" t="s">
        <v>186</v>
      </c>
      <c r="E5" s="29">
        <v>1</v>
      </c>
      <c r="F5" s="30" t="s">
        <v>93</v>
      </c>
      <c r="G5" s="30">
        <v>325</v>
      </c>
      <c r="H5" s="30"/>
      <c r="I5" s="30">
        <f t="shared" si="1"/>
        <v>325</v>
      </c>
      <c r="J5" s="27" t="s">
        <v>187</v>
      </c>
      <c r="K5" s="30" t="s">
        <v>188</v>
      </c>
      <c r="L5" s="194" t="s">
        <v>311</v>
      </c>
      <c r="M5" s="194">
        <f t="shared" si="0"/>
        <v>325</v>
      </c>
    </row>
    <row r="6" ht="20.1" customHeight="1" spans="1:13">
      <c r="A6" s="2">
        <v>1523</v>
      </c>
      <c r="B6" s="2" t="s">
        <v>279</v>
      </c>
      <c r="C6" s="2" t="s">
        <v>413</v>
      </c>
      <c r="D6" s="13" t="s">
        <v>414</v>
      </c>
      <c r="E6" s="6">
        <v>3</v>
      </c>
      <c r="F6" s="8" t="s">
        <v>93</v>
      </c>
      <c r="G6" s="8">
        <v>325</v>
      </c>
      <c r="H6" s="8"/>
      <c r="I6" s="8">
        <f t="shared" si="1"/>
        <v>975</v>
      </c>
      <c r="J6" s="2"/>
      <c r="K6" s="8" t="s">
        <v>415</v>
      </c>
      <c r="M6">
        <f t="shared" si="0"/>
        <v>975</v>
      </c>
    </row>
    <row r="7" ht="20.1" customHeight="1" spans="1:13">
      <c r="A7" s="2">
        <v>106</v>
      </c>
      <c r="B7" s="4" t="s">
        <v>305</v>
      </c>
      <c r="C7" s="2" t="s">
        <v>416</v>
      </c>
      <c r="D7" s="13" t="s">
        <v>417</v>
      </c>
      <c r="E7" s="6">
        <v>1</v>
      </c>
      <c r="F7" s="8" t="s">
        <v>16</v>
      </c>
      <c r="G7" s="8">
        <v>315</v>
      </c>
      <c r="H7" s="8"/>
      <c r="I7" s="8">
        <f t="shared" si="1"/>
        <v>315</v>
      </c>
      <c r="J7" s="2" t="s">
        <v>26</v>
      </c>
      <c r="K7" s="8">
        <v>4.23</v>
      </c>
      <c r="M7">
        <f t="shared" si="0"/>
        <v>319.23</v>
      </c>
    </row>
    <row r="8" ht="52" customHeight="1" spans="1:13">
      <c r="A8" s="2">
        <v>390</v>
      </c>
      <c r="B8" s="3" t="s">
        <v>337</v>
      </c>
      <c r="C8" s="2" t="s">
        <v>418</v>
      </c>
      <c r="D8" s="13" t="s">
        <v>419</v>
      </c>
      <c r="E8" s="6">
        <v>2</v>
      </c>
      <c r="F8" s="8" t="s">
        <v>93</v>
      </c>
      <c r="G8" s="8">
        <v>325</v>
      </c>
      <c r="H8" s="8"/>
      <c r="I8" s="8">
        <f t="shared" si="1"/>
        <v>650</v>
      </c>
      <c r="J8" s="2" t="s">
        <v>203</v>
      </c>
      <c r="K8" s="8" t="s">
        <v>420</v>
      </c>
      <c r="M8">
        <f t="shared" si="0"/>
        <v>650</v>
      </c>
    </row>
    <row r="9" ht="20.1" customHeight="1" spans="1:13">
      <c r="A9" s="2">
        <v>628</v>
      </c>
      <c r="B9" s="2" t="s">
        <v>254</v>
      </c>
      <c r="C9" s="2" t="s">
        <v>421</v>
      </c>
      <c r="D9" s="13" t="s">
        <v>422</v>
      </c>
      <c r="E9" s="6">
        <v>1</v>
      </c>
      <c r="F9" s="8" t="s">
        <v>16</v>
      </c>
      <c r="G9" s="8">
        <v>315</v>
      </c>
      <c r="H9" s="8"/>
      <c r="I9" s="8">
        <f t="shared" si="1"/>
        <v>315</v>
      </c>
      <c r="J9" s="2" t="s">
        <v>26</v>
      </c>
      <c r="K9" s="8" t="s">
        <v>423</v>
      </c>
      <c r="L9" s="198"/>
      <c r="M9" s="198">
        <f t="shared" si="0"/>
        <v>315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15" workbookViewId="0">
      <selection activeCell="A1" sqref="A1:K38"/>
    </sheetView>
  </sheetViews>
  <sheetFormatPr defaultColWidth="9" defaultRowHeight="13.5"/>
  <cols>
    <col min="11" max="11" width="28.375" customWidth="1"/>
  </cols>
  <sheetData>
    <row r="1" ht="40.5" spans="1:11">
      <c r="A1" s="2">
        <v>2215</v>
      </c>
      <c r="B1" s="112" t="s">
        <v>337</v>
      </c>
      <c r="C1" s="165" t="s">
        <v>424</v>
      </c>
      <c r="D1" s="166" t="s">
        <v>425</v>
      </c>
      <c r="E1" s="11">
        <v>1</v>
      </c>
      <c r="F1" s="8" t="s">
        <v>36</v>
      </c>
      <c r="G1" s="8">
        <v>310</v>
      </c>
      <c r="H1" s="116"/>
      <c r="I1" s="8">
        <v>310</v>
      </c>
      <c r="J1" s="142"/>
      <c r="K1" s="116" t="s">
        <v>426</v>
      </c>
    </row>
    <row r="2" ht="40.5" spans="1:11">
      <c r="A2" s="2">
        <v>2216</v>
      </c>
      <c r="B2" s="167" t="s">
        <v>427</v>
      </c>
      <c r="C2" s="168" t="s">
        <v>428</v>
      </c>
      <c r="D2" s="169" t="s">
        <v>429</v>
      </c>
      <c r="E2" s="170">
        <v>2</v>
      </c>
      <c r="F2" s="171" t="s">
        <v>93</v>
      </c>
      <c r="G2" s="172">
        <v>325</v>
      </c>
      <c r="H2" s="172"/>
      <c r="I2" s="189">
        <f>G2*E2+H2</f>
        <v>650</v>
      </c>
      <c r="J2" s="190"/>
      <c r="K2" s="175" t="s">
        <v>426</v>
      </c>
    </row>
    <row r="3" spans="1:11">
      <c r="A3" s="2">
        <v>2217</v>
      </c>
      <c r="B3" s="167" t="s">
        <v>268</v>
      </c>
      <c r="C3" s="173" t="s">
        <v>430</v>
      </c>
      <c r="D3" s="174" t="s">
        <v>431</v>
      </c>
      <c r="E3" s="175">
        <v>2</v>
      </c>
      <c r="F3" s="176" t="s">
        <v>36</v>
      </c>
      <c r="G3" s="176">
        <v>310</v>
      </c>
      <c r="H3" s="175"/>
      <c r="I3" s="175">
        <f t="shared" ref="I3:I6" si="0">E3*G3</f>
        <v>620</v>
      </c>
      <c r="J3" s="190"/>
      <c r="K3" s="175" t="s">
        <v>426</v>
      </c>
    </row>
    <row r="4" spans="1:11">
      <c r="A4" s="2">
        <v>2218</v>
      </c>
      <c r="B4" s="167" t="s">
        <v>268</v>
      </c>
      <c r="C4" s="173" t="s">
        <v>432</v>
      </c>
      <c r="D4" s="174" t="s">
        <v>433</v>
      </c>
      <c r="E4" s="175">
        <v>2</v>
      </c>
      <c r="F4" s="176" t="s">
        <v>36</v>
      </c>
      <c r="G4" s="176">
        <v>310</v>
      </c>
      <c r="H4" s="175"/>
      <c r="I4" s="175">
        <f t="shared" si="0"/>
        <v>620</v>
      </c>
      <c r="J4" s="190"/>
      <c r="K4" s="175" t="s">
        <v>426</v>
      </c>
    </row>
    <row r="5" ht="40.5" spans="1:11">
      <c r="A5" s="2">
        <v>2219</v>
      </c>
      <c r="B5" s="167" t="s">
        <v>229</v>
      </c>
      <c r="C5" s="173" t="s">
        <v>434</v>
      </c>
      <c r="D5" s="169" t="s">
        <v>435</v>
      </c>
      <c r="E5" s="175">
        <v>2</v>
      </c>
      <c r="F5" s="176" t="s">
        <v>36</v>
      </c>
      <c r="G5" s="176">
        <v>310</v>
      </c>
      <c r="H5" s="175"/>
      <c r="I5" s="175">
        <f t="shared" si="0"/>
        <v>620</v>
      </c>
      <c r="J5" s="190"/>
      <c r="K5" s="175" t="s">
        <v>426</v>
      </c>
    </row>
    <row r="6" spans="1:11">
      <c r="A6" s="2">
        <v>2220</v>
      </c>
      <c r="B6" s="167" t="s">
        <v>225</v>
      </c>
      <c r="C6" s="173" t="s">
        <v>436</v>
      </c>
      <c r="D6" s="174" t="s">
        <v>437</v>
      </c>
      <c r="E6" s="170">
        <v>4</v>
      </c>
      <c r="F6" s="172" t="s">
        <v>36</v>
      </c>
      <c r="G6" s="172">
        <v>310</v>
      </c>
      <c r="H6" s="172"/>
      <c r="I6" s="191">
        <f t="shared" si="0"/>
        <v>1240</v>
      </c>
      <c r="J6" s="190"/>
      <c r="K6" s="175" t="s">
        <v>426</v>
      </c>
    </row>
    <row r="7" ht="36" customHeight="1" spans="1:11">
      <c r="A7" s="2">
        <v>2221</v>
      </c>
      <c r="B7" s="167" t="s">
        <v>225</v>
      </c>
      <c r="C7" s="173" t="s">
        <v>438</v>
      </c>
      <c r="D7" s="174" t="s">
        <v>439</v>
      </c>
      <c r="E7" s="170">
        <v>1</v>
      </c>
      <c r="F7" s="171" t="s">
        <v>93</v>
      </c>
      <c r="G7" s="172">
        <v>325</v>
      </c>
      <c r="H7" s="175"/>
      <c r="I7" s="172">
        <v>325</v>
      </c>
      <c r="J7" s="190"/>
      <c r="K7" s="175" t="s">
        <v>426</v>
      </c>
    </row>
    <row r="8" spans="1:11">
      <c r="A8" s="2">
        <v>2222</v>
      </c>
      <c r="B8" s="167" t="s">
        <v>225</v>
      </c>
      <c r="C8" s="173" t="s">
        <v>440</v>
      </c>
      <c r="D8" s="174" t="s">
        <v>441</v>
      </c>
      <c r="E8" s="170">
        <v>1</v>
      </c>
      <c r="F8" s="171" t="s">
        <v>93</v>
      </c>
      <c r="G8" s="172">
        <v>325</v>
      </c>
      <c r="H8" s="175"/>
      <c r="I8" s="172">
        <v>325</v>
      </c>
      <c r="J8" s="190"/>
      <c r="K8" s="175" t="s">
        <v>426</v>
      </c>
    </row>
    <row r="9" spans="1:11">
      <c r="A9" s="2">
        <v>2223</v>
      </c>
      <c r="B9" s="167" t="s">
        <v>212</v>
      </c>
      <c r="C9" s="173" t="s">
        <v>442</v>
      </c>
      <c r="D9" s="174" t="s">
        <v>443</v>
      </c>
      <c r="E9" s="175">
        <v>2</v>
      </c>
      <c r="F9" s="176" t="s">
        <v>36</v>
      </c>
      <c r="G9" s="176">
        <v>310</v>
      </c>
      <c r="H9" s="175"/>
      <c r="I9" s="175">
        <f>E9*G9</f>
        <v>620</v>
      </c>
      <c r="J9" s="190"/>
      <c r="K9" s="175" t="s">
        <v>426</v>
      </c>
    </row>
    <row r="10" spans="1:11">
      <c r="A10" s="2">
        <v>2224</v>
      </c>
      <c r="B10" s="167" t="s">
        <v>212</v>
      </c>
      <c r="C10" s="173" t="s">
        <v>444</v>
      </c>
      <c r="D10" s="174" t="s">
        <v>445</v>
      </c>
      <c r="E10" s="170">
        <v>1</v>
      </c>
      <c r="F10" s="171" t="s">
        <v>93</v>
      </c>
      <c r="G10" s="172">
        <v>325</v>
      </c>
      <c r="H10" s="175"/>
      <c r="I10" s="172">
        <v>325</v>
      </c>
      <c r="J10" s="190"/>
      <c r="K10" s="175" t="s">
        <v>426</v>
      </c>
    </row>
    <row r="11" spans="1:11">
      <c r="A11" s="2">
        <v>2225</v>
      </c>
      <c r="B11" s="167" t="s">
        <v>292</v>
      </c>
      <c r="C11" s="177" t="s">
        <v>446</v>
      </c>
      <c r="D11" s="178" t="s">
        <v>447</v>
      </c>
      <c r="E11" s="170">
        <v>1</v>
      </c>
      <c r="F11" s="171" t="s">
        <v>93</v>
      </c>
      <c r="G11" s="172">
        <v>325</v>
      </c>
      <c r="H11" s="175"/>
      <c r="I11" s="172">
        <v>325</v>
      </c>
      <c r="J11" s="190"/>
      <c r="K11" s="175" t="s">
        <v>426</v>
      </c>
    </row>
    <row r="12" spans="1:11">
      <c r="A12" s="2">
        <v>2226</v>
      </c>
      <c r="B12" s="167" t="s">
        <v>115</v>
      </c>
      <c r="C12" s="173" t="s">
        <v>448</v>
      </c>
      <c r="D12" s="174" t="s">
        <v>449</v>
      </c>
      <c r="E12" s="175">
        <v>2</v>
      </c>
      <c r="F12" s="179" t="s">
        <v>16</v>
      </c>
      <c r="G12" s="172">
        <v>315</v>
      </c>
      <c r="H12" s="175"/>
      <c r="I12" s="175">
        <v>630</v>
      </c>
      <c r="J12" s="190"/>
      <c r="K12" s="175" t="s">
        <v>426</v>
      </c>
    </row>
    <row r="13" spans="1:11">
      <c r="A13" s="2">
        <v>2227</v>
      </c>
      <c r="B13" s="167" t="s">
        <v>158</v>
      </c>
      <c r="C13" s="173" t="s">
        <v>450</v>
      </c>
      <c r="D13" s="174" t="s">
        <v>451</v>
      </c>
      <c r="E13" s="175">
        <v>2</v>
      </c>
      <c r="F13" s="179" t="s">
        <v>16</v>
      </c>
      <c r="G13" s="172">
        <v>315</v>
      </c>
      <c r="H13" s="175"/>
      <c r="I13" s="175">
        <v>630</v>
      </c>
      <c r="J13" s="190"/>
      <c r="K13" s="175" t="s">
        <v>426</v>
      </c>
    </row>
    <row r="14" spans="1:11">
      <c r="A14" s="2">
        <v>2228</v>
      </c>
      <c r="B14" s="167" t="s">
        <v>158</v>
      </c>
      <c r="C14" s="173" t="s">
        <v>452</v>
      </c>
      <c r="D14" s="174" t="s">
        <v>453</v>
      </c>
      <c r="E14" s="170">
        <v>1</v>
      </c>
      <c r="F14" s="171" t="s">
        <v>93</v>
      </c>
      <c r="G14" s="172">
        <v>325</v>
      </c>
      <c r="H14" s="175"/>
      <c r="I14" s="172">
        <v>325</v>
      </c>
      <c r="J14" s="190"/>
      <c r="K14" s="175" t="s">
        <v>426</v>
      </c>
    </row>
    <row r="15" spans="1:11">
      <c r="A15" s="2">
        <v>2229</v>
      </c>
      <c r="B15" s="167" t="s">
        <v>158</v>
      </c>
      <c r="C15" s="173" t="s">
        <v>454</v>
      </c>
      <c r="D15" s="174" t="s">
        <v>455</v>
      </c>
      <c r="E15" s="175">
        <v>2</v>
      </c>
      <c r="F15" s="179" t="s">
        <v>16</v>
      </c>
      <c r="G15" s="172">
        <v>315</v>
      </c>
      <c r="H15" s="175"/>
      <c r="I15" s="175">
        <v>630</v>
      </c>
      <c r="J15" s="190"/>
      <c r="K15" s="175" t="s">
        <v>426</v>
      </c>
    </row>
    <row r="16" ht="40.5" spans="1:11">
      <c r="A16" s="2">
        <v>2230</v>
      </c>
      <c r="B16" s="175" t="s">
        <v>387</v>
      </c>
      <c r="C16" s="173" t="s">
        <v>456</v>
      </c>
      <c r="D16" s="169" t="s">
        <v>457</v>
      </c>
      <c r="E16" s="170">
        <v>1</v>
      </c>
      <c r="F16" s="171" t="s">
        <v>93</v>
      </c>
      <c r="G16" s="172">
        <v>325</v>
      </c>
      <c r="H16" s="175"/>
      <c r="I16" s="172">
        <v>325</v>
      </c>
      <c r="J16" s="190"/>
      <c r="K16" s="175" t="s">
        <v>426</v>
      </c>
    </row>
    <row r="17" ht="40.5" spans="1:11">
      <c r="A17" s="2">
        <v>2231</v>
      </c>
      <c r="B17" s="175" t="s">
        <v>162</v>
      </c>
      <c r="C17" s="173" t="s">
        <v>458</v>
      </c>
      <c r="D17" s="169" t="s">
        <v>459</v>
      </c>
      <c r="E17" s="170">
        <v>1</v>
      </c>
      <c r="F17" s="171" t="s">
        <v>93</v>
      </c>
      <c r="G17" s="172">
        <v>325</v>
      </c>
      <c r="H17" s="175"/>
      <c r="I17" s="172">
        <v>325</v>
      </c>
      <c r="J17" s="190"/>
      <c r="K17" s="175" t="s">
        <v>426</v>
      </c>
    </row>
    <row r="18" spans="1:11">
      <c r="A18" s="2">
        <v>2232</v>
      </c>
      <c r="B18" s="175" t="s">
        <v>162</v>
      </c>
      <c r="C18" s="43" t="s">
        <v>460</v>
      </c>
      <c r="D18" s="180" t="s">
        <v>461</v>
      </c>
      <c r="E18" s="175">
        <v>1</v>
      </c>
      <c r="F18" s="176" t="s">
        <v>36</v>
      </c>
      <c r="G18" s="176">
        <v>310</v>
      </c>
      <c r="H18" s="175"/>
      <c r="I18" s="176">
        <v>310</v>
      </c>
      <c r="J18" s="175"/>
      <c r="K18" s="175" t="s">
        <v>426</v>
      </c>
    </row>
    <row r="19" ht="40.5" spans="1:11">
      <c r="A19" s="2">
        <v>2233</v>
      </c>
      <c r="B19" s="175" t="s">
        <v>162</v>
      </c>
      <c r="C19" s="173" t="s">
        <v>462</v>
      </c>
      <c r="D19" s="169" t="s">
        <v>463</v>
      </c>
      <c r="E19" s="175">
        <v>2</v>
      </c>
      <c r="F19" s="179" t="s">
        <v>16</v>
      </c>
      <c r="G19" s="172">
        <v>315</v>
      </c>
      <c r="H19" s="175"/>
      <c r="I19" s="175">
        <v>630</v>
      </c>
      <c r="J19" s="190"/>
      <c r="K19" s="175" t="s">
        <v>426</v>
      </c>
    </row>
    <row r="20" spans="1:11">
      <c r="A20" s="2">
        <v>2234</v>
      </c>
      <c r="B20" s="175" t="s">
        <v>123</v>
      </c>
      <c r="C20" s="173" t="s">
        <v>464</v>
      </c>
      <c r="D20" s="174" t="s">
        <v>465</v>
      </c>
      <c r="E20" s="175">
        <v>1</v>
      </c>
      <c r="F20" s="179" t="s">
        <v>16</v>
      </c>
      <c r="G20" s="172">
        <v>315</v>
      </c>
      <c r="H20" s="175"/>
      <c r="I20" s="172">
        <v>315</v>
      </c>
      <c r="J20" s="175"/>
      <c r="K20" s="175" t="s">
        <v>426</v>
      </c>
    </row>
    <row r="21" spans="1:11">
      <c r="A21" s="2">
        <v>2235</v>
      </c>
      <c r="B21" s="175" t="s">
        <v>123</v>
      </c>
      <c r="C21" s="173" t="s">
        <v>466</v>
      </c>
      <c r="D21" s="174" t="s">
        <v>467</v>
      </c>
      <c r="E21" s="175">
        <v>1</v>
      </c>
      <c r="F21" s="179" t="s">
        <v>16</v>
      </c>
      <c r="G21" s="172">
        <v>315</v>
      </c>
      <c r="H21" s="175"/>
      <c r="I21" s="172">
        <v>315</v>
      </c>
      <c r="J21" s="175"/>
      <c r="K21" s="175" t="s">
        <v>426</v>
      </c>
    </row>
    <row r="22" spans="1:11">
      <c r="A22" s="2">
        <v>2236</v>
      </c>
      <c r="B22" s="175" t="s">
        <v>123</v>
      </c>
      <c r="C22" s="173" t="s">
        <v>468</v>
      </c>
      <c r="D22" s="174" t="s">
        <v>469</v>
      </c>
      <c r="E22" s="175">
        <v>1</v>
      </c>
      <c r="F22" s="176" t="s">
        <v>36</v>
      </c>
      <c r="G22" s="176">
        <v>310</v>
      </c>
      <c r="H22" s="175"/>
      <c r="I22" s="176">
        <v>310</v>
      </c>
      <c r="J22" s="175"/>
      <c r="K22" s="175" t="s">
        <v>426</v>
      </c>
    </row>
    <row r="23" spans="1:11">
      <c r="A23" s="2">
        <v>2237</v>
      </c>
      <c r="B23" s="175" t="s">
        <v>123</v>
      </c>
      <c r="C23" s="173" t="s">
        <v>470</v>
      </c>
      <c r="D23" s="174" t="s">
        <v>471</v>
      </c>
      <c r="E23" s="175">
        <v>1</v>
      </c>
      <c r="F23" s="176" t="s">
        <v>36</v>
      </c>
      <c r="G23" s="176">
        <v>310</v>
      </c>
      <c r="H23" s="175"/>
      <c r="I23" s="176">
        <v>310</v>
      </c>
      <c r="J23" s="175"/>
      <c r="K23" s="175" t="s">
        <v>426</v>
      </c>
    </row>
    <row r="24" spans="1:11">
      <c r="A24" s="2">
        <v>2238</v>
      </c>
      <c r="B24" s="175" t="s">
        <v>337</v>
      </c>
      <c r="C24" s="173" t="s">
        <v>472</v>
      </c>
      <c r="D24" s="174" t="s">
        <v>473</v>
      </c>
      <c r="E24" s="175">
        <v>2</v>
      </c>
      <c r="F24" s="176" t="s">
        <v>36</v>
      </c>
      <c r="G24" s="176">
        <v>310</v>
      </c>
      <c r="H24" s="175"/>
      <c r="I24" s="175">
        <f>E24*G24</f>
        <v>620</v>
      </c>
      <c r="J24" s="190"/>
      <c r="K24" s="175" t="s">
        <v>426</v>
      </c>
    </row>
    <row r="25" spans="1:11">
      <c r="A25" s="2">
        <v>2239</v>
      </c>
      <c r="B25" s="175" t="s">
        <v>172</v>
      </c>
      <c r="C25" s="173" t="s">
        <v>474</v>
      </c>
      <c r="D25" s="174" t="s">
        <v>475</v>
      </c>
      <c r="E25" s="170">
        <v>1</v>
      </c>
      <c r="F25" s="171" t="s">
        <v>93</v>
      </c>
      <c r="G25" s="172">
        <v>325</v>
      </c>
      <c r="H25" s="175"/>
      <c r="I25" s="172">
        <v>325</v>
      </c>
      <c r="J25" s="190"/>
      <c r="K25" s="175" t="s">
        <v>426</v>
      </c>
    </row>
    <row r="26" ht="24" spans="1:11">
      <c r="A26" s="2">
        <v>2240</v>
      </c>
      <c r="B26" s="167" t="s">
        <v>229</v>
      </c>
      <c r="C26" s="181" t="s">
        <v>476</v>
      </c>
      <c r="D26" s="257" t="s">
        <v>477</v>
      </c>
      <c r="E26" s="175">
        <v>1</v>
      </c>
      <c r="F26" s="176" t="s">
        <v>36</v>
      </c>
      <c r="G26" s="176">
        <v>310</v>
      </c>
      <c r="H26" s="175"/>
      <c r="I26" s="176">
        <v>310</v>
      </c>
      <c r="J26" s="175"/>
      <c r="K26" s="175" t="s">
        <v>426</v>
      </c>
    </row>
    <row r="27" spans="1:11">
      <c r="A27" s="2">
        <v>2241</v>
      </c>
      <c r="B27" s="167" t="s">
        <v>305</v>
      </c>
      <c r="C27" s="173" t="s">
        <v>478</v>
      </c>
      <c r="D27" s="174" t="s">
        <v>479</v>
      </c>
      <c r="E27" s="170">
        <v>1</v>
      </c>
      <c r="F27" s="171" t="s">
        <v>93</v>
      </c>
      <c r="G27" s="172">
        <v>325</v>
      </c>
      <c r="H27" s="175"/>
      <c r="I27" s="172">
        <v>325</v>
      </c>
      <c r="J27" s="190"/>
      <c r="K27" s="175" t="s">
        <v>426</v>
      </c>
    </row>
    <row r="28" ht="40.5" spans="1:11">
      <c r="A28" s="2">
        <v>2242</v>
      </c>
      <c r="B28" s="167" t="s">
        <v>480</v>
      </c>
      <c r="C28" s="168" t="s">
        <v>481</v>
      </c>
      <c r="D28" s="169" t="s">
        <v>482</v>
      </c>
      <c r="E28" s="175">
        <v>4</v>
      </c>
      <c r="F28" s="176" t="s">
        <v>36</v>
      </c>
      <c r="G28" s="176">
        <v>310</v>
      </c>
      <c r="H28" s="175"/>
      <c r="I28" s="176">
        <v>1240</v>
      </c>
      <c r="J28" s="175"/>
      <c r="K28" s="175" t="s">
        <v>426</v>
      </c>
    </row>
    <row r="29" ht="40.5" spans="1:11">
      <c r="A29" s="2">
        <v>2243</v>
      </c>
      <c r="B29" s="167" t="s">
        <v>480</v>
      </c>
      <c r="C29" s="168" t="s">
        <v>483</v>
      </c>
      <c r="D29" s="169" t="s">
        <v>484</v>
      </c>
      <c r="E29" s="175">
        <v>1</v>
      </c>
      <c r="F29" s="176" t="s">
        <v>36</v>
      </c>
      <c r="G29" s="176">
        <v>310</v>
      </c>
      <c r="H29" s="175"/>
      <c r="I29" s="176">
        <v>310</v>
      </c>
      <c r="J29" s="175"/>
      <c r="K29" s="175" t="s">
        <v>426</v>
      </c>
    </row>
    <row r="30" spans="1:11">
      <c r="A30" s="2">
        <v>2244</v>
      </c>
      <c r="B30" s="167" t="s">
        <v>485</v>
      </c>
      <c r="C30" s="173" t="s">
        <v>486</v>
      </c>
      <c r="D30" s="174" t="s">
        <v>487</v>
      </c>
      <c r="E30" s="175">
        <v>2</v>
      </c>
      <c r="F30" s="176" t="s">
        <v>36</v>
      </c>
      <c r="G30" s="176">
        <v>310</v>
      </c>
      <c r="H30" s="175"/>
      <c r="I30" s="175">
        <f>E30*G30</f>
        <v>620</v>
      </c>
      <c r="J30" s="190"/>
      <c r="K30" s="175" t="s">
        <v>426</v>
      </c>
    </row>
    <row r="31" spans="1:11">
      <c r="A31" s="2">
        <v>2245</v>
      </c>
      <c r="B31" s="167" t="s">
        <v>485</v>
      </c>
      <c r="C31" s="173" t="s">
        <v>488</v>
      </c>
      <c r="D31" s="174" t="s">
        <v>489</v>
      </c>
      <c r="E31" s="170">
        <v>2</v>
      </c>
      <c r="F31" s="171" t="s">
        <v>93</v>
      </c>
      <c r="G31" s="172">
        <v>325</v>
      </c>
      <c r="H31" s="172"/>
      <c r="I31" s="189">
        <f>G31*E31+H31</f>
        <v>650</v>
      </c>
      <c r="J31" s="190"/>
      <c r="K31" s="175" t="s">
        <v>426</v>
      </c>
    </row>
    <row r="32" spans="1:11">
      <c r="A32" s="2">
        <v>2246</v>
      </c>
      <c r="B32" s="167" t="s">
        <v>485</v>
      </c>
      <c r="C32" s="173" t="s">
        <v>490</v>
      </c>
      <c r="D32" s="174" t="s">
        <v>491</v>
      </c>
      <c r="E32" s="175">
        <v>1</v>
      </c>
      <c r="F32" s="176" t="s">
        <v>36</v>
      </c>
      <c r="G32" s="176">
        <v>310</v>
      </c>
      <c r="H32" s="175"/>
      <c r="I32" s="175">
        <f>E32*G32</f>
        <v>310</v>
      </c>
      <c r="J32" s="190"/>
      <c r="K32" s="175" t="s">
        <v>426</v>
      </c>
    </row>
    <row r="33" spans="1:11">
      <c r="A33" s="2">
        <v>2247</v>
      </c>
      <c r="B33" s="167" t="s">
        <v>485</v>
      </c>
      <c r="C33" s="173" t="s">
        <v>492</v>
      </c>
      <c r="D33" s="174" t="s">
        <v>493</v>
      </c>
      <c r="E33" s="170">
        <v>2</v>
      </c>
      <c r="F33" s="171" t="s">
        <v>93</v>
      </c>
      <c r="G33" s="172">
        <v>325</v>
      </c>
      <c r="H33" s="172"/>
      <c r="I33" s="189">
        <f>G33*E33+H33</f>
        <v>650</v>
      </c>
      <c r="J33" s="190"/>
      <c r="K33" s="175" t="s">
        <v>426</v>
      </c>
    </row>
    <row r="34" spans="1:11">
      <c r="A34" s="2">
        <v>2248</v>
      </c>
      <c r="B34" s="183" t="s">
        <v>494</v>
      </c>
      <c r="C34" s="184" t="s">
        <v>495</v>
      </c>
      <c r="D34" s="185" t="s">
        <v>496</v>
      </c>
      <c r="E34" s="175">
        <v>1</v>
      </c>
      <c r="F34" s="179" t="s">
        <v>16</v>
      </c>
      <c r="G34" s="172">
        <v>315</v>
      </c>
      <c r="H34" s="175"/>
      <c r="I34" s="172">
        <v>315</v>
      </c>
      <c r="J34" s="175"/>
      <c r="K34" s="175" t="s">
        <v>426</v>
      </c>
    </row>
    <row r="35" spans="1:11">
      <c r="A35" s="2">
        <v>2249</v>
      </c>
      <c r="B35" s="183" t="s">
        <v>497</v>
      </c>
      <c r="C35" s="184" t="s">
        <v>498</v>
      </c>
      <c r="D35" s="185" t="s">
        <v>499</v>
      </c>
      <c r="E35" s="175">
        <v>1</v>
      </c>
      <c r="F35" s="179" t="s">
        <v>16</v>
      </c>
      <c r="G35" s="172">
        <v>315</v>
      </c>
      <c r="H35" s="175"/>
      <c r="I35" s="172">
        <v>315</v>
      </c>
      <c r="J35" s="175"/>
      <c r="K35" s="175" t="s">
        <v>426</v>
      </c>
    </row>
    <row r="36" ht="40.5" spans="1:11">
      <c r="A36" s="2">
        <v>2250</v>
      </c>
      <c r="B36" s="183" t="s">
        <v>128</v>
      </c>
      <c r="C36" s="40" t="s">
        <v>500</v>
      </c>
      <c r="D36" s="186" t="s">
        <v>501</v>
      </c>
      <c r="E36" s="175">
        <v>2</v>
      </c>
      <c r="F36" s="176" t="s">
        <v>36</v>
      </c>
      <c r="G36" s="176">
        <v>310</v>
      </c>
      <c r="H36" s="175"/>
      <c r="I36" s="175">
        <f>E36*G36</f>
        <v>620</v>
      </c>
      <c r="J36" s="190"/>
      <c r="K36" s="175" t="s">
        <v>426</v>
      </c>
    </row>
    <row r="37" ht="40.5" spans="1:11">
      <c r="A37" s="2">
        <v>2251</v>
      </c>
      <c r="B37" s="183" t="s">
        <v>350</v>
      </c>
      <c r="C37" s="187" t="s">
        <v>502</v>
      </c>
      <c r="D37" s="188" t="s">
        <v>503</v>
      </c>
      <c r="E37" s="175">
        <v>2</v>
      </c>
      <c r="F37" s="176" t="s">
        <v>36</v>
      </c>
      <c r="G37" s="176">
        <v>310</v>
      </c>
      <c r="H37" s="175"/>
      <c r="I37" s="176">
        <v>620</v>
      </c>
      <c r="J37" s="192"/>
      <c r="K37" s="175" t="s">
        <v>426</v>
      </c>
    </row>
    <row r="38" spans="1:11">
      <c r="A38" s="2">
        <v>2253</v>
      </c>
      <c r="B38" s="175" t="s">
        <v>158</v>
      </c>
      <c r="C38" s="43" t="s">
        <v>504</v>
      </c>
      <c r="D38" s="180" t="s">
        <v>505</v>
      </c>
      <c r="E38" s="175">
        <v>1</v>
      </c>
      <c r="F38" s="176" t="s">
        <v>36</v>
      </c>
      <c r="G38" s="176">
        <v>310</v>
      </c>
      <c r="H38" s="175"/>
      <c r="I38" s="176">
        <v>310</v>
      </c>
      <c r="J38" s="175"/>
      <c r="K38" s="175" t="s">
        <v>426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18" sqref="J18"/>
    </sheetView>
  </sheetViews>
  <sheetFormatPr defaultColWidth="9" defaultRowHeight="13.5"/>
  <cols>
    <col min="11" max="11" width="20.375" customWidth="1"/>
  </cols>
  <sheetData>
    <row r="1" ht="40.5" spans="1:11">
      <c r="A1" s="2">
        <v>1430</v>
      </c>
      <c r="B1" s="3" t="s">
        <v>355</v>
      </c>
      <c r="C1" s="3" t="s">
        <v>506</v>
      </c>
      <c r="D1" s="251" t="s">
        <v>507</v>
      </c>
      <c r="E1" s="21">
        <v>2</v>
      </c>
      <c r="F1" s="21" t="s">
        <v>16</v>
      </c>
      <c r="G1" s="8">
        <v>315</v>
      </c>
      <c r="H1" s="6"/>
      <c r="I1" s="8">
        <f t="shared" ref="I1:I13" si="0">G1*E1+H1</f>
        <v>630</v>
      </c>
      <c r="J1" s="26" t="s">
        <v>20</v>
      </c>
      <c r="K1" s="3" t="s">
        <v>508</v>
      </c>
    </row>
    <row r="2" ht="40.5" spans="1:11">
      <c r="A2" s="2">
        <v>662</v>
      </c>
      <c r="B2" s="2" t="s">
        <v>509</v>
      </c>
      <c r="C2" s="2" t="s">
        <v>510</v>
      </c>
      <c r="D2" s="13" t="s">
        <v>511</v>
      </c>
      <c r="E2" s="6">
        <v>2</v>
      </c>
      <c r="F2" s="8" t="s">
        <v>222</v>
      </c>
      <c r="G2" s="8">
        <v>330</v>
      </c>
      <c r="H2" s="8"/>
      <c r="I2" s="8">
        <f t="shared" si="0"/>
        <v>660</v>
      </c>
      <c r="J2" s="2" t="s">
        <v>236</v>
      </c>
      <c r="K2" s="8" t="s">
        <v>512</v>
      </c>
    </row>
    <row r="3" ht="20.1" customHeight="1" spans="1:13">
      <c r="A3" s="2">
        <v>1192</v>
      </c>
      <c r="B3" s="2" t="s">
        <v>225</v>
      </c>
      <c r="C3" s="2" t="s">
        <v>513</v>
      </c>
      <c r="D3" s="13" t="s">
        <v>514</v>
      </c>
      <c r="E3" s="6">
        <v>1</v>
      </c>
      <c r="F3" s="8" t="s">
        <v>93</v>
      </c>
      <c r="G3" s="8">
        <v>325</v>
      </c>
      <c r="H3" s="8"/>
      <c r="I3" s="8">
        <f t="shared" si="0"/>
        <v>325</v>
      </c>
      <c r="J3" s="2" t="s">
        <v>515</v>
      </c>
      <c r="K3" s="8" t="s">
        <v>311</v>
      </c>
      <c r="M3">
        <f t="shared" ref="M3:M6" si="1">SUM(I3:K3)</f>
        <v>325</v>
      </c>
    </row>
    <row r="4" ht="20.1" customHeight="1" spans="1:13">
      <c r="A4" s="2">
        <v>1856</v>
      </c>
      <c r="B4" s="2" t="s">
        <v>189</v>
      </c>
      <c r="C4" s="2" t="s">
        <v>320</v>
      </c>
      <c r="D4" s="13" t="s">
        <v>516</v>
      </c>
      <c r="E4" s="6">
        <v>1</v>
      </c>
      <c r="F4" s="8" t="s">
        <v>36</v>
      </c>
      <c r="G4" s="8">
        <v>310</v>
      </c>
      <c r="H4" s="8"/>
      <c r="I4" s="8">
        <f t="shared" si="0"/>
        <v>310</v>
      </c>
      <c r="J4" s="2"/>
      <c r="K4" s="8" t="s">
        <v>311</v>
      </c>
      <c r="M4">
        <f t="shared" si="1"/>
        <v>310</v>
      </c>
    </row>
    <row r="5" ht="20.1" customHeight="1" spans="1:13">
      <c r="A5" s="2">
        <v>652</v>
      </c>
      <c r="B5" s="19" t="s">
        <v>254</v>
      </c>
      <c r="C5" s="155" t="s">
        <v>517</v>
      </c>
      <c r="D5" s="156" t="s">
        <v>518</v>
      </c>
      <c r="E5" s="11">
        <v>2</v>
      </c>
      <c r="F5" s="12" t="s">
        <v>16</v>
      </c>
      <c r="G5" s="8">
        <v>315</v>
      </c>
      <c r="H5" s="12"/>
      <c r="I5" s="12">
        <f t="shared" si="0"/>
        <v>630</v>
      </c>
      <c r="J5" s="19" t="s">
        <v>26</v>
      </c>
      <c r="K5" s="19" t="s">
        <v>519</v>
      </c>
      <c r="M5">
        <f t="shared" si="1"/>
        <v>630</v>
      </c>
    </row>
    <row r="6" ht="20.1" customHeight="1" spans="1:13">
      <c r="A6" s="2">
        <v>608</v>
      </c>
      <c r="B6" s="2" t="s">
        <v>254</v>
      </c>
      <c r="C6" s="2" t="s">
        <v>520</v>
      </c>
      <c r="D6" s="13" t="s">
        <v>521</v>
      </c>
      <c r="E6" s="6">
        <v>2</v>
      </c>
      <c r="F6" s="8" t="s">
        <v>16</v>
      </c>
      <c r="G6" s="8">
        <v>315</v>
      </c>
      <c r="H6" s="8"/>
      <c r="I6" s="8">
        <f t="shared" si="0"/>
        <v>630</v>
      </c>
      <c r="J6" s="2" t="s">
        <v>26</v>
      </c>
      <c r="K6" s="8" t="s">
        <v>522</v>
      </c>
      <c r="M6">
        <f t="shared" si="1"/>
        <v>630</v>
      </c>
    </row>
    <row r="7" ht="40.5" spans="1:11">
      <c r="A7" s="19">
        <v>1372</v>
      </c>
      <c r="B7" s="19" t="s">
        <v>123</v>
      </c>
      <c r="C7" s="19" t="s">
        <v>523</v>
      </c>
      <c r="D7" s="157" t="s">
        <v>524</v>
      </c>
      <c r="E7" s="11">
        <v>2</v>
      </c>
      <c r="F7" s="12" t="s">
        <v>16</v>
      </c>
      <c r="G7" s="12">
        <v>315</v>
      </c>
      <c r="H7" s="12"/>
      <c r="I7" s="12">
        <f t="shared" si="0"/>
        <v>630</v>
      </c>
      <c r="J7" s="19" t="s">
        <v>26</v>
      </c>
      <c r="K7" s="12" t="s">
        <v>525</v>
      </c>
    </row>
    <row r="8" ht="20.1" customHeight="1" spans="1:13">
      <c r="A8" s="2">
        <v>54</v>
      </c>
      <c r="B8" s="4" t="s">
        <v>328</v>
      </c>
      <c r="C8" s="3" t="s">
        <v>526</v>
      </c>
      <c r="D8" s="252" t="s">
        <v>527</v>
      </c>
      <c r="E8" s="21">
        <v>1</v>
      </c>
      <c r="F8" s="21" t="s">
        <v>16</v>
      </c>
      <c r="G8" s="8">
        <v>315</v>
      </c>
      <c r="H8" s="8"/>
      <c r="I8" s="8">
        <f t="shared" si="0"/>
        <v>315</v>
      </c>
      <c r="J8" s="3" t="s">
        <v>94</v>
      </c>
      <c r="K8" s="6" t="s">
        <v>311</v>
      </c>
      <c r="M8">
        <f t="shared" ref="M8:M13" si="2">SUM(I8:K8)</f>
        <v>315</v>
      </c>
    </row>
    <row r="9" ht="40.5" spans="1:11">
      <c r="A9" s="2">
        <v>1314</v>
      </c>
      <c r="B9" s="68" t="s">
        <v>143</v>
      </c>
      <c r="C9" s="2" t="s">
        <v>528</v>
      </c>
      <c r="D9" s="13" t="s">
        <v>529</v>
      </c>
      <c r="E9" s="6">
        <v>2</v>
      </c>
      <c r="F9" s="8" t="s">
        <v>16</v>
      </c>
      <c r="G9" s="8">
        <v>315</v>
      </c>
      <c r="H9" s="8"/>
      <c r="I9" s="8">
        <f t="shared" si="0"/>
        <v>630</v>
      </c>
      <c r="J9" s="2" t="s">
        <v>26</v>
      </c>
      <c r="K9" s="2" t="s">
        <v>530</v>
      </c>
    </row>
    <row r="10" ht="40.5" spans="1:11">
      <c r="A10" s="2">
        <v>1320</v>
      </c>
      <c r="B10" s="68" t="s">
        <v>143</v>
      </c>
      <c r="C10" s="2" t="s">
        <v>531</v>
      </c>
      <c r="D10" s="13" t="s">
        <v>532</v>
      </c>
      <c r="E10" s="6">
        <v>2</v>
      </c>
      <c r="F10" s="8" t="s">
        <v>533</v>
      </c>
      <c r="G10" s="8">
        <v>340</v>
      </c>
      <c r="H10" s="8"/>
      <c r="I10" s="8">
        <f t="shared" si="0"/>
        <v>680</v>
      </c>
      <c r="J10" s="2"/>
      <c r="K10" s="2" t="s">
        <v>534</v>
      </c>
    </row>
    <row r="11" ht="20.1" customHeight="1" spans="1:13">
      <c r="A11" s="2">
        <v>30</v>
      </c>
      <c r="B11" s="4" t="s">
        <v>233</v>
      </c>
      <c r="C11" s="2" t="s">
        <v>535</v>
      </c>
      <c r="D11" s="13" t="s">
        <v>536</v>
      </c>
      <c r="E11" s="6">
        <v>1</v>
      </c>
      <c r="F11" s="8" t="s">
        <v>36</v>
      </c>
      <c r="G11" s="8">
        <v>310</v>
      </c>
      <c r="H11" s="8"/>
      <c r="I11" s="8">
        <f t="shared" si="0"/>
        <v>310</v>
      </c>
      <c r="J11" s="2" t="s">
        <v>26</v>
      </c>
      <c r="K11" s="132" t="s">
        <v>537</v>
      </c>
      <c r="L11" s="163"/>
      <c r="M11">
        <f t="shared" si="2"/>
        <v>310</v>
      </c>
    </row>
    <row r="12" ht="20.1" customHeight="1" spans="1:13">
      <c r="A12" s="2">
        <v>1268</v>
      </c>
      <c r="B12" s="4" t="s">
        <v>212</v>
      </c>
      <c r="C12" s="159" t="s">
        <v>538</v>
      </c>
      <c r="D12" s="160" t="s">
        <v>539</v>
      </c>
      <c r="E12" s="161">
        <v>1</v>
      </c>
      <c r="F12" s="162" t="s">
        <v>222</v>
      </c>
      <c r="G12" s="8">
        <v>330</v>
      </c>
      <c r="H12" s="162"/>
      <c r="I12" s="162">
        <f t="shared" si="0"/>
        <v>330</v>
      </c>
      <c r="J12" s="159" t="s">
        <v>26</v>
      </c>
      <c r="K12" s="162" t="s">
        <v>540</v>
      </c>
      <c r="L12" s="164" t="s">
        <v>311</v>
      </c>
      <c r="M12">
        <f t="shared" si="2"/>
        <v>330</v>
      </c>
    </row>
    <row r="13" ht="20.1" customHeight="1" spans="1:13">
      <c r="A13" s="2">
        <v>805</v>
      </c>
      <c r="B13" s="2" t="s">
        <v>246</v>
      </c>
      <c r="C13" s="2" t="s">
        <v>541</v>
      </c>
      <c r="D13" s="13" t="s">
        <v>542</v>
      </c>
      <c r="E13" s="6">
        <v>1</v>
      </c>
      <c r="F13" s="8" t="s">
        <v>16</v>
      </c>
      <c r="G13" s="8">
        <v>315</v>
      </c>
      <c r="H13" s="8"/>
      <c r="I13" s="8">
        <f t="shared" si="0"/>
        <v>315</v>
      </c>
      <c r="J13" s="2" t="s">
        <v>150</v>
      </c>
      <c r="K13" s="8" t="s">
        <v>543</v>
      </c>
      <c r="M13">
        <f t="shared" si="2"/>
        <v>315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4"/>
  <sheetViews>
    <sheetView topLeftCell="A619" workbookViewId="0">
      <selection activeCell="N654" sqref="N654"/>
    </sheetView>
  </sheetViews>
  <sheetFormatPr defaultColWidth="9" defaultRowHeight="13.5"/>
  <sheetData>
    <row r="1" spans="12:12">
      <c r="L1" t="s">
        <v>544</v>
      </c>
    </row>
    <row r="2" ht="40.5" spans="1:15">
      <c r="A2" s="2">
        <v>151</v>
      </c>
      <c r="B2" s="66" t="s">
        <v>545</v>
      </c>
      <c r="C2" s="2" t="s">
        <v>546</v>
      </c>
      <c r="D2" s="13" t="s">
        <v>547</v>
      </c>
      <c r="E2" s="6">
        <v>2</v>
      </c>
      <c r="F2" s="8" t="s">
        <v>222</v>
      </c>
      <c r="G2" s="8">
        <v>330</v>
      </c>
      <c r="H2" s="8"/>
      <c r="I2" s="8">
        <v>660</v>
      </c>
      <c r="J2" s="2" t="s">
        <v>548</v>
      </c>
      <c r="K2" s="8"/>
      <c r="L2" s="13" t="s">
        <v>547</v>
      </c>
      <c r="M2" s="125" t="s">
        <v>549</v>
      </c>
      <c r="N2" s="125" t="s">
        <v>550</v>
      </c>
      <c r="O2" s="125" t="s">
        <v>549</v>
      </c>
    </row>
    <row r="3" ht="27" spans="1:15">
      <c r="A3" s="2">
        <v>177</v>
      </c>
      <c r="B3" s="4" t="s">
        <v>128</v>
      </c>
      <c r="C3" s="4" t="s">
        <v>551</v>
      </c>
      <c r="D3" s="5" t="s">
        <v>552</v>
      </c>
      <c r="E3" s="6">
        <v>2</v>
      </c>
      <c r="F3" s="7" t="s">
        <v>93</v>
      </c>
      <c r="G3" s="8">
        <v>325</v>
      </c>
      <c r="H3" s="8"/>
      <c r="I3" s="8">
        <v>650</v>
      </c>
      <c r="J3" s="2" t="s">
        <v>553</v>
      </c>
      <c r="K3" s="7"/>
      <c r="L3" s="5" t="s">
        <v>552</v>
      </c>
      <c r="M3" s="125" t="s">
        <v>554</v>
      </c>
      <c r="N3" s="125" t="s">
        <v>555</v>
      </c>
      <c r="O3" s="125" t="s">
        <v>554</v>
      </c>
    </row>
    <row r="4" ht="40.5" spans="1:15">
      <c r="A4" s="2">
        <v>237</v>
      </c>
      <c r="B4" s="2" t="s">
        <v>119</v>
      </c>
      <c r="C4" s="2" t="s">
        <v>556</v>
      </c>
      <c r="D4" s="13" t="s">
        <v>557</v>
      </c>
      <c r="E4" s="6">
        <v>1</v>
      </c>
      <c r="F4" s="8" t="s">
        <v>93</v>
      </c>
      <c r="G4" s="8">
        <v>325</v>
      </c>
      <c r="H4" s="8"/>
      <c r="I4" s="8">
        <v>325</v>
      </c>
      <c r="J4" s="2" t="s">
        <v>187</v>
      </c>
      <c r="K4" s="8"/>
      <c r="L4" s="13" t="s">
        <v>557</v>
      </c>
      <c r="M4" s="126" t="s">
        <v>558</v>
      </c>
      <c r="N4" s="126" t="s">
        <v>559</v>
      </c>
      <c r="O4" s="126" t="s">
        <v>558</v>
      </c>
    </row>
    <row r="5" ht="27" spans="1:15">
      <c r="A5" s="2">
        <v>257</v>
      </c>
      <c r="B5" s="2" t="s">
        <v>119</v>
      </c>
      <c r="C5" s="67" t="s">
        <v>560</v>
      </c>
      <c r="D5" s="67" t="s">
        <v>561</v>
      </c>
      <c r="E5" s="68">
        <v>2</v>
      </c>
      <c r="F5" s="68" t="s">
        <v>16</v>
      </c>
      <c r="G5" s="8">
        <v>315</v>
      </c>
      <c r="H5" s="6"/>
      <c r="I5" s="8">
        <v>630</v>
      </c>
      <c r="J5" s="26" t="s">
        <v>170</v>
      </c>
      <c r="K5" s="6"/>
      <c r="L5" s="67" t="s">
        <v>561</v>
      </c>
      <c r="M5" s="125" t="s">
        <v>562</v>
      </c>
      <c r="N5" s="125" t="s">
        <v>563</v>
      </c>
      <c r="O5" s="125" t="s">
        <v>562</v>
      </c>
    </row>
    <row r="6" ht="27" spans="1:15">
      <c r="A6" s="2">
        <v>281</v>
      </c>
      <c r="B6" s="69" t="s">
        <v>119</v>
      </c>
      <c r="C6" s="70" t="s">
        <v>564</v>
      </c>
      <c r="D6" s="71" t="s">
        <v>565</v>
      </c>
      <c r="E6" s="68">
        <v>1</v>
      </c>
      <c r="F6" s="68" t="s">
        <v>222</v>
      </c>
      <c r="G6" s="8">
        <v>330</v>
      </c>
      <c r="H6" s="6"/>
      <c r="I6" s="8">
        <v>330</v>
      </c>
      <c r="J6" s="26" t="s">
        <v>170</v>
      </c>
      <c r="K6" s="6" t="s">
        <v>566</v>
      </c>
      <c r="L6" s="71" t="s">
        <v>565</v>
      </c>
      <c r="M6" s="125" t="s">
        <v>567</v>
      </c>
      <c r="N6" s="125" t="s">
        <v>568</v>
      </c>
      <c r="O6" s="125" t="s">
        <v>567</v>
      </c>
    </row>
    <row r="7" ht="27" spans="1:15">
      <c r="A7" s="2">
        <v>412</v>
      </c>
      <c r="B7" s="3" t="s">
        <v>337</v>
      </c>
      <c r="C7" s="72" t="s">
        <v>569</v>
      </c>
      <c r="D7" s="73" t="s">
        <v>570</v>
      </c>
      <c r="E7" s="74">
        <v>2</v>
      </c>
      <c r="F7" s="74" t="s">
        <v>16</v>
      </c>
      <c r="G7" s="8">
        <v>315</v>
      </c>
      <c r="H7" s="8"/>
      <c r="I7" s="8">
        <v>630</v>
      </c>
      <c r="J7" s="127" t="s">
        <v>571</v>
      </c>
      <c r="K7" s="128"/>
      <c r="L7" s="73" t="s">
        <v>570</v>
      </c>
      <c r="M7" s="125" t="s">
        <v>572</v>
      </c>
      <c r="N7" s="125" t="s">
        <v>573</v>
      </c>
      <c r="O7" s="125" t="s">
        <v>572</v>
      </c>
    </row>
    <row r="8" ht="27" spans="1:15">
      <c r="A8" s="2">
        <v>417</v>
      </c>
      <c r="B8" s="2" t="s">
        <v>574</v>
      </c>
      <c r="C8" s="75" t="s">
        <v>575</v>
      </c>
      <c r="D8" s="75" t="s">
        <v>576</v>
      </c>
      <c r="E8" s="6">
        <v>4</v>
      </c>
      <c r="F8" s="76" t="s">
        <v>16</v>
      </c>
      <c r="G8" s="8">
        <v>315</v>
      </c>
      <c r="H8" s="8"/>
      <c r="I8" s="8">
        <v>1260</v>
      </c>
      <c r="J8" s="2" t="s">
        <v>577</v>
      </c>
      <c r="K8" s="7"/>
      <c r="L8" s="75" t="s">
        <v>576</v>
      </c>
      <c r="M8" s="125" t="s">
        <v>578</v>
      </c>
      <c r="N8" s="125" t="s">
        <v>579</v>
      </c>
      <c r="O8" s="125" t="s">
        <v>578</v>
      </c>
    </row>
    <row r="9" ht="27" spans="1:15">
      <c r="A9" s="2">
        <v>832</v>
      </c>
      <c r="B9" s="4" t="s">
        <v>246</v>
      </c>
      <c r="C9" s="4" t="s">
        <v>580</v>
      </c>
      <c r="D9" s="77" t="s">
        <v>581</v>
      </c>
      <c r="E9" s="6">
        <v>2</v>
      </c>
      <c r="F9" s="7" t="s">
        <v>222</v>
      </c>
      <c r="G9" s="8">
        <v>330</v>
      </c>
      <c r="H9" s="8"/>
      <c r="I9" s="8">
        <v>660</v>
      </c>
      <c r="J9" s="2" t="s">
        <v>553</v>
      </c>
      <c r="K9" s="7"/>
      <c r="L9" s="77" t="s">
        <v>581</v>
      </c>
      <c r="M9" s="125" t="s">
        <v>334</v>
      </c>
      <c r="N9" s="125" t="s">
        <v>333</v>
      </c>
      <c r="O9" s="125" t="s">
        <v>334</v>
      </c>
    </row>
    <row r="10" ht="57" spans="1:15">
      <c r="A10" s="2">
        <v>917</v>
      </c>
      <c r="B10" s="2" t="s">
        <v>115</v>
      </c>
      <c r="C10" s="78" t="s">
        <v>582</v>
      </c>
      <c r="D10" s="78" t="s">
        <v>583</v>
      </c>
      <c r="E10" s="6">
        <v>1</v>
      </c>
      <c r="F10" s="15" t="s">
        <v>93</v>
      </c>
      <c r="G10" s="8">
        <v>325</v>
      </c>
      <c r="H10" s="8"/>
      <c r="I10" s="8">
        <v>325</v>
      </c>
      <c r="J10" s="129" t="s">
        <v>584</v>
      </c>
      <c r="K10" s="3" t="s">
        <v>585</v>
      </c>
      <c r="L10" s="78" t="s">
        <v>583</v>
      </c>
      <c r="M10" s="126" t="s">
        <v>586</v>
      </c>
      <c r="N10" s="126" t="s">
        <v>587</v>
      </c>
      <c r="O10" s="126" t="s">
        <v>586</v>
      </c>
    </row>
    <row r="11" ht="40.5" spans="1:15">
      <c r="A11" s="2">
        <v>938</v>
      </c>
      <c r="B11" s="2" t="s">
        <v>115</v>
      </c>
      <c r="C11" s="2" t="s">
        <v>588</v>
      </c>
      <c r="D11" s="13" t="s">
        <v>589</v>
      </c>
      <c r="E11" s="6">
        <v>3</v>
      </c>
      <c r="F11" s="8" t="s">
        <v>533</v>
      </c>
      <c r="G11" s="8">
        <v>340</v>
      </c>
      <c r="H11" s="8"/>
      <c r="I11" s="8">
        <v>1020</v>
      </c>
      <c r="J11" s="2" t="s">
        <v>187</v>
      </c>
      <c r="K11" s="130" t="s">
        <v>590</v>
      </c>
      <c r="L11" s="13" t="s">
        <v>589</v>
      </c>
      <c r="M11" s="125" t="s">
        <v>591</v>
      </c>
      <c r="N11" s="125" t="s">
        <v>592</v>
      </c>
      <c r="O11" s="125" t="s">
        <v>591</v>
      </c>
    </row>
    <row r="12" ht="27" spans="1:15">
      <c r="A12" s="2">
        <v>1014</v>
      </c>
      <c r="B12" s="2" t="s">
        <v>115</v>
      </c>
      <c r="C12" s="79" t="s">
        <v>593</v>
      </c>
      <c r="D12" s="80" t="s">
        <v>594</v>
      </c>
      <c r="E12" s="6">
        <v>1</v>
      </c>
      <c r="F12" s="8" t="s">
        <v>16</v>
      </c>
      <c r="G12" s="8">
        <v>315</v>
      </c>
      <c r="H12" s="8"/>
      <c r="I12" s="8">
        <v>315</v>
      </c>
      <c r="J12" s="2" t="s">
        <v>595</v>
      </c>
      <c r="K12" s="8" t="s">
        <v>596</v>
      </c>
      <c r="L12" s="80" t="s">
        <v>594</v>
      </c>
      <c r="M12" s="126" t="s">
        <v>597</v>
      </c>
      <c r="N12" s="126" t="s">
        <v>598</v>
      </c>
      <c r="O12" s="126" t="s">
        <v>597</v>
      </c>
    </row>
    <row r="13" ht="27" spans="1:15">
      <c r="A13" s="2">
        <v>1051</v>
      </c>
      <c r="B13" s="2" t="s">
        <v>131</v>
      </c>
      <c r="C13" s="67" t="s">
        <v>599</v>
      </c>
      <c r="D13" s="258" t="s">
        <v>600</v>
      </c>
      <c r="E13" s="68">
        <v>1</v>
      </c>
      <c r="F13" s="68" t="s">
        <v>222</v>
      </c>
      <c r="G13" s="8">
        <v>330</v>
      </c>
      <c r="H13" s="6"/>
      <c r="I13" s="8">
        <v>330</v>
      </c>
      <c r="J13" s="26" t="s">
        <v>170</v>
      </c>
      <c r="K13" s="6"/>
      <c r="L13" s="258" t="s">
        <v>600</v>
      </c>
      <c r="M13" s="125" t="s">
        <v>601</v>
      </c>
      <c r="N13" s="125" t="s">
        <v>602</v>
      </c>
      <c r="O13" s="125" t="s">
        <v>601</v>
      </c>
    </row>
    <row r="14" ht="40.5" spans="1:15">
      <c r="A14" s="2">
        <v>1147</v>
      </c>
      <c r="B14" s="3" t="s">
        <v>158</v>
      </c>
      <c r="C14" s="13" t="s">
        <v>603</v>
      </c>
      <c r="D14" s="13" t="s">
        <v>604</v>
      </c>
      <c r="E14" s="6">
        <v>2</v>
      </c>
      <c r="F14" s="81" t="s">
        <v>93</v>
      </c>
      <c r="G14" s="8">
        <v>325</v>
      </c>
      <c r="H14" s="8"/>
      <c r="I14" s="8">
        <v>650</v>
      </c>
      <c r="J14" s="131" t="s">
        <v>605</v>
      </c>
      <c r="K14" s="7"/>
      <c r="L14" s="13" t="s">
        <v>604</v>
      </c>
      <c r="M14" s="125" t="s">
        <v>606</v>
      </c>
      <c r="N14" s="125" t="s">
        <v>607</v>
      </c>
      <c r="O14" s="125" t="s">
        <v>606</v>
      </c>
    </row>
    <row r="15" ht="40.5" spans="1:15">
      <c r="A15" s="2">
        <v>1148</v>
      </c>
      <c r="B15" s="3" t="s">
        <v>158</v>
      </c>
      <c r="C15" s="2" t="s">
        <v>608</v>
      </c>
      <c r="D15" s="13" t="s">
        <v>609</v>
      </c>
      <c r="E15" s="6">
        <v>3</v>
      </c>
      <c r="F15" s="8" t="s">
        <v>93</v>
      </c>
      <c r="G15" s="8">
        <v>325</v>
      </c>
      <c r="H15" s="8"/>
      <c r="I15" s="8">
        <v>975</v>
      </c>
      <c r="J15" s="2" t="s">
        <v>610</v>
      </c>
      <c r="K15" s="8" t="s">
        <v>611</v>
      </c>
      <c r="L15" s="13" t="s">
        <v>609</v>
      </c>
      <c r="M15" s="125" t="s">
        <v>612</v>
      </c>
      <c r="N15" s="125" t="s">
        <v>613</v>
      </c>
      <c r="O15" s="125" t="s">
        <v>612</v>
      </c>
    </row>
    <row r="16" ht="27" spans="1:15">
      <c r="A16" s="2">
        <v>1185</v>
      </c>
      <c r="B16" s="2" t="s">
        <v>268</v>
      </c>
      <c r="C16" s="72" t="s">
        <v>614</v>
      </c>
      <c r="D16" s="73" t="s">
        <v>615</v>
      </c>
      <c r="E16" s="74">
        <v>2</v>
      </c>
      <c r="F16" s="74" t="s">
        <v>16</v>
      </c>
      <c r="G16" s="8">
        <v>315</v>
      </c>
      <c r="H16" s="8"/>
      <c r="I16" s="8">
        <v>630</v>
      </c>
      <c r="J16" s="127" t="s">
        <v>571</v>
      </c>
      <c r="K16" s="128"/>
      <c r="L16" s="73" t="s">
        <v>615</v>
      </c>
      <c r="M16" s="125" t="s">
        <v>616</v>
      </c>
      <c r="N16" s="125" t="s">
        <v>617</v>
      </c>
      <c r="O16" s="125" t="s">
        <v>616</v>
      </c>
    </row>
    <row r="17" ht="40.5" spans="1:15">
      <c r="A17" s="2">
        <v>1218</v>
      </c>
      <c r="B17" s="2" t="s">
        <v>225</v>
      </c>
      <c r="C17" s="2" t="s">
        <v>618</v>
      </c>
      <c r="D17" s="13" t="s">
        <v>619</v>
      </c>
      <c r="E17" s="6">
        <v>1</v>
      </c>
      <c r="F17" s="8" t="s">
        <v>533</v>
      </c>
      <c r="G17" s="8">
        <v>340</v>
      </c>
      <c r="H17" s="8"/>
      <c r="I17" s="8">
        <v>340</v>
      </c>
      <c r="J17" s="2" t="s">
        <v>595</v>
      </c>
      <c r="K17" s="8"/>
      <c r="L17" s="13" t="s">
        <v>619</v>
      </c>
      <c r="M17" s="125" t="s">
        <v>620</v>
      </c>
      <c r="N17" s="125" t="s">
        <v>621</v>
      </c>
      <c r="O17" s="125" t="s">
        <v>620</v>
      </c>
    </row>
    <row r="18" ht="40.5" spans="1:15">
      <c r="A18" s="2">
        <v>1219</v>
      </c>
      <c r="B18" s="2" t="s">
        <v>225</v>
      </c>
      <c r="C18" s="2" t="s">
        <v>622</v>
      </c>
      <c r="D18" s="13" t="s">
        <v>623</v>
      </c>
      <c r="E18" s="6">
        <v>1</v>
      </c>
      <c r="F18" s="8" t="s">
        <v>16</v>
      </c>
      <c r="G18" s="8">
        <v>315</v>
      </c>
      <c r="H18" s="8"/>
      <c r="I18" s="8">
        <v>315</v>
      </c>
      <c r="J18" s="2" t="s">
        <v>624</v>
      </c>
      <c r="K18" s="8"/>
      <c r="L18" s="13" t="s">
        <v>623</v>
      </c>
      <c r="M18" s="126" t="s">
        <v>625</v>
      </c>
      <c r="N18" s="126" t="s">
        <v>626</v>
      </c>
      <c r="O18" s="126" t="s">
        <v>625</v>
      </c>
    </row>
    <row r="19" ht="27" spans="1:15">
      <c r="A19" s="2">
        <v>1234</v>
      </c>
      <c r="B19" s="68" t="s">
        <v>166</v>
      </c>
      <c r="C19" s="75" t="s">
        <v>627</v>
      </c>
      <c r="D19" s="77" t="s">
        <v>628</v>
      </c>
      <c r="E19" s="6">
        <v>2</v>
      </c>
      <c r="F19" s="76" t="s">
        <v>222</v>
      </c>
      <c r="G19" s="8">
        <v>330</v>
      </c>
      <c r="H19" s="8"/>
      <c r="I19" s="8">
        <v>660</v>
      </c>
      <c r="J19" s="2" t="s">
        <v>577</v>
      </c>
      <c r="K19" s="7"/>
      <c r="L19" s="77" t="s">
        <v>628</v>
      </c>
      <c r="M19" s="126" t="s">
        <v>629</v>
      </c>
      <c r="N19" s="126" t="s">
        <v>630</v>
      </c>
      <c r="O19" s="126" t="s">
        <v>629</v>
      </c>
    </row>
    <row r="20" ht="40.5" spans="1:15">
      <c r="A20" s="2">
        <v>1235</v>
      </c>
      <c r="B20" s="68" t="s">
        <v>166</v>
      </c>
      <c r="C20" s="2" t="s">
        <v>631</v>
      </c>
      <c r="D20" s="13" t="s">
        <v>632</v>
      </c>
      <c r="E20" s="6">
        <v>2</v>
      </c>
      <c r="F20" s="8" t="s">
        <v>16</v>
      </c>
      <c r="G20" s="8">
        <v>315</v>
      </c>
      <c r="H20" s="8"/>
      <c r="I20" s="8">
        <v>630</v>
      </c>
      <c r="J20" s="2" t="s">
        <v>633</v>
      </c>
      <c r="K20" s="8"/>
      <c r="L20" s="13" t="s">
        <v>632</v>
      </c>
      <c r="M20" s="125" t="s">
        <v>634</v>
      </c>
      <c r="N20" s="126" t="s">
        <v>635</v>
      </c>
      <c r="O20" s="125" t="s">
        <v>634</v>
      </c>
    </row>
    <row r="21" ht="40.5" spans="1:15">
      <c r="A21" s="2">
        <v>1296</v>
      </c>
      <c r="B21" s="4" t="s">
        <v>212</v>
      </c>
      <c r="C21" s="2" t="s">
        <v>636</v>
      </c>
      <c r="D21" s="13" t="s">
        <v>637</v>
      </c>
      <c r="E21" s="6">
        <v>1</v>
      </c>
      <c r="F21" s="8" t="s">
        <v>93</v>
      </c>
      <c r="G21" s="8">
        <v>325</v>
      </c>
      <c r="H21" s="8"/>
      <c r="I21" s="8">
        <v>325</v>
      </c>
      <c r="J21" s="2" t="s">
        <v>187</v>
      </c>
      <c r="K21" s="8"/>
      <c r="L21" s="13" t="s">
        <v>637</v>
      </c>
      <c r="M21" s="125" t="s">
        <v>235</v>
      </c>
      <c r="N21" s="125" t="s">
        <v>234</v>
      </c>
      <c r="O21" s="125" t="s">
        <v>235</v>
      </c>
    </row>
    <row r="22" ht="27" spans="1:15">
      <c r="A22" s="2">
        <v>1305</v>
      </c>
      <c r="B22" s="68" t="s">
        <v>143</v>
      </c>
      <c r="C22" s="75" t="s">
        <v>638</v>
      </c>
      <c r="D22" s="75" t="s">
        <v>639</v>
      </c>
      <c r="E22" s="6">
        <v>1</v>
      </c>
      <c r="F22" s="76" t="s">
        <v>222</v>
      </c>
      <c r="G22" s="8">
        <v>330</v>
      </c>
      <c r="H22" s="8"/>
      <c r="I22" s="8">
        <v>330</v>
      </c>
      <c r="J22" s="2" t="s">
        <v>577</v>
      </c>
      <c r="K22" s="7"/>
      <c r="L22" s="75" t="s">
        <v>639</v>
      </c>
      <c r="M22" s="125" t="s">
        <v>640</v>
      </c>
      <c r="N22" s="125" t="s">
        <v>641</v>
      </c>
      <c r="O22" s="125" t="s">
        <v>640</v>
      </c>
    </row>
    <row r="23" ht="27" spans="1:15">
      <c r="A23" s="2">
        <v>1511</v>
      </c>
      <c r="B23" s="2" t="s">
        <v>279</v>
      </c>
      <c r="C23" s="75" t="s">
        <v>642</v>
      </c>
      <c r="D23" s="75" t="s">
        <v>643</v>
      </c>
      <c r="E23" s="6">
        <v>2</v>
      </c>
      <c r="F23" s="76" t="s">
        <v>222</v>
      </c>
      <c r="G23" s="8">
        <v>330</v>
      </c>
      <c r="H23" s="8"/>
      <c r="I23" s="8">
        <v>660</v>
      </c>
      <c r="J23" s="2" t="s">
        <v>577</v>
      </c>
      <c r="K23" s="7"/>
      <c r="L23" s="75" t="s">
        <v>643</v>
      </c>
      <c r="M23" s="125" t="s">
        <v>644</v>
      </c>
      <c r="N23" s="125" t="s">
        <v>173</v>
      </c>
      <c r="O23" s="125" t="s">
        <v>644</v>
      </c>
    </row>
    <row r="24" ht="27" spans="1:15">
      <c r="A24" s="2">
        <v>1583</v>
      </c>
      <c r="B24" s="2" t="s">
        <v>645</v>
      </c>
      <c r="C24" s="75" t="s">
        <v>646</v>
      </c>
      <c r="D24" s="75" t="s">
        <v>647</v>
      </c>
      <c r="E24" s="6">
        <v>2</v>
      </c>
      <c r="F24" s="76" t="s">
        <v>93</v>
      </c>
      <c r="G24" s="8">
        <v>325</v>
      </c>
      <c r="H24" s="8"/>
      <c r="I24" s="8">
        <v>650</v>
      </c>
      <c r="J24" s="2" t="s">
        <v>577</v>
      </c>
      <c r="K24" s="7"/>
      <c r="L24" s="75" t="s">
        <v>647</v>
      </c>
      <c r="M24" s="126" t="s">
        <v>648</v>
      </c>
      <c r="N24" s="126" t="s">
        <v>649</v>
      </c>
      <c r="O24" s="126" t="s">
        <v>648</v>
      </c>
    </row>
    <row r="25" ht="27" spans="1:15">
      <c r="A25" s="2">
        <v>1603</v>
      </c>
      <c r="B25" s="2" t="s">
        <v>645</v>
      </c>
      <c r="C25" s="82" t="s">
        <v>650</v>
      </c>
      <c r="D25" s="82" t="s">
        <v>651</v>
      </c>
      <c r="E25" s="6">
        <v>2</v>
      </c>
      <c r="F25" s="83" t="s">
        <v>16</v>
      </c>
      <c r="G25" s="8">
        <v>315</v>
      </c>
      <c r="H25" s="8"/>
      <c r="I25" s="8">
        <v>630</v>
      </c>
      <c r="J25" s="131" t="s">
        <v>605</v>
      </c>
      <c r="K25" s="128"/>
      <c r="L25" s="82" t="s">
        <v>651</v>
      </c>
      <c r="M25" s="125" t="s">
        <v>652</v>
      </c>
      <c r="N25" s="125" t="s">
        <v>653</v>
      </c>
      <c r="O25" s="125" t="s">
        <v>652</v>
      </c>
    </row>
    <row r="26" ht="27" spans="1:15">
      <c r="A26" s="2">
        <v>1740</v>
      </c>
      <c r="B26" s="19" t="s">
        <v>654</v>
      </c>
      <c r="C26" s="84" t="s">
        <v>655</v>
      </c>
      <c r="D26" s="85" t="s">
        <v>656</v>
      </c>
      <c r="E26" s="86">
        <v>1</v>
      </c>
      <c r="F26" s="86" t="s">
        <v>16</v>
      </c>
      <c r="G26" s="8">
        <v>315</v>
      </c>
      <c r="H26" s="12"/>
      <c r="I26" s="12">
        <v>315</v>
      </c>
      <c r="J26" s="12" t="s">
        <v>571</v>
      </c>
      <c r="K26" s="132"/>
      <c r="L26" s="85" t="s">
        <v>656</v>
      </c>
      <c r="M26" s="125" t="s">
        <v>657</v>
      </c>
      <c r="N26" s="125" t="s">
        <v>658</v>
      </c>
      <c r="O26" s="125" t="s">
        <v>657</v>
      </c>
    </row>
    <row r="27" ht="27" spans="1:15">
      <c r="A27" s="2">
        <v>1761</v>
      </c>
      <c r="B27" s="2" t="s">
        <v>162</v>
      </c>
      <c r="C27" s="75" t="s">
        <v>659</v>
      </c>
      <c r="D27" s="75" t="s">
        <v>660</v>
      </c>
      <c r="E27" s="6">
        <v>1</v>
      </c>
      <c r="F27" s="76" t="s">
        <v>222</v>
      </c>
      <c r="G27" s="8">
        <v>330</v>
      </c>
      <c r="H27" s="8"/>
      <c r="I27" s="8">
        <v>330</v>
      </c>
      <c r="J27" s="2" t="s">
        <v>577</v>
      </c>
      <c r="K27" s="7"/>
      <c r="L27" s="75" t="s">
        <v>660</v>
      </c>
      <c r="M27" s="125" t="s">
        <v>661</v>
      </c>
      <c r="N27" s="125" t="s">
        <v>662</v>
      </c>
      <c r="O27" s="125" t="s">
        <v>661</v>
      </c>
    </row>
    <row r="28" ht="40.5" spans="1:15">
      <c r="A28" s="2">
        <v>1820</v>
      </c>
      <c r="B28" s="2" t="s">
        <v>162</v>
      </c>
      <c r="C28" s="2" t="s">
        <v>663</v>
      </c>
      <c r="D28" s="13" t="s">
        <v>664</v>
      </c>
      <c r="E28" s="6">
        <v>3</v>
      </c>
      <c r="F28" s="8" t="s">
        <v>93</v>
      </c>
      <c r="G28" s="8">
        <v>325</v>
      </c>
      <c r="H28" s="8"/>
      <c r="I28" s="8">
        <v>975</v>
      </c>
      <c r="J28" s="2" t="s">
        <v>665</v>
      </c>
      <c r="K28" s="8"/>
      <c r="L28" s="13" t="s">
        <v>664</v>
      </c>
      <c r="M28" s="125" t="s">
        <v>666</v>
      </c>
      <c r="N28" s="125" t="s">
        <v>667</v>
      </c>
      <c r="O28" s="125" t="s">
        <v>666</v>
      </c>
    </row>
    <row r="29" ht="42.75" spans="1:15">
      <c r="A29" s="2">
        <v>2053</v>
      </c>
      <c r="B29" s="87" t="s">
        <v>668</v>
      </c>
      <c r="C29" s="88" t="s">
        <v>649</v>
      </c>
      <c r="D29" s="89" t="s">
        <v>648</v>
      </c>
      <c r="E29" s="29">
        <v>1</v>
      </c>
      <c r="F29" s="30" t="s">
        <v>16</v>
      </c>
      <c r="G29" s="8">
        <v>315</v>
      </c>
      <c r="H29" s="90"/>
      <c r="I29" s="90">
        <v>315</v>
      </c>
      <c r="J29" s="133" t="s">
        <v>669</v>
      </c>
      <c r="K29" s="134"/>
      <c r="L29" s="89" t="s">
        <v>648</v>
      </c>
      <c r="M29" s="125" t="s">
        <v>670</v>
      </c>
      <c r="N29" s="125" t="s">
        <v>671</v>
      </c>
      <c r="O29" s="125" t="s">
        <v>670</v>
      </c>
    </row>
    <row r="30" ht="27" spans="1:15">
      <c r="A30" s="2">
        <v>2203</v>
      </c>
      <c r="B30" s="2" t="s">
        <v>131</v>
      </c>
      <c r="C30" s="68" t="s">
        <v>672</v>
      </c>
      <c r="D30" s="91" t="s">
        <v>673</v>
      </c>
      <c r="E30" s="6">
        <v>2</v>
      </c>
      <c r="F30" s="76" t="s">
        <v>93</v>
      </c>
      <c r="G30" s="8">
        <v>325</v>
      </c>
      <c r="H30" s="8"/>
      <c r="I30" s="135">
        <v>650</v>
      </c>
      <c r="J30" s="2" t="s">
        <v>674</v>
      </c>
      <c r="K30" s="7" t="s">
        <v>675</v>
      </c>
      <c r="L30" s="91" t="s">
        <v>673</v>
      </c>
      <c r="M30" s="125" t="s">
        <v>676</v>
      </c>
      <c r="N30" s="125" t="s">
        <v>667</v>
      </c>
      <c r="O30" s="125" t="s">
        <v>676</v>
      </c>
    </row>
    <row r="31" ht="27" spans="1:15">
      <c r="A31" s="2">
        <v>144</v>
      </c>
      <c r="B31" s="66" t="s">
        <v>545</v>
      </c>
      <c r="C31" s="92" t="s">
        <v>677</v>
      </c>
      <c r="D31" s="92" t="s">
        <v>678</v>
      </c>
      <c r="E31" s="93">
        <v>2</v>
      </c>
      <c r="F31" s="8" t="s">
        <v>222</v>
      </c>
      <c r="G31" s="8">
        <v>330</v>
      </c>
      <c r="H31" s="12"/>
      <c r="I31" s="12">
        <v>660</v>
      </c>
      <c r="J31" s="136" t="s">
        <v>113</v>
      </c>
      <c r="K31" s="137" t="s">
        <v>679</v>
      </c>
      <c r="L31" s="92" t="s">
        <v>678</v>
      </c>
      <c r="M31" s="125" t="s">
        <v>680</v>
      </c>
      <c r="N31" s="125" t="s">
        <v>681</v>
      </c>
      <c r="O31" s="125" t="s">
        <v>680</v>
      </c>
    </row>
    <row r="32" ht="22.5" spans="1:15">
      <c r="A32" s="2">
        <v>199</v>
      </c>
      <c r="B32" s="94" t="s">
        <v>128</v>
      </c>
      <c r="C32" s="95" t="s">
        <v>682</v>
      </c>
      <c r="D32" s="96" t="s">
        <v>683</v>
      </c>
      <c r="E32" s="95">
        <v>3</v>
      </c>
      <c r="F32" s="95" t="s">
        <v>16</v>
      </c>
      <c r="G32" s="8">
        <v>315</v>
      </c>
      <c r="H32" s="97"/>
      <c r="I32" s="138">
        <v>945</v>
      </c>
      <c r="J32" s="139"/>
      <c r="K32" s="97" t="s">
        <v>684</v>
      </c>
      <c r="L32" s="96" t="s">
        <v>683</v>
      </c>
      <c r="M32" s="125" t="s">
        <v>685</v>
      </c>
      <c r="N32" s="125" t="s">
        <v>686</v>
      </c>
      <c r="O32" s="125" t="s">
        <v>685</v>
      </c>
    </row>
    <row r="33" ht="27" spans="1:15">
      <c r="A33" s="2">
        <v>296</v>
      </c>
      <c r="B33" s="2" t="s">
        <v>119</v>
      </c>
      <c r="C33" s="98" t="s">
        <v>687</v>
      </c>
      <c r="D33" s="99" t="s">
        <v>688</v>
      </c>
      <c r="E33" s="29">
        <v>1</v>
      </c>
      <c r="F33" s="30" t="s">
        <v>93</v>
      </c>
      <c r="G33" s="8">
        <v>325</v>
      </c>
      <c r="H33" s="30"/>
      <c r="I33" s="30">
        <v>325</v>
      </c>
      <c r="J33" s="27"/>
      <c r="K33" s="30" t="s">
        <v>689</v>
      </c>
      <c r="L33" s="99" t="s">
        <v>688</v>
      </c>
      <c r="M33" s="126" t="s">
        <v>690</v>
      </c>
      <c r="N33" s="126" t="s">
        <v>691</v>
      </c>
      <c r="O33" s="126" t="s">
        <v>690</v>
      </c>
    </row>
    <row r="34" ht="27" spans="1:15">
      <c r="A34" s="2">
        <v>343</v>
      </c>
      <c r="B34" s="100" t="s">
        <v>147</v>
      </c>
      <c r="C34" s="101" t="s">
        <v>692</v>
      </c>
      <c r="D34" s="102" t="s">
        <v>693</v>
      </c>
      <c r="E34" s="11">
        <v>1</v>
      </c>
      <c r="F34" s="12" t="s">
        <v>16</v>
      </c>
      <c r="G34" s="8">
        <v>315</v>
      </c>
      <c r="H34" s="12"/>
      <c r="I34" s="12">
        <v>315</v>
      </c>
      <c r="J34" s="19" t="s">
        <v>150</v>
      </c>
      <c r="K34" s="12" t="s">
        <v>694</v>
      </c>
      <c r="L34" s="102" t="s">
        <v>693</v>
      </c>
      <c r="M34" s="125" t="s">
        <v>695</v>
      </c>
      <c r="N34" s="125" t="s">
        <v>696</v>
      </c>
      <c r="O34" s="125" t="s">
        <v>695</v>
      </c>
    </row>
    <row r="35" ht="27" spans="1:15">
      <c r="A35" s="2">
        <v>465</v>
      </c>
      <c r="B35" s="19" t="s">
        <v>151</v>
      </c>
      <c r="C35" s="103" t="s">
        <v>697</v>
      </c>
      <c r="D35" s="104" t="s">
        <v>698</v>
      </c>
      <c r="E35" s="11">
        <v>1</v>
      </c>
      <c r="F35" s="12" t="s">
        <v>93</v>
      </c>
      <c r="G35" s="8">
        <v>325</v>
      </c>
      <c r="H35" s="12"/>
      <c r="I35" s="12">
        <v>325</v>
      </c>
      <c r="J35" s="19" t="s">
        <v>239</v>
      </c>
      <c r="K35" s="12" t="s">
        <v>699</v>
      </c>
      <c r="L35" s="104" t="s">
        <v>698</v>
      </c>
      <c r="M35" s="125" t="s">
        <v>700</v>
      </c>
      <c r="N35" s="125" t="s">
        <v>701</v>
      </c>
      <c r="O35" s="125" t="s">
        <v>700</v>
      </c>
    </row>
    <row r="36" ht="27" spans="1:15">
      <c r="A36" s="2">
        <v>469</v>
      </c>
      <c r="B36" s="72" t="s">
        <v>272</v>
      </c>
      <c r="C36" s="103" t="s">
        <v>702</v>
      </c>
      <c r="D36" s="104" t="s">
        <v>703</v>
      </c>
      <c r="E36" s="11">
        <v>1</v>
      </c>
      <c r="F36" s="12" t="s">
        <v>222</v>
      </c>
      <c r="G36" s="8">
        <v>330</v>
      </c>
      <c r="H36" s="12"/>
      <c r="I36" s="12">
        <v>330</v>
      </c>
      <c r="J36" s="19" t="s">
        <v>196</v>
      </c>
      <c r="K36" s="12" t="s">
        <v>704</v>
      </c>
      <c r="L36" s="104" t="s">
        <v>703</v>
      </c>
      <c r="M36" s="125" t="s">
        <v>705</v>
      </c>
      <c r="N36" s="125" t="s">
        <v>706</v>
      </c>
      <c r="O36" s="125" t="s">
        <v>705</v>
      </c>
    </row>
    <row r="37" ht="27" spans="1:15">
      <c r="A37" s="2">
        <v>1011</v>
      </c>
      <c r="B37" s="2" t="s">
        <v>115</v>
      </c>
      <c r="C37" s="92" t="s">
        <v>707</v>
      </c>
      <c r="D37" s="92" t="s">
        <v>708</v>
      </c>
      <c r="E37" s="29">
        <v>1</v>
      </c>
      <c r="F37" s="30" t="s">
        <v>16</v>
      </c>
      <c r="G37" s="8">
        <v>315</v>
      </c>
      <c r="H37" s="30"/>
      <c r="I37" s="30">
        <v>315</v>
      </c>
      <c r="J37" s="136" t="s">
        <v>113</v>
      </c>
      <c r="K37" s="137" t="s">
        <v>679</v>
      </c>
      <c r="L37" s="92" t="s">
        <v>708</v>
      </c>
      <c r="M37" s="125" t="s">
        <v>709</v>
      </c>
      <c r="N37" s="125" t="s">
        <v>710</v>
      </c>
      <c r="O37" s="125" t="s">
        <v>709</v>
      </c>
    </row>
    <row r="38" ht="27" spans="1:15">
      <c r="A38" s="2">
        <v>1012</v>
      </c>
      <c r="B38" s="2" t="s">
        <v>115</v>
      </c>
      <c r="C38" s="82" t="s">
        <v>711</v>
      </c>
      <c r="D38" s="82" t="s">
        <v>712</v>
      </c>
      <c r="E38" s="93">
        <v>1</v>
      </c>
      <c r="F38" s="8" t="s">
        <v>222</v>
      </c>
      <c r="G38" s="8">
        <v>330</v>
      </c>
      <c r="H38" s="12"/>
      <c r="I38" s="12">
        <v>330</v>
      </c>
      <c r="J38" s="136" t="s">
        <v>113</v>
      </c>
      <c r="K38" s="137" t="s">
        <v>679</v>
      </c>
      <c r="L38" s="82" t="s">
        <v>712</v>
      </c>
      <c r="M38" s="126" t="s">
        <v>713</v>
      </c>
      <c r="N38" s="126" t="s">
        <v>714</v>
      </c>
      <c r="O38" s="126" t="s">
        <v>713</v>
      </c>
    </row>
    <row r="39" ht="40.5" spans="1:15">
      <c r="A39" s="2">
        <v>2200</v>
      </c>
      <c r="B39" s="105" t="s">
        <v>715</v>
      </c>
      <c r="C39" s="106" t="s">
        <v>716</v>
      </c>
      <c r="D39" s="106" t="s">
        <v>717</v>
      </c>
      <c r="E39" s="107">
        <v>1</v>
      </c>
      <c r="F39" s="30" t="s">
        <v>16</v>
      </c>
      <c r="G39" s="8">
        <v>315</v>
      </c>
      <c r="H39" s="108"/>
      <c r="I39" s="108">
        <v>315</v>
      </c>
      <c r="J39" s="140"/>
      <c r="K39" s="111" t="s">
        <v>718</v>
      </c>
      <c r="L39" s="106" t="s">
        <v>717</v>
      </c>
      <c r="M39" s="125" t="s">
        <v>719</v>
      </c>
      <c r="N39" s="125" t="s">
        <v>720</v>
      </c>
      <c r="O39" s="125" t="s">
        <v>719</v>
      </c>
    </row>
    <row r="40" ht="40.5" spans="1:15">
      <c r="A40" s="2">
        <v>2201</v>
      </c>
      <c r="B40" s="105" t="s">
        <v>246</v>
      </c>
      <c r="C40" s="109" t="s">
        <v>721</v>
      </c>
      <c r="D40" s="109" t="s">
        <v>722</v>
      </c>
      <c r="E40" s="107">
        <v>1</v>
      </c>
      <c r="F40" s="110" t="s">
        <v>222</v>
      </c>
      <c r="G40" s="8">
        <v>330</v>
      </c>
      <c r="H40" s="108"/>
      <c r="I40" s="108">
        <v>330</v>
      </c>
      <c r="J40" s="141"/>
      <c r="K40" s="111" t="s">
        <v>718</v>
      </c>
      <c r="L40" s="109" t="s">
        <v>722</v>
      </c>
      <c r="M40" s="125" t="s">
        <v>723</v>
      </c>
      <c r="N40" s="125" t="s">
        <v>724</v>
      </c>
      <c r="O40" s="125" t="s">
        <v>723</v>
      </c>
    </row>
    <row r="41" ht="40.5" spans="1:15">
      <c r="A41" s="2">
        <v>2202</v>
      </c>
      <c r="B41" s="105" t="s">
        <v>287</v>
      </c>
      <c r="C41" s="106" t="s">
        <v>725</v>
      </c>
      <c r="D41" s="106" t="s">
        <v>726</v>
      </c>
      <c r="E41" s="111">
        <v>2</v>
      </c>
      <c r="F41" s="110" t="s">
        <v>222</v>
      </c>
      <c r="G41" s="8">
        <v>330</v>
      </c>
      <c r="H41" s="111"/>
      <c r="I41" s="111">
        <v>660</v>
      </c>
      <c r="J41" s="140"/>
      <c r="K41" s="111" t="s">
        <v>718</v>
      </c>
      <c r="L41" s="106" t="s">
        <v>726</v>
      </c>
      <c r="M41" s="126" t="s">
        <v>727</v>
      </c>
      <c r="N41" s="126" t="s">
        <v>728</v>
      </c>
      <c r="O41" s="126" t="s">
        <v>727</v>
      </c>
    </row>
    <row r="42" ht="40.5" spans="1:15">
      <c r="A42" s="2">
        <v>2207</v>
      </c>
      <c r="B42" s="112" t="s">
        <v>729</v>
      </c>
      <c r="C42" s="113" t="s">
        <v>730</v>
      </c>
      <c r="D42" s="113" t="s">
        <v>731</v>
      </c>
      <c r="E42" s="107">
        <v>1</v>
      </c>
      <c r="F42" s="110" t="s">
        <v>222</v>
      </c>
      <c r="G42" s="8">
        <v>330</v>
      </c>
      <c r="H42" s="108"/>
      <c r="I42" s="108">
        <v>330</v>
      </c>
      <c r="J42" s="108"/>
      <c r="K42" s="116" t="s">
        <v>732</v>
      </c>
      <c r="L42" s="113" t="s">
        <v>731</v>
      </c>
      <c r="M42" s="125" t="s">
        <v>733</v>
      </c>
      <c r="N42" s="125" t="s">
        <v>734</v>
      </c>
      <c r="O42" s="125" t="s">
        <v>733</v>
      </c>
    </row>
    <row r="43" ht="40.5" spans="1:15">
      <c r="A43" s="2">
        <v>2208</v>
      </c>
      <c r="B43" s="112" t="s">
        <v>305</v>
      </c>
      <c r="C43" s="114" t="s">
        <v>735</v>
      </c>
      <c r="D43" s="113" t="s">
        <v>736</v>
      </c>
      <c r="E43" s="107">
        <v>1</v>
      </c>
      <c r="F43" s="110" t="s">
        <v>222</v>
      </c>
      <c r="G43" s="8">
        <v>330</v>
      </c>
      <c r="H43" s="108"/>
      <c r="I43" s="108">
        <v>330</v>
      </c>
      <c r="J43" s="108"/>
      <c r="K43" s="116" t="s">
        <v>732</v>
      </c>
      <c r="L43" s="113" t="s">
        <v>736</v>
      </c>
      <c r="M43" s="125" t="s">
        <v>737</v>
      </c>
      <c r="N43" s="125" t="s">
        <v>738</v>
      </c>
      <c r="O43" s="125" t="s">
        <v>737</v>
      </c>
    </row>
    <row r="44" ht="24" spans="1:15">
      <c r="A44" s="2">
        <v>2209</v>
      </c>
      <c r="B44" s="112" t="s">
        <v>739</v>
      </c>
      <c r="C44" s="114" t="s">
        <v>740</v>
      </c>
      <c r="D44" s="115" t="s">
        <v>741</v>
      </c>
      <c r="E44" s="116">
        <v>2</v>
      </c>
      <c r="F44" s="30" t="s">
        <v>16</v>
      </c>
      <c r="G44" s="8">
        <v>315</v>
      </c>
      <c r="H44" s="116"/>
      <c r="I44" s="116">
        <v>630</v>
      </c>
      <c r="J44" s="142"/>
      <c r="K44" s="116" t="s">
        <v>742</v>
      </c>
      <c r="L44" s="115" t="s">
        <v>741</v>
      </c>
      <c r="M44" s="125" t="s">
        <v>743</v>
      </c>
      <c r="N44" s="125" t="s">
        <v>744</v>
      </c>
      <c r="O44" s="125" t="s">
        <v>743</v>
      </c>
    </row>
    <row r="45" ht="40.5" spans="1:15">
      <c r="A45" s="2">
        <v>2210</v>
      </c>
      <c r="B45" s="117" t="s">
        <v>545</v>
      </c>
      <c r="C45" s="118" t="s">
        <v>745</v>
      </c>
      <c r="D45" s="119" t="s">
        <v>746</v>
      </c>
      <c r="E45" s="120">
        <v>2</v>
      </c>
      <c r="F45" s="121" t="s">
        <v>222</v>
      </c>
      <c r="G45" s="122">
        <v>330</v>
      </c>
      <c r="H45" s="122"/>
      <c r="I45" s="143">
        <v>660</v>
      </c>
      <c r="J45" s="144"/>
      <c r="K45" s="145" t="s">
        <v>747</v>
      </c>
      <c r="L45" s="119" t="s">
        <v>746</v>
      </c>
      <c r="M45" s="125" t="s">
        <v>748</v>
      </c>
      <c r="N45" s="125" t="s">
        <v>749</v>
      </c>
      <c r="O45" s="125" t="s">
        <v>748</v>
      </c>
    </row>
    <row r="46" ht="24" spans="1:15">
      <c r="A46" s="2">
        <v>2249</v>
      </c>
      <c r="B46" t="s">
        <v>268</v>
      </c>
      <c r="C46" s="123" t="s">
        <v>750</v>
      </c>
      <c r="D46" s="124" t="s">
        <v>751</v>
      </c>
      <c r="E46" s="4">
        <v>1</v>
      </c>
      <c r="F46" s="76" t="s">
        <v>93</v>
      </c>
      <c r="G46" s="8">
        <v>325</v>
      </c>
      <c r="H46" s="41"/>
      <c r="I46" s="8">
        <v>325</v>
      </c>
      <c r="J46" s="146"/>
      <c r="K46" s="41" t="s">
        <v>752</v>
      </c>
      <c r="L46" s="124" t="s">
        <v>751</v>
      </c>
      <c r="M46" s="125" t="s">
        <v>753</v>
      </c>
      <c r="N46" s="125" t="s">
        <v>754</v>
      </c>
      <c r="O46" s="125" t="s">
        <v>753</v>
      </c>
    </row>
    <row r="47" ht="15" spans="13:15">
      <c r="M47" s="125" t="s">
        <v>755</v>
      </c>
      <c r="N47" s="125" t="s">
        <v>756</v>
      </c>
      <c r="O47" s="125" t="s">
        <v>755</v>
      </c>
    </row>
    <row r="48" ht="15" spans="13:15">
      <c r="M48" s="125" t="s">
        <v>757</v>
      </c>
      <c r="N48" s="125" t="s">
        <v>758</v>
      </c>
      <c r="O48" s="125" t="s">
        <v>757</v>
      </c>
    </row>
    <row r="49" ht="15" spans="13:15">
      <c r="M49" s="125" t="s">
        <v>759</v>
      </c>
      <c r="N49" s="125" t="s">
        <v>760</v>
      </c>
      <c r="O49" s="125" t="s">
        <v>759</v>
      </c>
    </row>
    <row r="50" ht="15" spans="13:15">
      <c r="M50" s="125" t="s">
        <v>761</v>
      </c>
      <c r="N50" s="125" t="s">
        <v>762</v>
      </c>
      <c r="O50" s="125" t="s">
        <v>761</v>
      </c>
    </row>
    <row r="51" ht="15" spans="13:15">
      <c r="M51" s="126" t="s">
        <v>763</v>
      </c>
      <c r="N51" s="126" t="s">
        <v>764</v>
      </c>
      <c r="O51" s="126" t="s">
        <v>763</v>
      </c>
    </row>
    <row r="52" ht="15" spans="13:15">
      <c r="M52" s="125" t="s">
        <v>765</v>
      </c>
      <c r="N52" s="125" t="s">
        <v>766</v>
      </c>
      <c r="O52" s="125" t="s">
        <v>765</v>
      </c>
    </row>
    <row r="53" ht="15" spans="13:15">
      <c r="M53" s="126" t="s">
        <v>767</v>
      </c>
      <c r="N53" s="126" t="s">
        <v>768</v>
      </c>
      <c r="O53" s="126" t="s">
        <v>767</v>
      </c>
    </row>
    <row r="54" ht="15" spans="13:15">
      <c r="M54" s="125" t="s">
        <v>769</v>
      </c>
      <c r="N54" s="125" t="s">
        <v>770</v>
      </c>
      <c r="O54" s="125" t="s">
        <v>769</v>
      </c>
    </row>
    <row r="55" ht="15" spans="13:15">
      <c r="M55" s="147" t="s">
        <v>771</v>
      </c>
      <c r="N55" s="148" t="s">
        <v>772</v>
      </c>
      <c r="O55" s="147" t="s">
        <v>771</v>
      </c>
    </row>
    <row r="56" ht="15" spans="13:15">
      <c r="M56" s="126" t="s">
        <v>773</v>
      </c>
      <c r="N56" s="126" t="s">
        <v>774</v>
      </c>
      <c r="O56" s="126" t="s">
        <v>773</v>
      </c>
    </row>
    <row r="57" ht="15" spans="13:15">
      <c r="M57" s="125" t="s">
        <v>775</v>
      </c>
      <c r="N57" s="125" t="s">
        <v>776</v>
      </c>
      <c r="O57" s="125" t="s">
        <v>775</v>
      </c>
    </row>
    <row r="58" ht="15" spans="13:15">
      <c r="M58" s="125" t="s">
        <v>777</v>
      </c>
      <c r="N58" s="125" t="s">
        <v>778</v>
      </c>
      <c r="O58" s="125" t="s">
        <v>777</v>
      </c>
    </row>
    <row r="59" ht="15" spans="13:15">
      <c r="M59" s="126" t="s">
        <v>779</v>
      </c>
      <c r="N59" s="126" t="s">
        <v>780</v>
      </c>
      <c r="O59" s="126" t="s">
        <v>779</v>
      </c>
    </row>
    <row r="60" ht="15" spans="13:15">
      <c r="M60" s="125" t="s">
        <v>781</v>
      </c>
      <c r="N60" s="125" t="s">
        <v>782</v>
      </c>
      <c r="O60" s="125" t="s">
        <v>781</v>
      </c>
    </row>
    <row r="61" ht="15" spans="13:15">
      <c r="M61" s="126" t="s">
        <v>783</v>
      </c>
      <c r="N61" s="126" t="s">
        <v>784</v>
      </c>
      <c r="O61" s="126" t="s">
        <v>783</v>
      </c>
    </row>
    <row r="62" ht="15" spans="13:15">
      <c r="M62" s="125" t="s">
        <v>785</v>
      </c>
      <c r="N62" s="125" t="s">
        <v>786</v>
      </c>
      <c r="O62" s="125" t="s">
        <v>785</v>
      </c>
    </row>
    <row r="63" ht="15" spans="13:15">
      <c r="M63" s="125" t="s">
        <v>787</v>
      </c>
      <c r="N63" s="125" t="s">
        <v>788</v>
      </c>
      <c r="O63" s="125" t="s">
        <v>787</v>
      </c>
    </row>
    <row r="64" ht="15" spans="13:15">
      <c r="M64" s="126" t="s">
        <v>789</v>
      </c>
      <c r="N64" s="126" t="s">
        <v>790</v>
      </c>
      <c r="O64" s="126" t="s">
        <v>789</v>
      </c>
    </row>
    <row r="65" ht="15" spans="13:15">
      <c r="M65" s="125" t="s">
        <v>791</v>
      </c>
      <c r="N65" s="125" t="s">
        <v>792</v>
      </c>
      <c r="O65" s="125" t="s">
        <v>791</v>
      </c>
    </row>
    <row r="66" ht="15" spans="13:15">
      <c r="M66" s="126" t="s">
        <v>793</v>
      </c>
      <c r="N66" s="126" t="s">
        <v>794</v>
      </c>
      <c r="O66" s="126" t="s">
        <v>793</v>
      </c>
    </row>
    <row r="67" ht="15" spans="13:15">
      <c r="M67" s="125" t="s">
        <v>795</v>
      </c>
      <c r="N67" s="125" t="s">
        <v>796</v>
      </c>
      <c r="O67" s="125" t="s">
        <v>795</v>
      </c>
    </row>
    <row r="68" ht="15" spans="13:15">
      <c r="M68" s="125" t="s">
        <v>797</v>
      </c>
      <c r="N68" s="125" t="s">
        <v>798</v>
      </c>
      <c r="O68" s="125" t="s">
        <v>797</v>
      </c>
    </row>
    <row r="69" ht="15" spans="13:15">
      <c r="M69" s="125" t="s">
        <v>799</v>
      </c>
      <c r="N69" s="125" t="s">
        <v>800</v>
      </c>
      <c r="O69" s="125" t="s">
        <v>799</v>
      </c>
    </row>
    <row r="70" ht="15" spans="13:15">
      <c r="M70" s="125" t="s">
        <v>801</v>
      </c>
      <c r="N70" s="125" t="s">
        <v>802</v>
      </c>
      <c r="O70" s="125" t="s">
        <v>801</v>
      </c>
    </row>
    <row r="71" ht="15" spans="13:15">
      <c r="M71" s="125" t="s">
        <v>803</v>
      </c>
      <c r="N71" s="125" t="s">
        <v>804</v>
      </c>
      <c r="O71" s="125" t="s">
        <v>803</v>
      </c>
    </row>
    <row r="72" ht="15" spans="13:15">
      <c r="M72" s="126" t="s">
        <v>805</v>
      </c>
      <c r="N72" s="126" t="s">
        <v>806</v>
      </c>
      <c r="O72" s="126" t="s">
        <v>805</v>
      </c>
    </row>
    <row r="73" ht="15" spans="13:15">
      <c r="M73" s="125" t="s">
        <v>807</v>
      </c>
      <c r="N73" s="125" t="s">
        <v>808</v>
      </c>
      <c r="O73" s="125" t="s">
        <v>807</v>
      </c>
    </row>
    <row r="74" ht="15" spans="13:15">
      <c r="M74" s="125" t="s">
        <v>809</v>
      </c>
      <c r="N74" s="125" t="s">
        <v>810</v>
      </c>
      <c r="O74" s="125" t="s">
        <v>809</v>
      </c>
    </row>
    <row r="75" ht="15" spans="13:15">
      <c r="M75" s="126" t="s">
        <v>811</v>
      </c>
      <c r="N75" s="126" t="s">
        <v>812</v>
      </c>
      <c r="O75" s="126" t="s">
        <v>811</v>
      </c>
    </row>
    <row r="76" ht="15" spans="13:15">
      <c r="M76" s="125" t="s">
        <v>813</v>
      </c>
      <c r="N76" s="125" t="s">
        <v>814</v>
      </c>
      <c r="O76" s="125" t="s">
        <v>813</v>
      </c>
    </row>
    <row r="77" ht="15" spans="13:15">
      <c r="M77" s="126" t="s">
        <v>637</v>
      </c>
      <c r="N77" s="126" t="s">
        <v>636</v>
      </c>
      <c r="O77" s="126" t="s">
        <v>637</v>
      </c>
    </row>
    <row r="78" ht="15" spans="13:15">
      <c r="M78" s="125" t="s">
        <v>815</v>
      </c>
      <c r="N78" s="125" t="s">
        <v>816</v>
      </c>
      <c r="O78" s="125" t="s">
        <v>815</v>
      </c>
    </row>
    <row r="79" ht="15" spans="13:15">
      <c r="M79" s="125" t="s">
        <v>817</v>
      </c>
      <c r="N79" s="125" t="s">
        <v>818</v>
      </c>
      <c r="O79" s="125" t="s">
        <v>817</v>
      </c>
    </row>
    <row r="80" ht="15" spans="13:15">
      <c r="M80" s="126" t="s">
        <v>819</v>
      </c>
      <c r="N80" s="126" t="s">
        <v>820</v>
      </c>
      <c r="O80" s="126" t="s">
        <v>819</v>
      </c>
    </row>
    <row r="81" ht="15" spans="13:15">
      <c r="M81" s="126" t="s">
        <v>821</v>
      </c>
      <c r="N81" s="126" t="s">
        <v>822</v>
      </c>
      <c r="O81" s="126" t="s">
        <v>821</v>
      </c>
    </row>
    <row r="82" ht="15" spans="13:15">
      <c r="M82" s="125" t="s">
        <v>823</v>
      </c>
      <c r="N82" s="125" t="s">
        <v>824</v>
      </c>
      <c r="O82" s="125" t="s">
        <v>823</v>
      </c>
    </row>
    <row r="83" ht="15" spans="13:15">
      <c r="M83" s="125" t="s">
        <v>825</v>
      </c>
      <c r="N83" s="125" t="s">
        <v>826</v>
      </c>
      <c r="O83" s="125" t="s">
        <v>825</v>
      </c>
    </row>
    <row r="84" ht="15" spans="13:15">
      <c r="M84" s="125" t="s">
        <v>827</v>
      </c>
      <c r="N84" s="125" t="s">
        <v>828</v>
      </c>
      <c r="O84" s="125" t="s">
        <v>827</v>
      </c>
    </row>
    <row r="85" ht="15" spans="13:15">
      <c r="M85" s="125" t="s">
        <v>829</v>
      </c>
      <c r="N85" s="125" t="s">
        <v>830</v>
      </c>
      <c r="O85" s="125" t="s">
        <v>829</v>
      </c>
    </row>
    <row r="86" ht="15" spans="13:15">
      <c r="M86" s="125" t="s">
        <v>831</v>
      </c>
      <c r="N86" s="125" t="s">
        <v>832</v>
      </c>
      <c r="O86" s="125" t="s">
        <v>831</v>
      </c>
    </row>
    <row r="87" ht="15" spans="13:15">
      <c r="M87" s="125" t="s">
        <v>833</v>
      </c>
      <c r="N87" s="125" t="s">
        <v>834</v>
      </c>
      <c r="O87" s="125" t="s">
        <v>833</v>
      </c>
    </row>
    <row r="88" ht="15" spans="13:15">
      <c r="M88" s="125" t="s">
        <v>227</v>
      </c>
      <c r="N88" s="125" t="s">
        <v>226</v>
      </c>
      <c r="O88" s="125" t="s">
        <v>227</v>
      </c>
    </row>
    <row r="89" ht="15" spans="13:15">
      <c r="M89" s="125" t="s">
        <v>835</v>
      </c>
      <c r="N89" s="125" t="s">
        <v>836</v>
      </c>
      <c r="O89" s="125" t="s">
        <v>835</v>
      </c>
    </row>
    <row r="90" ht="15" spans="13:15">
      <c r="M90" s="126" t="s">
        <v>837</v>
      </c>
      <c r="N90" s="126" t="s">
        <v>838</v>
      </c>
      <c r="O90" s="126" t="s">
        <v>837</v>
      </c>
    </row>
    <row r="91" ht="15" spans="13:15">
      <c r="M91" s="125" t="s">
        <v>839</v>
      </c>
      <c r="N91" s="125" t="s">
        <v>840</v>
      </c>
      <c r="O91" s="125" t="s">
        <v>839</v>
      </c>
    </row>
    <row r="92" ht="15" spans="13:15">
      <c r="M92" s="126" t="s">
        <v>841</v>
      </c>
      <c r="N92" s="126" t="s">
        <v>842</v>
      </c>
      <c r="O92" s="126" t="s">
        <v>841</v>
      </c>
    </row>
    <row r="93" ht="15" spans="13:15">
      <c r="M93" s="125" t="s">
        <v>843</v>
      </c>
      <c r="N93" s="125" t="s">
        <v>844</v>
      </c>
      <c r="O93" s="125" t="s">
        <v>843</v>
      </c>
    </row>
    <row r="94" ht="15" spans="13:15">
      <c r="M94" s="126" t="s">
        <v>845</v>
      </c>
      <c r="N94" s="126" t="s">
        <v>846</v>
      </c>
      <c r="O94" s="126" t="s">
        <v>845</v>
      </c>
    </row>
    <row r="95" ht="15" spans="13:15">
      <c r="M95" s="126" t="s">
        <v>847</v>
      </c>
      <c r="N95" s="126" t="s">
        <v>848</v>
      </c>
      <c r="O95" s="126" t="s">
        <v>847</v>
      </c>
    </row>
    <row r="96" ht="15" spans="13:15">
      <c r="M96" s="126" t="s">
        <v>849</v>
      </c>
      <c r="N96" s="126" t="s">
        <v>850</v>
      </c>
      <c r="O96" s="126" t="s">
        <v>849</v>
      </c>
    </row>
    <row r="97" ht="15" spans="13:15">
      <c r="M97" s="125" t="s">
        <v>851</v>
      </c>
      <c r="N97" s="125" t="s">
        <v>852</v>
      </c>
      <c r="O97" s="125" t="s">
        <v>851</v>
      </c>
    </row>
    <row r="98" ht="15" spans="13:15">
      <c r="M98" s="126" t="s">
        <v>853</v>
      </c>
      <c r="N98" s="126" t="s">
        <v>854</v>
      </c>
      <c r="O98" s="126" t="s">
        <v>853</v>
      </c>
    </row>
    <row r="99" ht="15" spans="13:15">
      <c r="M99" s="125" t="s">
        <v>855</v>
      </c>
      <c r="N99" s="125" t="s">
        <v>856</v>
      </c>
      <c r="O99" s="125" t="s">
        <v>855</v>
      </c>
    </row>
    <row r="100" ht="15" spans="13:15">
      <c r="M100" s="125" t="s">
        <v>857</v>
      </c>
      <c r="N100" s="125" t="s">
        <v>858</v>
      </c>
      <c r="O100" s="125" t="s">
        <v>857</v>
      </c>
    </row>
    <row r="101" ht="15" spans="13:15">
      <c r="M101" s="126" t="s">
        <v>859</v>
      </c>
      <c r="N101" s="126" t="s">
        <v>860</v>
      </c>
      <c r="O101" s="126" t="s">
        <v>859</v>
      </c>
    </row>
    <row r="102" ht="15" spans="13:15">
      <c r="M102" s="125" t="s">
        <v>861</v>
      </c>
      <c r="N102" s="125" t="s">
        <v>862</v>
      </c>
      <c r="O102" s="125" t="s">
        <v>861</v>
      </c>
    </row>
    <row r="103" ht="15" spans="13:15">
      <c r="M103" s="125" t="s">
        <v>863</v>
      </c>
      <c r="N103" s="125" t="s">
        <v>864</v>
      </c>
      <c r="O103" s="125" t="s">
        <v>863</v>
      </c>
    </row>
    <row r="104" ht="15" spans="13:15">
      <c r="M104" s="125" t="s">
        <v>865</v>
      </c>
      <c r="N104" s="125" t="s">
        <v>866</v>
      </c>
      <c r="O104" s="125" t="s">
        <v>865</v>
      </c>
    </row>
    <row r="105" ht="15" spans="13:15">
      <c r="M105" s="125" t="s">
        <v>867</v>
      </c>
      <c r="N105" s="125" t="s">
        <v>868</v>
      </c>
      <c r="O105" s="125" t="s">
        <v>867</v>
      </c>
    </row>
    <row r="106" ht="15" spans="13:15">
      <c r="M106" s="126" t="s">
        <v>869</v>
      </c>
      <c r="N106" s="126" t="s">
        <v>870</v>
      </c>
      <c r="O106" s="126" t="s">
        <v>869</v>
      </c>
    </row>
    <row r="107" ht="15" spans="13:15">
      <c r="M107" s="125" t="s">
        <v>871</v>
      </c>
      <c r="N107" s="125" t="s">
        <v>872</v>
      </c>
      <c r="O107" s="125" t="s">
        <v>871</v>
      </c>
    </row>
    <row r="108" ht="15" spans="13:15">
      <c r="M108" s="125" t="s">
        <v>873</v>
      </c>
      <c r="N108" s="125" t="s">
        <v>874</v>
      </c>
      <c r="O108" s="125" t="s">
        <v>873</v>
      </c>
    </row>
    <row r="109" ht="15" spans="13:15">
      <c r="M109" s="125" t="s">
        <v>875</v>
      </c>
      <c r="N109" s="125" t="s">
        <v>876</v>
      </c>
      <c r="O109" s="125" t="s">
        <v>875</v>
      </c>
    </row>
    <row r="110" ht="15" spans="13:15">
      <c r="M110" s="125" t="s">
        <v>877</v>
      </c>
      <c r="N110" s="125" t="s">
        <v>878</v>
      </c>
      <c r="O110" s="125" t="s">
        <v>877</v>
      </c>
    </row>
    <row r="111" ht="15" spans="13:15">
      <c r="M111" s="147" t="s">
        <v>879</v>
      </c>
      <c r="N111" s="148" t="s">
        <v>880</v>
      </c>
      <c r="O111" s="147" t="s">
        <v>879</v>
      </c>
    </row>
    <row r="112" ht="15" spans="13:15">
      <c r="M112" s="126" t="s">
        <v>881</v>
      </c>
      <c r="N112" s="126" t="s">
        <v>882</v>
      </c>
      <c r="O112" s="126" t="s">
        <v>881</v>
      </c>
    </row>
    <row r="113" ht="15" spans="13:15">
      <c r="M113" s="126" t="s">
        <v>883</v>
      </c>
      <c r="N113" s="126" t="s">
        <v>884</v>
      </c>
      <c r="O113" s="126" t="s">
        <v>883</v>
      </c>
    </row>
    <row r="114" ht="15" spans="13:15">
      <c r="M114" s="125" t="s">
        <v>885</v>
      </c>
      <c r="N114" s="125" t="s">
        <v>886</v>
      </c>
      <c r="O114" s="125" t="s">
        <v>885</v>
      </c>
    </row>
    <row r="115" ht="15" spans="13:15">
      <c r="M115" s="125" t="s">
        <v>887</v>
      </c>
      <c r="N115" s="125" t="s">
        <v>888</v>
      </c>
      <c r="O115" s="125" t="s">
        <v>887</v>
      </c>
    </row>
    <row r="116" ht="15" spans="13:15">
      <c r="M116" s="125" t="s">
        <v>889</v>
      </c>
      <c r="N116" s="125" t="s">
        <v>890</v>
      </c>
      <c r="O116" s="125" t="s">
        <v>889</v>
      </c>
    </row>
    <row r="117" ht="15" spans="13:15">
      <c r="M117" s="125" t="s">
        <v>891</v>
      </c>
      <c r="N117" s="125" t="s">
        <v>892</v>
      </c>
      <c r="O117" s="125" t="s">
        <v>891</v>
      </c>
    </row>
    <row r="118" ht="15" spans="13:15">
      <c r="M118" s="125" t="s">
        <v>893</v>
      </c>
      <c r="N118" s="125" t="s">
        <v>894</v>
      </c>
      <c r="O118" s="125" t="s">
        <v>893</v>
      </c>
    </row>
    <row r="119" ht="15" spans="13:15">
      <c r="M119" s="125" t="s">
        <v>895</v>
      </c>
      <c r="N119" s="125" t="s">
        <v>896</v>
      </c>
      <c r="O119" s="125" t="s">
        <v>895</v>
      </c>
    </row>
    <row r="120" ht="15" spans="13:15">
      <c r="M120" s="125" t="s">
        <v>565</v>
      </c>
      <c r="N120" s="125" t="s">
        <v>564</v>
      </c>
      <c r="O120" s="125" t="s">
        <v>565</v>
      </c>
    </row>
    <row r="121" ht="15" spans="13:15">
      <c r="M121" s="126" t="s">
        <v>897</v>
      </c>
      <c r="N121" s="126" t="s">
        <v>46</v>
      </c>
      <c r="O121" s="126" t="s">
        <v>897</v>
      </c>
    </row>
    <row r="122" ht="15" spans="13:15">
      <c r="M122" s="125" t="s">
        <v>898</v>
      </c>
      <c r="N122" s="125" t="s">
        <v>899</v>
      </c>
      <c r="O122" s="125" t="s">
        <v>898</v>
      </c>
    </row>
    <row r="123" ht="15" spans="13:15">
      <c r="M123" s="125" t="s">
        <v>900</v>
      </c>
      <c r="N123" s="125" t="s">
        <v>901</v>
      </c>
      <c r="O123" s="125" t="s">
        <v>900</v>
      </c>
    </row>
    <row r="124" ht="15" spans="13:15">
      <c r="M124" s="126" t="s">
        <v>902</v>
      </c>
      <c r="N124" s="126" t="s">
        <v>903</v>
      </c>
      <c r="O124" s="126" t="s">
        <v>902</v>
      </c>
    </row>
    <row r="125" ht="15" spans="13:15">
      <c r="M125" s="126" t="s">
        <v>904</v>
      </c>
      <c r="N125" s="126" t="s">
        <v>905</v>
      </c>
      <c r="O125" s="126" t="s">
        <v>904</v>
      </c>
    </row>
    <row r="126" ht="15" spans="13:15">
      <c r="M126" s="125" t="s">
        <v>906</v>
      </c>
      <c r="N126" s="125" t="s">
        <v>907</v>
      </c>
      <c r="O126" s="125" t="s">
        <v>906</v>
      </c>
    </row>
    <row r="127" ht="15" spans="13:15">
      <c r="M127" s="125" t="s">
        <v>908</v>
      </c>
      <c r="N127" s="125" t="s">
        <v>909</v>
      </c>
      <c r="O127" s="125" t="s">
        <v>908</v>
      </c>
    </row>
    <row r="128" ht="15" spans="13:15">
      <c r="M128" s="125" t="s">
        <v>722</v>
      </c>
      <c r="N128" s="125" t="s">
        <v>721</v>
      </c>
      <c r="O128" s="125" t="s">
        <v>722</v>
      </c>
    </row>
    <row r="129" ht="15" spans="13:15">
      <c r="M129" s="125" t="s">
        <v>910</v>
      </c>
      <c r="N129" s="125" t="s">
        <v>911</v>
      </c>
      <c r="O129" s="125" t="s">
        <v>910</v>
      </c>
    </row>
    <row r="130" ht="15" spans="13:15">
      <c r="M130" s="125" t="s">
        <v>912</v>
      </c>
      <c r="N130" s="125" t="s">
        <v>913</v>
      </c>
      <c r="O130" s="125" t="s">
        <v>912</v>
      </c>
    </row>
    <row r="131" ht="15" spans="13:15">
      <c r="M131" s="126" t="s">
        <v>914</v>
      </c>
      <c r="N131" s="126" t="s">
        <v>915</v>
      </c>
      <c r="O131" s="126" t="s">
        <v>914</v>
      </c>
    </row>
    <row r="132" ht="15" spans="13:15">
      <c r="M132" s="125" t="s">
        <v>916</v>
      </c>
      <c r="N132" s="125" t="s">
        <v>917</v>
      </c>
      <c r="O132" s="125" t="s">
        <v>916</v>
      </c>
    </row>
    <row r="133" ht="15" spans="13:15">
      <c r="M133" s="125" t="s">
        <v>419</v>
      </c>
      <c r="N133" s="125" t="s">
        <v>418</v>
      </c>
      <c r="O133" s="125" t="s">
        <v>419</v>
      </c>
    </row>
    <row r="134" ht="15" spans="13:15">
      <c r="M134" s="125" t="s">
        <v>918</v>
      </c>
      <c r="N134" s="125" t="s">
        <v>919</v>
      </c>
      <c r="O134" s="125" t="s">
        <v>918</v>
      </c>
    </row>
    <row r="135" ht="15" spans="13:15">
      <c r="M135" s="125" t="s">
        <v>920</v>
      </c>
      <c r="N135" s="125" t="s">
        <v>921</v>
      </c>
      <c r="O135" s="125" t="s">
        <v>920</v>
      </c>
    </row>
    <row r="136" ht="15" spans="13:15">
      <c r="M136" s="125" t="s">
        <v>922</v>
      </c>
      <c r="N136" s="125" t="s">
        <v>923</v>
      </c>
      <c r="O136" s="125" t="s">
        <v>922</v>
      </c>
    </row>
    <row r="137" ht="15" spans="13:15">
      <c r="M137" s="125" t="s">
        <v>924</v>
      </c>
      <c r="N137" s="125" t="s">
        <v>925</v>
      </c>
      <c r="O137" s="125" t="s">
        <v>924</v>
      </c>
    </row>
    <row r="138" ht="15" spans="13:15">
      <c r="M138" s="126" t="s">
        <v>926</v>
      </c>
      <c r="N138" s="126" t="s">
        <v>927</v>
      </c>
      <c r="O138" s="126" t="s">
        <v>926</v>
      </c>
    </row>
    <row r="139" ht="15" spans="13:15">
      <c r="M139" s="125" t="s">
        <v>928</v>
      </c>
      <c r="N139" s="125" t="s">
        <v>929</v>
      </c>
      <c r="O139" s="125" t="s">
        <v>928</v>
      </c>
    </row>
    <row r="140" ht="15" spans="13:15">
      <c r="M140" s="125" t="s">
        <v>930</v>
      </c>
      <c r="N140" s="125" t="s">
        <v>931</v>
      </c>
      <c r="O140" s="125" t="s">
        <v>930</v>
      </c>
    </row>
    <row r="141" ht="15" spans="13:15">
      <c r="M141" s="125" t="s">
        <v>932</v>
      </c>
      <c r="N141" s="125" t="s">
        <v>933</v>
      </c>
      <c r="O141" s="125" t="s">
        <v>932</v>
      </c>
    </row>
    <row r="142" ht="15" spans="13:15">
      <c r="M142" s="126" t="s">
        <v>934</v>
      </c>
      <c r="N142" s="126" t="s">
        <v>935</v>
      </c>
      <c r="O142" s="126" t="s">
        <v>934</v>
      </c>
    </row>
    <row r="143" ht="15" spans="13:15">
      <c r="M143" s="125" t="s">
        <v>936</v>
      </c>
      <c r="N143" s="125" t="s">
        <v>937</v>
      </c>
      <c r="O143" s="125" t="s">
        <v>936</v>
      </c>
    </row>
    <row r="144" ht="15" spans="13:15">
      <c r="M144" s="126" t="s">
        <v>938</v>
      </c>
      <c r="N144" s="126" t="s">
        <v>939</v>
      </c>
      <c r="O144" s="126" t="s">
        <v>938</v>
      </c>
    </row>
    <row r="145" ht="15" spans="13:15">
      <c r="M145" s="126" t="s">
        <v>940</v>
      </c>
      <c r="N145" s="126" t="s">
        <v>941</v>
      </c>
      <c r="O145" s="126" t="s">
        <v>940</v>
      </c>
    </row>
    <row r="146" ht="15" spans="13:15">
      <c r="M146" s="126" t="s">
        <v>942</v>
      </c>
      <c r="N146" s="126" t="s">
        <v>943</v>
      </c>
      <c r="O146" s="126" t="s">
        <v>942</v>
      </c>
    </row>
    <row r="147" ht="15" spans="13:15">
      <c r="M147" s="126" t="s">
        <v>944</v>
      </c>
      <c r="N147" s="126" t="s">
        <v>945</v>
      </c>
      <c r="O147" s="126" t="s">
        <v>944</v>
      </c>
    </row>
    <row r="148" ht="15" spans="13:15">
      <c r="M148" s="125" t="s">
        <v>946</v>
      </c>
      <c r="N148" s="125" t="s">
        <v>947</v>
      </c>
      <c r="O148" s="125" t="s">
        <v>946</v>
      </c>
    </row>
    <row r="149" ht="15" spans="13:15">
      <c r="M149" s="125" t="s">
        <v>948</v>
      </c>
      <c r="N149" s="125" t="s">
        <v>949</v>
      </c>
      <c r="O149" s="125" t="s">
        <v>948</v>
      </c>
    </row>
    <row r="150" ht="15" spans="13:15">
      <c r="M150" s="125" t="s">
        <v>950</v>
      </c>
      <c r="N150" s="125" t="s">
        <v>951</v>
      </c>
      <c r="O150" s="125" t="s">
        <v>950</v>
      </c>
    </row>
    <row r="151" ht="15" spans="13:15">
      <c r="M151" s="126" t="s">
        <v>952</v>
      </c>
      <c r="N151" s="126" t="s">
        <v>953</v>
      </c>
      <c r="O151" s="126" t="s">
        <v>952</v>
      </c>
    </row>
    <row r="152" ht="15" spans="13:15">
      <c r="M152" s="125" t="s">
        <v>954</v>
      </c>
      <c r="N152" s="125" t="s">
        <v>955</v>
      </c>
      <c r="O152" s="125" t="s">
        <v>954</v>
      </c>
    </row>
    <row r="153" ht="15" spans="13:15">
      <c r="M153" s="126" t="s">
        <v>956</v>
      </c>
      <c r="N153" s="126" t="s">
        <v>957</v>
      </c>
      <c r="O153" s="126" t="s">
        <v>956</v>
      </c>
    </row>
    <row r="154" ht="15" spans="13:15">
      <c r="M154" s="126" t="s">
        <v>958</v>
      </c>
      <c r="N154" s="126" t="s">
        <v>959</v>
      </c>
      <c r="O154" s="126" t="s">
        <v>958</v>
      </c>
    </row>
    <row r="155" ht="15" spans="13:15">
      <c r="M155" s="125" t="s">
        <v>44</v>
      </c>
      <c r="N155" s="125" t="s">
        <v>43</v>
      </c>
      <c r="O155" s="125" t="s">
        <v>44</v>
      </c>
    </row>
    <row r="156" ht="15" spans="13:15">
      <c r="M156" s="125" t="s">
        <v>960</v>
      </c>
      <c r="N156" s="125" t="s">
        <v>961</v>
      </c>
      <c r="O156" s="125" t="s">
        <v>960</v>
      </c>
    </row>
    <row r="157" ht="15" spans="13:15">
      <c r="M157" s="125" t="s">
        <v>962</v>
      </c>
      <c r="N157" s="125" t="s">
        <v>963</v>
      </c>
      <c r="O157" s="125" t="s">
        <v>962</v>
      </c>
    </row>
    <row r="158" ht="15" spans="13:15">
      <c r="M158" s="125" t="s">
        <v>964</v>
      </c>
      <c r="N158" s="125" t="s">
        <v>965</v>
      </c>
      <c r="O158" s="125" t="s">
        <v>964</v>
      </c>
    </row>
    <row r="159" ht="15" spans="13:15">
      <c r="M159" s="125" t="s">
        <v>966</v>
      </c>
      <c r="N159" s="125" t="s">
        <v>967</v>
      </c>
      <c r="O159" s="125" t="s">
        <v>966</v>
      </c>
    </row>
    <row r="160" ht="15" spans="13:15">
      <c r="M160" s="125" t="s">
        <v>968</v>
      </c>
      <c r="N160" s="125" t="s">
        <v>969</v>
      </c>
      <c r="O160" s="125" t="s">
        <v>968</v>
      </c>
    </row>
    <row r="161" ht="15" spans="13:15">
      <c r="M161" s="125" t="s">
        <v>970</v>
      </c>
      <c r="N161" s="125" t="s">
        <v>971</v>
      </c>
      <c r="O161" s="125" t="s">
        <v>970</v>
      </c>
    </row>
    <row r="162" ht="15" spans="13:15">
      <c r="M162" s="125" t="s">
        <v>972</v>
      </c>
      <c r="N162" s="125" t="s">
        <v>973</v>
      </c>
      <c r="O162" s="125" t="s">
        <v>972</v>
      </c>
    </row>
    <row r="163" ht="15" spans="13:15">
      <c r="M163" s="125" t="s">
        <v>974</v>
      </c>
      <c r="N163" s="125" t="s">
        <v>975</v>
      </c>
      <c r="O163" s="125" t="s">
        <v>974</v>
      </c>
    </row>
    <row r="164" ht="15" spans="13:15">
      <c r="M164" s="125" t="s">
        <v>976</v>
      </c>
      <c r="N164" s="125" t="s">
        <v>977</v>
      </c>
      <c r="O164" s="125" t="s">
        <v>976</v>
      </c>
    </row>
    <row r="165" ht="15" spans="13:15">
      <c r="M165" s="125" t="s">
        <v>978</v>
      </c>
      <c r="N165" s="125" t="s">
        <v>979</v>
      </c>
      <c r="O165" s="125" t="s">
        <v>978</v>
      </c>
    </row>
    <row r="166" ht="15" spans="13:15">
      <c r="M166" s="125" t="s">
        <v>980</v>
      </c>
      <c r="N166" s="125" t="s">
        <v>981</v>
      </c>
      <c r="O166" s="125" t="s">
        <v>980</v>
      </c>
    </row>
    <row r="167" ht="15" spans="13:15">
      <c r="M167" s="125" t="s">
        <v>982</v>
      </c>
      <c r="N167" s="125" t="s">
        <v>983</v>
      </c>
      <c r="O167" s="125" t="s">
        <v>982</v>
      </c>
    </row>
    <row r="168" ht="15" spans="13:15">
      <c r="M168" s="125" t="s">
        <v>984</v>
      </c>
      <c r="N168" s="125" t="s">
        <v>985</v>
      </c>
      <c r="O168" s="125" t="s">
        <v>984</v>
      </c>
    </row>
    <row r="169" ht="15" spans="13:15">
      <c r="M169" s="125" t="s">
        <v>986</v>
      </c>
      <c r="N169" s="125" t="s">
        <v>206</v>
      </c>
      <c r="O169" s="125" t="s">
        <v>986</v>
      </c>
    </row>
    <row r="170" ht="15" spans="13:15">
      <c r="M170" s="125" t="s">
        <v>987</v>
      </c>
      <c r="N170" s="125" t="s">
        <v>988</v>
      </c>
      <c r="O170" s="125" t="s">
        <v>987</v>
      </c>
    </row>
    <row r="171" ht="15" spans="13:15">
      <c r="M171" s="125" t="s">
        <v>989</v>
      </c>
      <c r="N171" s="125" t="s">
        <v>990</v>
      </c>
      <c r="O171" s="125" t="s">
        <v>989</v>
      </c>
    </row>
    <row r="172" ht="15" spans="13:15">
      <c r="M172" s="125" t="s">
        <v>991</v>
      </c>
      <c r="N172" s="125" t="s">
        <v>243</v>
      </c>
      <c r="O172" s="125" t="s">
        <v>991</v>
      </c>
    </row>
    <row r="173" ht="15" spans="13:15">
      <c r="M173" s="125" t="s">
        <v>992</v>
      </c>
      <c r="N173" s="125" t="s">
        <v>993</v>
      </c>
      <c r="O173" s="125" t="s">
        <v>992</v>
      </c>
    </row>
    <row r="174" ht="15" spans="13:15">
      <c r="M174" s="125" t="s">
        <v>994</v>
      </c>
      <c r="N174" s="125" t="s">
        <v>995</v>
      </c>
      <c r="O174" s="125" t="s">
        <v>994</v>
      </c>
    </row>
    <row r="175" ht="15" spans="13:15">
      <c r="M175" s="125" t="s">
        <v>996</v>
      </c>
      <c r="N175" s="125" t="s">
        <v>997</v>
      </c>
      <c r="O175" s="125" t="s">
        <v>996</v>
      </c>
    </row>
    <row r="176" ht="15" spans="13:15">
      <c r="M176" s="125" t="s">
        <v>998</v>
      </c>
      <c r="N176" s="125" t="s">
        <v>999</v>
      </c>
      <c r="O176" s="125" t="s">
        <v>998</v>
      </c>
    </row>
    <row r="177" ht="15" spans="13:15">
      <c r="M177" s="125" t="s">
        <v>1000</v>
      </c>
      <c r="N177" s="125" t="s">
        <v>1001</v>
      </c>
      <c r="O177" s="125" t="s">
        <v>1000</v>
      </c>
    </row>
    <row r="178" ht="15" spans="13:15">
      <c r="M178" s="125" t="s">
        <v>1002</v>
      </c>
      <c r="N178" s="125" t="s">
        <v>1003</v>
      </c>
      <c r="O178" s="125" t="s">
        <v>1002</v>
      </c>
    </row>
    <row r="179" ht="15" spans="13:15">
      <c r="M179" s="126" t="s">
        <v>1004</v>
      </c>
      <c r="N179" s="126" t="s">
        <v>1005</v>
      </c>
      <c r="O179" s="126" t="s">
        <v>1004</v>
      </c>
    </row>
    <row r="180" ht="15" spans="13:15">
      <c r="M180" s="125" t="s">
        <v>1006</v>
      </c>
      <c r="N180" s="125" t="s">
        <v>1007</v>
      </c>
      <c r="O180" s="125" t="s">
        <v>1006</v>
      </c>
    </row>
    <row r="181" ht="15" spans="13:15">
      <c r="M181" s="125" t="s">
        <v>1008</v>
      </c>
      <c r="N181" s="125" t="s">
        <v>1009</v>
      </c>
      <c r="O181" s="125" t="s">
        <v>1008</v>
      </c>
    </row>
    <row r="182" ht="15" spans="13:15">
      <c r="M182" s="125" t="s">
        <v>1010</v>
      </c>
      <c r="N182" s="125" t="s">
        <v>345</v>
      </c>
      <c r="O182" s="125" t="s">
        <v>1010</v>
      </c>
    </row>
    <row r="183" ht="15" spans="13:15">
      <c r="M183" s="126" t="s">
        <v>1011</v>
      </c>
      <c r="N183" s="126" t="s">
        <v>1012</v>
      </c>
      <c r="O183" s="126" t="s">
        <v>1011</v>
      </c>
    </row>
    <row r="184" ht="15" spans="13:15">
      <c r="M184" s="126" t="s">
        <v>1013</v>
      </c>
      <c r="N184" s="126" t="s">
        <v>1014</v>
      </c>
      <c r="O184" s="126" t="s">
        <v>1013</v>
      </c>
    </row>
    <row r="185" ht="15" spans="13:15">
      <c r="M185" s="125" t="s">
        <v>1015</v>
      </c>
      <c r="N185" s="125" t="s">
        <v>1016</v>
      </c>
      <c r="O185" s="125" t="s">
        <v>1015</v>
      </c>
    </row>
    <row r="186" ht="15" spans="13:15">
      <c r="M186" s="126" t="s">
        <v>1017</v>
      </c>
      <c r="N186" s="126" t="s">
        <v>1018</v>
      </c>
      <c r="O186" s="126" t="s">
        <v>1017</v>
      </c>
    </row>
    <row r="187" ht="15" spans="13:15">
      <c r="M187" s="126" t="s">
        <v>1019</v>
      </c>
      <c r="N187" s="126" t="s">
        <v>1020</v>
      </c>
      <c r="O187" s="126" t="s">
        <v>1019</v>
      </c>
    </row>
    <row r="188" ht="15" spans="13:15">
      <c r="M188" s="126" t="s">
        <v>1021</v>
      </c>
      <c r="N188" s="126" t="s">
        <v>1022</v>
      </c>
      <c r="O188" s="126" t="s">
        <v>1021</v>
      </c>
    </row>
    <row r="189" ht="15" spans="13:15">
      <c r="M189" s="125" t="s">
        <v>1023</v>
      </c>
      <c r="N189" s="125" t="s">
        <v>1024</v>
      </c>
      <c r="O189" s="125" t="s">
        <v>1023</v>
      </c>
    </row>
    <row r="190" ht="15" spans="13:15">
      <c r="M190" s="125" t="s">
        <v>186</v>
      </c>
      <c r="N190" s="125" t="s">
        <v>185</v>
      </c>
      <c r="O190" s="125" t="s">
        <v>186</v>
      </c>
    </row>
    <row r="191" ht="15" spans="13:15">
      <c r="M191" s="126" t="s">
        <v>1025</v>
      </c>
      <c r="N191" s="126" t="s">
        <v>1026</v>
      </c>
      <c r="O191" s="126" t="s">
        <v>1025</v>
      </c>
    </row>
    <row r="192" ht="15" spans="13:15">
      <c r="M192" s="126" t="s">
        <v>1027</v>
      </c>
      <c r="N192" s="126" t="s">
        <v>1028</v>
      </c>
      <c r="O192" s="126" t="s">
        <v>1027</v>
      </c>
    </row>
    <row r="193" ht="15" spans="13:15">
      <c r="M193" s="125" t="s">
        <v>1029</v>
      </c>
      <c r="N193" s="125" t="s">
        <v>1030</v>
      </c>
      <c r="O193" s="125" t="s">
        <v>1029</v>
      </c>
    </row>
    <row r="194" ht="15" spans="13:15">
      <c r="M194" s="125" t="s">
        <v>1031</v>
      </c>
      <c r="N194" s="125" t="s">
        <v>1032</v>
      </c>
      <c r="O194" s="125" t="s">
        <v>1031</v>
      </c>
    </row>
    <row r="195" ht="15" spans="13:15">
      <c r="M195" s="126" t="s">
        <v>1033</v>
      </c>
      <c r="N195" s="126" t="s">
        <v>1034</v>
      </c>
      <c r="O195" s="126" t="s">
        <v>1033</v>
      </c>
    </row>
    <row r="196" ht="15" spans="13:15">
      <c r="M196" s="125" t="s">
        <v>1035</v>
      </c>
      <c r="N196" s="125" t="s">
        <v>1036</v>
      </c>
      <c r="O196" s="125" t="s">
        <v>1035</v>
      </c>
    </row>
    <row r="197" ht="15" spans="13:15">
      <c r="M197" s="125" t="s">
        <v>1037</v>
      </c>
      <c r="N197" s="125" t="s">
        <v>1038</v>
      </c>
      <c r="O197" s="125" t="s">
        <v>1037</v>
      </c>
    </row>
    <row r="198" ht="15" spans="13:15">
      <c r="M198" s="125" t="s">
        <v>1039</v>
      </c>
      <c r="N198" s="125" t="s">
        <v>1040</v>
      </c>
      <c r="O198" s="125" t="s">
        <v>1039</v>
      </c>
    </row>
    <row r="199" ht="15" spans="13:15">
      <c r="M199" s="126" t="s">
        <v>1041</v>
      </c>
      <c r="N199" s="126" t="s">
        <v>1042</v>
      </c>
      <c r="O199" s="126" t="s">
        <v>1041</v>
      </c>
    </row>
    <row r="200" ht="15" spans="13:15">
      <c r="M200" s="126" t="s">
        <v>1043</v>
      </c>
      <c r="N200" s="126" t="s">
        <v>1044</v>
      </c>
      <c r="O200" s="126" t="s">
        <v>1043</v>
      </c>
    </row>
    <row r="201" ht="15" spans="13:15">
      <c r="M201" s="125" t="s">
        <v>1045</v>
      </c>
      <c r="N201" s="125" t="s">
        <v>1046</v>
      </c>
      <c r="O201" s="125" t="s">
        <v>1045</v>
      </c>
    </row>
    <row r="202" ht="15" spans="13:15">
      <c r="M202" s="125" t="s">
        <v>1047</v>
      </c>
      <c r="N202" s="125" t="s">
        <v>1048</v>
      </c>
      <c r="O202" s="125" t="s">
        <v>1047</v>
      </c>
    </row>
    <row r="203" ht="15" spans="13:15">
      <c r="M203" s="125" t="s">
        <v>1049</v>
      </c>
      <c r="N203" s="125" t="s">
        <v>1050</v>
      </c>
      <c r="O203" s="125" t="s">
        <v>1049</v>
      </c>
    </row>
    <row r="204" ht="15" spans="13:15">
      <c r="M204" s="125" t="s">
        <v>1051</v>
      </c>
      <c r="N204" s="125" t="s">
        <v>1052</v>
      </c>
      <c r="O204" s="125" t="s">
        <v>1051</v>
      </c>
    </row>
    <row r="205" ht="15" spans="13:15">
      <c r="M205" s="125" t="s">
        <v>63</v>
      </c>
      <c r="N205" s="125" t="s">
        <v>62</v>
      </c>
      <c r="O205" s="125" t="s">
        <v>63</v>
      </c>
    </row>
    <row r="206" ht="15" spans="13:15">
      <c r="M206" s="125" t="s">
        <v>1053</v>
      </c>
      <c r="N206" s="125" t="s">
        <v>1054</v>
      </c>
      <c r="O206" s="125" t="s">
        <v>1053</v>
      </c>
    </row>
    <row r="207" ht="15" spans="13:15">
      <c r="M207" s="126" t="s">
        <v>1055</v>
      </c>
      <c r="N207" s="126" t="s">
        <v>1056</v>
      </c>
      <c r="O207" s="126" t="s">
        <v>1055</v>
      </c>
    </row>
    <row r="208" ht="15" spans="13:15">
      <c r="M208" s="126" t="s">
        <v>1057</v>
      </c>
      <c r="N208" s="126" t="s">
        <v>1058</v>
      </c>
      <c r="O208" s="126" t="s">
        <v>1057</v>
      </c>
    </row>
    <row r="209" ht="15" spans="13:15">
      <c r="M209" s="125" t="s">
        <v>1059</v>
      </c>
      <c r="N209" s="125" t="s">
        <v>1060</v>
      </c>
      <c r="O209" s="125" t="s">
        <v>1059</v>
      </c>
    </row>
    <row r="210" ht="15" spans="13:15">
      <c r="M210" s="125" t="s">
        <v>1061</v>
      </c>
      <c r="N210" s="125" t="s">
        <v>749</v>
      </c>
      <c r="O210" s="125" t="s">
        <v>1061</v>
      </c>
    </row>
    <row r="211" ht="15" spans="13:15">
      <c r="M211" s="125" t="s">
        <v>1062</v>
      </c>
      <c r="N211" s="125" t="s">
        <v>1063</v>
      </c>
      <c r="O211" s="125" t="s">
        <v>1062</v>
      </c>
    </row>
    <row r="212" ht="15" spans="13:15">
      <c r="M212" s="125" t="s">
        <v>1064</v>
      </c>
      <c r="N212" s="125" t="s">
        <v>1065</v>
      </c>
      <c r="O212" s="125" t="s">
        <v>1064</v>
      </c>
    </row>
    <row r="213" ht="15" spans="13:15">
      <c r="M213" s="125" t="s">
        <v>1066</v>
      </c>
      <c r="N213" s="125" t="s">
        <v>1067</v>
      </c>
      <c r="O213" s="125" t="s">
        <v>1066</v>
      </c>
    </row>
    <row r="214" ht="15" spans="13:15">
      <c r="M214" s="125" t="s">
        <v>1068</v>
      </c>
      <c r="N214" s="125" t="s">
        <v>1069</v>
      </c>
      <c r="O214" s="125" t="s">
        <v>1068</v>
      </c>
    </row>
    <row r="215" ht="15" spans="13:15">
      <c r="M215" s="125" t="s">
        <v>1070</v>
      </c>
      <c r="N215" s="125" t="s">
        <v>1071</v>
      </c>
      <c r="O215" s="125" t="s">
        <v>1070</v>
      </c>
    </row>
    <row r="216" ht="15" spans="13:15">
      <c r="M216" s="125" t="s">
        <v>1072</v>
      </c>
      <c r="N216" s="125" t="s">
        <v>1073</v>
      </c>
      <c r="O216" s="125" t="s">
        <v>1072</v>
      </c>
    </row>
    <row r="217" ht="15" spans="13:15">
      <c r="M217" s="125" t="s">
        <v>1074</v>
      </c>
      <c r="N217" s="125" t="s">
        <v>1075</v>
      </c>
      <c r="O217" s="125" t="s">
        <v>1074</v>
      </c>
    </row>
    <row r="218" ht="15" spans="13:15">
      <c r="M218" s="125" t="s">
        <v>1076</v>
      </c>
      <c r="N218" s="125" t="s">
        <v>1077</v>
      </c>
      <c r="O218" s="125" t="s">
        <v>1076</v>
      </c>
    </row>
    <row r="219" ht="15" spans="13:15">
      <c r="M219" s="147" t="s">
        <v>1078</v>
      </c>
      <c r="N219" s="148" t="s">
        <v>1079</v>
      </c>
      <c r="O219" s="147" t="s">
        <v>1078</v>
      </c>
    </row>
    <row r="220" ht="15" spans="13:15">
      <c r="M220" s="126" t="s">
        <v>1080</v>
      </c>
      <c r="N220" s="126" t="s">
        <v>1081</v>
      </c>
      <c r="O220" s="126" t="s">
        <v>1080</v>
      </c>
    </row>
    <row r="221" ht="15" spans="13:15">
      <c r="M221" s="126" t="s">
        <v>1082</v>
      </c>
      <c r="N221" s="126" t="s">
        <v>1083</v>
      </c>
      <c r="O221" s="126" t="s">
        <v>1082</v>
      </c>
    </row>
    <row r="222" ht="15" spans="13:15">
      <c r="M222" s="126" t="s">
        <v>1084</v>
      </c>
      <c r="N222" s="126" t="s">
        <v>1085</v>
      </c>
      <c r="O222" s="126" t="s">
        <v>1084</v>
      </c>
    </row>
    <row r="223" ht="15" spans="13:15">
      <c r="M223" s="147" t="s">
        <v>1086</v>
      </c>
      <c r="N223" s="148" t="s">
        <v>1087</v>
      </c>
      <c r="O223" s="147" t="s">
        <v>1086</v>
      </c>
    </row>
    <row r="224" ht="15" spans="13:15">
      <c r="M224" s="125" t="s">
        <v>1088</v>
      </c>
      <c r="N224" s="125" t="s">
        <v>1089</v>
      </c>
      <c r="O224" s="125" t="s">
        <v>1088</v>
      </c>
    </row>
    <row r="225" ht="15" spans="13:15">
      <c r="M225" s="126" t="s">
        <v>1090</v>
      </c>
      <c r="N225" s="126" t="s">
        <v>1091</v>
      </c>
      <c r="O225" s="126" t="s">
        <v>1090</v>
      </c>
    </row>
    <row r="226" ht="15" spans="13:15">
      <c r="M226" s="125" t="s">
        <v>1092</v>
      </c>
      <c r="N226" s="125" t="s">
        <v>1093</v>
      </c>
      <c r="O226" s="125" t="s">
        <v>1092</v>
      </c>
    </row>
    <row r="227" ht="15" spans="13:15">
      <c r="M227" s="125" t="s">
        <v>1094</v>
      </c>
      <c r="N227" s="125" t="s">
        <v>1095</v>
      </c>
      <c r="O227" s="125" t="s">
        <v>1094</v>
      </c>
    </row>
    <row r="228" ht="15" spans="13:15">
      <c r="M228" s="125" t="s">
        <v>1096</v>
      </c>
      <c r="N228" s="125" t="s">
        <v>1097</v>
      </c>
      <c r="O228" s="125" t="s">
        <v>1096</v>
      </c>
    </row>
    <row r="229" ht="15" spans="13:15">
      <c r="M229" s="126" t="s">
        <v>1098</v>
      </c>
      <c r="N229" s="126" t="s">
        <v>1099</v>
      </c>
      <c r="O229" s="126" t="s">
        <v>1098</v>
      </c>
    </row>
    <row r="230" ht="15" spans="13:15">
      <c r="M230" s="126" t="s">
        <v>1100</v>
      </c>
      <c r="N230" s="126" t="s">
        <v>1101</v>
      </c>
      <c r="O230" s="126" t="s">
        <v>1100</v>
      </c>
    </row>
    <row r="231" ht="15" spans="13:15">
      <c r="M231" s="126" t="s">
        <v>1102</v>
      </c>
      <c r="N231" s="126" t="s">
        <v>1103</v>
      </c>
      <c r="O231" s="126" t="s">
        <v>1102</v>
      </c>
    </row>
    <row r="232" ht="15" spans="13:15">
      <c r="M232" s="126" t="s">
        <v>1104</v>
      </c>
      <c r="N232" s="126" t="s">
        <v>1105</v>
      </c>
      <c r="O232" s="126" t="s">
        <v>1104</v>
      </c>
    </row>
    <row r="233" ht="15" spans="13:15">
      <c r="M233" s="125" t="s">
        <v>1106</v>
      </c>
      <c r="N233" s="125" t="s">
        <v>1107</v>
      </c>
      <c r="O233" s="125" t="s">
        <v>1106</v>
      </c>
    </row>
    <row r="234" ht="15" spans="13:15">
      <c r="M234" s="126" t="s">
        <v>1108</v>
      </c>
      <c r="N234" s="126" t="s">
        <v>1109</v>
      </c>
      <c r="O234" s="126" t="s">
        <v>1108</v>
      </c>
    </row>
    <row r="235" ht="15" spans="13:15">
      <c r="M235" s="125" t="s">
        <v>1110</v>
      </c>
      <c r="N235" s="125" t="s">
        <v>1111</v>
      </c>
      <c r="O235" s="125" t="s">
        <v>1110</v>
      </c>
    </row>
    <row r="236" ht="15" spans="13:15">
      <c r="M236" s="125" t="s">
        <v>1112</v>
      </c>
      <c r="N236" s="125" t="s">
        <v>1113</v>
      </c>
      <c r="O236" s="125" t="s">
        <v>1112</v>
      </c>
    </row>
    <row r="237" ht="15" spans="13:15">
      <c r="M237" s="126" t="s">
        <v>1114</v>
      </c>
      <c r="N237" s="126" t="s">
        <v>1115</v>
      </c>
      <c r="O237" s="126" t="s">
        <v>1114</v>
      </c>
    </row>
    <row r="238" ht="15" spans="13:15">
      <c r="M238" s="126" t="s">
        <v>1116</v>
      </c>
      <c r="N238" s="126" t="s">
        <v>1117</v>
      </c>
      <c r="O238" s="126" t="s">
        <v>1116</v>
      </c>
    </row>
    <row r="239" ht="15" spans="13:15">
      <c r="M239" s="125" t="s">
        <v>717</v>
      </c>
      <c r="N239" s="125" t="s">
        <v>716</v>
      </c>
      <c r="O239" s="125" t="s">
        <v>717</v>
      </c>
    </row>
    <row r="240" ht="15" spans="13:15">
      <c r="M240" s="126" t="s">
        <v>1118</v>
      </c>
      <c r="N240" s="126" t="s">
        <v>1119</v>
      </c>
      <c r="O240" s="126" t="s">
        <v>1118</v>
      </c>
    </row>
    <row r="241" ht="15" spans="13:15">
      <c r="M241" s="125" t="s">
        <v>1120</v>
      </c>
      <c r="N241" s="125" t="s">
        <v>1121</v>
      </c>
      <c r="O241" s="125" t="s">
        <v>1120</v>
      </c>
    </row>
    <row r="242" ht="15" spans="13:15">
      <c r="M242" s="126" t="s">
        <v>1122</v>
      </c>
      <c r="N242" s="126" t="s">
        <v>1123</v>
      </c>
      <c r="O242" s="126" t="s">
        <v>1122</v>
      </c>
    </row>
    <row r="243" ht="15" spans="13:15">
      <c r="M243" s="126" t="s">
        <v>1124</v>
      </c>
      <c r="N243" s="126" t="s">
        <v>1125</v>
      </c>
      <c r="O243" s="126" t="s">
        <v>1124</v>
      </c>
    </row>
    <row r="244" ht="15" spans="13:15">
      <c r="M244" s="126" t="s">
        <v>1126</v>
      </c>
      <c r="N244" s="126" t="s">
        <v>1127</v>
      </c>
      <c r="O244" s="126" t="s">
        <v>1126</v>
      </c>
    </row>
    <row r="245" ht="15" spans="13:15">
      <c r="M245" s="125" t="s">
        <v>1128</v>
      </c>
      <c r="N245" s="125" t="s">
        <v>1129</v>
      </c>
      <c r="O245" s="125" t="s">
        <v>1128</v>
      </c>
    </row>
    <row r="246" ht="15" spans="13:15">
      <c r="M246" s="125" t="s">
        <v>1130</v>
      </c>
      <c r="N246" s="125" t="s">
        <v>1131</v>
      </c>
      <c r="O246" s="125" t="s">
        <v>1130</v>
      </c>
    </row>
    <row r="247" ht="15" spans="13:15">
      <c r="M247" s="125" t="s">
        <v>1132</v>
      </c>
      <c r="N247" s="125" t="s">
        <v>1133</v>
      </c>
      <c r="O247" s="125" t="s">
        <v>1132</v>
      </c>
    </row>
    <row r="248" ht="15" spans="13:15">
      <c r="M248" s="125" t="s">
        <v>1134</v>
      </c>
      <c r="N248" s="125" t="s">
        <v>1135</v>
      </c>
      <c r="O248" s="125" t="s">
        <v>1134</v>
      </c>
    </row>
    <row r="249" ht="15" spans="13:15">
      <c r="M249" s="125" t="s">
        <v>1136</v>
      </c>
      <c r="N249" s="125" t="s">
        <v>1137</v>
      </c>
      <c r="O249" s="125" t="s">
        <v>1136</v>
      </c>
    </row>
    <row r="250" ht="15" spans="13:15">
      <c r="M250" s="126" t="s">
        <v>1138</v>
      </c>
      <c r="N250" s="126" t="s">
        <v>1139</v>
      </c>
      <c r="O250" s="126" t="s">
        <v>1138</v>
      </c>
    </row>
    <row r="251" ht="15" spans="13:15">
      <c r="M251" s="125" t="s">
        <v>55</v>
      </c>
      <c r="N251" s="125" t="s">
        <v>54</v>
      </c>
      <c r="O251" s="125" t="s">
        <v>55</v>
      </c>
    </row>
    <row r="252" ht="15" spans="13:15">
      <c r="M252" s="125" t="s">
        <v>1140</v>
      </c>
      <c r="N252" s="125" t="s">
        <v>1141</v>
      </c>
      <c r="O252" s="125" t="s">
        <v>1140</v>
      </c>
    </row>
    <row r="253" ht="15" spans="13:15">
      <c r="M253" s="126" t="s">
        <v>1142</v>
      </c>
      <c r="N253" s="126" t="s">
        <v>1143</v>
      </c>
      <c r="O253" s="126" t="s">
        <v>1142</v>
      </c>
    </row>
    <row r="254" ht="15" spans="13:15">
      <c r="M254" s="149" t="s">
        <v>1144</v>
      </c>
      <c r="N254" s="150" t="s">
        <v>1145</v>
      </c>
      <c r="O254" s="149" t="s">
        <v>1144</v>
      </c>
    </row>
    <row r="255" ht="15" spans="13:15">
      <c r="M255" s="126" t="s">
        <v>1146</v>
      </c>
      <c r="N255" s="126" t="s">
        <v>1147</v>
      </c>
      <c r="O255" s="126" t="s">
        <v>1146</v>
      </c>
    </row>
    <row r="256" ht="15" spans="13:15">
      <c r="M256" s="125" t="s">
        <v>1148</v>
      </c>
      <c r="N256" s="125" t="s">
        <v>1149</v>
      </c>
      <c r="O256" s="125" t="s">
        <v>1148</v>
      </c>
    </row>
    <row r="257" ht="15" spans="13:15">
      <c r="M257" s="126" t="s">
        <v>1150</v>
      </c>
      <c r="N257" s="126" t="s">
        <v>1151</v>
      </c>
      <c r="O257" s="126" t="s">
        <v>1150</v>
      </c>
    </row>
    <row r="258" ht="15" spans="13:15">
      <c r="M258" s="126" t="s">
        <v>1152</v>
      </c>
      <c r="N258" s="126" t="s">
        <v>1153</v>
      </c>
      <c r="O258" s="126" t="s">
        <v>1152</v>
      </c>
    </row>
    <row r="259" ht="15" spans="13:15">
      <c r="M259" s="126" t="s">
        <v>1154</v>
      </c>
      <c r="N259" s="126" t="s">
        <v>1155</v>
      </c>
      <c r="O259" s="126" t="s">
        <v>1154</v>
      </c>
    </row>
    <row r="260" ht="15" spans="13:15">
      <c r="M260" s="125" t="s">
        <v>1156</v>
      </c>
      <c r="N260" s="125" t="s">
        <v>1157</v>
      </c>
      <c r="O260" s="125" t="s">
        <v>1156</v>
      </c>
    </row>
    <row r="261" ht="15" spans="13:15">
      <c r="M261" s="125" t="s">
        <v>1158</v>
      </c>
      <c r="N261" s="125" t="s">
        <v>1159</v>
      </c>
      <c r="O261" s="125" t="s">
        <v>1158</v>
      </c>
    </row>
    <row r="262" ht="15" spans="13:15">
      <c r="M262" s="125" t="s">
        <v>1160</v>
      </c>
      <c r="N262" s="126" t="s">
        <v>1161</v>
      </c>
      <c r="O262" s="125" t="s">
        <v>1160</v>
      </c>
    </row>
    <row r="263" ht="15" spans="13:15">
      <c r="M263" s="126" t="s">
        <v>1162</v>
      </c>
      <c r="N263" s="126" t="s">
        <v>1163</v>
      </c>
      <c r="O263" s="126" t="s">
        <v>1162</v>
      </c>
    </row>
    <row r="264" ht="15" spans="13:15">
      <c r="M264" s="125" t="s">
        <v>1164</v>
      </c>
      <c r="N264" s="125" t="s">
        <v>1165</v>
      </c>
      <c r="O264" s="125" t="s">
        <v>1164</v>
      </c>
    </row>
    <row r="265" ht="15" spans="13:15">
      <c r="M265" s="126" t="s">
        <v>1166</v>
      </c>
      <c r="N265" s="126" t="s">
        <v>1167</v>
      </c>
      <c r="O265" s="126" t="s">
        <v>1166</v>
      </c>
    </row>
    <row r="266" ht="15" spans="13:15">
      <c r="M266" s="125" t="s">
        <v>1168</v>
      </c>
      <c r="N266" s="126" t="s">
        <v>1169</v>
      </c>
      <c r="O266" s="125" t="s">
        <v>1168</v>
      </c>
    </row>
    <row r="267" ht="15" spans="13:15">
      <c r="M267" s="126" t="s">
        <v>1170</v>
      </c>
      <c r="N267" s="126" t="s">
        <v>1171</v>
      </c>
      <c r="O267" s="126" t="s">
        <v>1170</v>
      </c>
    </row>
    <row r="268" ht="15" spans="13:15">
      <c r="M268" s="125" t="s">
        <v>1172</v>
      </c>
      <c r="N268" s="125" t="s">
        <v>1173</v>
      </c>
      <c r="O268" s="125" t="s">
        <v>1172</v>
      </c>
    </row>
    <row r="269" ht="15" spans="13:15">
      <c r="M269" s="126" t="s">
        <v>1174</v>
      </c>
      <c r="N269" s="126" t="s">
        <v>1175</v>
      </c>
      <c r="O269" s="126" t="s">
        <v>1174</v>
      </c>
    </row>
    <row r="270" ht="15" spans="13:15">
      <c r="M270" s="125" t="s">
        <v>1176</v>
      </c>
      <c r="N270" s="125" t="s">
        <v>1177</v>
      </c>
      <c r="O270" s="125" t="s">
        <v>1176</v>
      </c>
    </row>
    <row r="271" ht="15" spans="13:15">
      <c r="M271" s="125" t="s">
        <v>1178</v>
      </c>
      <c r="N271" s="125" t="s">
        <v>1179</v>
      </c>
      <c r="O271" s="125" t="s">
        <v>1178</v>
      </c>
    </row>
    <row r="272" ht="15" spans="13:15">
      <c r="M272" s="125" t="s">
        <v>1180</v>
      </c>
      <c r="N272" s="125" t="s">
        <v>1181</v>
      </c>
      <c r="O272" s="125" t="s">
        <v>1180</v>
      </c>
    </row>
    <row r="273" ht="15" spans="13:15">
      <c r="M273" s="125" t="s">
        <v>1182</v>
      </c>
      <c r="N273" s="125" t="s">
        <v>1183</v>
      </c>
      <c r="O273" s="125" t="s">
        <v>1182</v>
      </c>
    </row>
    <row r="274" ht="15" spans="13:15">
      <c r="M274" s="125" t="s">
        <v>1184</v>
      </c>
      <c r="N274" s="125" t="s">
        <v>1185</v>
      </c>
      <c r="O274" s="125" t="s">
        <v>1184</v>
      </c>
    </row>
    <row r="275" ht="15" spans="13:15">
      <c r="M275" s="126" t="s">
        <v>1186</v>
      </c>
      <c r="N275" s="126" t="s">
        <v>1187</v>
      </c>
      <c r="O275" s="126" t="s">
        <v>1186</v>
      </c>
    </row>
    <row r="276" ht="15" spans="13:15">
      <c r="M276" s="125" t="s">
        <v>1188</v>
      </c>
      <c r="N276" s="125" t="s">
        <v>1189</v>
      </c>
      <c r="O276" s="125" t="s">
        <v>1188</v>
      </c>
    </row>
    <row r="277" ht="15" spans="13:15">
      <c r="M277" s="125" t="s">
        <v>410</v>
      </c>
      <c r="N277" s="125" t="s">
        <v>409</v>
      </c>
      <c r="O277" s="125" t="s">
        <v>410</v>
      </c>
    </row>
    <row r="278" ht="15" spans="13:15">
      <c r="M278" s="125" t="s">
        <v>1190</v>
      </c>
      <c r="N278" s="125" t="s">
        <v>1191</v>
      </c>
      <c r="O278" s="125" t="s">
        <v>1190</v>
      </c>
    </row>
    <row r="279" ht="15" spans="13:15">
      <c r="M279" s="125" t="s">
        <v>1192</v>
      </c>
      <c r="N279" s="125" t="s">
        <v>124</v>
      </c>
      <c r="O279" s="125" t="s">
        <v>1192</v>
      </c>
    </row>
    <row r="280" ht="15" spans="13:15">
      <c r="M280" s="126" t="s">
        <v>1193</v>
      </c>
      <c r="N280" s="126" t="s">
        <v>1194</v>
      </c>
      <c r="O280" s="126" t="s">
        <v>1193</v>
      </c>
    </row>
    <row r="281" ht="15" spans="13:15">
      <c r="M281" s="125" t="s">
        <v>1195</v>
      </c>
      <c r="N281" s="125" t="s">
        <v>1196</v>
      </c>
      <c r="O281" s="125" t="s">
        <v>1195</v>
      </c>
    </row>
    <row r="282" ht="15" spans="13:15">
      <c r="M282" s="125" t="s">
        <v>1197</v>
      </c>
      <c r="N282" s="125" t="s">
        <v>1198</v>
      </c>
      <c r="O282" s="125" t="s">
        <v>1197</v>
      </c>
    </row>
    <row r="283" ht="15" spans="13:15">
      <c r="M283" s="125" t="s">
        <v>1199</v>
      </c>
      <c r="N283" s="125" t="s">
        <v>1200</v>
      </c>
      <c r="O283" s="125" t="s">
        <v>1199</v>
      </c>
    </row>
    <row r="284" ht="15" spans="13:15">
      <c r="M284" s="125" t="s">
        <v>1201</v>
      </c>
      <c r="N284" s="125" t="s">
        <v>1202</v>
      </c>
      <c r="O284" s="125" t="s">
        <v>1201</v>
      </c>
    </row>
    <row r="285" ht="15" spans="13:15">
      <c r="M285" s="125" t="s">
        <v>1203</v>
      </c>
      <c r="N285" s="125" t="s">
        <v>1204</v>
      </c>
      <c r="O285" s="125" t="s">
        <v>1203</v>
      </c>
    </row>
    <row r="286" ht="15" spans="13:15">
      <c r="M286" s="125" t="s">
        <v>1205</v>
      </c>
      <c r="N286" s="125" t="s">
        <v>1206</v>
      </c>
      <c r="O286" s="125" t="s">
        <v>1205</v>
      </c>
    </row>
    <row r="287" ht="15" spans="13:15">
      <c r="M287" s="125" t="s">
        <v>1207</v>
      </c>
      <c r="N287" s="125" t="s">
        <v>1208</v>
      </c>
      <c r="O287" s="125" t="s">
        <v>1207</v>
      </c>
    </row>
    <row r="288" ht="15" spans="13:15">
      <c r="M288" s="126" t="s">
        <v>1209</v>
      </c>
      <c r="N288" s="126" t="s">
        <v>1210</v>
      </c>
      <c r="O288" s="126" t="s">
        <v>1209</v>
      </c>
    </row>
    <row r="289" ht="15" spans="13:15">
      <c r="M289" s="149" t="s">
        <v>1211</v>
      </c>
      <c r="N289" s="150" t="s">
        <v>1212</v>
      </c>
      <c r="O289" s="149" t="s">
        <v>1211</v>
      </c>
    </row>
    <row r="290" ht="15" spans="13:15">
      <c r="M290" s="125" t="s">
        <v>1213</v>
      </c>
      <c r="N290" s="125" t="s">
        <v>1214</v>
      </c>
      <c r="O290" s="125" t="s">
        <v>1213</v>
      </c>
    </row>
    <row r="291" ht="15" spans="13:15">
      <c r="M291" s="125" t="s">
        <v>1215</v>
      </c>
      <c r="N291" s="125" t="s">
        <v>1216</v>
      </c>
      <c r="O291" s="125" t="s">
        <v>1215</v>
      </c>
    </row>
    <row r="292" ht="15" spans="13:15">
      <c r="M292" s="126" t="s">
        <v>1217</v>
      </c>
      <c r="N292" s="126" t="s">
        <v>1218</v>
      </c>
      <c r="O292" s="126" t="s">
        <v>1217</v>
      </c>
    </row>
    <row r="293" ht="15" spans="13:15">
      <c r="M293" s="126" t="s">
        <v>1219</v>
      </c>
      <c r="N293" s="126" t="s">
        <v>1220</v>
      </c>
      <c r="O293" s="126" t="s">
        <v>1219</v>
      </c>
    </row>
    <row r="294" ht="15" spans="13:15">
      <c r="M294" s="125" t="s">
        <v>1221</v>
      </c>
      <c r="N294" s="125" t="s">
        <v>1222</v>
      </c>
      <c r="O294" s="125" t="s">
        <v>1221</v>
      </c>
    </row>
    <row r="295" ht="15" spans="13:15">
      <c r="M295" s="125" t="s">
        <v>1223</v>
      </c>
      <c r="N295" s="125" t="s">
        <v>1224</v>
      </c>
      <c r="O295" s="125" t="s">
        <v>1223</v>
      </c>
    </row>
    <row r="296" ht="15" spans="13:15">
      <c r="M296" s="126" t="s">
        <v>1225</v>
      </c>
      <c r="N296" s="126" t="s">
        <v>1226</v>
      </c>
      <c r="O296" s="126" t="s">
        <v>1225</v>
      </c>
    </row>
    <row r="297" ht="15" spans="13:15">
      <c r="M297" s="126" t="s">
        <v>373</v>
      </c>
      <c r="N297" s="126" t="s">
        <v>372</v>
      </c>
      <c r="O297" s="126" t="s">
        <v>373</v>
      </c>
    </row>
    <row r="298" ht="15" spans="13:15">
      <c r="M298" s="126" t="s">
        <v>1227</v>
      </c>
      <c r="N298" s="126" t="s">
        <v>1228</v>
      </c>
      <c r="O298" s="126" t="s">
        <v>1227</v>
      </c>
    </row>
    <row r="299" ht="15" spans="13:15">
      <c r="M299" s="125" t="s">
        <v>1229</v>
      </c>
      <c r="N299" s="125" t="s">
        <v>1230</v>
      </c>
      <c r="O299" s="125" t="s">
        <v>1229</v>
      </c>
    </row>
    <row r="300" ht="15" spans="13:15">
      <c r="M300" s="125" t="s">
        <v>1231</v>
      </c>
      <c r="N300" s="125" t="s">
        <v>1232</v>
      </c>
      <c r="O300" s="125" t="s">
        <v>1231</v>
      </c>
    </row>
    <row r="301" ht="15" spans="13:15">
      <c r="M301" s="125" t="s">
        <v>1233</v>
      </c>
      <c r="N301" s="125" t="s">
        <v>1234</v>
      </c>
      <c r="O301" s="125" t="s">
        <v>1233</v>
      </c>
    </row>
    <row r="302" ht="15" spans="13:15">
      <c r="M302" s="125" t="s">
        <v>33</v>
      </c>
      <c r="N302" s="125" t="s">
        <v>32</v>
      </c>
      <c r="O302" s="125" t="s">
        <v>33</v>
      </c>
    </row>
    <row r="303" ht="15" spans="13:15">
      <c r="M303" s="125" t="s">
        <v>1235</v>
      </c>
      <c r="N303" s="125" t="s">
        <v>1236</v>
      </c>
      <c r="O303" s="125" t="s">
        <v>1235</v>
      </c>
    </row>
    <row r="304" ht="15" spans="13:15">
      <c r="M304" s="125" t="s">
        <v>1237</v>
      </c>
      <c r="N304" s="125" t="s">
        <v>1238</v>
      </c>
      <c r="O304" s="125" t="s">
        <v>1237</v>
      </c>
    </row>
    <row r="305" ht="15" spans="13:15">
      <c r="M305" s="126" t="s">
        <v>1239</v>
      </c>
      <c r="N305" s="126" t="s">
        <v>1240</v>
      </c>
      <c r="O305" s="126" t="s">
        <v>1239</v>
      </c>
    </row>
    <row r="306" ht="15" spans="13:15">
      <c r="M306" s="125" t="s">
        <v>1241</v>
      </c>
      <c r="N306" s="125" t="s">
        <v>1242</v>
      </c>
      <c r="O306" s="125" t="s">
        <v>1241</v>
      </c>
    </row>
    <row r="307" ht="15" spans="13:15">
      <c r="M307" s="125" t="s">
        <v>1243</v>
      </c>
      <c r="N307" s="125" t="s">
        <v>1244</v>
      </c>
      <c r="O307" s="125" t="s">
        <v>1243</v>
      </c>
    </row>
    <row r="308" ht="15" spans="13:15">
      <c r="M308" s="125" t="s">
        <v>1245</v>
      </c>
      <c r="N308" s="125" t="s">
        <v>1246</v>
      </c>
      <c r="O308" s="125" t="s">
        <v>1245</v>
      </c>
    </row>
    <row r="309" ht="15" spans="13:15">
      <c r="M309" s="125" t="s">
        <v>1247</v>
      </c>
      <c r="N309" s="125" t="s">
        <v>1248</v>
      </c>
      <c r="O309" s="125" t="s">
        <v>1247</v>
      </c>
    </row>
    <row r="310" ht="15" spans="13:15">
      <c r="M310" s="125" t="s">
        <v>1249</v>
      </c>
      <c r="N310" s="125" t="s">
        <v>1250</v>
      </c>
      <c r="O310" s="125" t="s">
        <v>1249</v>
      </c>
    </row>
    <row r="311" ht="15" spans="13:15">
      <c r="M311" s="125" t="s">
        <v>1251</v>
      </c>
      <c r="N311" s="125" t="s">
        <v>1252</v>
      </c>
      <c r="O311" s="125" t="s">
        <v>1251</v>
      </c>
    </row>
    <row r="312" ht="15" spans="13:15">
      <c r="M312" s="125" t="s">
        <v>1253</v>
      </c>
      <c r="N312" s="125" t="s">
        <v>1254</v>
      </c>
      <c r="O312" s="125" t="s">
        <v>1253</v>
      </c>
    </row>
    <row r="313" ht="15" spans="13:15">
      <c r="M313" s="125" t="s">
        <v>1255</v>
      </c>
      <c r="N313" s="125" t="s">
        <v>1256</v>
      </c>
      <c r="O313" s="125" t="s">
        <v>1255</v>
      </c>
    </row>
    <row r="314" ht="15" spans="13:15">
      <c r="M314" s="125" t="s">
        <v>1257</v>
      </c>
      <c r="N314" s="125" t="s">
        <v>1258</v>
      </c>
      <c r="O314" s="125" t="s">
        <v>1257</v>
      </c>
    </row>
    <row r="315" ht="15" spans="13:15">
      <c r="M315" s="125" t="s">
        <v>1259</v>
      </c>
      <c r="N315" s="125" t="s">
        <v>1260</v>
      </c>
      <c r="O315" s="125" t="s">
        <v>1259</v>
      </c>
    </row>
    <row r="316" ht="15" spans="13:15">
      <c r="M316" s="125" t="s">
        <v>1261</v>
      </c>
      <c r="N316" s="125" t="s">
        <v>1262</v>
      </c>
      <c r="O316" s="125" t="s">
        <v>1261</v>
      </c>
    </row>
    <row r="317" ht="15" spans="13:15">
      <c r="M317" s="125" t="s">
        <v>1263</v>
      </c>
      <c r="N317" s="125" t="s">
        <v>1264</v>
      </c>
      <c r="O317" s="125" t="s">
        <v>1263</v>
      </c>
    </row>
    <row r="318" ht="15" spans="13:15">
      <c r="M318" s="125" t="s">
        <v>1265</v>
      </c>
      <c r="N318" s="125" t="s">
        <v>1266</v>
      </c>
      <c r="O318" s="125" t="s">
        <v>1265</v>
      </c>
    </row>
    <row r="319" ht="15" spans="13:15">
      <c r="M319" s="125" t="s">
        <v>1267</v>
      </c>
      <c r="N319" s="125" t="s">
        <v>1268</v>
      </c>
      <c r="O319" s="125" t="s">
        <v>1267</v>
      </c>
    </row>
    <row r="320" ht="15" spans="13:15">
      <c r="M320" s="126" t="s">
        <v>1269</v>
      </c>
      <c r="N320" s="126" t="s">
        <v>1270</v>
      </c>
      <c r="O320" s="126" t="s">
        <v>1269</v>
      </c>
    </row>
    <row r="321" ht="15" spans="13:15">
      <c r="M321" s="125" t="s">
        <v>1271</v>
      </c>
      <c r="N321" s="125" t="s">
        <v>1272</v>
      </c>
      <c r="O321" s="125" t="s">
        <v>1271</v>
      </c>
    </row>
    <row r="322" ht="15" spans="13:15">
      <c r="M322" s="125" t="s">
        <v>1273</v>
      </c>
      <c r="N322" s="125" t="s">
        <v>1274</v>
      </c>
      <c r="O322" s="125" t="s">
        <v>1273</v>
      </c>
    </row>
    <row r="323" ht="15" spans="13:15">
      <c r="M323" s="125" t="s">
        <v>1275</v>
      </c>
      <c r="N323" s="125" t="s">
        <v>1276</v>
      </c>
      <c r="O323" s="125" t="s">
        <v>1275</v>
      </c>
    </row>
    <row r="324" ht="15" spans="13:15">
      <c r="M324" s="125" t="s">
        <v>1277</v>
      </c>
      <c r="N324" s="125" t="s">
        <v>1278</v>
      </c>
      <c r="O324" s="125" t="s">
        <v>1277</v>
      </c>
    </row>
    <row r="325" ht="15" spans="13:15">
      <c r="M325" s="125" t="s">
        <v>1279</v>
      </c>
      <c r="N325" s="125" t="s">
        <v>1280</v>
      </c>
      <c r="O325" s="125" t="s">
        <v>1279</v>
      </c>
    </row>
    <row r="326" ht="15" spans="13:15">
      <c r="M326" s="125" t="s">
        <v>1281</v>
      </c>
      <c r="N326" s="125" t="s">
        <v>1282</v>
      </c>
      <c r="O326" s="125" t="s">
        <v>1281</v>
      </c>
    </row>
    <row r="327" ht="15" spans="13:15">
      <c r="M327" s="125" t="s">
        <v>1283</v>
      </c>
      <c r="N327" s="125" t="s">
        <v>1284</v>
      </c>
      <c r="O327" s="125" t="s">
        <v>1283</v>
      </c>
    </row>
    <row r="328" ht="15" spans="13:15">
      <c r="M328" s="125" t="s">
        <v>1285</v>
      </c>
      <c r="N328" s="125" t="s">
        <v>1286</v>
      </c>
      <c r="O328" s="125" t="s">
        <v>1285</v>
      </c>
    </row>
    <row r="329" ht="15" spans="13:15">
      <c r="M329" s="125" t="s">
        <v>1287</v>
      </c>
      <c r="N329" s="125" t="s">
        <v>1288</v>
      </c>
      <c r="O329" s="125" t="s">
        <v>1287</v>
      </c>
    </row>
    <row r="330" ht="15" spans="13:15">
      <c r="M330" s="125" t="s">
        <v>1289</v>
      </c>
      <c r="N330" s="125" t="s">
        <v>1290</v>
      </c>
      <c r="O330" s="125" t="s">
        <v>1289</v>
      </c>
    </row>
    <row r="331" ht="15" spans="13:15">
      <c r="M331" s="126" t="s">
        <v>1291</v>
      </c>
      <c r="N331" s="126" t="s">
        <v>1292</v>
      </c>
      <c r="O331" s="126" t="s">
        <v>1291</v>
      </c>
    </row>
    <row r="332" ht="15" spans="13:15">
      <c r="M332" s="125" t="s">
        <v>1293</v>
      </c>
      <c r="N332" s="125" t="s">
        <v>1294</v>
      </c>
      <c r="O332" s="125" t="s">
        <v>1293</v>
      </c>
    </row>
    <row r="333" ht="15" spans="13:15">
      <c r="M333" s="125" t="s">
        <v>1295</v>
      </c>
      <c r="N333" s="125" t="s">
        <v>1296</v>
      </c>
      <c r="O333" s="125" t="s">
        <v>1295</v>
      </c>
    </row>
    <row r="334" ht="15" spans="13:15">
      <c r="M334" s="125" t="s">
        <v>1297</v>
      </c>
      <c r="N334" s="125" t="s">
        <v>1298</v>
      </c>
      <c r="O334" s="125" t="s">
        <v>1297</v>
      </c>
    </row>
    <row r="335" ht="15" spans="13:15">
      <c r="M335" s="147" t="s">
        <v>1299</v>
      </c>
      <c r="N335" s="148" t="s">
        <v>1300</v>
      </c>
      <c r="O335" s="147" t="s">
        <v>1299</v>
      </c>
    </row>
    <row r="336" ht="15" spans="13:15">
      <c r="M336" s="126" t="s">
        <v>1301</v>
      </c>
      <c r="N336" s="126" t="s">
        <v>1302</v>
      </c>
      <c r="O336" s="126" t="s">
        <v>1301</v>
      </c>
    </row>
    <row r="337" ht="15" spans="13:15">
      <c r="M337" s="149" t="s">
        <v>1303</v>
      </c>
      <c r="N337" s="150" t="s">
        <v>1304</v>
      </c>
      <c r="O337" s="149" t="s">
        <v>1303</v>
      </c>
    </row>
    <row r="338" ht="15" spans="13:15">
      <c r="M338" s="125" t="s">
        <v>1305</v>
      </c>
      <c r="N338" s="125" t="s">
        <v>1306</v>
      </c>
      <c r="O338" s="125" t="s">
        <v>1305</v>
      </c>
    </row>
    <row r="339" ht="15" spans="13:15">
      <c r="M339" s="125" t="s">
        <v>1307</v>
      </c>
      <c r="N339" s="125" t="s">
        <v>1308</v>
      </c>
      <c r="O339" s="125" t="s">
        <v>1307</v>
      </c>
    </row>
    <row r="340" ht="15" spans="13:15">
      <c r="M340" s="125" t="s">
        <v>1309</v>
      </c>
      <c r="N340" s="125" t="s">
        <v>1310</v>
      </c>
      <c r="O340" s="125" t="s">
        <v>1309</v>
      </c>
    </row>
    <row r="341" ht="15" spans="13:15">
      <c r="M341" s="125" t="s">
        <v>1311</v>
      </c>
      <c r="N341" s="125" t="s">
        <v>1312</v>
      </c>
      <c r="O341" s="125" t="s">
        <v>1311</v>
      </c>
    </row>
    <row r="342" ht="15" spans="13:15">
      <c r="M342" s="125" t="s">
        <v>1313</v>
      </c>
      <c r="N342" s="125" t="s">
        <v>1314</v>
      </c>
      <c r="O342" s="125" t="s">
        <v>1313</v>
      </c>
    </row>
    <row r="343" ht="15" spans="13:15">
      <c r="M343" s="125" t="s">
        <v>1315</v>
      </c>
      <c r="N343" s="125" t="s">
        <v>1316</v>
      </c>
      <c r="O343" s="125" t="s">
        <v>1315</v>
      </c>
    </row>
    <row r="344" ht="15" spans="13:15">
      <c r="M344" s="125" t="s">
        <v>1317</v>
      </c>
      <c r="N344" s="125" t="s">
        <v>1318</v>
      </c>
      <c r="O344" s="125" t="s">
        <v>1317</v>
      </c>
    </row>
    <row r="345" ht="15" spans="13:15">
      <c r="M345" s="125" t="s">
        <v>1319</v>
      </c>
      <c r="N345" s="125" t="s">
        <v>1320</v>
      </c>
      <c r="O345" s="125" t="s">
        <v>1319</v>
      </c>
    </row>
    <row r="346" ht="15" spans="13:15">
      <c r="M346" s="125" t="s">
        <v>1321</v>
      </c>
      <c r="N346" s="125" t="s">
        <v>1322</v>
      </c>
      <c r="O346" s="125" t="s">
        <v>1321</v>
      </c>
    </row>
    <row r="347" ht="15" spans="13:15">
      <c r="M347" s="125" t="s">
        <v>1323</v>
      </c>
      <c r="N347" s="125" t="s">
        <v>1324</v>
      </c>
      <c r="O347" s="125" t="s">
        <v>1323</v>
      </c>
    </row>
    <row r="348" ht="15" spans="13:15">
      <c r="M348" s="149" t="s">
        <v>1325</v>
      </c>
      <c r="N348" s="150" t="s">
        <v>935</v>
      </c>
      <c r="O348" s="149" t="s">
        <v>1325</v>
      </c>
    </row>
    <row r="349" ht="15" spans="13:15">
      <c r="M349" s="125" t="s">
        <v>1326</v>
      </c>
      <c r="N349" s="125" t="s">
        <v>1327</v>
      </c>
      <c r="O349" s="125" t="s">
        <v>1326</v>
      </c>
    </row>
    <row r="350" ht="15" spans="13:15">
      <c r="M350" s="125" t="s">
        <v>1328</v>
      </c>
      <c r="N350" s="125" t="s">
        <v>1329</v>
      </c>
      <c r="O350" s="125" t="s">
        <v>1328</v>
      </c>
    </row>
    <row r="351" ht="15" spans="13:15">
      <c r="M351" s="125" t="s">
        <v>1330</v>
      </c>
      <c r="N351" s="125" t="s">
        <v>1331</v>
      </c>
      <c r="O351" s="125" t="s">
        <v>1330</v>
      </c>
    </row>
    <row r="352" ht="15" spans="13:15">
      <c r="M352" s="125" t="s">
        <v>69</v>
      </c>
      <c r="N352" s="125" t="s">
        <v>68</v>
      </c>
      <c r="O352" s="125" t="s">
        <v>69</v>
      </c>
    </row>
    <row r="353" ht="15" spans="13:15">
      <c r="M353" s="126" t="s">
        <v>1332</v>
      </c>
      <c r="N353" s="126" t="s">
        <v>1333</v>
      </c>
      <c r="O353" s="126" t="s">
        <v>1332</v>
      </c>
    </row>
    <row r="354" ht="15" spans="13:15">
      <c r="M354" s="126" t="s">
        <v>1334</v>
      </c>
      <c r="N354" s="126" t="s">
        <v>1335</v>
      </c>
      <c r="O354" s="126" t="s">
        <v>1334</v>
      </c>
    </row>
    <row r="355" ht="15" spans="13:15">
      <c r="M355" s="125" t="s">
        <v>1336</v>
      </c>
      <c r="N355" s="125" t="s">
        <v>1337</v>
      </c>
      <c r="O355" s="125" t="s">
        <v>1336</v>
      </c>
    </row>
    <row r="356" ht="15" spans="13:15">
      <c r="M356" s="125" t="s">
        <v>1338</v>
      </c>
      <c r="N356" s="125" t="s">
        <v>1339</v>
      </c>
      <c r="O356" s="125" t="s">
        <v>1338</v>
      </c>
    </row>
    <row r="357" ht="15" spans="13:15">
      <c r="M357" s="125" t="s">
        <v>1340</v>
      </c>
      <c r="N357" s="125" t="s">
        <v>1341</v>
      </c>
      <c r="O357" s="125" t="s">
        <v>1340</v>
      </c>
    </row>
    <row r="358" ht="15" spans="13:15">
      <c r="M358" s="126" t="s">
        <v>1342</v>
      </c>
      <c r="N358" s="126" t="s">
        <v>1343</v>
      </c>
      <c r="O358" s="126" t="s">
        <v>1342</v>
      </c>
    </row>
    <row r="359" ht="15" spans="13:15">
      <c r="M359" s="126" t="s">
        <v>1344</v>
      </c>
      <c r="N359" s="126" t="s">
        <v>1345</v>
      </c>
      <c r="O359" s="126" t="s">
        <v>1344</v>
      </c>
    </row>
    <row r="360" ht="15" spans="13:15">
      <c r="M360" s="125" t="s">
        <v>1346</v>
      </c>
      <c r="N360" s="125" t="s">
        <v>750</v>
      </c>
      <c r="O360" s="125" t="s">
        <v>1346</v>
      </c>
    </row>
    <row r="361" ht="15" spans="13:15">
      <c r="M361" s="126" t="s">
        <v>1347</v>
      </c>
      <c r="N361" s="126" t="s">
        <v>1348</v>
      </c>
      <c r="O361" s="126" t="s">
        <v>1347</v>
      </c>
    </row>
    <row r="362" ht="15" spans="13:15">
      <c r="M362" s="125" t="s">
        <v>1349</v>
      </c>
      <c r="N362" s="125" t="s">
        <v>1350</v>
      </c>
      <c r="O362" s="125" t="s">
        <v>1349</v>
      </c>
    </row>
    <row r="363" ht="15" spans="13:15">
      <c r="M363" s="125" t="s">
        <v>1351</v>
      </c>
      <c r="N363" s="125" t="s">
        <v>1352</v>
      </c>
      <c r="O363" s="125" t="s">
        <v>1351</v>
      </c>
    </row>
    <row r="364" ht="15" spans="13:15">
      <c r="M364" s="126" t="s">
        <v>1353</v>
      </c>
      <c r="N364" s="126" t="s">
        <v>1354</v>
      </c>
      <c r="O364" s="126" t="s">
        <v>1353</v>
      </c>
    </row>
    <row r="365" ht="15" spans="13:15">
      <c r="M365" s="125" t="s">
        <v>1355</v>
      </c>
      <c r="N365" s="125" t="s">
        <v>1356</v>
      </c>
      <c r="O365" s="125" t="s">
        <v>1355</v>
      </c>
    </row>
    <row r="366" ht="15" spans="13:15">
      <c r="M366" s="126" t="s">
        <v>1357</v>
      </c>
      <c r="N366" s="126" t="s">
        <v>1358</v>
      </c>
      <c r="O366" s="126" t="s">
        <v>1357</v>
      </c>
    </row>
    <row r="367" ht="15" spans="13:15">
      <c r="M367" s="126" t="s">
        <v>1359</v>
      </c>
      <c r="N367" s="126" t="s">
        <v>1360</v>
      </c>
      <c r="O367" s="126" t="s">
        <v>1359</v>
      </c>
    </row>
    <row r="368" ht="15" spans="13:15">
      <c r="M368" s="125" t="s">
        <v>1361</v>
      </c>
      <c r="N368" s="125" t="s">
        <v>1362</v>
      </c>
      <c r="O368" s="125" t="s">
        <v>1361</v>
      </c>
    </row>
    <row r="369" ht="15" spans="13:15">
      <c r="M369" s="125" t="s">
        <v>1363</v>
      </c>
      <c r="N369" s="125" t="s">
        <v>1364</v>
      </c>
      <c r="O369" s="125" t="s">
        <v>1363</v>
      </c>
    </row>
    <row r="370" ht="15" spans="13:15">
      <c r="M370" s="125" t="s">
        <v>1365</v>
      </c>
      <c r="N370" s="125" t="s">
        <v>1366</v>
      </c>
      <c r="O370" s="125" t="s">
        <v>1365</v>
      </c>
    </row>
    <row r="371" ht="15" spans="13:15">
      <c r="M371" s="125" t="s">
        <v>1367</v>
      </c>
      <c r="N371" s="125" t="s">
        <v>1368</v>
      </c>
      <c r="O371" s="125" t="s">
        <v>1367</v>
      </c>
    </row>
    <row r="372" ht="15" spans="13:15">
      <c r="M372" s="125" t="s">
        <v>1369</v>
      </c>
      <c r="N372" s="125" t="s">
        <v>1370</v>
      </c>
      <c r="O372" s="125" t="s">
        <v>1369</v>
      </c>
    </row>
    <row r="373" ht="15" spans="13:15">
      <c r="M373" s="149" t="s">
        <v>1371</v>
      </c>
      <c r="N373" s="150" t="s">
        <v>1372</v>
      </c>
      <c r="O373" s="149" t="s">
        <v>1371</v>
      </c>
    </row>
    <row r="374" ht="15" spans="13:15">
      <c r="M374" s="125" t="s">
        <v>1373</v>
      </c>
      <c r="N374" s="125" t="s">
        <v>1374</v>
      </c>
      <c r="O374" s="125" t="s">
        <v>1373</v>
      </c>
    </row>
    <row r="375" ht="15" spans="13:15">
      <c r="M375" s="125" t="s">
        <v>1375</v>
      </c>
      <c r="N375" s="125" t="s">
        <v>1376</v>
      </c>
      <c r="O375" s="125" t="s">
        <v>1375</v>
      </c>
    </row>
    <row r="376" ht="15" spans="13:15">
      <c r="M376" s="125" t="s">
        <v>1377</v>
      </c>
      <c r="N376" s="125" t="s">
        <v>1378</v>
      </c>
      <c r="O376" s="125" t="s">
        <v>1377</v>
      </c>
    </row>
    <row r="377" ht="15" spans="13:15">
      <c r="M377" s="125" t="s">
        <v>1379</v>
      </c>
      <c r="N377" s="125" t="s">
        <v>1380</v>
      </c>
      <c r="O377" s="125" t="s">
        <v>1379</v>
      </c>
    </row>
    <row r="378" ht="15" spans="13:15">
      <c r="M378" s="125" t="s">
        <v>1381</v>
      </c>
      <c r="N378" s="125" t="s">
        <v>1382</v>
      </c>
      <c r="O378" s="125" t="s">
        <v>1381</v>
      </c>
    </row>
    <row r="379" ht="15" spans="13:15">
      <c r="M379" s="149" t="s">
        <v>1383</v>
      </c>
      <c r="N379" s="150" t="s">
        <v>1384</v>
      </c>
      <c r="O379" s="149" t="s">
        <v>1383</v>
      </c>
    </row>
    <row r="380" ht="15" spans="13:15">
      <c r="M380" s="125" t="s">
        <v>1385</v>
      </c>
      <c r="N380" s="125" t="s">
        <v>1386</v>
      </c>
      <c r="O380" s="125" t="s">
        <v>1385</v>
      </c>
    </row>
    <row r="381" ht="15" spans="13:15">
      <c r="M381" s="125" t="s">
        <v>1387</v>
      </c>
      <c r="N381" s="125" t="s">
        <v>136</v>
      </c>
      <c r="O381" s="125" t="s">
        <v>1387</v>
      </c>
    </row>
    <row r="382" ht="15" spans="13:15">
      <c r="M382" s="125" t="s">
        <v>1388</v>
      </c>
      <c r="N382" s="125" t="s">
        <v>1389</v>
      </c>
      <c r="O382" s="125" t="s">
        <v>1388</v>
      </c>
    </row>
    <row r="383" ht="15" spans="13:15">
      <c r="M383" s="125" t="s">
        <v>398</v>
      </c>
      <c r="N383" s="125" t="s">
        <v>397</v>
      </c>
      <c r="O383" s="125" t="s">
        <v>398</v>
      </c>
    </row>
    <row r="384" ht="15" spans="13:15">
      <c r="M384" s="125" t="s">
        <v>1390</v>
      </c>
      <c r="N384" s="125" t="s">
        <v>1391</v>
      </c>
      <c r="O384" s="125" t="s">
        <v>1390</v>
      </c>
    </row>
    <row r="385" ht="15" spans="13:15">
      <c r="M385" s="125" t="s">
        <v>1392</v>
      </c>
      <c r="N385" s="125" t="s">
        <v>1393</v>
      </c>
      <c r="O385" s="125" t="s">
        <v>1392</v>
      </c>
    </row>
    <row r="386" ht="15" spans="13:15">
      <c r="M386" s="125" t="s">
        <v>1394</v>
      </c>
      <c r="N386" s="125" t="s">
        <v>1395</v>
      </c>
      <c r="O386" s="125" t="s">
        <v>1394</v>
      </c>
    </row>
    <row r="387" ht="15" spans="13:15">
      <c r="M387" s="126" t="s">
        <v>1396</v>
      </c>
      <c r="N387" s="126" t="s">
        <v>1397</v>
      </c>
      <c r="O387" s="126" t="s">
        <v>1396</v>
      </c>
    </row>
    <row r="388" ht="15" spans="13:15">
      <c r="M388" s="125" t="s">
        <v>1398</v>
      </c>
      <c r="N388" s="125" t="s">
        <v>1399</v>
      </c>
      <c r="O388" s="125" t="s">
        <v>1398</v>
      </c>
    </row>
    <row r="389" ht="15" spans="13:15">
      <c r="M389" s="125" t="s">
        <v>1400</v>
      </c>
      <c r="N389" s="125" t="s">
        <v>1401</v>
      </c>
      <c r="O389" s="125" t="s">
        <v>1400</v>
      </c>
    </row>
    <row r="390" ht="15" spans="13:15">
      <c r="M390" s="126" t="s">
        <v>1402</v>
      </c>
      <c r="N390" s="126" t="s">
        <v>1403</v>
      </c>
      <c r="O390" s="126" t="s">
        <v>1402</v>
      </c>
    </row>
    <row r="391" ht="15" spans="13:15">
      <c r="M391" s="126" t="s">
        <v>1404</v>
      </c>
      <c r="N391" s="126" t="s">
        <v>1339</v>
      </c>
      <c r="O391" s="126" t="s">
        <v>1404</v>
      </c>
    </row>
    <row r="392" ht="15" spans="13:15">
      <c r="M392" s="125" t="s">
        <v>1405</v>
      </c>
      <c r="N392" s="125" t="s">
        <v>1406</v>
      </c>
      <c r="O392" s="125" t="s">
        <v>1405</v>
      </c>
    </row>
    <row r="393" ht="15" spans="13:15">
      <c r="M393" s="125" t="s">
        <v>1407</v>
      </c>
      <c r="N393" s="125" t="s">
        <v>241</v>
      </c>
      <c r="O393" s="125" t="s">
        <v>1407</v>
      </c>
    </row>
    <row r="394" ht="15" spans="13:15">
      <c r="M394" s="126" t="s">
        <v>1408</v>
      </c>
      <c r="N394" s="126" t="s">
        <v>1409</v>
      </c>
      <c r="O394" s="126" t="s">
        <v>1408</v>
      </c>
    </row>
    <row r="395" ht="15" spans="13:15">
      <c r="M395" s="125" t="s">
        <v>1410</v>
      </c>
      <c r="N395" s="125" t="s">
        <v>1411</v>
      </c>
      <c r="O395" s="125" t="s">
        <v>1410</v>
      </c>
    </row>
    <row r="396" ht="15" spans="13:15">
      <c r="M396" s="126" t="s">
        <v>1412</v>
      </c>
      <c r="N396" s="126" t="s">
        <v>1413</v>
      </c>
      <c r="O396" s="126" t="s">
        <v>1412</v>
      </c>
    </row>
    <row r="397" ht="15" spans="13:15">
      <c r="M397" s="125" t="s">
        <v>1414</v>
      </c>
      <c r="N397" s="125" t="s">
        <v>1415</v>
      </c>
      <c r="O397" s="125" t="s">
        <v>1414</v>
      </c>
    </row>
    <row r="398" ht="15" spans="13:15">
      <c r="M398" s="125" t="s">
        <v>1416</v>
      </c>
      <c r="N398" s="125" t="s">
        <v>1417</v>
      </c>
      <c r="O398" s="125" t="s">
        <v>1416</v>
      </c>
    </row>
    <row r="399" ht="15" spans="13:15">
      <c r="M399" s="126" t="s">
        <v>1418</v>
      </c>
      <c r="N399" s="126" t="s">
        <v>1419</v>
      </c>
      <c r="O399" s="126" t="s">
        <v>1418</v>
      </c>
    </row>
    <row r="400" ht="15" spans="13:15">
      <c r="M400" s="126" t="s">
        <v>1420</v>
      </c>
      <c r="N400" s="126" t="s">
        <v>1421</v>
      </c>
      <c r="O400" s="126" t="s">
        <v>1420</v>
      </c>
    </row>
    <row r="401" ht="15" spans="13:15">
      <c r="M401" s="125" t="s">
        <v>1422</v>
      </c>
      <c r="N401" s="125" t="s">
        <v>1423</v>
      </c>
      <c r="O401" s="125" t="s">
        <v>1422</v>
      </c>
    </row>
    <row r="402" ht="15" spans="13:15">
      <c r="M402" s="125" t="s">
        <v>1424</v>
      </c>
      <c r="N402" s="125" t="s">
        <v>1425</v>
      </c>
      <c r="O402" s="125" t="s">
        <v>1424</v>
      </c>
    </row>
    <row r="403" ht="15" spans="13:15">
      <c r="M403" s="126" t="s">
        <v>1426</v>
      </c>
      <c r="N403" s="126" t="s">
        <v>1427</v>
      </c>
      <c r="O403" s="126" t="s">
        <v>1426</v>
      </c>
    </row>
    <row r="404" ht="15" spans="13:15">
      <c r="M404" s="125" t="s">
        <v>1428</v>
      </c>
      <c r="N404" s="125" t="s">
        <v>1429</v>
      </c>
      <c r="O404" s="125" t="s">
        <v>1428</v>
      </c>
    </row>
    <row r="405" ht="15" spans="13:15">
      <c r="M405" s="125" t="s">
        <v>1430</v>
      </c>
      <c r="N405" s="125" t="s">
        <v>1431</v>
      </c>
      <c r="O405" s="125" t="s">
        <v>1430</v>
      </c>
    </row>
    <row r="406" ht="15" spans="13:15">
      <c r="M406" s="125" t="s">
        <v>1432</v>
      </c>
      <c r="N406" s="125" t="s">
        <v>1433</v>
      </c>
      <c r="O406" s="125" t="s">
        <v>1432</v>
      </c>
    </row>
    <row r="407" ht="15" spans="13:15">
      <c r="M407" s="125" t="s">
        <v>274</v>
      </c>
      <c r="N407" s="125" t="s">
        <v>273</v>
      </c>
      <c r="O407" s="125" t="s">
        <v>274</v>
      </c>
    </row>
    <row r="408" ht="15" spans="13:15">
      <c r="M408" s="125" t="s">
        <v>1434</v>
      </c>
      <c r="N408" s="125" t="s">
        <v>1435</v>
      </c>
      <c r="O408" s="125" t="s">
        <v>1434</v>
      </c>
    </row>
    <row r="409" ht="15" spans="13:15">
      <c r="M409" s="125" t="s">
        <v>1436</v>
      </c>
      <c r="N409" s="125" t="s">
        <v>1437</v>
      </c>
      <c r="O409" s="125" t="s">
        <v>1436</v>
      </c>
    </row>
    <row r="410" ht="15" spans="13:15">
      <c r="M410" s="125" t="s">
        <v>1438</v>
      </c>
      <c r="N410" s="125" t="s">
        <v>1439</v>
      </c>
      <c r="O410" s="125" t="s">
        <v>1438</v>
      </c>
    </row>
    <row r="411" ht="15" spans="13:15">
      <c r="M411" s="125" t="s">
        <v>1440</v>
      </c>
      <c r="N411" s="125" t="s">
        <v>1441</v>
      </c>
      <c r="O411" s="125" t="s">
        <v>1440</v>
      </c>
    </row>
    <row r="412" ht="15" spans="13:15">
      <c r="M412" s="125" t="s">
        <v>1442</v>
      </c>
      <c r="N412" s="125" t="s">
        <v>1443</v>
      </c>
      <c r="O412" s="125" t="s">
        <v>1442</v>
      </c>
    </row>
    <row r="413" ht="15" spans="13:15">
      <c r="M413" s="125" t="s">
        <v>1444</v>
      </c>
      <c r="N413" s="125" t="s">
        <v>1445</v>
      </c>
      <c r="O413" s="125" t="s">
        <v>1444</v>
      </c>
    </row>
    <row r="414" ht="15" spans="13:15">
      <c r="M414" s="126" t="s">
        <v>1446</v>
      </c>
      <c r="N414" s="126" t="s">
        <v>1447</v>
      </c>
      <c r="O414" s="126" t="s">
        <v>1446</v>
      </c>
    </row>
    <row r="415" ht="15" spans="13:15">
      <c r="M415" s="126" t="s">
        <v>1448</v>
      </c>
      <c r="N415" s="126" t="s">
        <v>1449</v>
      </c>
      <c r="O415" s="126" t="s">
        <v>1448</v>
      </c>
    </row>
    <row r="416" ht="15" spans="13:15">
      <c r="M416" s="125" t="s">
        <v>1450</v>
      </c>
      <c r="N416" s="125" t="s">
        <v>1451</v>
      </c>
      <c r="O416" s="125" t="s">
        <v>1450</v>
      </c>
    </row>
    <row r="417" ht="15" spans="13:15">
      <c r="M417" s="125" t="s">
        <v>1452</v>
      </c>
      <c r="N417" s="125" t="s">
        <v>1453</v>
      </c>
      <c r="O417" s="125" t="s">
        <v>1452</v>
      </c>
    </row>
    <row r="418" ht="15" spans="13:15">
      <c r="M418" s="126" t="s">
        <v>1454</v>
      </c>
      <c r="N418" s="126" t="s">
        <v>1455</v>
      </c>
      <c r="O418" s="126" t="s">
        <v>1454</v>
      </c>
    </row>
    <row r="419" ht="15" spans="13:15">
      <c r="M419" s="126" t="s">
        <v>1456</v>
      </c>
      <c r="N419" s="126" t="s">
        <v>1457</v>
      </c>
      <c r="O419" s="126" t="s">
        <v>1456</v>
      </c>
    </row>
    <row r="420" ht="15" spans="13:15">
      <c r="M420" s="125" t="s">
        <v>1458</v>
      </c>
      <c r="N420" s="125" t="s">
        <v>1459</v>
      </c>
      <c r="O420" s="125" t="s">
        <v>1458</v>
      </c>
    </row>
    <row r="421" ht="15" spans="13:15">
      <c r="M421" s="125" t="s">
        <v>1460</v>
      </c>
      <c r="N421" s="125" t="s">
        <v>1461</v>
      </c>
      <c r="O421" s="125" t="s">
        <v>1460</v>
      </c>
    </row>
    <row r="422" ht="15" spans="13:15">
      <c r="M422" s="126" t="s">
        <v>1462</v>
      </c>
      <c r="N422" s="126" t="s">
        <v>1463</v>
      </c>
      <c r="O422" s="126" t="s">
        <v>1462</v>
      </c>
    </row>
    <row r="423" ht="15" spans="13:15">
      <c r="M423" s="126" t="s">
        <v>1464</v>
      </c>
      <c r="N423" s="126" t="s">
        <v>1465</v>
      </c>
      <c r="O423" s="126" t="s">
        <v>1464</v>
      </c>
    </row>
    <row r="424" ht="15" spans="13:15">
      <c r="M424" s="125" t="s">
        <v>1466</v>
      </c>
      <c r="N424" s="125" t="s">
        <v>1467</v>
      </c>
      <c r="O424" s="125" t="s">
        <v>1466</v>
      </c>
    </row>
    <row r="425" ht="15" spans="13:15">
      <c r="M425" s="125" t="s">
        <v>1468</v>
      </c>
      <c r="N425" s="125" t="s">
        <v>1469</v>
      </c>
      <c r="O425" s="125" t="s">
        <v>1468</v>
      </c>
    </row>
    <row r="426" ht="15" spans="13:15">
      <c r="M426" s="126" t="s">
        <v>1470</v>
      </c>
      <c r="N426" s="126" t="s">
        <v>1471</v>
      </c>
      <c r="O426" s="126" t="s">
        <v>1470</v>
      </c>
    </row>
    <row r="427" ht="15" spans="13:15">
      <c r="M427" s="125" t="s">
        <v>1472</v>
      </c>
      <c r="N427" s="125" t="s">
        <v>1473</v>
      </c>
      <c r="O427" s="125" t="s">
        <v>1472</v>
      </c>
    </row>
    <row r="428" ht="15" spans="13:15">
      <c r="M428" s="125" t="s">
        <v>1474</v>
      </c>
      <c r="N428" s="125" t="s">
        <v>1475</v>
      </c>
      <c r="O428" s="125" t="s">
        <v>1474</v>
      </c>
    </row>
    <row r="429" ht="15" spans="13:15">
      <c r="M429" s="125" t="s">
        <v>1476</v>
      </c>
      <c r="N429" s="125" t="s">
        <v>1477</v>
      </c>
      <c r="O429" s="125" t="s">
        <v>1476</v>
      </c>
    </row>
    <row r="430" ht="15" spans="13:15">
      <c r="M430" s="126" t="s">
        <v>1478</v>
      </c>
      <c r="N430" s="126" t="s">
        <v>1479</v>
      </c>
      <c r="O430" s="126" t="s">
        <v>1478</v>
      </c>
    </row>
    <row r="431" ht="15" spans="13:15">
      <c r="M431" s="147" t="s">
        <v>1480</v>
      </c>
      <c r="N431" s="148" t="s">
        <v>1481</v>
      </c>
      <c r="O431" s="147" t="s">
        <v>1480</v>
      </c>
    </row>
    <row r="432" ht="15" spans="13:15">
      <c r="M432" s="125" t="s">
        <v>1482</v>
      </c>
      <c r="N432" s="125" t="s">
        <v>1483</v>
      </c>
      <c r="O432" s="125" t="s">
        <v>1482</v>
      </c>
    </row>
    <row r="433" ht="15" spans="13:15">
      <c r="M433" s="126" t="s">
        <v>1484</v>
      </c>
      <c r="N433" s="126" t="s">
        <v>1485</v>
      </c>
      <c r="O433" s="126" t="s">
        <v>1484</v>
      </c>
    </row>
    <row r="434" ht="15" spans="13:15">
      <c r="M434" s="126" t="s">
        <v>1486</v>
      </c>
      <c r="N434" s="126" t="s">
        <v>1487</v>
      </c>
      <c r="O434" s="126" t="s">
        <v>1486</v>
      </c>
    </row>
    <row r="435" ht="15" spans="13:15">
      <c r="M435" s="125" t="s">
        <v>1488</v>
      </c>
      <c r="N435" s="125" t="s">
        <v>1489</v>
      </c>
      <c r="O435" s="125" t="s">
        <v>1488</v>
      </c>
    </row>
    <row r="436" ht="15" spans="13:15">
      <c r="M436" s="125" t="s">
        <v>1490</v>
      </c>
      <c r="N436" s="125" t="s">
        <v>1491</v>
      </c>
      <c r="O436" s="125" t="s">
        <v>1490</v>
      </c>
    </row>
    <row r="437" ht="15" spans="13:15">
      <c r="M437" s="125" t="s">
        <v>1492</v>
      </c>
      <c r="N437" s="125" t="s">
        <v>1493</v>
      </c>
      <c r="O437" s="125" t="s">
        <v>1492</v>
      </c>
    </row>
    <row r="438" ht="15" spans="13:15">
      <c r="M438" s="126" t="s">
        <v>313</v>
      </c>
      <c r="N438" s="126" t="s">
        <v>312</v>
      </c>
      <c r="O438" s="126" t="s">
        <v>313</v>
      </c>
    </row>
    <row r="439" ht="15" spans="13:15">
      <c r="M439" s="125" t="s">
        <v>1494</v>
      </c>
      <c r="N439" s="125" t="s">
        <v>1495</v>
      </c>
      <c r="O439" s="125" t="s">
        <v>1494</v>
      </c>
    </row>
    <row r="440" ht="15" spans="13:15">
      <c r="M440" s="125" t="s">
        <v>1496</v>
      </c>
      <c r="N440" s="125" t="s">
        <v>1497</v>
      </c>
      <c r="O440" s="125" t="s">
        <v>1496</v>
      </c>
    </row>
    <row r="441" ht="15" spans="13:15">
      <c r="M441" s="125" t="s">
        <v>1498</v>
      </c>
      <c r="N441" s="125" t="s">
        <v>1499</v>
      </c>
      <c r="O441" s="125" t="s">
        <v>1498</v>
      </c>
    </row>
    <row r="442" ht="15" spans="13:15">
      <c r="M442" s="125" t="s">
        <v>1500</v>
      </c>
      <c r="N442" s="125" t="s">
        <v>1501</v>
      </c>
      <c r="O442" s="125" t="s">
        <v>1500</v>
      </c>
    </row>
    <row r="443" ht="15" spans="13:15">
      <c r="M443" s="126" t="s">
        <v>1502</v>
      </c>
      <c r="N443" s="126" t="s">
        <v>1503</v>
      </c>
      <c r="O443" s="126" t="s">
        <v>1502</v>
      </c>
    </row>
    <row r="444" ht="15" spans="13:15">
      <c r="M444" s="125" t="s">
        <v>1504</v>
      </c>
      <c r="N444" s="125" t="s">
        <v>933</v>
      </c>
      <c r="O444" s="125" t="s">
        <v>1504</v>
      </c>
    </row>
    <row r="445" ht="15" spans="13:15">
      <c r="M445" s="126" t="s">
        <v>1505</v>
      </c>
      <c r="N445" s="126" t="s">
        <v>1506</v>
      </c>
      <c r="O445" s="126" t="s">
        <v>1505</v>
      </c>
    </row>
    <row r="446" ht="15" spans="13:15">
      <c r="M446" s="126" t="s">
        <v>1507</v>
      </c>
      <c r="N446" s="126" t="s">
        <v>1508</v>
      </c>
      <c r="O446" s="126" t="s">
        <v>1507</v>
      </c>
    </row>
    <row r="447" ht="15" spans="13:15">
      <c r="M447" s="147" t="s">
        <v>1509</v>
      </c>
      <c r="N447" s="148" t="s">
        <v>1510</v>
      </c>
      <c r="O447" s="147" t="s">
        <v>1509</v>
      </c>
    </row>
    <row r="448" ht="15" spans="13:15">
      <c r="M448" s="125" t="s">
        <v>1511</v>
      </c>
      <c r="N448" s="125" t="s">
        <v>1512</v>
      </c>
      <c r="O448" s="125" t="s">
        <v>1511</v>
      </c>
    </row>
    <row r="449" ht="15" spans="13:15">
      <c r="M449" s="125" t="s">
        <v>1513</v>
      </c>
      <c r="N449" s="125" t="s">
        <v>1514</v>
      </c>
      <c r="O449" s="125" t="s">
        <v>1513</v>
      </c>
    </row>
    <row r="450" ht="15" spans="13:15">
      <c r="M450" s="126" t="s">
        <v>1515</v>
      </c>
      <c r="N450" s="126" t="s">
        <v>1516</v>
      </c>
      <c r="O450" s="126" t="s">
        <v>1515</v>
      </c>
    </row>
    <row r="451" ht="15" spans="13:15">
      <c r="M451" s="125" t="s">
        <v>1517</v>
      </c>
      <c r="N451" s="125" t="s">
        <v>1518</v>
      </c>
      <c r="O451" s="125" t="s">
        <v>1517</v>
      </c>
    </row>
    <row r="452" ht="15" spans="13:15">
      <c r="M452" s="125" t="s">
        <v>1519</v>
      </c>
      <c r="N452" s="125" t="s">
        <v>1520</v>
      </c>
      <c r="O452" s="125" t="s">
        <v>1519</v>
      </c>
    </row>
    <row r="453" ht="15" spans="13:15">
      <c r="M453" s="125" t="s">
        <v>1521</v>
      </c>
      <c r="N453" s="125" t="s">
        <v>1522</v>
      </c>
      <c r="O453" s="125" t="s">
        <v>1521</v>
      </c>
    </row>
    <row r="454" ht="15" spans="13:15">
      <c r="M454" s="126" t="s">
        <v>1523</v>
      </c>
      <c r="N454" s="126" t="s">
        <v>1524</v>
      </c>
      <c r="O454" s="126" t="s">
        <v>1523</v>
      </c>
    </row>
    <row r="455" ht="15" spans="13:15">
      <c r="M455" s="125" t="s">
        <v>1525</v>
      </c>
      <c r="N455" s="125" t="s">
        <v>1526</v>
      </c>
      <c r="O455" s="125" t="s">
        <v>1525</v>
      </c>
    </row>
    <row r="456" ht="15" spans="13:15">
      <c r="M456" s="126" t="s">
        <v>1527</v>
      </c>
      <c r="N456" s="126" t="s">
        <v>1528</v>
      </c>
      <c r="O456" s="126" t="s">
        <v>1527</v>
      </c>
    </row>
    <row r="457" ht="15" spans="13:15">
      <c r="M457" s="125" t="s">
        <v>1529</v>
      </c>
      <c r="N457" s="125" t="s">
        <v>1530</v>
      </c>
      <c r="O457" s="125" t="s">
        <v>1529</v>
      </c>
    </row>
    <row r="458" ht="15" spans="13:15">
      <c r="M458" s="125" t="s">
        <v>1531</v>
      </c>
      <c r="N458" s="125" t="s">
        <v>1532</v>
      </c>
      <c r="O458" s="125" t="s">
        <v>1531</v>
      </c>
    </row>
    <row r="459" ht="15" spans="13:15">
      <c r="M459" s="126" t="s">
        <v>1533</v>
      </c>
      <c r="N459" s="126" t="s">
        <v>1534</v>
      </c>
      <c r="O459" s="126" t="s">
        <v>1533</v>
      </c>
    </row>
    <row r="460" ht="15" spans="13:15">
      <c r="M460" s="126" t="s">
        <v>1535</v>
      </c>
      <c r="N460" s="126" t="s">
        <v>1536</v>
      </c>
      <c r="O460" s="126" t="s">
        <v>1535</v>
      </c>
    </row>
    <row r="461" ht="15" spans="13:15">
      <c r="M461" s="125" t="s">
        <v>1537</v>
      </c>
      <c r="N461" s="125" t="s">
        <v>1538</v>
      </c>
      <c r="O461" s="125" t="s">
        <v>1537</v>
      </c>
    </row>
    <row r="462" ht="15" spans="13:15">
      <c r="M462" s="125" t="s">
        <v>1539</v>
      </c>
      <c r="N462" s="125" t="s">
        <v>1540</v>
      </c>
      <c r="O462" s="125" t="s">
        <v>1539</v>
      </c>
    </row>
    <row r="463" ht="15" spans="13:15">
      <c r="M463" s="126" t="s">
        <v>1541</v>
      </c>
      <c r="N463" s="126" t="s">
        <v>1542</v>
      </c>
      <c r="O463" s="126" t="s">
        <v>1541</v>
      </c>
    </row>
    <row r="464" ht="15" spans="13:15">
      <c r="M464" s="125" t="s">
        <v>1543</v>
      </c>
      <c r="N464" s="125" t="s">
        <v>1544</v>
      </c>
      <c r="O464" s="125" t="s">
        <v>1543</v>
      </c>
    </row>
    <row r="465" ht="15" spans="13:15">
      <c r="M465" s="125" t="s">
        <v>1545</v>
      </c>
      <c r="N465" s="125" t="s">
        <v>686</v>
      </c>
      <c r="O465" s="125" t="s">
        <v>1545</v>
      </c>
    </row>
    <row r="466" ht="15" spans="13:15">
      <c r="M466" s="125" t="s">
        <v>1546</v>
      </c>
      <c r="N466" s="126" t="s">
        <v>1547</v>
      </c>
      <c r="O466" s="125" t="s">
        <v>1546</v>
      </c>
    </row>
    <row r="467" ht="15" spans="13:15">
      <c r="M467" s="125" t="s">
        <v>1548</v>
      </c>
      <c r="N467" s="125" t="s">
        <v>1549</v>
      </c>
      <c r="O467" s="125" t="s">
        <v>1548</v>
      </c>
    </row>
    <row r="468" ht="15" spans="13:15">
      <c r="M468" s="125" t="s">
        <v>224</v>
      </c>
      <c r="N468" s="125" t="s">
        <v>223</v>
      </c>
      <c r="O468" s="125" t="s">
        <v>224</v>
      </c>
    </row>
    <row r="469" ht="15" spans="13:15">
      <c r="M469" s="126" t="s">
        <v>300</v>
      </c>
      <c r="N469" s="126" t="s">
        <v>299</v>
      </c>
      <c r="O469" s="126" t="s">
        <v>300</v>
      </c>
    </row>
    <row r="470" ht="15" spans="13:15">
      <c r="M470" s="126" t="s">
        <v>1550</v>
      </c>
      <c r="N470" s="126" t="s">
        <v>1551</v>
      </c>
      <c r="O470" s="126" t="s">
        <v>1550</v>
      </c>
    </row>
    <row r="471" ht="15" spans="13:15">
      <c r="M471" s="125" t="s">
        <v>221</v>
      </c>
      <c r="N471" s="125" t="s">
        <v>220</v>
      </c>
      <c r="O471" s="125" t="s">
        <v>221</v>
      </c>
    </row>
    <row r="472" ht="15" spans="13:15">
      <c r="M472" s="125" t="s">
        <v>1552</v>
      </c>
      <c r="N472" s="125" t="s">
        <v>1553</v>
      </c>
      <c r="O472" s="125" t="s">
        <v>1552</v>
      </c>
    </row>
    <row r="473" ht="15" spans="13:15">
      <c r="M473" s="125" t="s">
        <v>1554</v>
      </c>
      <c r="N473" s="125" t="s">
        <v>1555</v>
      </c>
      <c r="O473" s="125" t="s">
        <v>1554</v>
      </c>
    </row>
    <row r="474" ht="15" spans="13:15">
      <c r="M474" s="125" t="s">
        <v>643</v>
      </c>
      <c r="N474" s="125" t="s">
        <v>642</v>
      </c>
      <c r="O474" s="125" t="s">
        <v>643</v>
      </c>
    </row>
    <row r="475" ht="15" spans="13:15">
      <c r="M475" s="126" t="s">
        <v>1556</v>
      </c>
      <c r="N475" s="126" t="s">
        <v>1557</v>
      </c>
      <c r="O475" s="126" t="s">
        <v>1556</v>
      </c>
    </row>
    <row r="476" ht="15" spans="13:15">
      <c r="M476" s="147" t="s">
        <v>1558</v>
      </c>
      <c r="N476" s="148" t="s">
        <v>1559</v>
      </c>
      <c r="O476" s="147" t="s">
        <v>1558</v>
      </c>
    </row>
    <row r="477" ht="15" spans="13:15">
      <c r="M477" s="125" t="s">
        <v>1560</v>
      </c>
      <c r="N477" s="125" t="s">
        <v>458</v>
      </c>
      <c r="O477" s="125" t="s">
        <v>1560</v>
      </c>
    </row>
    <row r="478" ht="15" spans="13:15">
      <c r="M478" s="125" t="s">
        <v>1561</v>
      </c>
      <c r="N478" s="125" t="s">
        <v>1562</v>
      </c>
      <c r="O478" s="125" t="s">
        <v>1561</v>
      </c>
    </row>
    <row r="479" ht="15" spans="13:15">
      <c r="M479" s="126" t="s">
        <v>1563</v>
      </c>
      <c r="N479" s="126" t="s">
        <v>1564</v>
      </c>
      <c r="O479" s="126" t="s">
        <v>1563</v>
      </c>
    </row>
    <row r="480" ht="15" spans="13:15">
      <c r="M480" s="126" t="s">
        <v>1565</v>
      </c>
      <c r="N480" s="126" t="s">
        <v>1566</v>
      </c>
      <c r="O480" s="126" t="s">
        <v>1565</v>
      </c>
    </row>
    <row r="481" ht="15" spans="13:15">
      <c r="M481" s="125" t="s">
        <v>604</v>
      </c>
      <c r="N481" s="125" t="s">
        <v>603</v>
      </c>
      <c r="O481" s="125" t="s">
        <v>604</v>
      </c>
    </row>
    <row r="482" ht="15" spans="13:15">
      <c r="M482" s="125" t="s">
        <v>103</v>
      </c>
      <c r="N482" s="125" t="s">
        <v>102</v>
      </c>
      <c r="O482" s="125" t="s">
        <v>103</v>
      </c>
    </row>
    <row r="483" ht="15" spans="13:15">
      <c r="M483" s="125" t="s">
        <v>1567</v>
      </c>
      <c r="N483" s="125" t="s">
        <v>1568</v>
      </c>
      <c r="O483" s="125" t="s">
        <v>1567</v>
      </c>
    </row>
    <row r="484" ht="15" spans="13:15">
      <c r="M484" s="125" t="s">
        <v>1569</v>
      </c>
      <c r="N484" s="125" t="s">
        <v>1570</v>
      </c>
      <c r="O484" s="125" t="s">
        <v>1569</v>
      </c>
    </row>
    <row r="485" ht="15" spans="13:15">
      <c r="M485" s="125" t="s">
        <v>1571</v>
      </c>
      <c r="N485" s="125" t="s">
        <v>1572</v>
      </c>
      <c r="O485" s="125" t="s">
        <v>1571</v>
      </c>
    </row>
    <row r="486" ht="15" spans="13:15">
      <c r="M486" s="125" t="s">
        <v>1573</v>
      </c>
      <c r="N486" s="125" t="s">
        <v>1574</v>
      </c>
      <c r="O486" s="125" t="s">
        <v>1573</v>
      </c>
    </row>
    <row r="487" ht="15" spans="13:15">
      <c r="M487" s="125" t="s">
        <v>1575</v>
      </c>
      <c r="N487" s="125" t="s">
        <v>1576</v>
      </c>
      <c r="O487" s="125" t="s">
        <v>1575</v>
      </c>
    </row>
    <row r="488" ht="15" spans="13:15">
      <c r="M488" s="125" t="s">
        <v>1577</v>
      </c>
      <c r="N488" s="125" t="s">
        <v>1578</v>
      </c>
      <c r="O488" s="125" t="s">
        <v>1577</v>
      </c>
    </row>
    <row r="489" ht="15" spans="13:15">
      <c r="M489" s="125" t="s">
        <v>1579</v>
      </c>
      <c r="N489" s="125" t="s">
        <v>1580</v>
      </c>
      <c r="O489" s="125" t="s">
        <v>1579</v>
      </c>
    </row>
    <row r="490" ht="15" spans="13:15">
      <c r="M490" s="126" t="s">
        <v>1581</v>
      </c>
      <c r="N490" s="126" t="s">
        <v>1582</v>
      </c>
      <c r="O490" s="126" t="s">
        <v>1581</v>
      </c>
    </row>
    <row r="491" ht="15" spans="13:15">
      <c r="M491" s="125" t="s">
        <v>1583</v>
      </c>
      <c r="N491" s="125" t="s">
        <v>327</v>
      </c>
      <c r="O491" s="125" t="s">
        <v>1583</v>
      </c>
    </row>
    <row r="492" ht="15" spans="13:15">
      <c r="M492" s="125" t="s">
        <v>1584</v>
      </c>
      <c r="N492" s="125" t="s">
        <v>1585</v>
      </c>
      <c r="O492" s="125" t="s">
        <v>1584</v>
      </c>
    </row>
    <row r="493" ht="15" spans="13:15">
      <c r="M493" s="125" t="s">
        <v>1586</v>
      </c>
      <c r="N493" s="125" t="s">
        <v>1587</v>
      </c>
      <c r="O493" s="125" t="s">
        <v>1586</v>
      </c>
    </row>
    <row r="494" ht="15" spans="13:15">
      <c r="M494" s="125" t="s">
        <v>1588</v>
      </c>
      <c r="N494" s="125" t="s">
        <v>1589</v>
      </c>
      <c r="O494" s="125" t="s">
        <v>1588</v>
      </c>
    </row>
    <row r="495" ht="15" spans="13:15">
      <c r="M495" s="125" t="s">
        <v>1590</v>
      </c>
      <c r="N495" s="125" t="s">
        <v>1591</v>
      </c>
      <c r="O495" s="125" t="s">
        <v>1590</v>
      </c>
    </row>
    <row r="496" ht="15" spans="13:15">
      <c r="M496" s="125" t="s">
        <v>1592</v>
      </c>
      <c r="N496" s="125" t="s">
        <v>1593</v>
      </c>
      <c r="O496" s="125" t="s">
        <v>1592</v>
      </c>
    </row>
    <row r="497" ht="15" spans="13:15">
      <c r="M497" s="125" t="s">
        <v>1594</v>
      </c>
      <c r="N497" s="125" t="s">
        <v>1595</v>
      </c>
      <c r="O497" s="125" t="s">
        <v>1594</v>
      </c>
    </row>
    <row r="498" ht="15" spans="13:15">
      <c r="M498" s="125" t="s">
        <v>1596</v>
      </c>
      <c r="N498" s="125" t="s">
        <v>1597</v>
      </c>
      <c r="O498" s="125" t="s">
        <v>1596</v>
      </c>
    </row>
    <row r="499" ht="15" spans="13:15">
      <c r="M499" s="126" t="s">
        <v>1598</v>
      </c>
      <c r="N499" s="126" t="s">
        <v>1599</v>
      </c>
      <c r="O499" s="126" t="s">
        <v>1598</v>
      </c>
    </row>
    <row r="500" ht="15" spans="13:15">
      <c r="M500" s="125" t="s">
        <v>1600</v>
      </c>
      <c r="N500" s="125" t="s">
        <v>1601</v>
      </c>
      <c r="O500" s="125" t="s">
        <v>1600</v>
      </c>
    </row>
    <row r="501" ht="15" spans="13:15">
      <c r="M501" s="125" t="s">
        <v>1602</v>
      </c>
      <c r="N501" s="125" t="s">
        <v>1603</v>
      </c>
      <c r="O501" s="125" t="s">
        <v>1602</v>
      </c>
    </row>
    <row r="502" ht="15" spans="13:15">
      <c r="M502" s="125" t="s">
        <v>1604</v>
      </c>
      <c r="N502" s="125" t="s">
        <v>1605</v>
      </c>
      <c r="O502" s="125" t="s">
        <v>1604</v>
      </c>
    </row>
    <row r="503" ht="15" spans="13:15">
      <c r="M503" s="125" t="s">
        <v>1606</v>
      </c>
      <c r="N503" s="125" t="s">
        <v>1607</v>
      </c>
      <c r="O503" s="125" t="s">
        <v>1606</v>
      </c>
    </row>
    <row r="504" ht="15" spans="13:15">
      <c r="M504" s="125" t="s">
        <v>1608</v>
      </c>
      <c r="N504" s="125" t="s">
        <v>1609</v>
      </c>
      <c r="O504" s="125" t="s">
        <v>1608</v>
      </c>
    </row>
    <row r="505" ht="15" spans="13:15">
      <c r="M505" s="125" t="s">
        <v>1610</v>
      </c>
      <c r="N505" s="125" t="s">
        <v>1611</v>
      </c>
      <c r="O505" s="125" t="s">
        <v>1610</v>
      </c>
    </row>
    <row r="506" ht="15" spans="13:15">
      <c r="M506" s="126" t="s">
        <v>1612</v>
      </c>
      <c r="N506" s="126" t="s">
        <v>1613</v>
      </c>
      <c r="O506" s="126" t="s">
        <v>1612</v>
      </c>
    </row>
    <row r="507" ht="15" spans="13:15">
      <c r="M507" s="125" t="s">
        <v>1614</v>
      </c>
      <c r="N507" s="125" t="s">
        <v>1615</v>
      </c>
      <c r="O507" s="125" t="s">
        <v>1614</v>
      </c>
    </row>
    <row r="508" ht="15" spans="13:15">
      <c r="M508" s="125" t="s">
        <v>1616</v>
      </c>
      <c r="N508" s="125" t="s">
        <v>1617</v>
      </c>
      <c r="O508" s="125" t="s">
        <v>1616</v>
      </c>
    </row>
    <row r="509" ht="15" spans="13:15">
      <c r="M509" s="125" t="s">
        <v>1618</v>
      </c>
      <c r="N509" s="125" t="s">
        <v>1619</v>
      </c>
      <c r="O509" s="125" t="s">
        <v>1618</v>
      </c>
    </row>
    <row r="510" ht="15" spans="13:15">
      <c r="M510" s="125" t="s">
        <v>100</v>
      </c>
      <c r="N510" s="125" t="s">
        <v>99</v>
      </c>
      <c r="O510" s="125" t="s">
        <v>100</v>
      </c>
    </row>
    <row r="511" ht="15" spans="13:15">
      <c r="M511" s="125" t="s">
        <v>1620</v>
      </c>
      <c r="N511" s="125" t="s">
        <v>1621</v>
      </c>
      <c r="O511" s="125" t="s">
        <v>1620</v>
      </c>
    </row>
    <row r="512" ht="15" spans="13:15">
      <c r="M512" s="149" t="s">
        <v>1622</v>
      </c>
      <c r="N512" s="150" t="s">
        <v>1623</v>
      </c>
      <c r="O512" s="149" t="s">
        <v>1622</v>
      </c>
    </row>
    <row r="513" ht="15" spans="13:15">
      <c r="M513" s="125" t="s">
        <v>1624</v>
      </c>
      <c r="N513" s="125" t="s">
        <v>1625</v>
      </c>
      <c r="O513" s="125" t="s">
        <v>1624</v>
      </c>
    </row>
    <row r="514" ht="15" spans="13:15">
      <c r="M514" s="125" t="s">
        <v>1626</v>
      </c>
      <c r="N514" s="125" t="s">
        <v>1627</v>
      </c>
      <c r="O514" s="125" t="s">
        <v>1626</v>
      </c>
    </row>
    <row r="515" ht="15" spans="13:15">
      <c r="M515" s="125" t="s">
        <v>1628</v>
      </c>
      <c r="N515" s="125" t="s">
        <v>1629</v>
      </c>
      <c r="O515" s="125" t="s">
        <v>1628</v>
      </c>
    </row>
    <row r="516" ht="15" spans="13:15">
      <c r="M516" s="125" t="s">
        <v>1630</v>
      </c>
      <c r="N516" s="125" t="s">
        <v>1631</v>
      </c>
      <c r="O516" s="125" t="s">
        <v>1630</v>
      </c>
    </row>
    <row r="517" ht="15" spans="13:15">
      <c r="M517" s="125" t="s">
        <v>1632</v>
      </c>
      <c r="N517" s="125" t="s">
        <v>1633</v>
      </c>
      <c r="O517" s="125" t="s">
        <v>1632</v>
      </c>
    </row>
    <row r="518" ht="15" spans="13:15">
      <c r="M518" s="126" t="s">
        <v>1634</v>
      </c>
      <c r="N518" s="126" t="s">
        <v>1635</v>
      </c>
      <c r="O518" s="126" t="s">
        <v>1634</v>
      </c>
    </row>
    <row r="519" ht="15" spans="13:15">
      <c r="M519" s="126" t="s">
        <v>1636</v>
      </c>
      <c r="N519" s="126" t="s">
        <v>1637</v>
      </c>
      <c r="O519" s="126" t="s">
        <v>1636</v>
      </c>
    </row>
    <row r="520" ht="15" spans="13:15">
      <c r="M520" s="125" t="s">
        <v>1638</v>
      </c>
      <c r="N520" s="125" t="s">
        <v>1639</v>
      </c>
      <c r="O520" s="125" t="s">
        <v>1638</v>
      </c>
    </row>
    <row r="521" ht="15" spans="13:15">
      <c r="M521" s="125" t="s">
        <v>1640</v>
      </c>
      <c r="N521" s="125" t="s">
        <v>1641</v>
      </c>
      <c r="O521" s="125" t="s">
        <v>1640</v>
      </c>
    </row>
    <row r="522" ht="15" spans="13:15">
      <c r="M522" s="125" t="s">
        <v>1642</v>
      </c>
      <c r="N522" s="125" t="s">
        <v>1643</v>
      </c>
      <c r="O522" s="125" t="s">
        <v>1642</v>
      </c>
    </row>
    <row r="523" ht="15" spans="13:15">
      <c r="M523" s="126" t="s">
        <v>1644</v>
      </c>
      <c r="N523" s="126" t="s">
        <v>1645</v>
      </c>
      <c r="O523" s="126" t="s">
        <v>1644</v>
      </c>
    </row>
    <row r="524" ht="15" spans="13:15">
      <c r="M524" s="126" t="s">
        <v>1646</v>
      </c>
      <c r="N524" s="126" t="s">
        <v>1647</v>
      </c>
      <c r="O524" s="126" t="s">
        <v>1646</v>
      </c>
    </row>
    <row r="525" ht="15" spans="13:15">
      <c r="M525" s="125" t="s">
        <v>1648</v>
      </c>
      <c r="N525" s="125" t="s">
        <v>1649</v>
      </c>
      <c r="O525" s="125" t="s">
        <v>1648</v>
      </c>
    </row>
    <row r="526" ht="15" spans="13:15">
      <c r="M526" s="126" t="s">
        <v>1650</v>
      </c>
      <c r="N526" s="126" t="s">
        <v>1651</v>
      </c>
      <c r="O526" s="126" t="s">
        <v>1650</v>
      </c>
    </row>
    <row r="527" ht="15" spans="13:15">
      <c r="M527" s="125" t="s">
        <v>1652</v>
      </c>
      <c r="N527" s="125" t="s">
        <v>1653</v>
      </c>
      <c r="O527" s="125" t="s">
        <v>1652</v>
      </c>
    </row>
    <row r="528" ht="15" spans="13:15">
      <c r="M528" s="126" t="s">
        <v>1654</v>
      </c>
      <c r="N528" s="126" t="s">
        <v>1655</v>
      </c>
      <c r="O528" s="126" t="s">
        <v>1654</v>
      </c>
    </row>
    <row r="529" ht="15" spans="13:15">
      <c r="M529" s="126" t="s">
        <v>1656</v>
      </c>
      <c r="N529" s="126" t="s">
        <v>1657</v>
      </c>
      <c r="O529" s="126" t="s">
        <v>1656</v>
      </c>
    </row>
    <row r="530" ht="15" spans="13:15">
      <c r="M530" s="125" t="s">
        <v>1658</v>
      </c>
      <c r="N530" s="125" t="s">
        <v>1659</v>
      </c>
      <c r="O530" s="125" t="s">
        <v>1658</v>
      </c>
    </row>
    <row r="531" ht="15" spans="13:15">
      <c r="M531" s="126" t="s">
        <v>1660</v>
      </c>
      <c r="N531" s="126" t="s">
        <v>1661</v>
      </c>
      <c r="O531" s="126" t="s">
        <v>1660</v>
      </c>
    </row>
    <row r="532" ht="15" spans="13:15">
      <c r="M532" s="125" t="s">
        <v>1662</v>
      </c>
      <c r="N532" s="125" t="s">
        <v>1663</v>
      </c>
      <c r="O532" s="125" t="s">
        <v>1662</v>
      </c>
    </row>
    <row r="533" ht="15" spans="13:15">
      <c r="M533" s="125" t="s">
        <v>1664</v>
      </c>
      <c r="N533" s="125" t="s">
        <v>1665</v>
      </c>
      <c r="O533" s="125" t="s">
        <v>1664</v>
      </c>
    </row>
    <row r="534" ht="15" spans="13:15">
      <c r="M534" s="126" t="s">
        <v>1666</v>
      </c>
      <c r="N534" s="126" t="s">
        <v>1667</v>
      </c>
      <c r="O534" s="126" t="s">
        <v>1666</v>
      </c>
    </row>
    <row r="535" ht="15" spans="13:15">
      <c r="M535" s="125" t="s">
        <v>1668</v>
      </c>
      <c r="N535" s="125" t="s">
        <v>1669</v>
      </c>
      <c r="O535" s="125" t="s">
        <v>1668</v>
      </c>
    </row>
    <row r="536" ht="15" spans="13:15">
      <c r="M536" s="125" t="s">
        <v>1670</v>
      </c>
      <c r="N536" s="125" t="s">
        <v>1671</v>
      </c>
      <c r="O536" s="125" t="s">
        <v>1670</v>
      </c>
    </row>
    <row r="537" ht="15" spans="13:15">
      <c r="M537" s="126" t="s">
        <v>1672</v>
      </c>
      <c r="N537" s="126" t="s">
        <v>1673</v>
      </c>
      <c r="O537" s="126" t="s">
        <v>1672</v>
      </c>
    </row>
    <row r="538" ht="15" spans="13:15">
      <c r="M538" s="126" t="s">
        <v>266</v>
      </c>
      <c r="N538" s="126" t="s">
        <v>265</v>
      </c>
      <c r="O538" s="126" t="s">
        <v>266</v>
      </c>
    </row>
    <row r="539" ht="15" spans="13:15">
      <c r="M539" s="125" t="s">
        <v>1674</v>
      </c>
      <c r="N539" s="125" t="s">
        <v>1675</v>
      </c>
      <c r="O539" s="125" t="s">
        <v>1674</v>
      </c>
    </row>
    <row r="540" ht="15" spans="13:15">
      <c r="M540" s="125" t="s">
        <v>1676</v>
      </c>
      <c r="N540" s="125" t="s">
        <v>1677</v>
      </c>
      <c r="O540" s="125" t="s">
        <v>1676</v>
      </c>
    </row>
    <row r="541" ht="15" spans="13:15">
      <c r="M541" s="125" t="s">
        <v>1678</v>
      </c>
      <c r="N541" s="125" t="s">
        <v>1679</v>
      </c>
      <c r="O541" s="125" t="s">
        <v>1678</v>
      </c>
    </row>
    <row r="542" ht="15" spans="13:15">
      <c r="M542" s="125" t="s">
        <v>1680</v>
      </c>
      <c r="N542" s="125" t="s">
        <v>1681</v>
      </c>
      <c r="O542" s="125" t="s">
        <v>1680</v>
      </c>
    </row>
    <row r="543" ht="15" spans="13:15">
      <c r="M543" s="125" t="s">
        <v>389</v>
      </c>
      <c r="N543" s="125" t="s">
        <v>388</v>
      </c>
      <c r="O543" s="125" t="s">
        <v>389</v>
      </c>
    </row>
    <row r="544" ht="15" spans="13:15">
      <c r="M544" s="125" t="s">
        <v>570</v>
      </c>
      <c r="N544" s="125" t="s">
        <v>569</v>
      </c>
      <c r="O544" s="125" t="s">
        <v>570</v>
      </c>
    </row>
    <row r="545" ht="15" spans="13:15">
      <c r="M545" s="126" t="s">
        <v>1682</v>
      </c>
      <c r="N545" s="126" t="s">
        <v>1683</v>
      </c>
      <c r="O545" s="126" t="s">
        <v>1682</v>
      </c>
    </row>
    <row r="546" ht="15" spans="13:15">
      <c r="M546" s="126" t="s">
        <v>252</v>
      </c>
      <c r="N546" s="126" t="s">
        <v>251</v>
      </c>
      <c r="O546" s="126" t="s">
        <v>252</v>
      </c>
    </row>
    <row r="547" ht="15" spans="13:15">
      <c r="M547" s="126" t="s">
        <v>1684</v>
      </c>
      <c r="N547" s="126" t="s">
        <v>1685</v>
      </c>
      <c r="O547" s="126" t="s">
        <v>1684</v>
      </c>
    </row>
    <row r="548" ht="15" spans="13:15">
      <c r="M548" s="125" t="s">
        <v>1686</v>
      </c>
      <c r="N548" s="125" t="s">
        <v>1687</v>
      </c>
      <c r="O548" s="125" t="s">
        <v>1686</v>
      </c>
    </row>
    <row r="549" ht="15" spans="13:15">
      <c r="M549" s="125" t="s">
        <v>1688</v>
      </c>
      <c r="N549" s="125" t="s">
        <v>1689</v>
      </c>
      <c r="O549" s="125" t="s">
        <v>1688</v>
      </c>
    </row>
    <row r="550" ht="15" spans="13:15">
      <c r="M550" s="125" t="s">
        <v>1690</v>
      </c>
      <c r="N550" s="125" t="s">
        <v>1691</v>
      </c>
      <c r="O550" s="125" t="s">
        <v>1690</v>
      </c>
    </row>
    <row r="551" ht="15" spans="13:15">
      <c r="M551" s="125" t="s">
        <v>1692</v>
      </c>
      <c r="N551" s="125" t="s">
        <v>1693</v>
      </c>
      <c r="O551" s="125" t="s">
        <v>1692</v>
      </c>
    </row>
    <row r="552" ht="15" spans="13:15">
      <c r="M552" s="126" t="s">
        <v>1694</v>
      </c>
      <c r="N552" s="126" t="s">
        <v>1695</v>
      </c>
      <c r="O552" s="126" t="s">
        <v>1694</v>
      </c>
    </row>
    <row r="553" ht="15" spans="13:15">
      <c r="M553" s="126" t="s">
        <v>1696</v>
      </c>
      <c r="N553" s="126" t="s">
        <v>1697</v>
      </c>
      <c r="O553" s="126" t="s">
        <v>1696</v>
      </c>
    </row>
    <row r="554" ht="15" spans="13:15">
      <c r="M554" s="125" t="s">
        <v>1698</v>
      </c>
      <c r="N554" s="125" t="s">
        <v>1699</v>
      </c>
      <c r="O554" s="125" t="s">
        <v>1698</v>
      </c>
    </row>
    <row r="555" ht="15" spans="13:15">
      <c r="M555" s="125" t="s">
        <v>1700</v>
      </c>
      <c r="N555" s="125" t="s">
        <v>1701</v>
      </c>
      <c r="O555" s="125" t="s">
        <v>1700</v>
      </c>
    </row>
    <row r="556" ht="15" spans="13:15">
      <c r="M556" s="126" t="s">
        <v>1702</v>
      </c>
      <c r="N556" s="126" t="s">
        <v>1703</v>
      </c>
      <c r="O556" s="126" t="s">
        <v>1702</v>
      </c>
    </row>
    <row r="557" ht="15" spans="13:15">
      <c r="M557" s="125" t="s">
        <v>1704</v>
      </c>
      <c r="N557" s="125" t="s">
        <v>1705</v>
      </c>
      <c r="O557" s="125" t="s">
        <v>1704</v>
      </c>
    </row>
    <row r="558" ht="15" spans="13:15">
      <c r="M558" s="126" t="s">
        <v>1706</v>
      </c>
      <c r="N558" s="126" t="s">
        <v>1707</v>
      </c>
      <c r="O558" s="126" t="s">
        <v>1706</v>
      </c>
    </row>
    <row r="559" ht="15" spans="13:15">
      <c r="M559" s="125" t="s">
        <v>1708</v>
      </c>
      <c r="N559" s="125" t="s">
        <v>1709</v>
      </c>
      <c r="O559" s="125" t="s">
        <v>1708</v>
      </c>
    </row>
    <row r="560" ht="15" spans="13:15">
      <c r="M560" s="126" t="s">
        <v>1710</v>
      </c>
      <c r="N560" s="126" t="s">
        <v>1711</v>
      </c>
      <c r="O560" s="126" t="s">
        <v>1710</v>
      </c>
    </row>
    <row r="561" ht="15" spans="13:15">
      <c r="M561" s="125" t="s">
        <v>1712</v>
      </c>
      <c r="N561" s="125" t="s">
        <v>1713</v>
      </c>
      <c r="O561" s="125" t="s">
        <v>1712</v>
      </c>
    </row>
    <row r="562" ht="15" spans="13:15">
      <c r="M562" s="125" t="s">
        <v>1714</v>
      </c>
      <c r="N562" s="125" t="s">
        <v>1715</v>
      </c>
      <c r="O562" s="125" t="s">
        <v>1714</v>
      </c>
    </row>
    <row r="563" ht="15" spans="13:15">
      <c r="M563" s="125" t="s">
        <v>1716</v>
      </c>
      <c r="N563" s="125" t="s">
        <v>1717</v>
      </c>
      <c r="O563" s="125" t="s">
        <v>1716</v>
      </c>
    </row>
    <row r="564" ht="15" spans="13:15">
      <c r="M564" s="126" t="s">
        <v>270</v>
      </c>
      <c r="N564" s="126" t="s">
        <v>269</v>
      </c>
      <c r="O564" s="126" t="s">
        <v>270</v>
      </c>
    </row>
    <row r="565" ht="15" spans="13:15">
      <c r="M565" s="125" t="s">
        <v>1718</v>
      </c>
      <c r="N565" s="125" t="s">
        <v>1719</v>
      </c>
      <c r="O565" s="125" t="s">
        <v>1718</v>
      </c>
    </row>
    <row r="566" ht="15" spans="13:15">
      <c r="M566" s="125" t="s">
        <v>1720</v>
      </c>
      <c r="N566" s="125" t="s">
        <v>1721</v>
      </c>
      <c r="O566" s="125" t="s">
        <v>1720</v>
      </c>
    </row>
    <row r="567" ht="15" spans="13:15">
      <c r="M567" s="126" t="s">
        <v>1722</v>
      </c>
      <c r="N567" s="126" t="s">
        <v>1723</v>
      </c>
      <c r="O567" s="126" t="s">
        <v>1722</v>
      </c>
    </row>
    <row r="568" ht="15" spans="13:15">
      <c r="M568" s="126" t="s">
        <v>1724</v>
      </c>
      <c r="N568" s="126" t="s">
        <v>1725</v>
      </c>
      <c r="O568" s="126" t="s">
        <v>1724</v>
      </c>
    </row>
    <row r="569" ht="15" spans="13:15">
      <c r="M569" s="125" t="s">
        <v>1726</v>
      </c>
      <c r="N569" s="125" t="s">
        <v>1727</v>
      </c>
      <c r="O569" s="125" t="s">
        <v>1726</v>
      </c>
    </row>
    <row r="570" ht="15" spans="13:15">
      <c r="M570" s="125" t="s">
        <v>1728</v>
      </c>
      <c r="N570" s="125" t="s">
        <v>1729</v>
      </c>
      <c r="O570" s="125" t="s">
        <v>1728</v>
      </c>
    </row>
    <row r="571" ht="15" spans="13:15">
      <c r="M571" s="125" t="s">
        <v>1730</v>
      </c>
      <c r="N571" s="125" t="s">
        <v>1731</v>
      </c>
      <c r="O571" s="125" t="s">
        <v>1730</v>
      </c>
    </row>
    <row r="572" ht="15" spans="13:15">
      <c r="M572" s="126" t="s">
        <v>1732</v>
      </c>
      <c r="N572" s="126" t="s">
        <v>1733</v>
      </c>
      <c r="O572" s="126" t="s">
        <v>1732</v>
      </c>
    </row>
    <row r="573" ht="15" spans="13:15">
      <c r="M573" s="125" t="s">
        <v>1734</v>
      </c>
      <c r="N573" s="125" t="s">
        <v>1735</v>
      </c>
      <c r="O573" s="125" t="s">
        <v>1734</v>
      </c>
    </row>
    <row r="574" ht="15" spans="13:15">
      <c r="M574" s="125" t="s">
        <v>1736</v>
      </c>
      <c r="N574" s="125" t="s">
        <v>1737</v>
      </c>
      <c r="O574" s="125" t="s">
        <v>1736</v>
      </c>
    </row>
    <row r="575" ht="15" spans="13:15">
      <c r="M575" s="126" t="s">
        <v>1738</v>
      </c>
      <c r="N575" s="126" t="s">
        <v>1739</v>
      </c>
      <c r="O575" s="126" t="s">
        <v>1738</v>
      </c>
    </row>
    <row r="576" ht="15" spans="13:15">
      <c r="M576" s="125" t="s">
        <v>1740</v>
      </c>
      <c r="N576" s="125" t="s">
        <v>1741</v>
      </c>
      <c r="O576" s="125" t="s">
        <v>1740</v>
      </c>
    </row>
    <row r="577" ht="15" spans="13:15">
      <c r="M577" s="126" t="s">
        <v>1742</v>
      </c>
      <c r="N577" s="126" t="s">
        <v>1743</v>
      </c>
      <c r="O577" s="126" t="s">
        <v>1742</v>
      </c>
    </row>
    <row r="578" ht="15" spans="13:15">
      <c r="M578" s="126" t="s">
        <v>1744</v>
      </c>
      <c r="N578" s="126" t="s">
        <v>1745</v>
      </c>
      <c r="O578" s="126" t="s">
        <v>1744</v>
      </c>
    </row>
    <row r="579" ht="15" spans="13:15">
      <c r="M579" s="125" t="s">
        <v>1746</v>
      </c>
      <c r="N579" s="125" t="s">
        <v>1747</v>
      </c>
      <c r="O579" s="125" t="s">
        <v>1746</v>
      </c>
    </row>
    <row r="580" ht="15" spans="13:15">
      <c r="M580" s="126" t="s">
        <v>1748</v>
      </c>
      <c r="N580" s="126" t="s">
        <v>1749</v>
      </c>
      <c r="O580" s="126" t="s">
        <v>1748</v>
      </c>
    </row>
    <row r="581" ht="15" spans="13:15">
      <c r="M581" s="125" t="s">
        <v>1750</v>
      </c>
      <c r="N581" s="125" t="s">
        <v>1751</v>
      </c>
      <c r="O581" s="125" t="s">
        <v>1750</v>
      </c>
    </row>
    <row r="582" ht="15" spans="13:15">
      <c r="M582" s="125" t="s">
        <v>1752</v>
      </c>
      <c r="N582" s="125" t="s">
        <v>1753</v>
      </c>
      <c r="O582" s="125" t="s">
        <v>1752</v>
      </c>
    </row>
    <row r="583" ht="15" spans="13:15">
      <c r="M583" s="126" t="s">
        <v>1754</v>
      </c>
      <c r="N583" s="126" t="s">
        <v>1755</v>
      </c>
      <c r="O583" s="126" t="s">
        <v>1754</v>
      </c>
    </row>
    <row r="584" ht="15" spans="13:15">
      <c r="M584" s="126" t="s">
        <v>1756</v>
      </c>
      <c r="N584" s="126" t="s">
        <v>1757</v>
      </c>
      <c r="O584" s="126" t="s">
        <v>1756</v>
      </c>
    </row>
    <row r="585" ht="15" spans="13:15">
      <c r="M585" s="126" t="s">
        <v>1758</v>
      </c>
      <c r="N585" s="126" t="s">
        <v>1759</v>
      </c>
      <c r="O585" s="126" t="s">
        <v>1758</v>
      </c>
    </row>
    <row r="586" ht="15" spans="13:15">
      <c r="M586" s="126" t="s">
        <v>1760</v>
      </c>
      <c r="N586" s="126" t="s">
        <v>1761</v>
      </c>
      <c r="O586" s="126" t="s">
        <v>1760</v>
      </c>
    </row>
    <row r="587" ht="15" spans="13:15">
      <c r="M587" s="125" t="s">
        <v>1762</v>
      </c>
      <c r="N587" s="125" t="s">
        <v>1763</v>
      </c>
      <c r="O587" s="125" t="s">
        <v>1762</v>
      </c>
    </row>
    <row r="588" ht="15" spans="13:15">
      <c r="M588" s="125" t="s">
        <v>1764</v>
      </c>
      <c r="N588" s="125" t="s">
        <v>1765</v>
      </c>
      <c r="O588" s="125" t="s">
        <v>1764</v>
      </c>
    </row>
    <row r="589" ht="15" spans="13:15">
      <c r="M589" s="125" t="s">
        <v>1766</v>
      </c>
      <c r="N589" s="125" t="s">
        <v>1767</v>
      </c>
      <c r="O589" s="125" t="s">
        <v>1766</v>
      </c>
    </row>
    <row r="590" ht="15" spans="13:15">
      <c r="M590" s="125" t="s">
        <v>1768</v>
      </c>
      <c r="N590" s="125" t="s">
        <v>1769</v>
      </c>
      <c r="O590" s="125" t="s">
        <v>1768</v>
      </c>
    </row>
    <row r="591" ht="15" spans="13:15">
      <c r="M591" s="126" t="s">
        <v>1770</v>
      </c>
      <c r="N591" s="126" t="s">
        <v>1771</v>
      </c>
      <c r="O591" s="126" t="s">
        <v>1770</v>
      </c>
    </row>
    <row r="592" ht="15" spans="13:15">
      <c r="M592" s="126" t="s">
        <v>1772</v>
      </c>
      <c r="N592" s="126" t="s">
        <v>1773</v>
      </c>
      <c r="O592" s="126" t="s">
        <v>1772</v>
      </c>
    </row>
    <row r="593" ht="15" spans="13:15">
      <c r="M593" s="125" t="s">
        <v>1774</v>
      </c>
      <c r="N593" s="125" t="s">
        <v>1775</v>
      </c>
      <c r="O593" s="125" t="s">
        <v>1774</v>
      </c>
    </row>
    <row r="594" ht="15" spans="13:15">
      <c r="M594" s="125" t="s">
        <v>1776</v>
      </c>
      <c r="N594" s="125" t="s">
        <v>1777</v>
      </c>
      <c r="O594" s="125" t="s">
        <v>1776</v>
      </c>
    </row>
    <row r="595" ht="15" spans="13:15">
      <c r="M595" s="125" t="s">
        <v>1778</v>
      </c>
      <c r="N595" s="125" t="s">
        <v>1779</v>
      </c>
      <c r="O595" s="125" t="s">
        <v>1778</v>
      </c>
    </row>
    <row r="596" ht="15" spans="13:15">
      <c r="M596" s="125" t="s">
        <v>1780</v>
      </c>
      <c r="N596" s="125" t="s">
        <v>1781</v>
      </c>
      <c r="O596" s="125" t="s">
        <v>1780</v>
      </c>
    </row>
    <row r="597" ht="15" spans="13:15">
      <c r="M597" s="125" t="s">
        <v>1782</v>
      </c>
      <c r="N597" s="125" t="s">
        <v>1783</v>
      </c>
      <c r="O597" s="125" t="s">
        <v>1782</v>
      </c>
    </row>
    <row r="598" ht="15" spans="13:15">
      <c r="M598" s="125" t="s">
        <v>609</v>
      </c>
      <c r="N598" s="125" t="s">
        <v>608</v>
      </c>
      <c r="O598" s="125" t="s">
        <v>609</v>
      </c>
    </row>
    <row r="599" ht="15" spans="13:15">
      <c r="M599" s="126" t="s">
        <v>1784</v>
      </c>
      <c r="N599" s="126" t="s">
        <v>1785</v>
      </c>
      <c r="O599" s="126" t="s">
        <v>1784</v>
      </c>
    </row>
    <row r="600" ht="15" spans="13:15">
      <c r="M600" s="125" t="s">
        <v>1786</v>
      </c>
      <c r="N600" s="125" t="s">
        <v>1787</v>
      </c>
      <c r="O600" s="125" t="s">
        <v>1786</v>
      </c>
    </row>
    <row r="601" ht="15" spans="13:15">
      <c r="M601" s="125" t="s">
        <v>647</v>
      </c>
      <c r="N601" s="125" t="s">
        <v>646</v>
      </c>
      <c r="O601" s="125" t="s">
        <v>647</v>
      </c>
    </row>
    <row r="602" ht="15" spans="13:15">
      <c r="M602" s="125" t="s">
        <v>1788</v>
      </c>
      <c r="N602" s="125" t="s">
        <v>1789</v>
      </c>
      <c r="O602" s="125" t="s">
        <v>1788</v>
      </c>
    </row>
    <row r="603" ht="15" spans="13:15">
      <c r="M603" s="125" t="s">
        <v>1790</v>
      </c>
      <c r="N603" s="125" t="s">
        <v>1791</v>
      </c>
      <c r="O603" s="125" t="s">
        <v>1790</v>
      </c>
    </row>
    <row r="604" ht="15" spans="13:15">
      <c r="M604" s="126" t="s">
        <v>1792</v>
      </c>
      <c r="N604" s="126" t="s">
        <v>1793</v>
      </c>
      <c r="O604" s="126" t="s">
        <v>1792</v>
      </c>
    </row>
    <row r="605" ht="15" spans="13:15">
      <c r="M605" s="125" t="s">
        <v>1794</v>
      </c>
      <c r="N605" s="125" t="s">
        <v>1795</v>
      </c>
      <c r="O605" s="125" t="s">
        <v>1794</v>
      </c>
    </row>
    <row r="606" ht="15" spans="13:15">
      <c r="M606" s="125" t="s">
        <v>1796</v>
      </c>
      <c r="N606" s="125" t="s">
        <v>1797</v>
      </c>
      <c r="O606" s="125" t="s">
        <v>1796</v>
      </c>
    </row>
    <row r="607" ht="15" spans="13:15">
      <c r="M607" s="125" t="s">
        <v>1798</v>
      </c>
      <c r="N607" s="125" t="s">
        <v>1799</v>
      </c>
      <c r="O607" s="125" t="s">
        <v>1798</v>
      </c>
    </row>
    <row r="608" ht="15" spans="13:15">
      <c r="M608" s="126" t="s">
        <v>1800</v>
      </c>
      <c r="N608" s="126" t="s">
        <v>1801</v>
      </c>
      <c r="O608" s="126" t="s">
        <v>1800</v>
      </c>
    </row>
    <row r="609" ht="15" spans="13:15">
      <c r="M609" s="126" t="s">
        <v>1802</v>
      </c>
      <c r="N609" s="126" t="s">
        <v>1803</v>
      </c>
      <c r="O609" s="126" t="s">
        <v>1802</v>
      </c>
    </row>
    <row r="610" ht="15" spans="13:15">
      <c r="M610" s="125" t="s">
        <v>1804</v>
      </c>
      <c r="N610" s="125" t="s">
        <v>1805</v>
      </c>
      <c r="O610" s="125" t="s">
        <v>1804</v>
      </c>
    </row>
    <row r="611" ht="15" spans="13:15">
      <c r="M611" s="125" t="s">
        <v>1806</v>
      </c>
      <c r="N611" s="125" t="s">
        <v>1807</v>
      </c>
      <c r="O611" s="125" t="s">
        <v>1806</v>
      </c>
    </row>
    <row r="612" ht="15" spans="13:15">
      <c r="M612" s="125" t="s">
        <v>1808</v>
      </c>
      <c r="N612" s="125" t="s">
        <v>1809</v>
      </c>
      <c r="O612" s="125" t="s">
        <v>1808</v>
      </c>
    </row>
    <row r="613" ht="15" spans="13:15">
      <c r="M613" s="125" t="s">
        <v>1810</v>
      </c>
      <c r="N613" s="125" t="s">
        <v>1811</v>
      </c>
      <c r="O613" s="125" t="s">
        <v>1810</v>
      </c>
    </row>
    <row r="614" ht="15" spans="13:15">
      <c r="M614" s="125" t="s">
        <v>1812</v>
      </c>
      <c r="N614" s="125" t="s">
        <v>1813</v>
      </c>
      <c r="O614" s="125" t="s">
        <v>1812</v>
      </c>
    </row>
    <row r="615" ht="15" spans="13:15">
      <c r="M615" s="125" t="s">
        <v>1814</v>
      </c>
      <c r="N615" s="125" t="s">
        <v>1815</v>
      </c>
      <c r="O615" s="125" t="s">
        <v>1814</v>
      </c>
    </row>
    <row r="616" ht="15" spans="13:15">
      <c r="M616" s="125" t="s">
        <v>1816</v>
      </c>
      <c r="N616" s="125" t="s">
        <v>1817</v>
      </c>
      <c r="O616" s="125" t="s">
        <v>1816</v>
      </c>
    </row>
    <row r="617" ht="15" spans="13:15">
      <c r="M617" s="126" t="s">
        <v>1818</v>
      </c>
      <c r="N617" s="126" t="s">
        <v>1819</v>
      </c>
      <c r="O617" s="126" t="s">
        <v>1818</v>
      </c>
    </row>
    <row r="618" ht="15" spans="13:15">
      <c r="M618" s="125" t="s">
        <v>1820</v>
      </c>
      <c r="N618" s="125" t="s">
        <v>1821</v>
      </c>
      <c r="O618" s="125" t="s">
        <v>1820</v>
      </c>
    </row>
    <row r="619" ht="15" spans="13:15">
      <c r="M619" s="126" t="s">
        <v>1822</v>
      </c>
      <c r="N619" s="126" t="s">
        <v>1823</v>
      </c>
      <c r="O619" s="126" t="s">
        <v>1822</v>
      </c>
    </row>
    <row r="620" ht="15" spans="13:15">
      <c r="M620" s="125" t="s">
        <v>1824</v>
      </c>
      <c r="N620" s="125" t="s">
        <v>1825</v>
      </c>
      <c r="O620" s="125" t="s">
        <v>1824</v>
      </c>
    </row>
    <row r="621" ht="15" spans="13:15">
      <c r="M621" s="125" t="s">
        <v>1826</v>
      </c>
      <c r="N621" s="125" t="s">
        <v>1827</v>
      </c>
      <c r="O621" s="125" t="s">
        <v>1826</v>
      </c>
    </row>
    <row r="622" ht="15" spans="13:15">
      <c r="M622" s="125" t="s">
        <v>1828</v>
      </c>
      <c r="N622" s="125" t="s">
        <v>1829</v>
      </c>
      <c r="O622" s="125" t="s">
        <v>1828</v>
      </c>
    </row>
    <row r="623" ht="15" spans="13:15">
      <c r="M623" s="126" t="s">
        <v>1830</v>
      </c>
      <c r="N623" s="126" t="s">
        <v>1831</v>
      </c>
      <c r="O623" s="126" t="s">
        <v>1830</v>
      </c>
    </row>
    <row r="624" ht="15" spans="13:15">
      <c r="M624" s="126" t="s">
        <v>1832</v>
      </c>
      <c r="N624" s="126" t="s">
        <v>1833</v>
      </c>
      <c r="O624" s="126" t="s">
        <v>1832</v>
      </c>
    </row>
    <row r="625" ht="15" spans="13:15">
      <c r="M625" s="125" t="s">
        <v>1834</v>
      </c>
      <c r="N625" s="125" t="s">
        <v>1835</v>
      </c>
      <c r="O625" s="125" t="s">
        <v>1834</v>
      </c>
    </row>
    <row r="626" ht="15" spans="13:15">
      <c r="M626" s="125" t="s">
        <v>1836</v>
      </c>
      <c r="N626" s="125" t="s">
        <v>1837</v>
      </c>
      <c r="O626" s="125" t="s">
        <v>1836</v>
      </c>
    </row>
    <row r="627" ht="15" spans="13:15">
      <c r="M627" s="125" t="s">
        <v>1838</v>
      </c>
      <c r="N627" s="125" t="s">
        <v>1839</v>
      </c>
      <c r="O627" s="125" t="s">
        <v>1838</v>
      </c>
    </row>
    <row r="628" ht="15" spans="13:15">
      <c r="M628" s="126" t="s">
        <v>1840</v>
      </c>
      <c r="N628" s="126" t="s">
        <v>1841</v>
      </c>
      <c r="O628" s="126" t="s">
        <v>1840</v>
      </c>
    </row>
    <row r="629" ht="15" spans="13:15">
      <c r="M629" s="126" t="s">
        <v>1842</v>
      </c>
      <c r="N629" s="126" t="s">
        <v>1843</v>
      </c>
      <c r="O629" s="126" t="s">
        <v>1842</v>
      </c>
    </row>
    <row r="630" ht="15" spans="13:15">
      <c r="M630" s="125" t="s">
        <v>1844</v>
      </c>
      <c r="N630" s="125" t="s">
        <v>1845</v>
      </c>
      <c r="O630" s="125" t="s">
        <v>1844</v>
      </c>
    </row>
    <row r="631" ht="15" spans="13:15">
      <c r="M631" s="125" t="s">
        <v>1846</v>
      </c>
      <c r="N631" s="125" t="s">
        <v>1847</v>
      </c>
      <c r="O631" s="125" t="s">
        <v>1846</v>
      </c>
    </row>
    <row r="632" ht="15" spans="13:15">
      <c r="M632" s="125" t="s">
        <v>1848</v>
      </c>
      <c r="N632" s="125" t="s">
        <v>1849</v>
      </c>
      <c r="O632" s="125" t="s">
        <v>1848</v>
      </c>
    </row>
    <row r="633" ht="15" spans="13:15">
      <c r="M633" s="126" t="s">
        <v>1850</v>
      </c>
      <c r="N633" s="126" t="s">
        <v>1851</v>
      </c>
      <c r="O633" s="126" t="s">
        <v>1850</v>
      </c>
    </row>
    <row r="634" ht="15" spans="13:15">
      <c r="M634" s="125" t="s">
        <v>1852</v>
      </c>
      <c r="N634" s="125" t="s">
        <v>1853</v>
      </c>
      <c r="O634" s="125" t="s">
        <v>1852</v>
      </c>
    </row>
    <row r="635" ht="15" spans="13:15">
      <c r="M635" s="125" t="s">
        <v>1854</v>
      </c>
      <c r="N635" s="125" t="s">
        <v>1855</v>
      </c>
      <c r="O635" s="125" t="s">
        <v>1854</v>
      </c>
    </row>
    <row r="636" ht="15" spans="13:15">
      <c r="M636" s="126" t="s">
        <v>1856</v>
      </c>
      <c r="N636" s="126" t="s">
        <v>1857</v>
      </c>
      <c r="O636" s="126" t="s">
        <v>1856</v>
      </c>
    </row>
    <row r="637" ht="15" spans="13:15">
      <c r="M637" s="125" t="s">
        <v>1858</v>
      </c>
      <c r="N637" s="125" t="s">
        <v>1859</v>
      </c>
      <c r="O637" s="125" t="s">
        <v>1858</v>
      </c>
    </row>
    <row r="638" ht="15" spans="13:15">
      <c r="M638" s="125" t="s">
        <v>1860</v>
      </c>
      <c r="N638" s="125" t="s">
        <v>1861</v>
      </c>
      <c r="O638" s="125" t="s">
        <v>1860</v>
      </c>
    </row>
    <row r="639" ht="15" spans="13:15">
      <c r="M639" s="125" t="s">
        <v>1862</v>
      </c>
      <c r="N639" s="125" t="s">
        <v>1863</v>
      </c>
      <c r="O639" s="125" t="s">
        <v>1862</v>
      </c>
    </row>
    <row r="640" ht="15" spans="13:15">
      <c r="M640" s="125" t="s">
        <v>1864</v>
      </c>
      <c r="N640" s="125" t="s">
        <v>1865</v>
      </c>
      <c r="O640" s="125" t="s">
        <v>1864</v>
      </c>
    </row>
    <row r="641" ht="15" spans="13:15">
      <c r="M641" s="125" t="s">
        <v>1866</v>
      </c>
      <c r="N641" s="125" t="s">
        <v>1867</v>
      </c>
      <c r="O641" s="125" t="s">
        <v>1866</v>
      </c>
    </row>
    <row r="642" ht="15" spans="13:15">
      <c r="M642" s="126" t="s">
        <v>1868</v>
      </c>
      <c r="N642" s="126" t="s">
        <v>1869</v>
      </c>
      <c r="O642" s="126" t="s">
        <v>1868</v>
      </c>
    </row>
    <row r="643" ht="15" spans="13:15">
      <c r="M643" s="125" t="s">
        <v>1870</v>
      </c>
      <c r="N643" s="125" t="s">
        <v>1871</v>
      </c>
      <c r="O643" s="125" t="s">
        <v>1870</v>
      </c>
    </row>
    <row r="644" ht="15" spans="13:15">
      <c r="M644" s="125" t="s">
        <v>1872</v>
      </c>
      <c r="N644" s="125" t="s">
        <v>1873</v>
      </c>
      <c r="O644" s="125" t="s">
        <v>1872</v>
      </c>
    </row>
    <row r="645" ht="15" spans="13:15">
      <c r="M645" s="125" t="s">
        <v>1874</v>
      </c>
      <c r="N645" s="126" t="s">
        <v>1875</v>
      </c>
      <c r="O645" s="125" t="s">
        <v>1874</v>
      </c>
    </row>
    <row r="646" ht="15" spans="13:15">
      <c r="M646" s="125" t="s">
        <v>1876</v>
      </c>
      <c r="N646" s="125" t="s">
        <v>1877</v>
      </c>
      <c r="O646" s="125" t="s">
        <v>1876</v>
      </c>
    </row>
    <row r="647" ht="15" spans="13:15">
      <c r="M647" s="125" t="s">
        <v>1878</v>
      </c>
      <c r="N647" s="125" t="s">
        <v>1879</v>
      </c>
      <c r="O647" s="125" t="s">
        <v>1878</v>
      </c>
    </row>
    <row r="648" ht="15" spans="13:15">
      <c r="M648" s="125" t="s">
        <v>1880</v>
      </c>
      <c r="N648" s="125" t="s">
        <v>1881</v>
      </c>
      <c r="O648" s="125" t="s">
        <v>1880</v>
      </c>
    </row>
    <row r="649" ht="15" spans="13:15">
      <c r="M649" s="126" t="s">
        <v>1882</v>
      </c>
      <c r="N649" s="126" t="s">
        <v>1883</v>
      </c>
      <c r="O649" s="126" t="s">
        <v>1882</v>
      </c>
    </row>
    <row r="650" ht="15" spans="13:15">
      <c r="M650" s="125" t="s">
        <v>1884</v>
      </c>
      <c r="N650" s="125" t="s">
        <v>1885</v>
      </c>
      <c r="O650" s="125" t="s">
        <v>1884</v>
      </c>
    </row>
    <row r="651" ht="15" spans="13:15">
      <c r="M651" s="125" t="s">
        <v>1886</v>
      </c>
      <c r="N651" s="125" t="s">
        <v>1887</v>
      </c>
      <c r="O651" s="125" t="s">
        <v>1886</v>
      </c>
    </row>
    <row r="652" ht="20.1" customHeight="1" spans="1:14">
      <c r="A652" s="2">
        <v>1527</v>
      </c>
      <c r="B652" s="151" t="s">
        <v>287</v>
      </c>
      <c r="C652" s="151" t="s">
        <v>1888</v>
      </c>
      <c r="D652" s="152" t="s">
        <v>1889</v>
      </c>
      <c r="E652" s="6">
        <v>1</v>
      </c>
      <c r="F652" s="153" t="s">
        <v>16</v>
      </c>
      <c r="G652" s="8">
        <v>315</v>
      </c>
      <c r="H652" s="8"/>
      <c r="I652" s="8">
        <f t="shared" ref="I652:I654" si="0">G652*E652+H652</f>
        <v>315</v>
      </c>
      <c r="J652" s="154" t="s">
        <v>290</v>
      </c>
      <c r="K652" s="7"/>
      <c r="M652">
        <f t="shared" ref="M652:M654" si="1">SUM(I652:K652)</f>
        <v>315</v>
      </c>
      <c r="N652" t="s">
        <v>1890</v>
      </c>
    </row>
    <row r="653" ht="20.1" customHeight="1" spans="1:14">
      <c r="A653" s="2">
        <v>858</v>
      </c>
      <c r="B653" s="4" t="s">
        <v>292</v>
      </c>
      <c r="C653" s="2" t="s">
        <v>1891</v>
      </c>
      <c r="D653" s="13" t="s">
        <v>1892</v>
      </c>
      <c r="E653" s="6">
        <v>1</v>
      </c>
      <c r="F653" s="8" t="s">
        <v>36</v>
      </c>
      <c r="G653" s="8">
        <v>310</v>
      </c>
      <c r="H653" s="8"/>
      <c r="I653" s="8">
        <f t="shared" si="0"/>
        <v>310</v>
      </c>
      <c r="J653" s="2" t="s">
        <v>1893</v>
      </c>
      <c r="K653" s="8" t="s">
        <v>1894</v>
      </c>
      <c r="M653">
        <f t="shared" si="1"/>
        <v>310</v>
      </c>
      <c r="N653" t="s">
        <v>1890</v>
      </c>
    </row>
    <row r="654" ht="20.1" customHeight="1" spans="1:13">
      <c r="A654" s="2">
        <v>1594</v>
      </c>
      <c r="B654" s="2" t="s">
        <v>645</v>
      </c>
      <c r="C654" s="2" t="s">
        <v>1895</v>
      </c>
      <c r="D654" s="13" t="s">
        <v>1896</v>
      </c>
      <c r="E654" s="6">
        <v>1</v>
      </c>
      <c r="F654" s="8" t="s">
        <v>93</v>
      </c>
      <c r="G654" s="8">
        <v>325</v>
      </c>
      <c r="H654" s="8"/>
      <c r="I654" s="8">
        <f t="shared" si="0"/>
        <v>325</v>
      </c>
      <c r="J654" s="2"/>
      <c r="K654" s="8" t="s">
        <v>1897</v>
      </c>
      <c r="M654">
        <f t="shared" si="1"/>
        <v>325</v>
      </c>
    </row>
  </sheetData>
  <autoFilter ref="A1:P654">
    <extLst/>
  </autoFilter>
  <conditionalFormatting sqref="L2:M651 L655:M1048576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G28" sqref="G28"/>
    </sheetView>
  </sheetViews>
  <sheetFormatPr defaultColWidth="9" defaultRowHeight="13.5" outlineLevelRow="2"/>
  <cols>
    <col min="2" max="2" width="13.5" customWidth="1"/>
    <col min="4" max="4" width="19.625" customWidth="1"/>
  </cols>
  <sheetData>
    <row r="1" ht="40.5" spans="1:11">
      <c r="A1" s="2">
        <v>847</v>
      </c>
      <c r="B1" s="4" t="s">
        <v>292</v>
      </c>
      <c r="C1" s="10" t="s">
        <v>1898</v>
      </c>
      <c r="D1" s="10" t="s">
        <v>1899</v>
      </c>
      <c r="E1" s="6">
        <v>2</v>
      </c>
      <c r="F1" s="8" t="s">
        <v>222</v>
      </c>
      <c r="G1" s="8">
        <v>350</v>
      </c>
      <c r="H1" s="8"/>
      <c r="I1" s="8">
        <f>G1*E1+H1</f>
        <v>700</v>
      </c>
      <c r="J1" s="2" t="s">
        <v>150</v>
      </c>
      <c r="K1" s="8" t="s">
        <v>1900</v>
      </c>
    </row>
    <row r="2" spans="1:11">
      <c r="A2" s="2">
        <v>1878</v>
      </c>
      <c r="B2" s="4" t="s">
        <v>176</v>
      </c>
      <c r="C2" s="4" t="s">
        <v>1901</v>
      </c>
      <c r="D2" s="5" t="s">
        <v>1902</v>
      </c>
      <c r="E2" s="6">
        <v>1</v>
      </c>
      <c r="F2" s="7" t="s">
        <v>93</v>
      </c>
      <c r="G2" s="8">
        <v>340</v>
      </c>
      <c r="H2" s="8"/>
      <c r="I2" s="8">
        <f>G2*E2+H2</f>
        <v>340</v>
      </c>
      <c r="J2" s="2" t="s">
        <v>31</v>
      </c>
      <c r="K2" s="7" t="s">
        <v>1903</v>
      </c>
    </row>
    <row r="3" ht="40.5" spans="1:11">
      <c r="A3" s="2">
        <v>8</v>
      </c>
      <c r="B3" s="4" t="s">
        <v>233</v>
      </c>
      <c r="C3" s="2" t="s">
        <v>1904</v>
      </c>
      <c r="D3" s="13" t="s">
        <v>1905</v>
      </c>
      <c r="E3" s="6">
        <v>1</v>
      </c>
      <c r="F3" s="8" t="s">
        <v>36</v>
      </c>
      <c r="G3" s="8">
        <v>325</v>
      </c>
      <c r="H3" s="8"/>
      <c r="I3" s="8">
        <f>G3*E3+H3</f>
        <v>325</v>
      </c>
      <c r="J3" s="2" t="s">
        <v>150</v>
      </c>
      <c r="K3" s="8" t="s">
        <v>1906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1"/>
  <sheetViews>
    <sheetView workbookViewId="0">
      <selection activeCell="P9" sqref="P9"/>
    </sheetView>
  </sheetViews>
  <sheetFormatPr defaultColWidth="9" defaultRowHeight="13.5"/>
  <sheetData>
    <row r="1" ht="40.5" spans="1:11">
      <c r="A1" s="27">
        <v>837</v>
      </c>
      <c r="B1" s="27" t="s">
        <v>246</v>
      </c>
      <c r="C1" s="27" t="s">
        <v>1907</v>
      </c>
      <c r="D1" s="28" t="s">
        <v>1908</v>
      </c>
      <c r="E1" s="29">
        <v>1</v>
      </c>
      <c r="F1" s="30" t="s">
        <v>533</v>
      </c>
      <c r="G1" s="30">
        <v>360</v>
      </c>
      <c r="H1" s="30"/>
      <c r="I1" s="30">
        <f>G1*E1+H1</f>
        <v>360</v>
      </c>
      <c r="J1" s="27" t="s">
        <v>1909</v>
      </c>
      <c r="K1" s="30" t="s">
        <v>1910</v>
      </c>
    </row>
    <row r="2" ht="42.75" spans="1:11">
      <c r="A2" s="31">
        <v>574</v>
      </c>
      <c r="B2" s="31" t="s">
        <v>254</v>
      </c>
      <c r="C2" s="32" t="s">
        <v>1911</v>
      </c>
      <c r="D2" s="33" t="s">
        <v>1912</v>
      </c>
      <c r="E2" s="34">
        <v>2</v>
      </c>
      <c r="F2" s="35" t="s">
        <v>533</v>
      </c>
      <c r="G2" s="36">
        <v>360</v>
      </c>
      <c r="H2" s="36"/>
      <c r="I2" s="36">
        <f>G2*E2+H2</f>
        <v>720</v>
      </c>
      <c r="J2" s="32" t="s">
        <v>101</v>
      </c>
      <c r="K2" s="48" t="s">
        <v>1913</v>
      </c>
    </row>
    <row r="3" ht="40.5" spans="1:11">
      <c r="A3" s="2">
        <v>847</v>
      </c>
      <c r="B3" s="4" t="s">
        <v>292</v>
      </c>
      <c r="C3" s="10" t="s">
        <v>1898</v>
      </c>
      <c r="D3" s="10" t="s">
        <v>1899</v>
      </c>
      <c r="E3" s="6">
        <v>2</v>
      </c>
      <c r="F3" s="8" t="s">
        <v>222</v>
      </c>
      <c r="G3" s="8">
        <v>350</v>
      </c>
      <c r="H3" s="8"/>
      <c r="I3" s="8">
        <f t="shared" ref="I3:I9" si="0">G3*E3+H3</f>
        <v>700</v>
      </c>
      <c r="J3" s="2" t="s">
        <v>150</v>
      </c>
      <c r="K3" s="8" t="s">
        <v>1900</v>
      </c>
    </row>
    <row r="4" spans="1:11">
      <c r="A4" s="2">
        <v>1878</v>
      </c>
      <c r="B4" s="4" t="s">
        <v>176</v>
      </c>
      <c r="C4" s="4" t="s">
        <v>1901</v>
      </c>
      <c r="D4" s="5" t="s">
        <v>1902</v>
      </c>
      <c r="E4" s="6">
        <v>1</v>
      </c>
      <c r="F4" s="7" t="s">
        <v>93</v>
      </c>
      <c r="G4" s="8">
        <v>340</v>
      </c>
      <c r="H4" s="8"/>
      <c r="I4" s="8">
        <f t="shared" si="0"/>
        <v>340</v>
      </c>
      <c r="J4" s="2" t="s">
        <v>31</v>
      </c>
      <c r="K4" s="7" t="s">
        <v>1903</v>
      </c>
    </row>
    <row r="5" ht="40.5" spans="1:11">
      <c r="A5" s="2">
        <v>8</v>
      </c>
      <c r="B5" s="4" t="s">
        <v>233</v>
      </c>
      <c r="C5" s="2" t="s">
        <v>1904</v>
      </c>
      <c r="D5" s="13" t="s">
        <v>1905</v>
      </c>
      <c r="E5" s="6">
        <v>1</v>
      </c>
      <c r="F5" s="8" t="s">
        <v>36</v>
      </c>
      <c r="G5" s="8">
        <v>325</v>
      </c>
      <c r="H5" s="8"/>
      <c r="I5" s="8">
        <f t="shared" si="0"/>
        <v>325</v>
      </c>
      <c r="J5" s="2" t="s">
        <v>150</v>
      </c>
      <c r="K5" s="8" t="s">
        <v>1906</v>
      </c>
    </row>
    <row r="6" ht="20.1" customHeight="1" spans="1:13">
      <c r="A6" s="2">
        <v>717</v>
      </c>
      <c r="B6" s="37" t="s">
        <v>739</v>
      </c>
      <c r="C6" s="31" t="s">
        <v>1914</v>
      </c>
      <c r="D6" s="38" t="s">
        <v>1915</v>
      </c>
      <c r="E6" s="34">
        <v>1</v>
      </c>
      <c r="F6" s="36" t="s">
        <v>93</v>
      </c>
      <c r="G6" s="8">
        <v>340</v>
      </c>
      <c r="H6" s="36"/>
      <c r="I6" s="8">
        <f t="shared" si="0"/>
        <v>340</v>
      </c>
      <c r="J6" s="31" t="s">
        <v>26</v>
      </c>
      <c r="K6" s="36" t="s">
        <v>311</v>
      </c>
      <c r="M6">
        <f>SUM(I6:K6)</f>
        <v>340</v>
      </c>
    </row>
    <row r="7" ht="40.5" spans="1:11">
      <c r="A7" s="2">
        <v>1203</v>
      </c>
      <c r="B7" s="2" t="s">
        <v>225</v>
      </c>
      <c r="C7" s="2" t="s">
        <v>1916</v>
      </c>
      <c r="D7" s="13" t="s">
        <v>1917</v>
      </c>
      <c r="E7" s="6">
        <v>1</v>
      </c>
      <c r="F7" s="8" t="s">
        <v>222</v>
      </c>
      <c r="G7" s="8">
        <v>350</v>
      </c>
      <c r="H7" s="8"/>
      <c r="I7" s="8">
        <f t="shared" si="0"/>
        <v>350</v>
      </c>
      <c r="J7" s="2" t="s">
        <v>26</v>
      </c>
      <c r="K7" s="8" t="s">
        <v>311</v>
      </c>
    </row>
    <row r="8" ht="40.5" spans="1:11">
      <c r="A8" s="2">
        <v>15</v>
      </c>
      <c r="B8" s="4" t="s">
        <v>233</v>
      </c>
      <c r="C8" s="2" t="s">
        <v>1918</v>
      </c>
      <c r="D8" s="13" t="s">
        <v>1919</v>
      </c>
      <c r="E8" s="6">
        <v>1</v>
      </c>
      <c r="F8" s="8" t="s">
        <v>16</v>
      </c>
      <c r="G8" s="8">
        <v>332</v>
      </c>
      <c r="H8" s="8"/>
      <c r="I8" s="8">
        <f t="shared" si="0"/>
        <v>332</v>
      </c>
      <c r="J8" s="2" t="s">
        <v>196</v>
      </c>
      <c r="K8" s="8" t="s">
        <v>311</v>
      </c>
    </row>
    <row r="9" ht="22.5" spans="1:11">
      <c r="A9" s="2">
        <v>1352</v>
      </c>
      <c r="B9" s="2" t="s">
        <v>387</v>
      </c>
      <c r="C9" s="10" t="s">
        <v>1920</v>
      </c>
      <c r="D9" s="10" t="s">
        <v>1921</v>
      </c>
      <c r="E9" s="6">
        <v>1</v>
      </c>
      <c r="F9" s="8" t="s">
        <v>16</v>
      </c>
      <c r="G9" s="8">
        <v>332</v>
      </c>
      <c r="H9" s="8"/>
      <c r="I9" s="8">
        <f t="shared" si="0"/>
        <v>332</v>
      </c>
      <c r="J9" s="2" t="s">
        <v>1922</v>
      </c>
      <c r="K9" s="49" t="s">
        <v>1923</v>
      </c>
    </row>
    <row r="28" spans="1:1">
      <c r="A28" t="s">
        <v>1924</v>
      </c>
    </row>
    <row r="29" ht="27" spans="1:2">
      <c r="A29" s="39" t="s">
        <v>1925</v>
      </c>
      <c r="B29" s="40" t="s">
        <v>1926</v>
      </c>
    </row>
    <row r="30" spans="1:3">
      <c r="A30" s="39" t="s">
        <v>1927</v>
      </c>
      <c r="B30" s="39"/>
      <c r="C30" t="s">
        <v>1928</v>
      </c>
    </row>
    <row r="31" spans="1:2">
      <c r="A31" s="39" t="s">
        <v>1929</v>
      </c>
      <c r="B31" s="40" t="s">
        <v>1929</v>
      </c>
    </row>
    <row r="32" spans="1:2">
      <c r="A32" s="39" t="s">
        <v>1930</v>
      </c>
      <c r="B32" s="40" t="s">
        <v>1931</v>
      </c>
    </row>
    <row r="33" spans="1:2">
      <c r="A33" s="39" t="s">
        <v>1932</v>
      </c>
      <c r="B33" s="40" t="s">
        <v>1933</v>
      </c>
    </row>
    <row r="34" spans="1:2">
      <c r="A34" s="39" t="s">
        <v>1934</v>
      </c>
      <c r="B34" s="40" t="s">
        <v>1934</v>
      </c>
    </row>
    <row r="35" spans="1:2">
      <c r="A35" s="39" t="s">
        <v>1935</v>
      </c>
      <c r="B35" s="40" t="s">
        <v>1935</v>
      </c>
    </row>
    <row r="36" spans="1:2">
      <c r="A36" s="39" t="s">
        <v>1936</v>
      </c>
      <c r="B36" s="40" t="s">
        <v>1936</v>
      </c>
    </row>
    <row r="37" spans="1:2">
      <c r="A37" s="39" t="s">
        <v>1937</v>
      </c>
      <c r="B37" s="39"/>
    </row>
    <row r="38" spans="1:2">
      <c r="A38" s="39" t="s">
        <v>1938</v>
      </c>
      <c r="B38" s="41" t="s">
        <v>1938</v>
      </c>
    </row>
    <row r="39" spans="1:2">
      <c r="A39" s="39" t="s">
        <v>1939</v>
      </c>
      <c r="B39" s="40" t="s">
        <v>1939</v>
      </c>
    </row>
    <row r="40" spans="1:3">
      <c r="A40" s="42"/>
      <c r="B40" s="42" t="s">
        <v>324</v>
      </c>
      <c r="C40" t="s">
        <v>684</v>
      </c>
    </row>
    <row r="41" spans="1:2">
      <c r="A41" s="39" t="s">
        <v>1940</v>
      </c>
      <c r="B41" s="40" t="s">
        <v>1940</v>
      </c>
    </row>
    <row r="42" spans="1:2">
      <c r="A42" s="39" t="s">
        <v>1941</v>
      </c>
      <c r="B42" s="40" t="s">
        <v>1941</v>
      </c>
    </row>
    <row r="43" spans="1:2">
      <c r="A43" s="39" t="s">
        <v>1942</v>
      </c>
      <c r="B43" s="43" t="s">
        <v>1942</v>
      </c>
    </row>
    <row r="44" spans="1:2">
      <c r="A44" s="39" t="s">
        <v>1943</v>
      </c>
      <c r="B44" s="41" t="s">
        <v>1943</v>
      </c>
    </row>
    <row r="45" spans="1:2">
      <c r="A45" s="39" t="s">
        <v>1944</v>
      </c>
      <c r="B45" s="40" t="s">
        <v>1944</v>
      </c>
    </row>
    <row r="46" spans="1:2">
      <c r="A46" s="39" t="s">
        <v>1453</v>
      </c>
      <c r="B46" s="40" t="s">
        <v>1453</v>
      </c>
    </row>
    <row r="47" spans="1:2">
      <c r="A47" s="39" t="s">
        <v>1945</v>
      </c>
      <c r="B47" s="40" t="s">
        <v>1945</v>
      </c>
    </row>
    <row r="48" spans="1:2">
      <c r="A48" s="39" t="s">
        <v>1946</v>
      </c>
      <c r="B48" s="44" t="s">
        <v>1946</v>
      </c>
    </row>
    <row r="49" spans="1:2">
      <c r="A49" s="39" t="s">
        <v>1947</v>
      </c>
      <c r="B49" s="40" t="s">
        <v>1947</v>
      </c>
    </row>
    <row r="50" spans="1:3">
      <c r="A50" s="39" t="s">
        <v>1948</v>
      </c>
      <c r="B50" s="40"/>
      <c r="C50" t="s">
        <v>1949</v>
      </c>
    </row>
    <row r="51" spans="1:2">
      <c r="A51" s="39" t="s">
        <v>1950</v>
      </c>
      <c r="B51" s="40" t="s">
        <v>1950</v>
      </c>
    </row>
    <row r="52" spans="1:2">
      <c r="A52" s="39" t="s">
        <v>1951</v>
      </c>
      <c r="B52" s="40" t="s">
        <v>1952</v>
      </c>
    </row>
    <row r="53" spans="1:2">
      <c r="A53" s="39" t="s">
        <v>1952</v>
      </c>
      <c r="B53" s="40" t="s">
        <v>1952</v>
      </c>
    </row>
    <row r="54" spans="1:2">
      <c r="A54" s="39" t="s">
        <v>1953</v>
      </c>
      <c r="B54" s="40" t="s">
        <v>1953</v>
      </c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6"/>
    </row>
    <row r="60" spans="1:1">
      <c r="A60" s="47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50"/>
    </row>
    <row r="66" spans="1:1">
      <c r="A66" s="51"/>
    </row>
    <row r="67" spans="1:1">
      <c r="A67" s="52"/>
    </row>
    <row r="68" spans="1:1">
      <c r="A68" s="52"/>
    </row>
    <row r="69" spans="1:1">
      <c r="A69" s="52"/>
    </row>
    <row r="70" spans="1:1">
      <c r="A70" s="53"/>
    </row>
    <row r="71" spans="1:1">
      <c r="A71" s="54"/>
    </row>
    <row r="72" spans="1:1">
      <c r="A72" s="55"/>
    </row>
    <row r="73" spans="1:1">
      <c r="A73" s="53"/>
    </row>
    <row r="74" spans="1:1">
      <c r="A74" s="53"/>
    </row>
    <row r="75" spans="1:1">
      <c r="A75" s="45"/>
    </row>
    <row r="76" spans="1:1">
      <c r="A76" s="45"/>
    </row>
    <row r="77" spans="1:1">
      <c r="A77" s="46"/>
    </row>
    <row r="78" spans="1:1">
      <c r="A78" s="47"/>
    </row>
    <row r="79" spans="1:1">
      <c r="A79" s="45"/>
    </row>
    <row r="80" spans="1:1">
      <c r="A80" s="56"/>
    </row>
    <row r="81" spans="1:1">
      <c r="A81" s="56"/>
    </row>
    <row r="82" spans="1:1">
      <c r="A82" s="56"/>
    </row>
    <row r="83" spans="1:1">
      <c r="A83" s="57"/>
    </row>
    <row r="84" spans="1:1">
      <c r="A84" s="58"/>
    </row>
    <row r="85" spans="1:1">
      <c r="A85" s="53"/>
    </row>
    <row r="86" spans="1:1">
      <c r="A86" s="53"/>
    </row>
    <row r="87" spans="1:1">
      <c r="A87" s="53"/>
    </row>
    <row r="88" spans="1:1">
      <c r="A88" s="53"/>
    </row>
    <row r="89" spans="1:1">
      <c r="A89" s="54"/>
    </row>
    <row r="90" spans="1:1">
      <c r="A90" s="55"/>
    </row>
    <row r="91" spans="1:1">
      <c r="A91" s="53"/>
    </row>
    <row r="92" spans="1:1">
      <c r="A92" s="53"/>
    </row>
    <row r="93" spans="1:1">
      <c r="A93" s="53"/>
    </row>
    <row r="94" spans="1:1">
      <c r="A94" s="53"/>
    </row>
    <row r="95" spans="1:1">
      <c r="A95" s="54"/>
    </row>
    <row r="96" spans="1:1">
      <c r="A96" s="55"/>
    </row>
    <row r="97" spans="1:1">
      <c r="A97" s="53"/>
    </row>
    <row r="98" spans="1:1">
      <c r="A98" s="53"/>
    </row>
    <row r="99" spans="1:1">
      <c r="A99" s="53"/>
    </row>
    <row r="100" spans="1:1">
      <c r="A100" s="53"/>
    </row>
    <row r="101" spans="1:1">
      <c r="A101" s="54"/>
    </row>
    <row r="102" spans="1:1">
      <c r="A102" s="55"/>
    </row>
    <row r="103" spans="1:1">
      <c r="A103" s="53"/>
    </row>
    <row r="104" spans="1:1">
      <c r="A104" s="53"/>
    </row>
    <row r="105" spans="1:1">
      <c r="A105" s="53"/>
    </row>
    <row r="106" spans="1:1">
      <c r="A106" s="53"/>
    </row>
    <row r="107" spans="1:1">
      <c r="A107" s="54"/>
    </row>
    <row r="108" spans="1:1">
      <c r="A108" s="55"/>
    </row>
    <row r="109" spans="1:1">
      <c r="A109" s="53"/>
    </row>
    <row r="110" spans="1:1">
      <c r="A110" s="53"/>
    </row>
    <row r="111" spans="1:1">
      <c r="A111" s="53"/>
    </row>
    <row r="112" spans="1:1">
      <c r="A112" s="53"/>
    </row>
    <row r="113" spans="1:1">
      <c r="A113" s="54"/>
    </row>
    <row r="114" spans="1:1">
      <c r="A114" s="55"/>
    </row>
    <row r="115" spans="1:1">
      <c r="A115" s="53"/>
    </row>
    <row r="116" spans="1:1">
      <c r="A116" s="53"/>
    </row>
    <row r="117" spans="1:1">
      <c r="A117" s="53"/>
    </row>
    <row r="118" spans="1:1">
      <c r="A118" s="53"/>
    </row>
    <row r="119" spans="1:1">
      <c r="A119" s="54"/>
    </row>
    <row r="120" spans="1:1">
      <c r="A120" s="59"/>
    </row>
    <row r="121" spans="1:1">
      <c r="A121" s="59"/>
    </row>
    <row r="122" spans="1:1">
      <c r="A122" s="59"/>
    </row>
    <row r="123" spans="1:1">
      <c r="A123" s="59"/>
    </row>
    <row r="124" spans="1:1">
      <c r="A124" s="59"/>
    </row>
    <row r="125" spans="1:1">
      <c r="A125" s="59"/>
    </row>
    <row r="126" spans="1:1">
      <c r="A126" s="59"/>
    </row>
    <row r="127" spans="1:1">
      <c r="A127" s="59"/>
    </row>
    <row r="128" spans="1:1">
      <c r="A128" s="59"/>
    </row>
    <row r="129" spans="1:1">
      <c r="A129" s="59"/>
    </row>
    <row r="130" spans="1:1">
      <c r="A130" s="59"/>
    </row>
    <row r="131" spans="1:1">
      <c r="A131" s="59"/>
    </row>
    <row r="132" spans="1:1">
      <c r="A132" s="55"/>
    </row>
    <row r="133" spans="1:1">
      <c r="A133" s="53"/>
    </row>
    <row r="134" spans="1:1">
      <c r="A134" s="53"/>
    </row>
    <row r="135" spans="1:1">
      <c r="A135" s="53"/>
    </row>
    <row r="136" spans="1:1">
      <c r="A136" s="53"/>
    </row>
    <row r="137" spans="1:1">
      <c r="A137" s="54"/>
    </row>
    <row r="138" spans="1:1">
      <c r="A138" s="55"/>
    </row>
    <row r="139" spans="1:1">
      <c r="A139" s="53"/>
    </row>
    <row r="140" spans="1:1">
      <c r="A140" s="53"/>
    </row>
    <row r="141" spans="1:1">
      <c r="A141" s="53"/>
    </row>
    <row r="142" spans="1:1">
      <c r="A142" s="53"/>
    </row>
    <row r="143" spans="1:1">
      <c r="A143" s="54"/>
    </row>
    <row r="144" spans="1:1">
      <c r="A144" s="55"/>
    </row>
    <row r="145" spans="1:1">
      <c r="A145" s="53"/>
    </row>
    <row r="146" spans="1:1">
      <c r="A146" s="53"/>
    </row>
    <row r="147" spans="1:1">
      <c r="A147" s="53"/>
    </row>
    <row r="148" spans="1:1">
      <c r="A148" s="53"/>
    </row>
    <row r="149" spans="1:1">
      <c r="A149" s="54"/>
    </row>
    <row r="150" spans="1:1">
      <c r="A150" s="55"/>
    </row>
    <row r="151" spans="1:1">
      <c r="A151" s="53"/>
    </row>
    <row r="152" spans="1:1">
      <c r="A152" s="53"/>
    </row>
    <row r="153" spans="1:1">
      <c r="A153" s="53"/>
    </row>
    <row r="154" spans="1:1">
      <c r="A154" s="53"/>
    </row>
    <row r="155" spans="1:1">
      <c r="A155" s="54"/>
    </row>
    <row r="156" spans="1:1">
      <c r="A156" s="55"/>
    </row>
    <row r="157" spans="1:1">
      <c r="A157" s="53"/>
    </row>
    <row r="158" spans="1:1">
      <c r="A158" s="53"/>
    </row>
    <row r="159" spans="1:1">
      <c r="A159" s="53"/>
    </row>
    <row r="160" spans="1:1">
      <c r="A160" s="53"/>
    </row>
    <row r="161" spans="1:1">
      <c r="A161" s="54"/>
    </row>
    <row r="162" spans="1:1">
      <c r="A162" s="55"/>
    </row>
    <row r="163" spans="1:1">
      <c r="A163" s="53"/>
    </row>
    <row r="164" spans="1:1">
      <c r="A164" s="53"/>
    </row>
    <row r="165" spans="1:1">
      <c r="A165" s="53"/>
    </row>
    <row r="166" spans="1:1">
      <c r="A166" s="53"/>
    </row>
    <row r="167" spans="1:1">
      <c r="A167" s="54"/>
    </row>
    <row r="168" spans="1:1">
      <c r="A168" s="55"/>
    </row>
    <row r="169" spans="1:1">
      <c r="A169" s="53"/>
    </row>
    <row r="170" spans="1:1">
      <c r="A170" s="60"/>
    </row>
    <row r="171" spans="1:1">
      <c r="A171" s="60"/>
    </row>
    <row r="172" spans="1:1">
      <c r="A172" s="60"/>
    </row>
    <row r="173" spans="1:1">
      <c r="A173" s="61"/>
    </row>
    <row r="174" spans="1:1">
      <c r="A174" s="62"/>
    </row>
    <row r="175" spans="1:1">
      <c r="A175" s="63"/>
    </row>
    <row r="176" spans="1:1">
      <c r="A176" s="63"/>
    </row>
    <row r="177" spans="1:1">
      <c r="A177" s="63"/>
    </row>
    <row r="178" spans="1:1">
      <c r="A178" s="63"/>
    </row>
    <row r="179" spans="1:1">
      <c r="A179" s="64"/>
    </row>
    <row r="180" spans="1:1">
      <c r="A180" s="59"/>
    </row>
    <row r="181" spans="1:1">
      <c r="A181" s="59"/>
    </row>
    <row r="182" spans="1:1">
      <c r="A182" s="65"/>
    </row>
    <row r="183" spans="1:1">
      <c r="A183" s="65"/>
    </row>
    <row r="184" spans="1:1">
      <c r="A184" s="65"/>
    </row>
    <row r="185" spans="1:1">
      <c r="A185" s="65"/>
    </row>
    <row r="186" spans="1:1">
      <c r="A186" s="65"/>
    </row>
    <row r="187" spans="1:1">
      <c r="A187" s="59"/>
    </row>
    <row r="188" spans="1:1">
      <c r="A188" s="59"/>
    </row>
    <row r="189" spans="1:1">
      <c r="A189" s="59"/>
    </row>
    <row r="190" spans="1:1">
      <c r="A190" s="59"/>
    </row>
    <row r="191" spans="1:1">
      <c r="A191" s="59"/>
    </row>
  </sheetData>
  <sortState ref="A29:A178">
    <sortCondition ref="A29:A178"/>
  </sortState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4" sqref="$A14:$XFD14"/>
    </sheetView>
  </sheetViews>
  <sheetFormatPr defaultColWidth="9" defaultRowHeight="13.5"/>
  <cols>
    <col min="11" max="11" width="20" customWidth="1"/>
  </cols>
  <sheetData>
    <row r="1" ht="20.1" customHeight="1" spans="1:13">
      <c r="A1" s="2">
        <v>1485</v>
      </c>
      <c r="B1" s="3" t="s">
        <v>205</v>
      </c>
      <c r="C1" s="4" t="s">
        <v>1954</v>
      </c>
      <c r="D1" s="5" t="s">
        <v>1955</v>
      </c>
      <c r="E1" s="6">
        <v>1</v>
      </c>
      <c r="F1" s="7" t="s">
        <v>16</v>
      </c>
      <c r="G1" s="8">
        <v>332</v>
      </c>
      <c r="H1" s="8"/>
      <c r="I1" s="8">
        <f t="shared" ref="I1:I14" si="0">G1*E1+H1</f>
        <v>332</v>
      </c>
      <c r="J1" s="2" t="s">
        <v>31</v>
      </c>
      <c r="K1" s="7"/>
      <c r="M1">
        <f>SUM(I1:K1)</f>
        <v>332</v>
      </c>
    </row>
    <row r="2" spans="1:11">
      <c r="A2" s="2">
        <v>659</v>
      </c>
      <c r="B2" s="2" t="s">
        <v>509</v>
      </c>
      <c r="C2" s="4" t="s">
        <v>1956</v>
      </c>
      <c r="D2" s="5" t="s">
        <v>1957</v>
      </c>
      <c r="E2" s="6">
        <v>1</v>
      </c>
      <c r="F2" s="7" t="s">
        <v>16</v>
      </c>
      <c r="G2" s="8">
        <v>332</v>
      </c>
      <c r="H2" s="8"/>
      <c r="I2" s="8">
        <f t="shared" si="0"/>
        <v>332</v>
      </c>
      <c r="J2" s="2" t="s">
        <v>31</v>
      </c>
      <c r="K2" s="7" t="s">
        <v>1958</v>
      </c>
    </row>
    <row r="3" spans="2:11">
      <c r="B3" s="9" t="s">
        <v>1959</v>
      </c>
      <c r="C3" s="10" t="s">
        <v>1433</v>
      </c>
      <c r="D3" s="10" t="s">
        <v>1432</v>
      </c>
      <c r="E3" s="11">
        <v>1</v>
      </c>
      <c r="F3" s="8" t="s">
        <v>36</v>
      </c>
      <c r="G3" s="8">
        <v>325</v>
      </c>
      <c r="H3" s="12"/>
      <c r="I3" s="8">
        <f t="shared" si="0"/>
        <v>325</v>
      </c>
      <c r="J3" s="24"/>
      <c r="K3" s="25" t="s">
        <v>1960</v>
      </c>
    </row>
    <row r="4" ht="27" spans="2:11">
      <c r="B4" s="2" t="s">
        <v>162</v>
      </c>
      <c r="C4" s="10" t="s">
        <v>1961</v>
      </c>
      <c r="D4" s="10" t="s">
        <v>1962</v>
      </c>
      <c r="E4" s="6">
        <v>1</v>
      </c>
      <c r="F4" s="8" t="s">
        <v>16</v>
      </c>
      <c r="G4" s="8">
        <v>332</v>
      </c>
      <c r="H4" s="8"/>
      <c r="I4" s="8">
        <f t="shared" si="0"/>
        <v>332</v>
      </c>
      <c r="J4" s="2" t="s">
        <v>26</v>
      </c>
      <c r="K4" s="8" t="s">
        <v>1963</v>
      </c>
    </row>
    <row r="5" ht="40.5" spans="2:11">
      <c r="B5" s="2" t="s">
        <v>140</v>
      </c>
      <c r="C5" s="2" t="s">
        <v>1964</v>
      </c>
      <c r="D5" s="13" t="s">
        <v>1965</v>
      </c>
      <c r="E5" s="6">
        <v>1</v>
      </c>
      <c r="F5" s="8" t="s">
        <v>36</v>
      </c>
      <c r="G5" s="8">
        <v>325</v>
      </c>
      <c r="H5" s="8"/>
      <c r="I5" s="8">
        <f t="shared" si="0"/>
        <v>325</v>
      </c>
      <c r="J5" s="2" t="s">
        <v>26</v>
      </c>
      <c r="K5" s="8" t="s">
        <v>1966</v>
      </c>
    </row>
    <row r="6" spans="2:11">
      <c r="B6" s="2" t="s">
        <v>268</v>
      </c>
      <c r="C6" s="4" t="s">
        <v>1967</v>
      </c>
      <c r="D6" s="5" t="s">
        <v>1968</v>
      </c>
      <c r="E6" s="6">
        <v>2</v>
      </c>
      <c r="F6" s="7" t="s">
        <v>93</v>
      </c>
      <c r="G6" s="8">
        <v>340</v>
      </c>
      <c r="H6" s="8"/>
      <c r="I6" s="8">
        <f t="shared" si="0"/>
        <v>680</v>
      </c>
      <c r="J6" s="2" t="s">
        <v>31</v>
      </c>
      <c r="K6" s="7" t="s">
        <v>1969</v>
      </c>
    </row>
    <row r="7" ht="27" spans="2:11">
      <c r="B7" s="2" t="s">
        <v>162</v>
      </c>
      <c r="C7" s="3" t="s">
        <v>1970</v>
      </c>
      <c r="D7" s="14" t="s">
        <v>1971</v>
      </c>
      <c r="E7" s="6">
        <v>1</v>
      </c>
      <c r="F7" s="15" t="s">
        <v>16</v>
      </c>
      <c r="G7" s="8">
        <v>332</v>
      </c>
      <c r="H7" s="8"/>
      <c r="I7" s="8">
        <f t="shared" si="0"/>
        <v>332</v>
      </c>
      <c r="J7" s="3" t="s">
        <v>101</v>
      </c>
      <c r="K7" s="7" t="s">
        <v>1972</v>
      </c>
    </row>
    <row r="8" ht="40.5" spans="2:11">
      <c r="B8" s="2" t="s">
        <v>193</v>
      </c>
      <c r="C8" s="2" t="s">
        <v>1973</v>
      </c>
      <c r="D8" s="13" t="s">
        <v>1974</v>
      </c>
      <c r="E8" s="6">
        <v>2</v>
      </c>
      <c r="F8" s="8" t="s">
        <v>16</v>
      </c>
      <c r="G8" s="8">
        <v>332</v>
      </c>
      <c r="H8" s="8"/>
      <c r="I8" s="8">
        <f t="shared" si="0"/>
        <v>664</v>
      </c>
      <c r="J8" s="2" t="s">
        <v>26</v>
      </c>
      <c r="K8" s="8"/>
    </row>
    <row r="9" s="1" customFormat="1" ht="20.1" customHeight="1" spans="1:13">
      <c r="A9" s="2">
        <v>365</v>
      </c>
      <c r="B9" s="16" t="s">
        <v>337</v>
      </c>
      <c r="C9" s="17" t="s">
        <v>338</v>
      </c>
      <c r="D9" s="18" t="s">
        <v>339</v>
      </c>
      <c r="E9" s="11">
        <v>1</v>
      </c>
      <c r="F9" s="12" t="s">
        <v>93</v>
      </c>
      <c r="G9" s="8">
        <v>340</v>
      </c>
      <c r="H9" s="12"/>
      <c r="I9" s="8">
        <f t="shared" si="0"/>
        <v>340</v>
      </c>
      <c r="J9" s="19" t="s">
        <v>26</v>
      </c>
      <c r="K9" s="12" t="s">
        <v>340</v>
      </c>
      <c r="M9" s="1">
        <f t="shared" ref="M9:M14" si="1">SUM(I9:K9)</f>
        <v>340</v>
      </c>
    </row>
    <row r="10" s="1" customFormat="1" ht="20.1" customHeight="1" spans="1:13">
      <c r="A10" s="2">
        <v>1177</v>
      </c>
      <c r="B10" s="19" t="s">
        <v>268</v>
      </c>
      <c r="C10" s="16" t="s">
        <v>399</v>
      </c>
      <c r="D10" s="255" t="s">
        <v>400</v>
      </c>
      <c r="E10" s="20">
        <v>1</v>
      </c>
      <c r="F10" s="20" t="s">
        <v>16</v>
      </c>
      <c r="G10" s="8">
        <v>332</v>
      </c>
      <c r="H10" s="12"/>
      <c r="I10" s="8">
        <f t="shared" si="0"/>
        <v>332</v>
      </c>
      <c r="J10" s="16" t="s">
        <v>94</v>
      </c>
      <c r="K10" s="11" t="s">
        <v>401</v>
      </c>
      <c r="M10" s="1">
        <f t="shared" si="1"/>
        <v>332</v>
      </c>
    </row>
    <row r="11" ht="20.1" customHeight="1" spans="1:13">
      <c r="A11" s="2">
        <v>261</v>
      </c>
      <c r="B11" s="2" t="s">
        <v>119</v>
      </c>
      <c r="C11" s="3" t="s">
        <v>1975</v>
      </c>
      <c r="D11" s="251" t="s">
        <v>1976</v>
      </c>
      <c r="E11" s="21">
        <v>1</v>
      </c>
      <c r="F11" s="21" t="s">
        <v>93</v>
      </c>
      <c r="G11" s="8">
        <v>340</v>
      </c>
      <c r="H11" s="6"/>
      <c r="I11" s="8">
        <f t="shared" si="0"/>
        <v>340</v>
      </c>
      <c r="J11" s="26" t="s">
        <v>20</v>
      </c>
      <c r="K11" s="6" t="s">
        <v>1977</v>
      </c>
      <c r="M11">
        <f t="shared" si="1"/>
        <v>340</v>
      </c>
    </row>
    <row r="12" s="1" customFormat="1" ht="20.1" customHeight="1" spans="1:13">
      <c r="A12" s="2">
        <v>260</v>
      </c>
      <c r="B12" s="19" t="s">
        <v>119</v>
      </c>
      <c r="C12" s="17" t="s">
        <v>345</v>
      </c>
      <c r="D12" s="18" t="s">
        <v>346</v>
      </c>
      <c r="E12" s="20">
        <v>1</v>
      </c>
      <c r="F12" s="20" t="s">
        <v>16</v>
      </c>
      <c r="G12" s="8">
        <v>332</v>
      </c>
      <c r="H12" s="11"/>
      <c r="I12" s="8">
        <f t="shared" si="0"/>
        <v>332</v>
      </c>
      <c r="J12" s="19" t="s">
        <v>20</v>
      </c>
      <c r="K12" s="11" t="s">
        <v>347</v>
      </c>
      <c r="M12" s="1">
        <f t="shared" si="1"/>
        <v>332</v>
      </c>
    </row>
    <row r="13" ht="20.1" customHeight="1" spans="1:13">
      <c r="A13" s="2">
        <v>778</v>
      </c>
      <c r="B13" s="2" t="s">
        <v>246</v>
      </c>
      <c r="C13" s="22" t="s">
        <v>1978</v>
      </c>
      <c r="D13" s="23" t="s">
        <v>1979</v>
      </c>
      <c r="E13" s="21">
        <v>1</v>
      </c>
      <c r="F13" s="21" t="s">
        <v>93</v>
      </c>
      <c r="G13" s="8">
        <v>340</v>
      </c>
      <c r="H13" s="6"/>
      <c r="I13" s="8">
        <f t="shared" si="0"/>
        <v>340</v>
      </c>
      <c r="J13" s="26" t="s">
        <v>20</v>
      </c>
      <c r="K13" s="6" t="s">
        <v>1980</v>
      </c>
      <c r="M13">
        <f t="shared" si="1"/>
        <v>340</v>
      </c>
    </row>
    <row r="14" ht="20.1" customHeight="1" spans="1:13">
      <c r="A14" s="2">
        <v>804</v>
      </c>
      <c r="B14" s="2" t="s">
        <v>246</v>
      </c>
      <c r="C14" s="22" t="s">
        <v>1981</v>
      </c>
      <c r="D14" s="23" t="s">
        <v>1982</v>
      </c>
      <c r="E14" s="6">
        <v>1</v>
      </c>
      <c r="F14" s="8" t="s">
        <v>16</v>
      </c>
      <c r="G14" s="8">
        <v>332</v>
      </c>
      <c r="H14" s="8"/>
      <c r="I14" s="8">
        <f t="shared" si="0"/>
        <v>332</v>
      </c>
      <c r="J14" s="2" t="s">
        <v>26</v>
      </c>
      <c r="K14" s="8" t="s">
        <v>1983</v>
      </c>
      <c r="M14">
        <f t="shared" si="1"/>
        <v>332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2022年6月份发放</vt:lpstr>
      <vt:lpstr>3月份死亡</vt:lpstr>
      <vt:lpstr>Sheet1</vt:lpstr>
      <vt:lpstr>4月份减人</vt:lpstr>
      <vt:lpstr>5月份减人</vt:lpstr>
      <vt:lpstr>Sheet2</vt:lpstr>
      <vt:lpstr>Sheet3</vt:lpstr>
      <vt:lpstr>Sheet4</vt:lpstr>
      <vt:lpstr>Sheet5</vt:lpstr>
      <vt:lpstr>7月变动</vt:lpstr>
      <vt:lpstr>8月份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2022-08-24T01:38:07Z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DCA01E2B42D247D1A7CA160E51F9F084</vt:lpwstr>
  </property>
  <property fmtid="{D5CDD505-2E9C-101B-9397-08002B2CF9AE}" pid="4" name="KSOReadingLayout">
    <vt:bool>false</vt:bool>
  </property>
</Properties>
</file>