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Sheet1!$A$5:$X$535</definedName>
  </definedNames>
  <calcPr calcId="144525" concurrentCalc="0"/>
</workbook>
</file>

<file path=xl/sharedStrings.xml><?xml version="1.0" encoding="utf-8"?>
<sst xmlns="http://schemas.openxmlformats.org/spreadsheetml/2006/main" count="3135" uniqueCount="800">
  <si>
    <t>奈曼旗城乡低保户公示名单</t>
  </si>
  <si>
    <t>现有 88 户家庭提出申请，要求享受最低生活保障，现将申请户本人提供情况公示如下：请予监督</t>
  </si>
  <si>
    <t>属地： 治安镇                              公示时间： 2022年6月30日</t>
  </si>
  <si>
    <t>序号</t>
  </si>
  <si>
    <t>村名</t>
  </si>
  <si>
    <t>户主姓名</t>
  </si>
  <si>
    <t>家庭人员姓名</t>
  </si>
  <si>
    <t>与户主关系</t>
  </si>
  <si>
    <t>身份证号码</t>
  </si>
  <si>
    <t>户口性质</t>
  </si>
  <si>
    <t>婚姻状况</t>
  </si>
  <si>
    <t>健康状况</t>
  </si>
  <si>
    <t>现从事职业</t>
  </si>
  <si>
    <t>原享受人口</t>
  </si>
  <si>
    <t>原享受类别</t>
  </si>
  <si>
    <t>收入项目</t>
  </si>
  <si>
    <t>收入金额</t>
  </si>
  <si>
    <t>支出项目</t>
  </si>
  <si>
    <t>支出金额</t>
  </si>
  <si>
    <t>审核意见</t>
  </si>
  <si>
    <t>备注</t>
  </si>
  <si>
    <t>审批意见</t>
  </si>
  <si>
    <t>情况说明</t>
  </si>
  <si>
    <t>人口</t>
  </si>
  <si>
    <t>类别</t>
  </si>
  <si>
    <t>淖尔台</t>
  </si>
  <si>
    <t>徐海龙</t>
  </si>
  <si>
    <t>户主</t>
  </si>
  <si>
    <t>152326198202122876</t>
  </si>
  <si>
    <t>农业</t>
  </si>
  <si>
    <t>已婚</t>
  </si>
  <si>
    <t>淋巴肿瘤</t>
  </si>
  <si>
    <t>务农</t>
  </si>
  <si>
    <t>新户</t>
  </si>
  <si>
    <t>土地（ 14亩）</t>
  </si>
  <si>
    <t>缴纳养老保险</t>
  </si>
  <si>
    <t>C1</t>
  </si>
  <si>
    <t>合格</t>
  </si>
  <si>
    <t>郭永丽</t>
  </si>
  <si>
    <t>配偶</t>
  </si>
  <si>
    <t>152326198403037387</t>
  </si>
  <si>
    <t>健康</t>
  </si>
  <si>
    <t>补贴收入</t>
  </si>
  <si>
    <t>缴纳医疗保险</t>
  </si>
  <si>
    <t>徐春磊</t>
  </si>
  <si>
    <t>长子</t>
  </si>
  <si>
    <t>15232620050417281x</t>
  </si>
  <si>
    <t>未婚</t>
  </si>
  <si>
    <t>长春职业中专高三</t>
  </si>
  <si>
    <t>赡养费</t>
  </si>
  <si>
    <t>扣减金额</t>
  </si>
  <si>
    <t>徐千惠</t>
  </si>
  <si>
    <t>长女</t>
  </si>
  <si>
    <t>150525201212207889</t>
  </si>
  <si>
    <t>德胜小学</t>
  </si>
  <si>
    <t>务工收入</t>
  </si>
  <si>
    <t>支出合计</t>
  </si>
  <si>
    <t>其他收入（4头牛）</t>
  </si>
  <si>
    <t xml:space="preserve">人均纯收入 </t>
  </si>
  <si>
    <t>收入合计</t>
  </si>
  <si>
    <t>三号村</t>
  </si>
  <si>
    <t>王连富</t>
  </si>
  <si>
    <t>152326196908067910</t>
  </si>
  <si>
    <t>脑梗死</t>
  </si>
  <si>
    <t>土地（9.6+4.8外包 亩）</t>
  </si>
  <si>
    <t>超标</t>
  </si>
  <si>
    <t>陈海风</t>
  </si>
  <si>
    <t>15232696808177963</t>
  </si>
  <si>
    <t>其他收入（例如：养殖业收入、征地补偿等表明其他收入）</t>
  </si>
  <si>
    <t>钱跃辉</t>
  </si>
  <si>
    <t>152326196210247872</t>
  </si>
  <si>
    <t>脑梗塞</t>
  </si>
  <si>
    <t>土地（ 9.2亩）</t>
  </si>
  <si>
    <t>王淑青</t>
  </si>
  <si>
    <t>152326196511297929</t>
  </si>
  <si>
    <t>高血压</t>
  </si>
  <si>
    <t>张玉良</t>
  </si>
  <si>
    <t>152326197709107873</t>
  </si>
  <si>
    <t>肢体二级</t>
  </si>
  <si>
    <t>土地（11 亩）</t>
  </si>
  <si>
    <t>付云</t>
  </si>
  <si>
    <t>儿子</t>
  </si>
  <si>
    <t>150525201101247896</t>
  </si>
  <si>
    <t>治安小学</t>
  </si>
  <si>
    <t>其他收入（3头牛入）</t>
  </si>
  <si>
    <t>王怀军</t>
  </si>
  <si>
    <t>152326197112107870</t>
  </si>
  <si>
    <t>意外摔伤</t>
  </si>
  <si>
    <t>土地（7.9 亩）</t>
  </si>
  <si>
    <t>金苓</t>
  </si>
  <si>
    <t>152326197312027883</t>
  </si>
  <si>
    <t>永乐</t>
  </si>
  <si>
    <t>梁金富</t>
  </si>
  <si>
    <t>1523261951031478971</t>
  </si>
  <si>
    <t>土地（18.6 亩）</t>
  </si>
  <si>
    <t>包秀英</t>
  </si>
  <si>
    <t>152326195503037903</t>
  </si>
  <si>
    <t>梁栓柱</t>
  </si>
  <si>
    <t>152326197712267915</t>
  </si>
  <si>
    <t>再婚</t>
  </si>
  <si>
    <t>牟金凤</t>
  </si>
  <si>
    <t>儿媳</t>
  </si>
  <si>
    <t>15232719750813322X</t>
  </si>
  <si>
    <t>胸膜炎</t>
  </si>
  <si>
    <t>梁永琦</t>
  </si>
  <si>
    <t>孙子</t>
  </si>
  <si>
    <t>152326199909110072</t>
  </si>
  <si>
    <t>非农</t>
  </si>
  <si>
    <t>其他收入（7头牛）</t>
  </si>
  <si>
    <t>梁永蔚</t>
  </si>
  <si>
    <t>孙女</t>
  </si>
  <si>
    <t>152326200710120084</t>
  </si>
  <si>
    <t>东明初中</t>
  </si>
  <si>
    <t>郭家伟</t>
  </si>
  <si>
    <t>150581201708190014</t>
  </si>
  <si>
    <t>幼儿园</t>
  </si>
  <si>
    <t>包显军</t>
  </si>
  <si>
    <t>152326196907267873</t>
  </si>
  <si>
    <t>视力二级</t>
  </si>
  <si>
    <t>土地（ 15+15包种亩）</t>
  </si>
  <si>
    <t>吴银金花</t>
  </si>
  <si>
    <t>152326197112077886</t>
  </si>
  <si>
    <t>腰间盘突出</t>
  </si>
  <si>
    <t>包海霞</t>
  </si>
  <si>
    <t>152326199701197885</t>
  </si>
  <si>
    <t>长春幼儿园</t>
  </si>
  <si>
    <t>包海玲</t>
  </si>
  <si>
    <t>次女</t>
  </si>
  <si>
    <t>152326200001207881</t>
  </si>
  <si>
    <t>长春理工大学大四</t>
  </si>
  <si>
    <t>包海涛</t>
  </si>
  <si>
    <t>15232620030429787x</t>
  </si>
  <si>
    <t>长春职高</t>
  </si>
  <si>
    <t>其他收入（30只羊）</t>
  </si>
  <si>
    <t>小八仙筒</t>
  </si>
  <si>
    <t>徐国范</t>
  </si>
  <si>
    <t>152326195612237875</t>
  </si>
  <si>
    <t>膀胱肿瘤</t>
  </si>
  <si>
    <t>土地（12.93 亩）</t>
  </si>
  <si>
    <t>王秀珍</t>
  </si>
  <si>
    <t>152326196004177880</t>
  </si>
  <si>
    <t>孙继中</t>
  </si>
  <si>
    <t>152326197101037870</t>
  </si>
  <si>
    <t>肾切除</t>
  </si>
  <si>
    <t>土地（ 6亩）</t>
  </si>
  <si>
    <t>樊国银</t>
  </si>
  <si>
    <t>152326196905107921</t>
  </si>
  <si>
    <t>孙金祥</t>
  </si>
  <si>
    <t>152326195406277876</t>
  </si>
  <si>
    <t>高血压心绞痛</t>
  </si>
  <si>
    <t>土地（10.79 亩）</t>
  </si>
  <si>
    <t>王国芹是低保户</t>
  </si>
  <si>
    <t>周玉华</t>
  </si>
  <si>
    <t>15232619591011788x</t>
  </si>
  <si>
    <t>王国芹</t>
  </si>
  <si>
    <t>母亲</t>
  </si>
  <si>
    <t>152326197312237881</t>
  </si>
  <si>
    <t>丧偶</t>
  </si>
  <si>
    <t>老慢病</t>
  </si>
  <si>
    <t>小包力皋村</t>
  </si>
  <si>
    <t>陈桂荣</t>
  </si>
  <si>
    <t>152326195503034120</t>
  </si>
  <si>
    <t>高血压腿疼</t>
  </si>
  <si>
    <t>土地（ 9亩）</t>
  </si>
  <si>
    <t>宝成伟</t>
  </si>
  <si>
    <t>152326198208294097</t>
  </si>
  <si>
    <t>离异</t>
  </si>
  <si>
    <t>宝运泽</t>
  </si>
  <si>
    <t>152326200708047877</t>
  </si>
  <si>
    <t>东明 初中</t>
  </si>
  <si>
    <t>其他收入（2头牛）</t>
  </si>
  <si>
    <t>张志荣</t>
  </si>
  <si>
    <t>张云忠</t>
  </si>
  <si>
    <t>152326197609224079</t>
  </si>
  <si>
    <t>髌骨骨折</t>
  </si>
  <si>
    <t>土地（8.4 亩）</t>
  </si>
  <si>
    <t>郭艳飞</t>
  </si>
  <si>
    <t>152326197601017884</t>
  </si>
  <si>
    <t>张子航</t>
  </si>
  <si>
    <t>152326200301104091</t>
  </si>
  <si>
    <t>152326195110104087</t>
  </si>
  <si>
    <t>高血压心脏病</t>
  </si>
  <si>
    <t>张占峰</t>
  </si>
  <si>
    <t>152326193407264074</t>
  </si>
  <si>
    <t>高血压脑萎缩</t>
  </si>
  <si>
    <t>土地（ 4亩）</t>
  </si>
  <si>
    <t>保乐村</t>
  </si>
  <si>
    <t>张店民</t>
  </si>
  <si>
    <t>152326196412277877</t>
  </si>
  <si>
    <t>土地（ 12亩）</t>
  </si>
  <si>
    <t>王春英</t>
  </si>
  <si>
    <t>152326196303157884</t>
  </si>
  <si>
    <t>张占东</t>
  </si>
  <si>
    <t>152326198504077898</t>
  </si>
  <si>
    <t>张梓龙</t>
  </si>
  <si>
    <t>150525201208297893</t>
  </si>
  <si>
    <t>洪丽娟</t>
  </si>
  <si>
    <t>其他收入（64只羊）</t>
  </si>
  <si>
    <t>张店玉</t>
  </si>
  <si>
    <t>152326196003117872</t>
  </si>
  <si>
    <t>新申请就标注新户，原户就标注原享受人口和类别</t>
  </si>
  <si>
    <t>土地（ 5亩）</t>
  </si>
  <si>
    <t>于国芳</t>
  </si>
  <si>
    <t>152326195711047882</t>
  </si>
  <si>
    <t>心脏塔桥</t>
  </si>
  <si>
    <t>吴国生</t>
  </si>
  <si>
    <t>15232619640705787x</t>
  </si>
  <si>
    <t>腰椎压缩性骨折</t>
  </si>
  <si>
    <t>土地（11亩）</t>
  </si>
  <si>
    <t>梁洪瑜</t>
  </si>
  <si>
    <t>152326196501137884</t>
  </si>
  <si>
    <t>糖尿病</t>
  </si>
  <si>
    <t>吴志强</t>
  </si>
  <si>
    <t>152326199205107879</t>
  </si>
  <si>
    <t>腰营子</t>
  </si>
  <si>
    <t>王财音乌力吉</t>
  </si>
  <si>
    <t>152326195712207892</t>
  </si>
  <si>
    <t>股骨颈骨折</t>
  </si>
  <si>
    <t>新申请</t>
  </si>
  <si>
    <t>土地（28 亩）</t>
  </si>
  <si>
    <t>马金山</t>
  </si>
  <si>
    <t>152326196208257887</t>
  </si>
  <si>
    <t>尺骨骨折</t>
  </si>
  <si>
    <t>舍音敖力布</t>
  </si>
  <si>
    <t>父亲</t>
  </si>
  <si>
    <t>152326193005257875</t>
  </si>
  <si>
    <t>卧床不起</t>
  </si>
  <si>
    <t>王海明</t>
  </si>
  <si>
    <t>152326198607267870</t>
  </si>
  <si>
    <t>失联5年</t>
  </si>
  <si>
    <t>马阿力本仓</t>
  </si>
  <si>
    <t>15232619680221787x</t>
  </si>
  <si>
    <t>新
户</t>
  </si>
  <si>
    <t>土地（ 32亩）</t>
  </si>
  <si>
    <t>宝田小</t>
  </si>
  <si>
    <t>152326196407073829</t>
  </si>
  <si>
    <t>肺癌</t>
  </si>
  <si>
    <t>马金龙</t>
  </si>
  <si>
    <t>152326199304107874</t>
  </si>
  <si>
    <t>西呼拉斯台</t>
  </si>
  <si>
    <t>梁金山</t>
  </si>
  <si>
    <t>152326197111257893</t>
  </si>
  <si>
    <t>勿仁其木格</t>
  </si>
  <si>
    <t>152326196803077901</t>
  </si>
  <si>
    <t>低钙血症</t>
  </si>
  <si>
    <t>孙利</t>
  </si>
  <si>
    <t>152326196511237918</t>
  </si>
  <si>
    <t>土地（ 21.83亩）</t>
  </si>
  <si>
    <t>152326196701127904</t>
  </si>
  <si>
    <t>孙亚春</t>
  </si>
  <si>
    <t>152326199202157897</t>
  </si>
  <si>
    <t>大连饭店打工6个月</t>
  </si>
  <si>
    <t>二号村</t>
  </si>
  <si>
    <t>高淑兰</t>
  </si>
  <si>
    <t>152326195302107901</t>
  </si>
  <si>
    <t>土地（ 20.7亩）</t>
  </si>
  <si>
    <t>郭永林</t>
  </si>
  <si>
    <t>152326197204207879</t>
  </si>
  <si>
    <t>于海红</t>
  </si>
  <si>
    <t>152326197307057922</t>
  </si>
  <si>
    <t>赵玉华</t>
  </si>
  <si>
    <t>郭少南</t>
  </si>
  <si>
    <t>152326199209067878</t>
  </si>
  <si>
    <t>奈曼顺丰</t>
  </si>
  <si>
    <t>郭少轩</t>
  </si>
  <si>
    <t>150525201712220035</t>
  </si>
  <si>
    <t>董祥</t>
  </si>
  <si>
    <t>152326196603047871</t>
  </si>
  <si>
    <t>土地（ 7+5亩）</t>
  </si>
  <si>
    <t>李华</t>
  </si>
  <si>
    <t>152326196912207883</t>
  </si>
  <si>
    <t>脑梗死高血压</t>
  </si>
  <si>
    <t>董立全</t>
  </si>
  <si>
    <t>15232619941022787x</t>
  </si>
  <si>
    <t>孙伍</t>
  </si>
  <si>
    <t>152326196712207897</t>
  </si>
  <si>
    <t>腰间盘颈椎病</t>
  </si>
  <si>
    <t>土地（ 14.06亩）</t>
  </si>
  <si>
    <t>孙国芹</t>
  </si>
  <si>
    <t>152326196801081181</t>
  </si>
  <si>
    <t>腰椎突出甲状腺结节</t>
  </si>
  <si>
    <t>孙立超</t>
  </si>
  <si>
    <t>152326200612117877</t>
  </si>
  <si>
    <t>孙国柱</t>
  </si>
  <si>
    <t>152326195802227870</t>
  </si>
  <si>
    <t>心肌梗死心力衰竭</t>
  </si>
  <si>
    <t>土地（ 8.8亩）</t>
  </si>
  <si>
    <t>阮忠芳</t>
  </si>
  <si>
    <t>152326196307217880</t>
  </si>
  <si>
    <t>赵宝财</t>
  </si>
  <si>
    <t>15232619590904787x</t>
  </si>
  <si>
    <t>脑出血</t>
  </si>
  <si>
    <t>土地（ 10.5亩）</t>
  </si>
  <si>
    <t>增赵心冉1人</t>
  </si>
  <si>
    <t>陈百玲</t>
  </si>
  <si>
    <t>152326196102157883</t>
  </si>
  <si>
    <t>腿疼行动缓慢</t>
  </si>
  <si>
    <t>赵洪波</t>
  </si>
  <si>
    <t>152326198410167892</t>
  </si>
  <si>
    <t>赵心冉</t>
  </si>
  <si>
    <t>150525201411197898</t>
  </si>
  <si>
    <t>智力三级</t>
  </si>
  <si>
    <t>王振伍</t>
  </si>
  <si>
    <t>152326195903027915</t>
  </si>
  <si>
    <t>张相荣</t>
  </si>
  <si>
    <t>152326195705257883</t>
  </si>
  <si>
    <t>苑凤山</t>
  </si>
  <si>
    <t>152326194903207874</t>
  </si>
  <si>
    <t>脑梗布病</t>
  </si>
  <si>
    <t>土地（47.2 亩）</t>
  </si>
  <si>
    <t>吕桂芹</t>
  </si>
  <si>
    <t>152326195310137908</t>
  </si>
  <si>
    <t>脑血栓心脏病</t>
  </si>
  <si>
    <t>苑海龙</t>
  </si>
  <si>
    <t>152326197608177879</t>
  </si>
  <si>
    <t>布病</t>
  </si>
  <si>
    <t>于颜</t>
  </si>
  <si>
    <t>152326198404084604</t>
  </si>
  <si>
    <t>布病乳腺瘤</t>
  </si>
  <si>
    <t>苑宏蕾</t>
  </si>
  <si>
    <t>150525201405287889</t>
  </si>
  <si>
    <t>明嘎斯台村</t>
  </si>
  <si>
    <t>吉秀云</t>
  </si>
  <si>
    <t>152326195410144080</t>
  </si>
  <si>
    <t>心脏起搏器高血压</t>
  </si>
  <si>
    <t>土地（9 亩）</t>
  </si>
  <si>
    <t>梁彩贤</t>
  </si>
  <si>
    <t>152326195209144070</t>
  </si>
  <si>
    <t>冠心病高血压哮喘肋骨骨折</t>
  </si>
  <si>
    <t>土地（ 13亩）</t>
  </si>
  <si>
    <t>宋彩芳</t>
  </si>
  <si>
    <t>152326196001282284</t>
  </si>
  <si>
    <t>梁彩军</t>
  </si>
  <si>
    <t>弟弟</t>
  </si>
  <si>
    <t>152326196410184079</t>
  </si>
  <si>
    <t>范素霞</t>
  </si>
  <si>
    <t>152326196901274087</t>
  </si>
  <si>
    <t>土地（ 19亩）</t>
  </si>
  <si>
    <t>张硕</t>
  </si>
  <si>
    <t>152326199412114078</t>
  </si>
  <si>
    <t>研究生</t>
  </si>
  <si>
    <t>张宇</t>
  </si>
  <si>
    <t>女儿</t>
  </si>
  <si>
    <t>152326199301174086</t>
  </si>
  <si>
    <t>肠梗阻腰椎肌筋膜炎肝囊肿</t>
  </si>
  <si>
    <t>六号村</t>
  </si>
  <si>
    <t>王树堂</t>
  </si>
  <si>
    <t>152326195708057879</t>
  </si>
  <si>
    <t>土地（21 亩）</t>
  </si>
  <si>
    <t>樊洪英</t>
  </si>
  <si>
    <t>152326195806237881</t>
  </si>
  <si>
    <t>乙状结肠癌乳腺癌</t>
  </si>
  <si>
    <t>王利</t>
  </si>
  <si>
    <t>152326198204227874</t>
  </si>
  <si>
    <t>王思雨</t>
  </si>
  <si>
    <t>152326200608047909</t>
  </si>
  <si>
    <t>王思婷</t>
  </si>
  <si>
    <t>150525200912057880</t>
  </si>
  <si>
    <t>张国义</t>
  </si>
  <si>
    <t>152326195510297877</t>
  </si>
  <si>
    <t>脑梗死高血压糖尿病</t>
  </si>
  <si>
    <t>土地（ 3.5亩）</t>
  </si>
  <si>
    <t>朱凤芝</t>
  </si>
  <si>
    <t>152326195509077885</t>
  </si>
  <si>
    <t>肺气肿肝囊肿</t>
  </si>
  <si>
    <t>王森</t>
  </si>
  <si>
    <t>152326195807177876</t>
  </si>
  <si>
    <t>土地（5 亩）</t>
  </si>
  <si>
    <t>计翠英</t>
  </si>
  <si>
    <t>152326195805247885</t>
  </si>
  <si>
    <t>左右膝关节置换手术关节炎</t>
  </si>
  <si>
    <t>王秀英</t>
  </si>
  <si>
    <t>152326195404197880</t>
  </si>
  <si>
    <t>冠心病高血压</t>
  </si>
  <si>
    <t>土地（4.5 亩）</t>
  </si>
  <si>
    <t>张福刚</t>
  </si>
  <si>
    <t>152326197905027870</t>
  </si>
  <si>
    <t>治安变电所</t>
  </si>
  <si>
    <t>土地（ 15.24亩）</t>
  </si>
  <si>
    <t>刘丽曼</t>
  </si>
  <si>
    <t>152326198003087887</t>
  </si>
  <si>
    <t>张心悦</t>
  </si>
  <si>
    <t>152326200211307880</t>
  </si>
  <si>
    <t>民族大学</t>
  </si>
  <si>
    <t>张万军</t>
  </si>
  <si>
    <t>152326195507217963</t>
  </si>
  <si>
    <t>脑梗死心脏病</t>
  </si>
  <si>
    <t>王国辉</t>
  </si>
  <si>
    <t>152326197103117874</t>
  </si>
  <si>
    <t>颅脑损伤脾摘除</t>
  </si>
  <si>
    <t>土地（ 8.76亩）</t>
  </si>
  <si>
    <t>刘立娟</t>
  </si>
  <si>
    <t>152326196801147881</t>
  </si>
  <si>
    <t>子宫瘤</t>
  </si>
  <si>
    <t>雷桂芝</t>
  </si>
  <si>
    <t>152326194108067884</t>
  </si>
  <si>
    <t>左肩骨骨折</t>
  </si>
  <si>
    <t>罗友</t>
  </si>
  <si>
    <t>152326196512097873</t>
  </si>
  <si>
    <t>视力三级</t>
  </si>
  <si>
    <t>土地（15.66 亩）</t>
  </si>
  <si>
    <t>吕秀珍</t>
  </si>
  <si>
    <t>152326196608037883</t>
  </si>
  <si>
    <t>肾恶性肿瘤</t>
  </si>
  <si>
    <t>新立户</t>
  </si>
  <si>
    <t>杜凤荣</t>
  </si>
  <si>
    <t>150430196204060161</t>
  </si>
  <si>
    <t>土地（ 16.53亩）</t>
  </si>
  <si>
    <t>何海龙  杜凤荣</t>
  </si>
  <si>
    <t>何海龙</t>
  </si>
  <si>
    <t>150430196301040170</t>
  </si>
  <si>
    <t>右肢神经卡综合症</t>
  </si>
  <si>
    <t>何江明</t>
  </si>
  <si>
    <t>150430199205020165</t>
  </si>
  <si>
    <t>尹玉凤</t>
  </si>
  <si>
    <t>15232619601005788x</t>
  </si>
  <si>
    <t>土地（16.7 亩）</t>
  </si>
  <si>
    <t>王晓超</t>
  </si>
  <si>
    <t>152326200204141173</t>
  </si>
  <si>
    <t>内蒙古化工大一</t>
  </si>
  <si>
    <t>尹晓红</t>
  </si>
  <si>
    <t>152326199207157888</t>
  </si>
  <si>
    <t>杜凤才</t>
  </si>
  <si>
    <t>152326195504067822</t>
  </si>
  <si>
    <t>心肌梗脑梗死</t>
  </si>
  <si>
    <t>土地（25 亩）</t>
  </si>
  <si>
    <t>孟宪廷</t>
  </si>
  <si>
    <t>152326195612257876</t>
  </si>
  <si>
    <t xml:space="preserve">农业 </t>
  </si>
  <si>
    <t>土地（3 亩）</t>
  </si>
  <si>
    <t>许桂红</t>
  </si>
  <si>
    <t>152122196403011827</t>
  </si>
  <si>
    <t>胜利嘎查</t>
  </si>
  <si>
    <t>赵解小</t>
  </si>
  <si>
    <t>152326195505017885</t>
  </si>
  <si>
    <t>土地（7.35 亩）</t>
  </si>
  <si>
    <t>刘贺龙</t>
  </si>
  <si>
    <t>152326195508087897</t>
  </si>
  <si>
    <t>何凤兰</t>
  </si>
  <si>
    <t>152326195311017887</t>
  </si>
  <si>
    <t>宝音德西呼</t>
  </si>
  <si>
    <t>152326195109227872</t>
  </si>
  <si>
    <t>肾癌</t>
  </si>
  <si>
    <t>土地（10 亩）</t>
  </si>
  <si>
    <t>宫斯琴格日乐</t>
  </si>
  <si>
    <t>152326195712227885</t>
  </si>
  <si>
    <t>宝玉</t>
  </si>
  <si>
    <t>152326196405147871</t>
  </si>
  <si>
    <t>土地（15 亩）</t>
  </si>
  <si>
    <t>伍凤英</t>
  </si>
  <si>
    <t>152326196105237883</t>
  </si>
  <si>
    <t>脑梗死糖尿病</t>
  </si>
  <si>
    <t>宝青林</t>
  </si>
  <si>
    <t>152326198510087873</t>
  </si>
  <si>
    <t>其其格</t>
  </si>
  <si>
    <t>152326199405203201</t>
  </si>
  <si>
    <t>宝文君</t>
  </si>
  <si>
    <t>次孙</t>
  </si>
  <si>
    <t>150525201412137870</t>
  </si>
  <si>
    <t>宝文诗</t>
  </si>
  <si>
    <t>长孙</t>
  </si>
  <si>
    <t>150525202004020037</t>
  </si>
  <si>
    <t>梁勿力根加卜</t>
  </si>
  <si>
    <t>152326194612267887</t>
  </si>
  <si>
    <t>土地（10.25 亩）</t>
  </si>
  <si>
    <t>宫满小</t>
  </si>
  <si>
    <t>152326194904027883</t>
  </si>
  <si>
    <t>单膝关节骨性病</t>
  </si>
  <si>
    <t>白土嘎查</t>
  </si>
  <si>
    <t>吴乌日道图高</t>
  </si>
  <si>
    <t>152326196405057876</t>
  </si>
  <si>
    <t>土地（30 亩）</t>
  </si>
  <si>
    <t>刘良莹</t>
  </si>
  <si>
    <t>150421198207292120</t>
  </si>
  <si>
    <t>智力一级</t>
  </si>
  <si>
    <t>吴哈斯其其格</t>
  </si>
  <si>
    <t>150525201203080142</t>
  </si>
  <si>
    <t>蒙小</t>
  </si>
  <si>
    <t>吴治军</t>
  </si>
  <si>
    <t>150525202011090033</t>
  </si>
  <si>
    <t>何宝力高</t>
  </si>
  <si>
    <t>152326195404027910</t>
  </si>
  <si>
    <t>胃穿孔高血压</t>
  </si>
  <si>
    <t>土地（10+20 亩）</t>
  </si>
  <si>
    <t>吴梅荣</t>
  </si>
  <si>
    <t>15232619550826788x</t>
  </si>
  <si>
    <t>宝葡萄</t>
  </si>
  <si>
    <t>152326195611027884</t>
  </si>
  <si>
    <t>高血压胃病</t>
  </si>
  <si>
    <t>土地（8+8 亩）</t>
  </si>
  <si>
    <t>宝德格吉乐胡</t>
  </si>
  <si>
    <t>152326195609267918</t>
  </si>
  <si>
    <t>食管恶性肿瘤</t>
  </si>
  <si>
    <t>土地（ 34亩）</t>
  </si>
  <si>
    <t>海马蒙G3592W轿车</t>
  </si>
  <si>
    <t>包银花</t>
  </si>
  <si>
    <t>152326195609187889</t>
  </si>
  <si>
    <t>宝海龙</t>
  </si>
  <si>
    <t>15232619800801787x</t>
  </si>
  <si>
    <t>乌云呼</t>
  </si>
  <si>
    <t>1523261982121368626</t>
  </si>
  <si>
    <t>宝阿云嘎</t>
  </si>
  <si>
    <t>152326200509117879</t>
  </si>
  <si>
    <t>奈曼蒙中</t>
  </si>
  <si>
    <t>其他收入（例如：养殖业收入）</t>
  </si>
  <si>
    <t>宝早龙嘎</t>
  </si>
  <si>
    <t>次子</t>
  </si>
  <si>
    <t>150525201012217871</t>
  </si>
  <si>
    <t>治安蒙小</t>
  </si>
  <si>
    <t>梁巴力吉尼玛</t>
  </si>
  <si>
    <t>152326195308117879</t>
  </si>
  <si>
    <t>肺气肿</t>
  </si>
  <si>
    <t>土地（27 亩）</t>
  </si>
  <si>
    <t>宝乌力吉舍冷</t>
  </si>
  <si>
    <t>152326196410017879</t>
  </si>
  <si>
    <t>陈满香</t>
  </si>
  <si>
    <t>152326196409147887</t>
  </si>
  <si>
    <t>子宫内膜息肉心脏支架</t>
  </si>
  <si>
    <t>胡呼义乐</t>
  </si>
  <si>
    <t>152326196402147905</t>
  </si>
  <si>
    <t>胆囊炎</t>
  </si>
  <si>
    <t>土地（39 亩）</t>
  </si>
  <si>
    <t>春美</t>
  </si>
  <si>
    <t>呼市打工2500/月</t>
  </si>
  <si>
    <t>苏日拉图</t>
  </si>
  <si>
    <t>银川打工2700/月</t>
  </si>
  <si>
    <t>小百兴图</t>
  </si>
  <si>
    <t>姜凤芝</t>
  </si>
  <si>
    <t>152326196111294083</t>
  </si>
  <si>
    <t>气管炎肺气肿心脏病</t>
  </si>
  <si>
    <t>土地（12.13 亩）</t>
  </si>
  <si>
    <t>赵华</t>
  </si>
  <si>
    <t>152326198404034187</t>
  </si>
  <si>
    <t>范金华</t>
  </si>
  <si>
    <t>152326198502022308</t>
  </si>
  <si>
    <t>赵景旗</t>
  </si>
  <si>
    <t>152326200710077873</t>
  </si>
  <si>
    <t>马清林</t>
  </si>
  <si>
    <t>152326195810214076</t>
  </si>
  <si>
    <t>脑梗死冠心病</t>
  </si>
  <si>
    <t>土地（4 亩）</t>
  </si>
  <si>
    <t>荣海芹</t>
  </si>
  <si>
    <t>152326196603084082</t>
  </si>
  <si>
    <t>张久高</t>
  </si>
  <si>
    <t>15232619680815411x</t>
  </si>
  <si>
    <t>布鲁氏菌病脊柱炎</t>
  </si>
  <si>
    <t>土地（6 亩）</t>
  </si>
  <si>
    <t>黄亚玲</t>
  </si>
  <si>
    <t>152326196904294104</t>
  </si>
  <si>
    <t>高血压痛风</t>
  </si>
  <si>
    <t>张振宇</t>
  </si>
  <si>
    <t>152326199003124072</t>
  </si>
  <si>
    <t>痛风</t>
  </si>
  <si>
    <t>张天锐</t>
  </si>
  <si>
    <t>150525201401027879</t>
  </si>
  <si>
    <t>高凤龙</t>
  </si>
  <si>
    <t>152326197607184093</t>
  </si>
  <si>
    <t>土地（12.36 亩）</t>
  </si>
  <si>
    <t>高胜伟</t>
  </si>
  <si>
    <t>刘玉凤</t>
  </si>
  <si>
    <t>152326197910164087</t>
  </si>
  <si>
    <t>152326199912134075</t>
  </si>
  <si>
    <t>全身大面积烧伤眼烧伤</t>
  </si>
  <si>
    <t>高胜杨</t>
  </si>
  <si>
    <t>150525201312117880</t>
  </si>
  <si>
    <t>高福</t>
  </si>
  <si>
    <t>152326195104034094</t>
  </si>
  <si>
    <t>刘亚荣</t>
  </si>
  <si>
    <t>152326195104034086</t>
  </si>
  <si>
    <t>贾红志</t>
  </si>
  <si>
    <t>152326193707174089</t>
  </si>
  <si>
    <t>心肌梗死高血压</t>
  </si>
  <si>
    <t>土地（14.64 亩）</t>
  </si>
  <si>
    <t>姜树风</t>
  </si>
  <si>
    <t>152326197104074079</t>
  </si>
  <si>
    <t>周淑红</t>
  </si>
  <si>
    <t>152326197104014084</t>
  </si>
  <si>
    <t>杨文龙</t>
  </si>
  <si>
    <t>152326197501144077</t>
  </si>
  <si>
    <t>土地（7.32 亩）</t>
  </si>
  <si>
    <t>赵欣艳</t>
  </si>
  <si>
    <t>152326197510094083</t>
  </si>
  <si>
    <t>癫痫病</t>
  </si>
  <si>
    <t>精神二级</t>
  </si>
  <si>
    <t>杨春</t>
  </si>
  <si>
    <t>152326200201264071</t>
  </si>
  <si>
    <t>李会春</t>
  </si>
  <si>
    <t>152326193611124087</t>
  </si>
  <si>
    <t>胯骨骨折</t>
  </si>
  <si>
    <t>张彬</t>
  </si>
  <si>
    <t>152326195911294079</t>
  </si>
  <si>
    <t>肢体三级</t>
  </si>
  <si>
    <t>张树媛</t>
  </si>
  <si>
    <t>152326196502024080</t>
  </si>
  <si>
    <t>刘喜庆</t>
  </si>
  <si>
    <t>152326195109264075</t>
  </si>
  <si>
    <t>土地（12.33 亩）</t>
  </si>
  <si>
    <t>梁利辉</t>
  </si>
  <si>
    <t>姑爷</t>
  </si>
  <si>
    <t>152326197906174071</t>
  </si>
  <si>
    <t>刘二玲</t>
  </si>
  <si>
    <t>152326198112244087</t>
  </si>
  <si>
    <t>梁志颖</t>
  </si>
  <si>
    <t>外孙女</t>
  </si>
  <si>
    <t>152326200101284083</t>
  </si>
  <si>
    <t>呼市大二</t>
  </si>
  <si>
    <t>梁杰鑫</t>
  </si>
  <si>
    <t>外孙子</t>
  </si>
  <si>
    <t>150525201706130092</t>
  </si>
  <si>
    <t>其他收入（例如：40亩沙地）</t>
  </si>
  <si>
    <t>董跃宗</t>
  </si>
  <si>
    <t>152326193410034093</t>
  </si>
  <si>
    <t>土地（9.6 亩）</t>
  </si>
  <si>
    <t>董海柱</t>
  </si>
  <si>
    <t>15232619761011407x</t>
  </si>
  <si>
    <t>肢体四级</t>
  </si>
  <si>
    <t>郝金玲</t>
  </si>
  <si>
    <t>152326197905114085</t>
  </si>
  <si>
    <t>董志峰</t>
  </si>
  <si>
    <t>150525201140277899</t>
  </si>
  <si>
    <t>百家村</t>
  </si>
  <si>
    <t>颜培祥</t>
  </si>
  <si>
    <t>152326196809207877</t>
  </si>
  <si>
    <t>土地（7 亩）</t>
  </si>
  <si>
    <t>张秀芝</t>
  </si>
  <si>
    <t>152326197212077904</t>
  </si>
  <si>
    <t>小儿麻痹症</t>
  </si>
  <si>
    <t>郭风林</t>
  </si>
  <si>
    <t>152326196009137874</t>
  </si>
  <si>
    <t>张玉华</t>
  </si>
  <si>
    <t>152326196001207882</t>
  </si>
  <si>
    <t>赵淑艳</t>
  </si>
  <si>
    <t>152326194710147887</t>
  </si>
  <si>
    <t>王恩芳</t>
  </si>
  <si>
    <t>152326195011247883</t>
  </si>
  <si>
    <t>心脏病</t>
  </si>
  <si>
    <t>土地（6.4 亩）</t>
  </si>
  <si>
    <t>计茹霞</t>
  </si>
  <si>
    <t>1523261944107886</t>
  </si>
  <si>
    <t>心脏病高血压</t>
  </si>
  <si>
    <t>土地（9.4 亩）</t>
  </si>
  <si>
    <t>王德志</t>
  </si>
  <si>
    <t>152326196010057871</t>
  </si>
  <si>
    <t>土地（14.4 亩）</t>
  </si>
  <si>
    <t>张玉芬</t>
  </si>
  <si>
    <t>152326195811137885</t>
  </si>
  <si>
    <t>乳腺癌</t>
  </si>
  <si>
    <t>张桂芝</t>
  </si>
  <si>
    <t>15232619571125788X</t>
  </si>
  <si>
    <t>耿玉山</t>
  </si>
  <si>
    <t>15232419450816041X</t>
  </si>
  <si>
    <t>刘克林</t>
  </si>
  <si>
    <t>152326195201207874</t>
  </si>
  <si>
    <t>肺炎肺痼疾</t>
  </si>
  <si>
    <t>土地（12 亩）</t>
  </si>
  <si>
    <t>刘明霞</t>
  </si>
  <si>
    <t>152326195112267883</t>
  </si>
  <si>
    <t>于连双</t>
  </si>
  <si>
    <t>152326195309147877</t>
  </si>
  <si>
    <t>土地（18.56 亩）</t>
  </si>
  <si>
    <t>吴艳芬</t>
  </si>
  <si>
    <t>15232619630914788X</t>
  </si>
  <si>
    <t>动脉硬化</t>
  </si>
  <si>
    <t>程宝霞</t>
  </si>
  <si>
    <t>土地（20 亩）</t>
  </si>
  <si>
    <t>王勇华</t>
  </si>
  <si>
    <t>治安饭店</t>
  </si>
  <si>
    <t>高雪</t>
  </si>
  <si>
    <t>赤峰大三</t>
  </si>
  <si>
    <t>高玉双</t>
  </si>
  <si>
    <t>治安装卸工人</t>
  </si>
  <si>
    <t>刘国春</t>
  </si>
  <si>
    <t>152326195512267890</t>
  </si>
  <si>
    <t>高血压腰间盘</t>
  </si>
  <si>
    <t>田素荣</t>
  </si>
  <si>
    <t>152326195811067880</t>
  </si>
  <si>
    <t>膝关节疼痛</t>
  </si>
  <si>
    <t>徐景民</t>
  </si>
  <si>
    <t>152326197009117915</t>
  </si>
  <si>
    <t>土地（13.81 亩）</t>
  </si>
  <si>
    <t>王立荣</t>
  </si>
  <si>
    <t>152326196812177883</t>
  </si>
  <si>
    <t>其他收入（例如：养殖业收入19只羊）</t>
  </si>
  <si>
    <t>高全恩</t>
  </si>
  <si>
    <t>152326195801037872</t>
  </si>
  <si>
    <t>冠心病高血压腰椎压缩性骨折</t>
  </si>
  <si>
    <t>土地（22.2 亩）</t>
  </si>
  <si>
    <t>于凤芝</t>
  </si>
  <si>
    <t>任淑芳</t>
  </si>
  <si>
    <t>152326195705207907</t>
  </si>
  <si>
    <t>152326193507187889</t>
  </si>
  <si>
    <t>王桂琴</t>
  </si>
  <si>
    <t>152326195602027803</t>
  </si>
  <si>
    <t>心脏病气管炎</t>
  </si>
  <si>
    <t>土地（13.6 亩）</t>
  </si>
  <si>
    <t>曹志强</t>
  </si>
  <si>
    <t>152326198308047878</t>
  </si>
  <si>
    <t>北京打工</t>
  </si>
  <si>
    <t>温延华</t>
  </si>
  <si>
    <t>152326197909242287</t>
  </si>
  <si>
    <t>张志兰</t>
  </si>
  <si>
    <t>152326193901287888</t>
  </si>
  <si>
    <t>肾结石哮喘</t>
  </si>
  <si>
    <t>土地（14.88 亩）</t>
  </si>
  <si>
    <t>李杰</t>
  </si>
  <si>
    <t>15232619680421789X</t>
  </si>
  <si>
    <t>李宏明</t>
  </si>
  <si>
    <t>152326199406237872</t>
  </si>
  <si>
    <t>石家庄打工6个月</t>
  </si>
  <si>
    <t>李文</t>
  </si>
  <si>
    <t>152326195811167873</t>
  </si>
  <si>
    <t>前列腺增生肾囊肿</t>
  </si>
  <si>
    <t>土地（22 亩）</t>
  </si>
  <si>
    <t>祝秀云</t>
  </si>
  <si>
    <t>15232619550922788X</t>
  </si>
  <si>
    <t>白内障</t>
  </si>
  <si>
    <t>徐艳青</t>
  </si>
  <si>
    <t>152326197312057871</t>
  </si>
  <si>
    <t>牧原</t>
  </si>
  <si>
    <t>土地（20.75 亩）</t>
  </si>
  <si>
    <t>徐悦罗凤英</t>
  </si>
  <si>
    <t>徐悦</t>
  </si>
  <si>
    <t>152326194212017879</t>
  </si>
  <si>
    <t>罗凤英</t>
  </si>
  <si>
    <t>152326195109157886</t>
  </si>
  <si>
    <t>直肠癌</t>
  </si>
  <si>
    <t>田海燕</t>
  </si>
  <si>
    <t>152326197303107881</t>
  </si>
  <si>
    <t>土地（13.91 亩）</t>
  </si>
  <si>
    <t>季成功</t>
  </si>
  <si>
    <t>152326199707017873</t>
  </si>
  <si>
    <t>浙江学徒</t>
  </si>
  <si>
    <t>刘福兰</t>
  </si>
  <si>
    <t>婆婆</t>
  </si>
  <si>
    <t>152326194308237905</t>
  </si>
  <si>
    <t>季学刚</t>
  </si>
  <si>
    <t>152326197507267916</t>
  </si>
  <si>
    <t>牛金伟</t>
  </si>
  <si>
    <t>152326197909137874</t>
  </si>
  <si>
    <t>土地（29.24 亩）</t>
  </si>
  <si>
    <t>王艳丽</t>
  </si>
  <si>
    <t>152326198201141186</t>
  </si>
  <si>
    <t>牛士玉</t>
  </si>
  <si>
    <t>152326200301047912</t>
  </si>
  <si>
    <t>牛占海</t>
  </si>
  <si>
    <t>152326194712057877</t>
  </si>
  <si>
    <t>李淑兰</t>
  </si>
  <si>
    <t>152326194907177887</t>
  </si>
  <si>
    <t>土地（10.67 亩）</t>
  </si>
  <si>
    <t>张瑞峰</t>
  </si>
  <si>
    <t>152326197612267870</t>
  </si>
  <si>
    <t>土地（18.62 亩）</t>
  </si>
  <si>
    <t>超标蒙GWV302哈佛7万</t>
  </si>
  <si>
    <t>张秀芳</t>
  </si>
  <si>
    <t>152326197011187904</t>
  </si>
  <si>
    <t>张明杰</t>
  </si>
  <si>
    <t>152326199512217875</t>
  </si>
  <si>
    <t>刘昊文</t>
  </si>
  <si>
    <t>152326199504117882</t>
  </si>
  <si>
    <t>于翠英</t>
  </si>
  <si>
    <t>152326194001147884</t>
  </si>
  <si>
    <t>高血压眩晕症</t>
  </si>
  <si>
    <t>小八仙筒村</t>
  </si>
  <si>
    <t>杨国平</t>
  </si>
  <si>
    <t>15232619671114787X</t>
  </si>
  <si>
    <t>心力衰竭糖尿病</t>
  </si>
  <si>
    <t>土地（12.6 亩）</t>
  </si>
  <si>
    <t>刘永发</t>
  </si>
  <si>
    <t>152326196605157871</t>
  </si>
  <si>
    <t>类风湿</t>
  </si>
  <si>
    <t>土地（16.51 亩）</t>
  </si>
  <si>
    <t>王振华</t>
  </si>
  <si>
    <t>15232619761210182X</t>
  </si>
  <si>
    <t>刘斌</t>
  </si>
  <si>
    <t>152326200003277873</t>
  </si>
  <si>
    <t>奈曼铁路</t>
  </si>
  <si>
    <t>陈桂兰</t>
  </si>
  <si>
    <t>152326193611227887</t>
  </si>
  <si>
    <t>王秀华</t>
  </si>
  <si>
    <t>152326196309097886</t>
  </si>
  <si>
    <t>胃炎</t>
  </si>
  <si>
    <t>钟学宝</t>
  </si>
  <si>
    <t>152326196002177873</t>
  </si>
  <si>
    <t>胃癌</t>
  </si>
  <si>
    <t>土地（ 15.76亩）</t>
  </si>
  <si>
    <t>张学华</t>
  </si>
  <si>
    <t>152326195904017882</t>
  </si>
  <si>
    <t>肺炎高血压</t>
  </si>
  <si>
    <t>钟新亮</t>
  </si>
  <si>
    <t>152326199101097899</t>
  </si>
  <si>
    <t>钟新宇</t>
  </si>
  <si>
    <t>152326198607227916</t>
  </si>
  <si>
    <t>王凤林</t>
  </si>
  <si>
    <t>152326196009097876</t>
  </si>
  <si>
    <t>脑梗死心绞痛</t>
  </si>
  <si>
    <t>合格增1人</t>
  </si>
  <si>
    <t>刘继云</t>
  </si>
  <si>
    <t>152326196210167880</t>
  </si>
  <si>
    <t>左膝骨关节缺血性坏死</t>
  </si>
  <si>
    <t>二级残疾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</si>
</sst>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7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24"/>
      <color theme="1"/>
      <name val="黑体"/>
      <charset val="134"/>
    </font>
    <font>
      <b/>
      <sz val="11"/>
      <color theme="1"/>
      <name val="黑体"/>
      <charset val="134"/>
    </font>
    <font>
      <b/>
      <sz val="10"/>
      <color theme="1"/>
      <name val="黑体"/>
      <charset val="134"/>
    </font>
    <font>
      <sz val="14"/>
      <color theme="1"/>
      <name val="宋体"/>
      <charset val="134"/>
    </font>
    <font>
      <sz val="11"/>
      <color theme="1"/>
      <name val="宋体"/>
      <charset val="134"/>
    </font>
    <font>
      <sz val="10"/>
      <color theme="1"/>
      <name val="宋体"/>
      <charset val="134"/>
    </font>
    <font>
      <b/>
      <sz val="14"/>
      <color theme="1"/>
      <name val="仿宋_GB2312"/>
      <charset val="134"/>
    </font>
    <font>
      <b/>
      <sz val="11"/>
      <color theme="1"/>
      <name val="仿宋_GB2312"/>
      <charset val="134"/>
    </font>
    <font>
      <b/>
      <sz val="10"/>
      <color theme="1"/>
      <name val="仿宋_GB2312"/>
      <charset val="134"/>
    </font>
    <font>
      <sz val="11"/>
      <name val="宋体"/>
      <charset val="134"/>
    </font>
    <font>
      <sz val="10"/>
      <name val="宋体"/>
      <charset val="134"/>
    </font>
    <font>
      <sz val="8"/>
      <color theme="1"/>
      <name val="宋体"/>
      <charset val="134"/>
      <scheme val="minor"/>
    </font>
    <font>
      <b/>
      <sz val="10.5"/>
      <color theme="1"/>
      <name val="宋体"/>
      <charset val="134"/>
    </font>
    <font>
      <b/>
      <sz val="11"/>
      <color theme="1"/>
      <name val="宋体"/>
      <charset val="134"/>
      <scheme val="minor"/>
    </font>
    <font>
      <sz val="10.5"/>
      <color theme="1"/>
      <name val="Calibri"/>
      <charset val="134"/>
    </font>
    <font>
      <sz val="9"/>
      <name val="宋体"/>
      <charset val="134"/>
    </font>
    <font>
      <sz val="10"/>
      <name val="宋体"/>
      <charset val="134"/>
      <scheme val="major"/>
    </font>
    <font>
      <sz val="9"/>
      <name val="宋体"/>
      <charset val="134"/>
      <scheme val="minor"/>
    </font>
    <font>
      <sz val="10"/>
      <name val="宋体"/>
      <charset val="134"/>
      <scheme val="minor"/>
    </font>
    <font>
      <sz val="9"/>
      <color theme="1"/>
      <name val="宋体"/>
      <charset val="134"/>
    </font>
    <font>
      <sz val="10"/>
      <name val="Arial"/>
      <charset val="134"/>
    </font>
    <font>
      <sz val="8"/>
      <color theme="1"/>
      <name val="宋体"/>
      <charset val="134"/>
    </font>
    <font>
      <sz val="9"/>
      <color theme="1"/>
      <name val="宋体"/>
      <charset val="134"/>
      <scheme val="minor"/>
    </font>
    <font>
      <sz val="18"/>
      <color theme="1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8" fillId="6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10" borderId="11" applyNumberFormat="0" applyFont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38" fillId="0" borderId="12" applyNumberFormat="0" applyFill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9" fillId="14" borderId="14" applyNumberFormat="0" applyAlignment="0" applyProtection="0">
      <alignment vertical="center"/>
    </xf>
    <xf numFmtId="0" fontId="40" fillId="14" borderId="10" applyNumberFormat="0" applyAlignment="0" applyProtection="0">
      <alignment vertical="center"/>
    </xf>
    <xf numFmtId="0" fontId="41" fillId="15" borderId="15" applyNumberFormat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42" fillId="0" borderId="16" applyNumberFormat="0" applyFill="0" applyAlignment="0" applyProtection="0">
      <alignment vertical="center"/>
    </xf>
    <xf numFmtId="0" fontId="43" fillId="0" borderId="17" applyNumberFormat="0" applyFill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46" fillId="0" borderId="0">
      <alignment vertical="center"/>
    </xf>
  </cellStyleXfs>
  <cellXfs count="248">
    <xf numFmtId="0" fontId="0" fillId="0" borderId="0" xfId="0">
      <alignment vertical="center"/>
    </xf>
    <xf numFmtId="0" fontId="0" fillId="2" borderId="0" xfId="0" applyFill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11" fillId="3" borderId="4" xfId="49" applyFont="1" applyFill="1" applyBorder="1" applyAlignment="1">
      <alignment horizontal="center" vertical="center" wrapText="1"/>
    </xf>
    <xf numFmtId="0" fontId="11" fillId="3" borderId="4" xfId="49" applyFont="1" applyFill="1" applyBorder="1" applyAlignment="1">
      <alignment horizontal="center" vertical="center"/>
    </xf>
    <xf numFmtId="49" fontId="12" fillId="3" borderId="4" xfId="0" applyNumberFormat="1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wrapText="1"/>
    </xf>
    <xf numFmtId="0" fontId="7" fillId="3" borderId="5" xfId="0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11" fillId="3" borderId="5" xfId="49" applyFont="1" applyFill="1" applyBorder="1" applyAlignment="1">
      <alignment horizontal="center" vertical="center" wrapText="1"/>
    </xf>
    <xf numFmtId="0" fontId="11" fillId="3" borderId="5" xfId="49" applyFont="1" applyFill="1" applyBorder="1" applyAlignment="1">
      <alignment horizontal="center" vertical="center"/>
    </xf>
    <xf numFmtId="49" fontId="12" fillId="3" borderId="5" xfId="0" applyNumberFormat="1" applyFont="1" applyFill="1" applyBorder="1" applyAlignment="1">
      <alignment horizontal="center" vertical="center" wrapText="1"/>
    </xf>
    <xf numFmtId="0" fontId="0" fillId="3" borderId="5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center" wrapText="1"/>
    </xf>
    <xf numFmtId="0" fontId="7" fillId="0" borderId="5" xfId="0" applyFont="1" applyBorder="1" applyAlignment="1">
      <alignment horizontal="center" wrapText="1"/>
    </xf>
    <xf numFmtId="0" fontId="7" fillId="0" borderId="5" xfId="0" applyFont="1" applyFill="1" applyBorder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/>
    </xf>
    <xf numFmtId="0" fontId="0" fillId="0" borderId="5" xfId="0" applyBorder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/>
    </xf>
    <xf numFmtId="49" fontId="7" fillId="3" borderId="5" xfId="0" applyNumberFormat="1" applyFont="1" applyFill="1" applyBorder="1" applyAlignment="1">
      <alignment horizontal="center" wrapText="1"/>
    </xf>
    <xf numFmtId="0" fontId="0" fillId="3" borderId="5" xfId="0" applyFill="1" applyBorder="1" applyAlignment="1">
      <alignment horizontal="center" vertical="center"/>
    </xf>
    <xf numFmtId="49" fontId="1" fillId="3" borderId="5" xfId="0" applyNumberFormat="1" applyFont="1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12" fillId="3" borderId="4" xfId="49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12" fillId="3" borderId="5" xfId="49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13" fillId="3" borderId="5" xfId="0" applyFont="1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11" fillId="0" borderId="4" xfId="49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3" borderId="1" xfId="0" applyFill="1" applyBorder="1" applyAlignment="1">
      <alignment horizontal="center" vertical="top"/>
    </xf>
    <xf numFmtId="0" fontId="0" fillId="3" borderId="3" xfId="0" applyFill="1" applyBorder="1" applyAlignment="1">
      <alignment horizontal="center" vertical="top"/>
    </xf>
    <xf numFmtId="0" fontId="11" fillId="3" borderId="3" xfId="49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1" fillId="3" borderId="5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 wrapText="1"/>
    </xf>
    <xf numFmtId="0" fontId="16" fillId="3" borderId="2" xfId="0" applyFont="1" applyFill="1" applyBorder="1" applyAlignment="1">
      <alignment horizontal="center" vertical="center" wrapText="1"/>
    </xf>
    <xf numFmtId="0" fontId="16" fillId="3" borderId="3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16" fillId="0" borderId="3" xfId="0" applyFont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49" fontId="12" fillId="3" borderId="4" xfId="49" applyNumberFormat="1" applyFont="1" applyFill="1" applyBorder="1" applyAlignment="1">
      <alignment horizontal="center" vertical="center" wrapText="1"/>
    </xf>
    <xf numFmtId="49" fontId="12" fillId="3" borderId="5" xfId="49" applyNumberFormat="1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 wrapText="1"/>
    </xf>
    <xf numFmtId="0" fontId="17" fillId="3" borderId="5" xfId="0" applyFont="1" applyFill="1" applyBorder="1" applyAlignment="1">
      <alignment horizontal="center" vertical="center" wrapText="1"/>
    </xf>
    <xf numFmtId="0" fontId="17" fillId="3" borderId="5" xfId="0" applyFont="1" applyFill="1" applyBorder="1" applyAlignment="1">
      <alignment horizontal="center" vertical="center"/>
    </xf>
    <xf numFmtId="0" fontId="18" fillId="3" borderId="5" xfId="0" applyNumberFormat="1" applyFont="1" applyFill="1" applyBorder="1" applyAlignment="1">
      <alignment horizontal="center" vertical="center" wrapText="1"/>
    </xf>
    <xf numFmtId="0" fontId="12" fillId="3" borderId="5" xfId="0" applyFont="1" applyFill="1" applyBorder="1" applyAlignment="1">
      <alignment horizontal="center" wrapText="1"/>
    </xf>
    <xf numFmtId="0" fontId="17" fillId="3" borderId="5" xfId="0" applyFont="1" applyFill="1" applyBorder="1" applyAlignment="1">
      <alignment horizontal="center" wrapText="1"/>
    </xf>
    <xf numFmtId="0" fontId="17" fillId="3" borderId="5" xfId="0" applyFont="1" applyFill="1" applyBorder="1" applyAlignment="1">
      <alignment horizontal="center"/>
    </xf>
    <xf numFmtId="0" fontId="12" fillId="3" borderId="3" xfId="0" applyFont="1" applyFill="1" applyBorder="1" applyAlignment="1">
      <alignment horizontal="center" vertical="center" wrapText="1"/>
    </xf>
    <xf numFmtId="0" fontId="19" fillId="3" borderId="5" xfId="0" applyFont="1" applyFill="1" applyBorder="1" applyAlignment="1">
      <alignment horizontal="center" vertical="center"/>
    </xf>
    <xf numFmtId="0" fontId="20" fillId="3" borderId="5" xfId="0" applyFont="1" applyFill="1" applyBorder="1" applyAlignment="1">
      <alignment horizontal="center" vertical="center"/>
    </xf>
    <xf numFmtId="0" fontId="21" fillId="3" borderId="5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/>
    </xf>
    <xf numFmtId="0" fontId="22" fillId="3" borderId="8" xfId="0" applyFont="1" applyFill="1" applyBorder="1" applyAlignment="1">
      <alignment horizontal="center" vertical="center"/>
    </xf>
    <xf numFmtId="0" fontId="23" fillId="3" borderId="5" xfId="0" applyFont="1" applyFill="1" applyBorder="1" applyAlignment="1">
      <alignment horizontal="center" vertical="center"/>
    </xf>
    <xf numFmtId="0" fontId="23" fillId="3" borderId="5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/>
    </xf>
    <xf numFmtId="0" fontId="22" fillId="4" borderId="8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/>
    </xf>
    <xf numFmtId="0" fontId="21" fillId="0" borderId="5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wrapText="1"/>
    </xf>
    <xf numFmtId="0" fontId="21" fillId="0" borderId="5" xfId="0" applyFont="1" applyFill="1" applyBorder="1" applyAlignment="1">
      <alignment horizontal="center" wrapText="1"/>
    </xf>
    <xf numFmtId="0" fontId="6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24" fillId="0" borderId="5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21" fillId="3" borderId="5" xfId="0" applyFont="1" applyFill="1" applyBorder="1" applyAlignment="1">
      <alignment horizontal="center" vertical="center"/>
    </xf>
    <xf numFmtId="0" fontId="24" fillId="3" borderId="5" xfId="0" applyFont="1" applyFill="1" applyBorder="1" applyAlignment="1">
      <alignment horizontal="center" vertical="center"/>
    </xf>
    <xf numFmtId="0" fontId="21" fillId="3" borderId="5" xfId="0" applyFont="1" applyFill="1" applyBorder="1" applyAlignment="1">
      <alignment horizontal="center" wrapText="1"/>
    </xf>
    <xf numFmtId="0" fontId="12" fillId="3" borderId="3" xfId="49" applyFont="1" applyFill="1" applyBorder="1" applyAlignment="1">
      <alignment horizontal="center" vertical="center" wrapText="1"/>
    </xf>
    <xf numFmtId="0" fontId="0" fillId="3" borderId="5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/>
    </xf>
    <xf numFmtId="0" fontId="0" fillId="3" borderId="3" xfId="0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center" vertical="center" wrapText="1"/>
    </xf>
    <xf numFmtId="0" fontId="17" fillId="3" borderId="2" xfId="0" applyFont="1" applyFill="1" applyBorder="1" applyAlignment="1">
      <alignment horizontal="center" vertical="center" wrapText="1"/>
    </xf>
    <xf numFmtId="0" fontId="12" fillId="3" borderId="5" xfId="0" applyFont="1" applyFill="1" applyBorder="1" applyAlignment="1">
      <alignment horizontal="center" vertical="center" wrapText="1"/>
    </xf>
    <xf numFmtId="0" fontId="19" fillId="3" borderId="5" xfId="0" applyFont="1" applyFill="1" applyBorder="1" applyAlignment="1">
      <alignment horizontal="center" vertical="center" wrapText="1"/>
    </xf>
    <xf numFmtId="0" fontId="17" fillId="3" borderId="3" xfId="0" applyFont="1" applyFill="1" applyBorder="1" applyAlignment="1">
      <alignment horizontal="center" vertical="center" wrapText="1"/>
    </xf>
    <xf numFmtId="0" fontId="23" fillId="3" borderId="1" xfId="0" applyFont="1" applyFill="1" applyBorder="1" applyAlignment="1">
      <alignment horizontal="center" vertical="center" wrapText="1"/>
    </xf>
    <xf numFmtId="0" fontId="23" fillId="3" borderId="2" xfId="0" applyFont="1" applyFill="1" applyBorder="1" applyAlignment="1">
      <alignment horizontal="center" vertical="center" wrapText="1"/>
    </xf>
    <xf numFmtId="0" fontId="13" fillId="3" borderId="0" xfId="0" applyFont="1" applyFill="1" applyAlignment="1">
      <alignment horizontal="center" vertical="center"/>
    </xf>
    <xf numFmtId="0" fontId="24" fillId="3" borderId="5" xfId="0" applyFont="1" applyFill="1" applyBorder="1" applyAlignment="1">
      <alignment horizontal="center" vertical="center" wrapText="1"/>
    </xf>
    <xf numFmtId="0" fontId="24" fillId="3" borderId="1" xfId="0" applyFont="1" applyFill="1" applyBorder="1" applyAlignment="1">
      <alignment horizontal="center" vertical="center"/>
    </xf>
    <xf numFmtId="0" fontId="23" fillId="3" borderId="3" xfId="0" applyFont="1" applyFill="1" applyBorder="1" applyAlignment="1">
      <alignment horizontal="center" vertical="center" wrapText="1"/>
    </xf>
    <xf numFmtId="0" fontId="13" fillId="3" borderId="5" xfId="0" applyFont="1" applyFill="1" applyBorder="1" applyAlignment="1">
      <alignment horizontal="center" vertical="center"/>
    </xf>
    <xf numFmtId="0" fontId="24" fillId="3" borderId="3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 wrapText="1"/>
    </xf>
    <xf numFmtId="0" fontId="21" fillId="0" borderId="5" xfId="0" applyFont="1" applyFill="1" applyBorder="1" applyAlignment="1">
      <alignment horizontal="center" vertical="center"/>
    </xf>
    <xf numFmtId="0" fontId="21" fillId="0" borderId="2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24" fillId="0" borderId="5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/>
    </xf>
    <xf numFmtId="0" fontId="21" fillId="0" borderId="3" xfId="0" applyFont="1" applyFill="1" applyBorder="1" applyAlignment="1">
      <alignment horizontal="center" vertical="center" wrapText="1"/>
    </xf>
    <xf numFmtId="0" fontId="24" fillId="0" borderId="3" xfId="0" applyFont="1" applyFill="1" applyBorder="1" applyAlignment="1">
      <alignment horizontal="center" vertical="center"/>
    </xf>
    <xf numFmtId="0" fontId="25" fillId="3" borderId="1" xfId="0" applyFont="1" applyFill="1" applyBorder="1" applyAlignment="1">
      <alignment horizontal="center" vertical="center" wrapText="1"/>
    </xf>
    <xf numFmtId="0" fontId="21" fillId="3" borderId="2" xfId="0" applyFont="1" applyFill="1" applyBorder="1" applyAlignment="1">
      <alignment horizontal="center" vertical="center" wrapText="1"/>
    </xf>
    <xf numFmtId="0" fontId="21" fillId="3" borderId="3" xfId="0" applyFont="1" applyFill="1" applyBorder="1" applyAlignment="1">
      <alignment horizontal="center" vertical="center" wrapText="1"/>
    </xf>
    <xf numFmtId="0" fontId="12" fillId="3" borderId="4" xfId="49" applyFont="1" applyFill="1" applyBorder="1" applyAlignment="1">
      <alignment horizontal="center" vertical="center"/>
    </xf>
    <xf numFmtId="0" fontId="12" fillId="3" borderId="5" xfId="49" applyFont="1" applyFill="1" applyBorder="1" applyAlignment="1">
      <alignment horizontal="center" vertical="center"/>
    </xf>
    <xf numFmtId="0" fontId="22" fillId="3" borderId="0" xfId="0" applyNumberFormat="1" applyFont="1" applyFill="1" applyBorder="1" applyAlignment="1">
      <alignment horizontal="center"/>
    </xf>
    <xf numFmtId="0" fontId="22" fillId="3" borderId="5" xfId="0" applyNumberFormat="1" applyFont="1" applyFill="1" applyBorder="1" applyAlignment="1">
      <alignment horizontal="center"/>
    </xf>
    <xf numFmtId="0" fontId="12" fillId="0" borderId="4" xfId="49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2" fillId="0" borderId="5" xfId="49" applyFont="1" applyFill="1" applyBorder="1" applyAlignment="1">
      <alignment horizontal="center" vertical="center"/>
    </xf>
    <xf numFmtId="0" fontId="17" fillId="0" borderId="4" xfId="49" applyFont="1" applyFill="1" applyBorder="1" applyAlignment="1">
      <alignment horizontal="center" vertical="center" wrapText="1"/>
    </xf>
    <xf numFmtId="0" fontId="17" fillId="0" borderId="4" xfId="49" applyFont="1" applyFill="1" applyBorder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17" fillId="0" borderId="5" xfId="49" applyFont="1" applyFill="1" applyBorder="1" applyAlignment="1">
      <alignment horizontal="center" vertical="center" wrapText="1"/>
    </xf>
    <xf numFmtId="0" fontId="17" fillId="0" borderId="5" xfId="49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17" fillId="3" borderId="8" xfId="0" applyFont="1" applyFill="1" applyBorder="1" applyAlignment="1">
      <alignment horizontal="center" vertical="center"/>
    </xf>
    <xf numFmtId="0" fontId="17" fillId="3" borderId="4" xfId="49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 wrapText="1" shrinkToFit="1"/>
    </xf>
    <xf numFmtId="0" fontId="6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/>
    </xf>
    <xf numFmtId="0" fontId="12" fillId="2" borderId="4" xfId="49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wrapText="1"/>
    </xf>
    <xf numFmtId="0" fontId="7" fillId="2" borderId="5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12" fillId="2" borderId="5" xfId="49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12" fillId="0" borderId="4" xfId="49" applyFon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17" fillId="3" borderId="4" xfId="49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/>
    </xf>
    <xf numFmtId="49" fontId="26" fillId="2" borderId="5" xfId="0" applyNumberFormat="1" applyFont="1" applyFill="1" applyBorder="1" applyAlignment="1">
      <alignment horizontal="center" vertical="center"/>
    </xf>
    <xf numFmtId="49" fontId="20" fillId="2" borderId="5" xfId="0" applyNumberFormat="1" applyFont="1" applyFill="1" applyBorder="1" applyAlignment="1">
      <alignment horizontal="center" vertical="center"/>
    </xf>
    <xf numFmtId="49" fontId="0" fillId="2" borderId="5" xfId="0" applyNumberFormat="1" applyFont="1" applyFill="1" applyBorder="1" applyAlignment="1">
      <alignment horizontal="center" vertical="center"/>
    </xf>
    <xf numFmtId="49" fontId="1" fillId="2" borderId="5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49" fontId="11" fillId="2" borderId="5" xfId="49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49" fontId="0" fillId="3" borderId="5" xfId="0" applyNumberFormat="1" applyFont="1" applyFill="1" applyBorder="1" applyAlignment="1">
      <alignment horizontal="center" vertical="center"/>
    </xf>
    <xf numFmtId="49" fontId="11" fillId="3" borderId="5" xfId="49" applyNumberFormat="1" applyFont="1" applyFill="1" applyBorder="1" applyAlignment="1">
      <alignment horizontal="center" vertical="center"/>
    </xf>
    <xf numFmtId="49" fontId="20" fillId="3" borderId="5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24" fillId="2" borderId="5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/>
    </xf>
    <xf numFmtId="0" fontId="16" fillId="2" borderId="3" xfId="0" applyFon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2" borderId="5" xfId="0" applyFont="1" applyFill="1" applyBorder="1" applyAlignment="1">
      <alignment horizontal="center" vertical="center"/>
    </xf>
    <xf numFmtId="0" fontId="12" fillId="3" borderId="9" xfId="49" applyFont="1" applyFill="1" applyBorder="1" applyAlignment="1">
      <alignment horizontal="center" vertical="center" textRotation="255" wrapText="1"/>
    </xf>
    <xf numFmtId="0" fontId="0" fillId="3" borderId="5" xfId="0" applyFill="1" applyBorder="1">
      <alignment vertical="center"/>
    </xf>
    <xf numFmtId="0" fontId="0" fillId="3" borderId="5" xfId="0" applyFill="1" applyBorder="1" applyAlignment="1">
      <alignment vertical="center"/>
    </xf>
    <xf numFmtId="0" fontId="0" fillId="3" borderId="5" xfId="0" applyFill="1" applyBorder="1" applyAlignment="1">
      <alignment vertical="center" wrapText="1"/>
    </xf>
    <xf numFmtId="0" fontId="1" fillId="3" borderId="5" xfId="0" applyFont="1" applyFill="1" applyBorder="1" applyAlignment="1" quotePrefix="1">
      <alignment horizontal="center" vertical="center"/>
    </xf>
    <xf numFmtId="0" fontId="12" fillId="3" borderId="5" xfId="0" applyFont="1" applyFill="1" applyBorder="1" applyAlignment="1" quotePrefix="1">
      <alignment horizontal="center" wrapText="1"/>
    </xf>
    <xf numFmtId="0" fontId="20" fillId="3" borderId="5" xfId="0" applyFont="1" applyFill="1" applyBorder="1" applyAlignment="1" quotePrefix="1">
      <alignment horizontal="center" vertical="center"/>
    </xf>
    <xf numFmtId="0" fontId="7" fillId="3" borderId="5" xfId="0" applyFont="1" applyFill="1" applyBorder="1" applyAlignment="1" quotePrefix="1">
      <alignment horizontal="center" wrapText="1"/>
    </xf>
    <xf numFmtId="0" fontId="1" fillId="0" borderId="5" xfId="0" applyFont="1" applyBorder="1" applyAlignment="1" quotePrefix="1">
      <alignment horizontal="center" vertical="center"/>
    </xf>
    <xf numFmtId="0" fontId="22" fillId="3" borderId="8" xfId="0" applyFont="1" applyFill="1" applyBorder="1" applyAlignment="1" quotePrefix="1">
      <alignment horizontal="center" vertical="center"/>
    </xf>
    <xf numFmtId="0" fontId="7" fillId="0" borderId="5" xfId="0" applyFont="1" applyFill="1" applyBorder="1" applyAlignment="1" quotePrefix="1">
      <alignment horizontal="center" wrapText="1"/>
    </xf>
    <xf numFmtId="0" fontId="1" fillId="0" borderId="5" xfId="0" applyFont="1" applyFill="1" applyBorder="1" applyAlignment="1" quotePrefix="1">
      <alignment horizontal="center" vertical="center"/>
    </xf>
    <xf numFmtId="0" fontId="0" fillId="3" borderId="0" xfId="0" applyFill="1" applyAlignment="1" quotePrefix="1">
      <alignment horizontal="center" vertical="center"/>
    </xf>
    <xf numFmtId="0" fontId="22" fillId="3" borderId="0" xfId="0" applyNumberFormat="1" applyFont="1" applyFill="1" applyBorder="1" applyAlignment="1" quotePrefix="1">
      <alignment horizontal="center"/>
    </xf>
    <xf numFmtId="0" fontId="7" fillId="0" borderId="5" xfId="0" applyFont="1" applyBorder="1" applyAlignment="1" quotePrefix="1">
      <alignment horizontal="center" wrapText="1"/>
    </xf>
    <xf numFmtId="0" fontId="12" fillId="4" borderId="8" xfId="0" applyFont="1" applyFill="1" applyBorder="1" applyAlignment="1" quotePrefix="1">
      <alignment horizontal="center" vertical="center"/>
    </xf>
    <xf numFmtId="0" fontId="1" fillId="2" borderId="5" xfId="0" applyFont="1" applyFill="1" applyBorder="1" applyAlignment="1" quotePrefix="1">
      <alignment horizontal="center" vertical="center"/>
    </xf>
    <xf numFmtId="0" fontId="7" fillId="2" borderId="5" xfId="0" applyFont="1" applyFill="1" applyBorder="1" applyAlignment="1" quotePrefix="1">
      <alignment horizontal="center" wrapText="1"/>
    </xf>
    <xf numFmtId="0" fontId="1" fillId="3" borderId="0" xfId="0" applyFont="1" applyFill="1" applyAlignment="1" quotePrefix="1">
      <alignment horizontal="center" vertical="center"/>
    </xf>
    <xf numFmtId="0" fontId="6" fillId="3" borderId="5" xfId="0" applyFont="1" applyFill="1" applyBorder="1" applyAlignment="1" quotePrefix="1">
      <alignment horizontal="center" vertical="center"/>
    </xf>
    <xf numFmtId="0" fontId="1" fillId="0" borderId="0" xfId="0" applyFont="1" applyAlignment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dxfs count="1">
    <dxf>
      <fill>
        <patternFill patternType="solid">
          <bgColor rgb="FFFF9900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2</xdr:col>
      <xdr:colOff>161290</xdr:colOff>
      <xdr:row>86</xdr:row>
      <xdr:rowOff>200025</xdr:rowOff>
    </xdr:from>
    <xdr:ext cx="381635" cy="218440"/>
    <xdr:sp>
      <xdr:nvSpPr>
        <xdr:cNvPr id="2" name="文本框 1"/>
        <xdr:cNvSpPr txBox="1"/>
      </xdr:nvSpPr>
      <xdr:spPr>
        <a:xfrm>
          <a:off x="932815" y="1733550"/>
          <a:ext cx="381635" cy="21844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X623"/>
  <sheetViews>
    <sheetView tabSelected="1" topLeftCell="A205" workbookViewId="0">
      <selection activeCell="Y196" sqref="Y196"/>
    </sheetView>
  </sheetViews>
  <sheetFormatPr defaultColWidth="9" defaultRowHeight="13.5"/>
  <cols>
    <col min="1" max="1" width="3.125" style="1" customWidth="1"/>
    <col min="2" max="2" width="7" style="2" customWidth="1"/>
    <col min="3" max="3" width="6.5" style="3" customWidth="1"/>
    <col min="4" max="4" width="8.25" style="1" customWidth="1"/>
    <col min="5" max="5" width="6.25" style="1" customWidth="1"/>
    <col min="6" max="6" width="19.1083333333333" style="3" customWidth="1"/>
    <col min="7" max="7" width="4.625" style="1" customWidth="1"/>
    <col min="8" max="8" width="4.75" style="1" customWidth="1"/>
    <col min="9" max="9" width="7.55833333333333" style="3" customWidth="1"/>
    <col min="10" max="10" width="10.375" style="1" customWidth="1"/>
    <col min="11" max="11" width="3.75" style="4" customWidth="1"/>
    <col min="12" max="12" width="4.125" style="1" customWidth="1"/>
    <col min="13" max="13" width="11.75" style="1" customWidth="1"/>
    <col min="14" max="14" width="6.25" style="1" customWidth="1"/>
    <col min="15" max="15" width="9.88333333333333" style="1" customWidth="1"/>
    <col min="16" max="16" width="8.25" style="1" customWidth="1"/>
    <col min="17" max="17" width="3.88333333333333" style="1" customWidth="1"/>
    <col min="18" max="18" width="3.75" style="1" customWidth="1"/>
    <col min="19" max="19" width="2.625" style="4" customWidth="1"/>
    <col min="20" max="20" width="3.38333333333333" style="1" customWidth="1"/>
    <col min="21" max="21" width="3.5" style="1" customWidth="1"/>
    <col min="22" max="22" width="6.75" style="1" customWidth="1"/>
    <col min="23" max="16384" width="9" style="5"/>
  </cols>
  <sheetData>
    <row r="1" ht="31.5" spans="1:22">
      <c r="A1" s="6" t="s">
        <v>0</v>
      </c>
      <c r="B1" s="7"/>
      <c r="C1" s="8"/>
      <c r="D1" s="6"/>
      <c r="E1" s="6"/>
      <c r="F1" s="8"/>
      <c r="G1" s="6"/>
      <c r="H1" s="6"/>
      <c r="I1" s="8"/>
      <c r="J1" s="6"/>
      <c r="K1" s="57"/>
      <c r="L1" s="6"/>
      <c r="M1" s="6"/>
      <c r="N1" s="6"/>
      <c r="O1" s="6"/>
      <c r="P1" s="6"/>
      <c r="Q1" s="6"/>
      <c r="R1" s="6"/>
      <c r="S1" s="57"/>
      <c r="T1" s="6"/>
      <c r="U1" s="6"/>
      <c r="V1" s="6"/>
    </row>
    <row r="2" ht="18.75" customHeight="1" spans="1:18">
      <c r="A2" s="9" t="s">
        <v>1</v>
      </c>
      <c r="B2" s="10"/>
      <c r="C2" s="11"/>
      <c r="D2" s="9"/>
      <c r="E2" s="9"/>
      <c r="F2" s="11"/>
      <c r="G2" s="9"/>
      <c r="H2" s="9"/>
      <c r="I2" s="11"/>
      <c r="J2" s="9"/>
      <c r="K2" s="9"/>
      <c r="L2" s="9"/>
      <c r="M2" s="9"/>
      <c r="N2" s="9"/>
      <c r="O2" s="9"/>
      <c r="P2" s="9"/>
      <c r="Q2" s="9"/>
      <c r="R2" s="9"/>
    </row>
    <row r="3" ht="18.75" spans="1:18">
      <c r="A3" s="12" t="s">
        <v>2</v>
      </c>
      <c r="B3" s="13"/>
      <c r="C3" s="14"/>
      <c r="D3" s="12"/>
      <c r="E3" s="12"/>
      <c r="F3" s="14"/>
      <c r="G3" s="12"/>
      <c r="H3" s="12"/>
      <c r="I3" s="14"/>
      <c r="J3" s="12"/>
      <c r="K3" s="58"/>
      <c r="L3" s="12"/>
      <c r="M3" s="12"/>
      <c r="N3" s="12"/>
      <c r="O3" s="12"/>
      <c r="P3" s="12"/>
      <c r="Q3" s="12"/>
      <c r="R3" s="12"/>
    </row>
    <row r="4" ht="33.75" customHeight="1" spans="1:22">
      <c r="A4" s="15" t="s">
        <v>3</v>
      </c>
      <c r="B4" s="16" t="s">
        <v>4</v>
      </c>
      <c r="C4" s="15" t="s">
        <v>5</v>
      </c>
      <c r="D4" s="15" t="s">
        <v>6</v>
      </c>
      <c r="E4" s="15" t="s">
        <v>7</v>
      </c>
      <c r="F4" s="15" t="s">
        <v>8</v>
      </c>
      <c r="G4" s="15" t="s">
        <v>9</v>
      </c>
      <c r="H4" s="15" t="s">
        <v>10</v>
      </c>
      <c r="I4" s="15" t="s">
        <v>11</v>
      </c>
      <c r="J4" s="15" t="s">
        <v>12</v>
      </c>
      <c r="K4" s="15" t="s">
        <v>13</v>
      </c>
      <c r="L4" s="15" t="s">
        <v>14</v>
      </c>
      <c r="M4" s="15" t="s">
        <v>15</v>
      </c>
      <c r="N4" s="15" t="s">
        <v>16</v>
      </c>
      <c r="O4" s="15" t="s">
        <v>17</v>
      </c>
      <c r="P4" s="15" t="s">
        <v>18</v>
      </c>
      <c r="Q4" s="85" t="s">
        <v>19</v>
      </c>
      <c r="R4" s="86"/>
      <c r="S4" s="87" t="s">
        <v>20</v>
      </c>
      <c r="T4" s="85" t="s">
        <v>21</v>
      </c>
      <c r="U4" s="86"/>
      <c r="V4" s="88" t="s">
        <v>22</v>
      </c>
    </row>
    <row r="5" ht="33.75" customHeight="1" spans="1:22">
      <c r="A5" s="17"/>
      <c r="B5" s="18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89" t="s">
        <v>23</v>
      </c>
      <c r="R5" s="90" t="s">
        <v>24</v>
      </c>
      <c r="S5" s="91"/>
      <c r="T5" s="89" t="s">
        <v>23</v>
      </c>
      <c r="U5" s="90" t="s">
        <v>24</v>
      </c>
      <c r="V5" s="92"/>
    </row>
    <row r="6" ht="25" hidden="1" customHeight="1" spans="1:22">
      <c r="A6" s="19">
        <v>1</v>
      </c>
      <c r="B6" s="19" t="s">
        <v>25</v>
      </c>
      <c r="C6" s="20" t="s">
        <v>26</v>
      </c>
      <c r="D6" s="21" t="s">
        <v>26</v>
      </c>
      <c r="E6" s="22" t="s">
        <v>27</v>
      </c>
      <c r="F6" s="23" t="s">
        <v>28</v>
      </c>
      <c r="G6" s="24" t="s">
        <v>29</v>
      </c>
      <c r="H6" s="25" t="s">
        <v>30</v>
      </c>
      <c r="I6" s="59" t="s">
        <v>31</v>
      </c>
      <c r="J6" s="21" t="s">
        <v>32</v>
      </c>
      <c r="K6" s="50" t="s">
        <v>33</v>
      </c>
      <c r="L6" s="51"/>
      <c r="M6" s="51" t="s">
        <v>34</v>
      </c>
      <c r="N6" s="51">
        <v>6160</v>
      </c>
      <c r="O6" s="60" t="s">
        <v>35</v>
      </c>
      <c r="P6" s="52">
        <v>400</v>
      </c>
      <c r="Q6" s="19">
        <v>4</v>
      </c>
      <c r="R6" s="93" t="s">
        <v>36</v>
      </c>
      <c r="S6" s="65"/>
      <c r="T6" s="19"/>
      <c r="U6" s="93"/>
      <c r="V6" s="65" t="s">
        <v>37</v>
      </c>
    </row>
    <row r="7" ht="25" hidden="1" customHeight="1" spans="1:22">
      <c r="A7" s="26"/>
      <c r="B7" s="26"/>
      <c r="C7" s="27"/>
      <c r="D7" s="28" t="s">
        <v>38</v>
      </c>
      <c r="E7" s="29" t="s">
        <v>39</v>
      </c>
      <c r="F7" s="30" t="s">
        <v>40</v>
      </c>
      <c r="G7" s="24" t="s">
        <v>29</v>
      </c>
      <c r="H7" s="25" t="s">
        <v>30</v>
      </c>
      <c r="I7" s="61" t="s">
        <v>41</v>
      </c>
      <c r="J7" s="21" t="s">
        <v>32</v>
      </c>
      <c r="K7" s="62"/>
      <c r="L7" s="51"/>
      <c r="M7" s="54" t="s">
        <v>42</v>
      </c>
      <c r="N7" s="51">
        <v>1204</v>
      </c>
      <c r="O7" s="60" t="s">
        <v>43</v>
      </c>
      <c r="P7" s="52">
        <v>1480</v>
      </c>
      <c r="Q7" s="26"/>
      <c r="R7" s="94"/>
      <c r="S7" s="80"/>
      <c r="T7" s="26"/>
      <c r="U7" s="94"/>
      <c r="V7" s="80"/>
    </row>
    <row r="8" ht="25" hidden="1" customHeight="1" spans="1:22">
      <c r="A8" s="26"/>
      <c r="B8" s="26"/>
      <c r="C8" s="27"/>
      <c r="D8" s="28" t="s">
        <v>44</v>
      </c>
      <c r="E8" s="29" t="s">
        <v>45</v>
      </c>
      <c r="F8" s="30" t="s">
        <v>46</v>
      </c>
      <c r="G8" s="24" t="s">
        <v>29</v>
      </c>
      <c r="H8" s="25" t="s">
        <v>47</v>
      </c>
      <c r="I8" s="60" t="s">
        <v>41</v>
      </c>
      <c r="J8" s="21" t="s">
        <v>48</v>
      </c>
      <c r="K8" s="62"/>
      <c r="L8" s="51"/>
      <c r="M8" s="51" t="s">
        <v>49</v>
      </c>
      <c r="N8" s="51"/>
      <c r="O8" s="60" t="s">
        <v>50</v>
      </c>
      <c r="P8" s="52">
        <v>5490</v>
      </c>
      <c r="Q8" s="26"/>
      <c r="R8" s="94"/>
      <c r="S8" s="80"/>
      <c r="T8" s="26"/>
      <c r="U8" s="94"/>
      <c r="V8" s="80"/>
    </row>
    <row r="9" ht="25" hidden="1" customHeight="1" spans="1:22">
      <c r="A9" s="26"/>
      <c r="B9" s="26"/>
      <c r="C9" s="27"/>
      <c r="D9" s="28" t="s">
        <v>51</v>
      </c>
      <c r="E9" s="29" t="s">
        <v>52</v>
      </c>
      <c r="F9" s="30" t="s">
        <v>53</v>
      </c>
      <c r="G9" s="24" t="s">
        <v>29</v>
      </c>
      <c r="H9" s="25" t="s">
        <v>47</v>
      </c>
      <c r="I9" s="60" t="s">
        <v>41</v>
      </c>
      <c r="J9" s="28" t="s">
        <v>54</v>
      </c>
      <c r="K9" s="62"/>
      <c r="L9" s="51"/>
      <c r="M9" s="54" t="s">
        <v>55</v>
      </c>
      <c r="N9" s="51">
        <v>13726</v>
      </c>
      <c r="O9" s="54" t="s">
        <v>56</v>
      </c>
      <c r="P9" s="52">
        <v>7370</v>
      </c>
      <c r="Q9" s="26"/>
      <c r="R9" s="94"/>
      <c r="S9" s="80"/>
      <c r="T9" s="26"/>
      <c r="U9" s="94"/>
      <c r="V9" s="80"/>
    </row>
    <row r="10" ht="25" hidden="1" customHeight="1" spans="1:22">
      <c r="A10" s="26"/>
      <c r="B10" s="26"/>
      <c r="C10" s="27"/>
      <c r="D10" s="31"/>
      <c r="E10" s="31"/>
      <c r="F10" s="32"/>
      <c r="G10" s="31"/>
      <c r="H10" s="31"/>
      <c r="I10" s="32"/>
      <c r="J10" s="31"/>
      <c r="K10" s="62"/>
      <c r="L10" s="54"/>
      <c r="M10" s="63" t="s">
        <v>57</v>
      </c>
      <c r="N10" s="64">
        <v>3200</v>
      </c>
      <c r="O10" s="64" t="s">
        <v>58</v>
      </c>
      <c r="P10" s="65">
        <v>4230</v>
      </c>
      <c r="Q10" s="26"/>
      <c r="R10" s="94"/>
      <c r="S10" s="80"/>
      <c r="T10" s="26"/>
      <c r="U10" s="94"/>
      <c r="V10" s="80"/>
    </row>
    <row r="11" ht="25" hidden="1" customHeight="1" spans="1:22">
      <c r="A11" s="33"/>
      <c r="B11" s="33"/>
      <c r="C11" s="34"/>
      <c r="D11" s="31"/>
      <c r="E11" s="31"/>
      <c r="F11" s="32"/>
      <c r="G11" s="31"/>
      <c r="H11" s="31"/>
      <c r="I11" s="32"/>
      <c r="J11" s="31"/>
      <c r="K11" s="66"/>
      <c r="L11" s="54"/>
      <c r="M11" s="54" t="s">
        <v>59</v>
      </c>
      <c r="N11" s="54">
        <v>24290</v>
      </c>
      <c r="O11" s="64"/>
      <c r="P11" s="67"/>
      <c r="Q11" s="33"/>
      <c r="R11" s="95"/>
      <c r="S11" s="67"/>
      <c r="T11" s="33"/>
      <c r="U11" s="95"/>
      <c r="V11" s="67"/>
    </row>
    <row r="12" ht="25" hidden="1" customHeight="1" spans="1:22">
      <c r="A12" s="35">
        <v>2</v>
      </c>
      <c r="B12" s="36" t="s">
        <v>60</v>
      </c>
      <c r="C12" s="37" t="s">
        <v>61</v>
      </c>
      <c r="D12" s="38" t="s">
        <v>61</v>
      </c>
      <c r="E12" s="39" t="s">
        <v>27</v>
      </c>
      <c r="F12" s="40" t="s">
        <v>62</v>
      </c>
      <c r="G12" s="41" t="s">
        <v>29</v>
      </c>
      <c r="H12" s="42" t="s">
        <v>30</v>
      </c>
      <c r="I12" s="68" t="s">
        <v>63</v>
      </c>
      <c r="J12" s="69" t="s">
        <v>32</v>
      </c>
      <c r="K12" s="36" t="s">
        <v>33</v>
      </c>
      <c r="L12" s="38"/>
      <c r="M12" s="38" t="s">
        <v>64</v>
      </c>
      <c r="N12" s="38">
        <v>5280</v>
      </c>
      <c r="O12" s="68" t="s">
        <v>35</v>
      </c>
      <c r="P12" s="39">
        <v>400</v>
      </c>
      <c r="Q12" s="5"/>
      <c r="R12" s="96"/>
      <c r="S12" s="74"/>
      <c r="T12" s="35"/>
      <c r="U12" s="96"/>
      <c r="V12" s="36" t="s">
        <v>65</v>
      </c>
    </row>
    <row r="13" ht="25" hidden="1" customHeight="1" spans="1:22">
      <c r="A13" s="43"/>
      <c r="B13" s="43"/>
      <c r="C13" s="44"/>
      <c r="D13" s="38" t="s">
        <v>66</v>
      </c>
      <c r="E13" s="39" t="s">
        <v>39</v>
      </c>
      <c r="F13" s="40" t="s">
        <v>67</v>
      </c>
      <c r="G13" s="41" t="s">
        <v>29</v>
      </c>
      <c r="H13" s="42" t="s">
        <v>30</v>
      </c>
      <c r="I13" s="68" t="s">
        <v>41</v>
      </c>
      <c r="J13" s="69" t="s">
        <v>32</v>
      </c>
      <c r="K13" s="70"/>
      <c r="L13" s="38"/>
      <c r="M13" s="46" t="s">
        <v>42</v>
      </c>
      <c r="N13" s="38">
        <v>1847</v>
      </c>
      <c r="O13" s="68" t="s">
        <v>43</v>
      </c>
      <c r="P13" s="39">
        <v>740</v>
      </c>
      <c r="Q13" s="5"/>
      <c r="R13" s="97"/>
      <c r="S13" s="98"/>
      <c r="T13" s="43"/>
      <c r="U13" s="97"/>
      <c r="V13" s="70"/>
    </row>
    <row r="14" ht="25" hidden="1" customHeight="1" spans="1:22">
      <c r="A14" s="43"/>
      <c r="B14" s="43"/>
      <c r="C14" s="44"/>
      <c r="D14" s="38"/>
      <c r="E14" s="39"/>
      <c r="F14" s="40"/>
      <c r="G14" s="41"/>
      <c r="H14" s="45"/>
      <c r="I14" s="68"/>
      <c r="J14" s="38"/>
      <c r="K14" s="70"/>
      <c r="L14" s="38"/>
      <c r="M14" s="38" t="s">
        <v>49</v>
      </c>
      <c r="N14" s="38">
        <v>3431</v>
      </c>
      <c r="O14" s="68" t="s">
        <v>50</v>
      </c>
      <c r="P14" s="39">
        <v>4118</v>
      </c>
      <c r="Q14" s="5"/>
      <c r="R14" s="97"/>
      <c r="S14" s="98"/>
      <c r="T14" s="43"/>
      <c r="U14" s="97"/>
      <c r="V14" s="70"/>
    </row>
    <row r="15" ht="25" hidden="1" customHeight="1" spans="1:22">
      <c r="A15" s="43"/>
      <c r="B15" s="43"/>
      <c r="C15" s="44"/>
      <c r="D15" s="38"/>
      <c r="E15" s="39"/>
      <c r="F15" s="40"/>
      <c r="G15" s="41"/>
      <c r="H15" s="45"/>
      <c r="I15" s="68"/>
      <c r="J15" s="38"/>
      <c r="K15" s="70"/>
      <c r="L15" s="38"/>
      <c r="M15" s="46" t="s">
        <v>55</v>
      </c>
      <c r="N15" s="38">
        <v>13726</v>
      </c>
      <c r="O15" s="46" t="s">
        <v>56</v>
      </c>
      <c r="P15" s="39">
        <v>5258</v>
      </c>
      <c r="Q15" s="5"/>
      <c r="R15" s="97"/>
      <c r="S15" s="98"/>
      <c r="T15" s="43"/>
      <c r="U15" s="97"/>
      <c r="V15" s="70"/>
    </row>
    <row r="16" ht="25" hidden="1" customHeight="1" spans="1:22">
      <c r="A16" s="43"/>
      <c r="B16" s="43"/>
      <c r="C16" s="44"/>
      <c r="D16" s="46"/>
      <c r="E16" s="46"/>
      <c r="F16" s="47"/>
      <c r="G16" s="46"/>
      <c r="H16" s="46"/>
      <c r="I16" s="71"/>
      <c r="J16" s="46"/>
      <c r="K16" s="70"/>
      <c r="L16" s="46"/>
      <c r="M16" s="72" t="s">
        <v>68</v>
      </c>
      <c r="N16" s="73"/>
      <c r="O16" s="73" t="s">
        <v>58</v>
      </c>
      <c r="P16" s="74">
        <v>9513</v>
      </c>
      <c r="Q16" s="5"/>
      <c r="R16" s="97"/>
      <c r="S16" s="98"/>
      <c r="T16" s="43"/>
      <c r="U16" s="97"/>
      <c r="V16" s="70"/>
    </row>
    <row r="17" ht="25" hidden="1" customHeight="1" spans="1:22">
      <c r="A17" s="48"/>
      <c r="B17" s="48"/>
      <c r="C17" s="49"/>
      <c r="D17" s="46"/>
      <c r="E17" s="46"/>
      <c r="F17" s="47"/>
      <c r="G17" s="46"/>
      <c r="H17" s="46"/>
      <c r="I17" s="71"/>
      <c r="J17" s="46"/>
      <c r="K17" s="75"/>
      <c r="L17" s="46"/>
      <c r="M17" s="46" t="s">
        <v>59</v>
      </c>
      <c r="N17" s="46">
        <v>24284</v>
      </c>
      <c r="O17" s="73"/>
      <c r="P17" s="76"/>
      <c r="Q17" s="5"/>
      <c r="R17" s="99"/>
      <c r="S17" s="76"/>
      <c r="T17" s="48"/>
      <c r="U17" s="99"/>
      <c r="V17" s="75"/>
    </row>
    <row r="18" ht="25" hidden="1" customHeight="1" spans="1:22">
      <c r="A18" s="19">
        <v>3</v>
      </c>
      <c r="B18" s="50" t="s">
        <v>60</v>
      </c>
      <c r="C18" s="20" t="s">
        <v>69</v>
      </c>
      <c r="D18" s="51" t="s">
        <v>69</v>
      </c>
      <c r="E18" s="52" t="s">
        <v>27</v>
      </c>
      <c r="F18" s="53" t="s">
        <v>70</v>
      </c>
      <c r="G18" s="24" t="s">
        <v>29</v>
      </c>
      <c r="H18" s="25" t="s">
        <v>30</v>
      </c>
      <c r="I18" s="60" t="s">
        <v>71</v>
      </c>
      <c r="J18" s="21" t="s">
        <v>32</v>
      </c>
      <c r="K18" s="50" t="s">
        <v>33</v>
      </c>
      <c r="L18" s="51"/>
      <c r="M18" s="51" t="s">
        <v>72</v>
      </c>
      <c r="N18" s="51">
        <v>4048</v>
      </c>
      <c r="O18" s="60" t="s">
        <v>35</v>
      </c>
      <c r="P18" s="52">
        <v>400</v>
      </c>
      <c r="Q18" s="19">
        <v>2</v>
      </c>
      <c r="R18" s="93" t="s">
        <v>36</v>
      </c>
      <c r="S18" s="65"/>
      <c r="T18" s="19"/>
      <c r="U18" s="93"/>
      <c r="V18" s="65" t="s">
        <v>37</v>
      </c>
    </row>
    <row r="19" ht="25" hidden="1" customHeight="1" spans="1:22">
      <c r="A19" s="26"/>
      <c r="B19" s="26"/>
      <c r="C19" s="27"/>
      <c r="D19" s="51" t="s">
        <v>73</v>
      </c>
      <c r="E19" s="52" t="s">
        <v>39</v>
      </c>
      <c r="F19" s="53" t="s">
        <v>74</v>
      </c>
      <c r="G19" s="24" t="s">
        <v>29</v>
      </c>
      <c r="H19" s="25" t="s">
        <v>30</v>
      </c>
      <c r="I19" s="60" t="s">
        <v>75</v>
      </c>
      <c r="J19" s="21" t="s">
        <v>32</v>
      </c>
      <c r="K19" s="62"/>
      <c r="L19" s="51"/>
      <c r="M19" s="54" t="s">
        <v>42</v>
      </c>
      <c r="N19" s="51">
        <v>1800</v>
      </c>
      <c r="O19" s="60" t="s">
        <v>43</v>
      </c>
      <c r="P19" s="52">
        <v>740</v>
      </c>
      <c r="Q19" s="26"/>
      <c r="R19" s="94"/>
      <c r="S19" s="80"/>
      <c r="T19" s="26"/>
      <c r="U19" s="94"/>
      <c r="V19" s="80"/>
    </row>
    <row r="20" ht="25" hidden="1" customHeight="1" spans="1:22">
      <c r="A20" s="26"/>
      <c r="B20" s="26"/>
      <c r="C20" s="27"/>
      <c r="D20" s="51"/>
      <c r="E20" s="52"/>
      <c r="F20" s="53"/>
      <c r="G20" s="24"/>
      <c r="H20" s="25"/>
      <c r="I20" s="60"/>
      <c r="J20" s="51"/>
      <c r="K20" s="62"/>
      <c r="L20" s="51"/>
      <c r="M20" s="51" t="s">
        <v>49</v>
      </c>
      <c r="N20" s="51">
        <v>3431</v>
      </c>
      <c r="O20" s="60" t="s">
        <v>50</v>
      </c>
      <c r="P20" s="52">
        <v>4118</v>
      </c>
      <c r="Q20" s="26"/>
      <c r="R20" s="94"/>
      <c r="S20" s="80"/>
      <c r="T20" s="26"/>
      <c r="U20" s="94"/>
      <c r="V20" s="80"/>
    </row>
    <row r="21" ht="25" hidden="1" customHeight="1" spans="1:22">
      <c r="A21" s="26"/>
      <c r="B21" s="26"/>
      <c r="C21" s="27"/>
      <c r="D21" s="51"/>
      <c r="E21" s="52"/>
      <c r="F21" s="53"/>
      <c r="G21" s="24"/>
      <c r="H21" s="25"/>
      <c r="I21" s="60"/>
      <c r="J21" s="51"/>
      <c r="K21" s="62"/>
      <c r="L21" s="51"/>
      <c r="M21" s="54" t="s">
        <v>55</v>
      </c>
      <c r="N21" s="51">
        <v>9607</v>
      </c>
      <c r="O21" s="54" t="s">
        <v>56</v>
      </c>
      <c r="P21" s="52">
        <v>5258</v>
      </c>
      <c r="Q21" s="26"/>
      <c r="R21" s="94"/>
      <c r="S21" s="80"/>
      <c r="T21" s="26"/>
      <c r="U21" s="94"/>
      <c r="V21" s="80"/>
    </row>
    <row r="22" ht="25" hidden="1" customHeight="1" spans="1:22">
      <c r="A22" s="26"/>
      <c r="B22" s="26"/>
      <c r="C22" s="27"/>
      <c r="D22" s="54"/>
      <c r="E22" s="54"/>
      <c r="F22" s="55"/>
      <c r="G22" s="54"/>
      <c r="H22" s="54"/>
      <c r="I22" s="32"/>
      <c r="J22" s="54"/>
      <c r="K22" s="62"/>
      <c r="L22" s="54"/>
      <c r="M22" s="63" t="s">
        <v>68</v>
      </c>
      <c r="N22" s="64"/>
      <c r="O22" s="64" t="s">
        <v>58</v>
      </c>
      <c r="P22" s="77">
        <v>6814</v>
      </c>
      <c r="Q22" s="26"/>
      <c r="R22" s="94"/>
      <c r="S22" s="80"/>
      <c r="T22" s="26"/>
      <c r="U22" s="94"/>
      <c r="V22" s="80"/>
    </row>
    <row r="23" ht="25" hidden="1" customHeight="1" spans="1:22">
      <c r="A23" s="33"/>
      <c r="B23" s="33"/>
      <c r="C23" s="34"/>
      <c r="D23" s="54"/>
      <c r="E23" s="54"/>
      <c r="F23" s="55"/>
      <c r="G23" s="54"/>
      <c r="H23" s="54"/>
      <c r="I23" s="32"/>
      <c r="J23" s="54"/>
      <c r="K23" s="66"/>
      <c r="L23" s="54"/>
      <c r="M23" s="54" t="s">
        <v>59</v>
      </c>
      <c r="N23" s="54">
        <v>18886</v>
      </c>
      <c r="O23" s="64"/>
      <c r="P23" s="78"/>
      <c r="Q23" s="33"/>
      <c r="R23" s="95"/>
      <c r="S23" s="67"/>
      <c r="T23" s="33"/>
      <c r="U23" s="95"/>
      <c r="V23" s="67"/>
    </row>
    <row r="24" ht="25" hidden="1" customHeight="1" spans="1:22">
      <c r="A24" s="19">
        <v>4</v>
      </c>
      <c r="B24" s="50" t="s">
        <v>60</v>
      </c>
      <c r="C24" s="20" t="s">
        <v>76</v>
      </c>
      <c r="D24" s="51" t="s">
        <v>76</v>
      </c>
      <c r="E24" s="52" t="s">
        <v>27</v>
      </c>
      <c r="F24" s="53" t="s">
        <v>77</v>
      </c>
      <c r="G24" s="24" t="s">
        <v>29</v>
      </c>
      <c r="H24" s="25" t="s">
        <v>30</v>
      </c>
      <c r="I24" s="60" t="s">
        <v>78</v>
      </c>
      <c r="J24" s="21" t="s">
        <v>32</v>
      </c>
      <c r="K24" s="50" t="s">
        <v>33</v>
      </c>
      <c r="L24" s="51"/>
      <c r="M24" s="51" t="s">
        <v>79</v>
      </c>
      <c r="N24" s="51">
        <v>4840</v>
      </c>
      <c r="O24" s="60" t="s">
        <v>35</v>
      </c>
      <c r="P24" s="52"/>
      <c r="Q24" s="19">
        <v>2</v>
      </c>
      <c r="R24" s="93" t="s">
        <v>36</v>
      </c>
      <c r="S24" s="65"/>
      <c r="T24" s="19"/>
      <c r="U24" s="93"/>
      <c r="V24" s="65" t="s">
        <v>37</v>
      </c>
    </row>
    <row r="25" ht="25" hidden="1" customHeight="1" spans="1:22">
      <c r="A25" s="26"/>
      <c r="B25" s="26"/>
      <c r="C25" s="27"/>
      <c r="D25" s="51" t="s">
        <v>80</v>
      </c>
      <c r="E25" s="52" t="s">
        <v>81</v>
      </c>
      <c r="F25" s="53" t="s">
        <v>82</v>
      </c>
      <c r="G25" s="24" t="s">
        <v>29</v>
      </c>
      <c r="H25" s="25" t="s">
        <v>47</v>
      </c>
      <c r="I25" s="60"/>
      <c r="J25" s="51" t="s">
        <v>83</v>
      </c>
      <c r="K25" s="62"/>
      <c r="L25" s="51"/>
      <c r="M25" s="54" t="s">
        <v>42</v>
      </c>
      <c r="N25" s="51"/>
      <c r="O25" s="60" t="s">
        <v>43</v>
      </c>
      <c r="P25" s="52">
        <v>740</v>
      </c>
      <c r="Q25" s="26"/>
      <c r="R25" s="94"/>
      <c r="S25" s="80"/>
      <c r="T25" s="26"/>
      <c r="U25" s="94"/>
      <c r="V25" s="80"/>
    </row>
    <row r="26" ht="25" hidden="1" customHeight="1" spans="1:22">
      <c r="A26" s="26"/>
      <c r="B26" s="26"/>
      <c r="C26" s="27"/>
      <c r="D26" s="51"/>
      <c r="E26" s="52"/>
      <c r="F26" s="53"/>
      <c r="G26" s="24"/>
      <c r="H26" s="25"/>
      <c r="I26" s="60"/>
      <c r="J26" s="51"/>
      <c r="K26" s="62"/>
      <c r="L26" s="51"/>
      <c r="M26" s="51" t="s">
        <v>49</v>
      </c>
      <c r="N26" s="51"/>
      <c r="O26" s="60" t="s">
        <v>50</v>
      </c>
      <c r="P26" s="52"/>
      <c r="Q26" s="26"/>
      <c r="R26" s="94"/>
      <c r="S26" s="80"/>
      <c r="T26" s="26"/>
      <c r="U26" s="94"/>
      <c r="V26" s="80"/>
    </row>
    <row r="27" ht="25" hidden="1" customHeight="1" spans="1:22">
      <c r="A27" s="26"/>
      <c r="B27" s="26"/>
      <c r="C27" s="27"/>
      <c r="D27" s="51"/>
      <c r="E27" s="52"/>
      <c r="F27" s="53"/>
      <c r="G27" s="24"/>
      <c r="H27" s="25"/>
      <c r="I27" s="60"/>
      <c r="J27" s="51"/>
      <c r="K27" s="62"/>
      <c r="L27" s="51"/>
      <c r="M27" s="54" t="s">
        <v>55</v>
      </c>
      <c r="N27" s="51"/>
      <c r="O27" s="54" t="s">
        <v>56</v>
      </c>
      <c r="P27" s="52">
        <v>740</v>
      </c>
      <c r="Q27" s="26"/>
      <c r="R27" s="94"/>
      <c r="S27" s="80"/>
      <c r="T27" s="26"/>
      <c r="U27" s="94"/>
      <c r="V27" s="80"/>
    </row>
    <row r="28" ht="25" hidden="1" customHeight="1" spans="1:22">
      <c r="A28" s="26"/>
      <c r="B28" s="26"/>
      <c r="C28" s="27"/>
      <c r="D28" s="54"/>
      <c r="E28" s="54"/>
      <c r="F28" s="55"/>
      <c r="G28" s="54"/>
      <c r="H28" s="54"/>
      <c r="I28" s="32"/>
      <c r="J28" s="54"/>
      <c r="K28" s="62"/>
      <c r="L28" s="54"/>
      <c r="M28" s="63" t="s">
        <v>84</v>
      </c>
      <c r="N28" s="64">
        <v>2400</v>
      </c>
      <c r="O28" s="64" t="s">
        <v>58</v>
      </c>
      <c r="P28" s="65">
        <v>3250</v>
      </c>
      <c r="Q28" s="26"/>
      <c r="R28" s="94"/>
      <c r="S28" s="80"/>
      <c r="T28" s="26"/>
      <c r="U28" s="94"/>
      <c r="V28" s="80"/>
    </row>
    <row r="29" ht="25" hidden="1" customHeight="1" spans="1:22">
      <c r="A29" s="33"/>
      <c r="B29" s="33"/>
      <c r="C29" s="34"/>
      <c r="D29" s="54"/>
      <c r="E29" s="54"/>
      <c r="F29" s="55"/>
      <c r="G29" s="54"/>
      <c r="H29" s="54"/>
      <c r="I29" s="32"/>
      <c r="J29" s="54"/>
      <c r="K29" s="66"/>
      <c r="L29" s="54"/>
      <c r="M29" s="54" t="s">
        <v>59</v>
      </c>
      <c r="N29" s="54">
        <v>7240</v>
      </c>
      <c r="O29" s="64"/>
      <c r="P29" s="67"/>
      <c r="Q29" s="33"/>
      <c r="R29" s="95"/>
      <c r="S29" s="67"/>
      <c r="T29" s="33"/>
      <c r="U29" s="95"/>
      <c r="V29" s="67"/>
    </row>
    <row r="30" ht="25" hidden="1" customHeight="1" spans="1:22">
      <c r="A30" s="35">
        <v>5</v>
      </c>
      <c r="B30" s="36" t="s">
        <v>60</v>
      </c>
      <c r="C30" s="37" t="s">
        <v>85</v>
      </c>
      <c r="D30" s="38" t="s">
        <v>85</v>
      </c>
      <c r="E30" s="39" t="s">
        <v>27</v>
      </c>
      <c r="F30" s="40" t="s">
        <v>86</v>
      </c>
      <c r="G30" s="41" t="s">
        <v>29</v>
      </c>
      <c r="H30" s="42" t="s">
        <v>30</v>
      </c>
      <c r="I30" s="68" t="s">
        <v>87</v>
      </c>
      <c r="J30" s="69" t="s">
        <v>32</v>
      </c>
      <c r="K30" s="36" t="s">
        <v>33</v>
      </c>
      <c r="L30" s="38"/>
      <c r="M30" s="38" t="s">
        <v>88</v>
      </c>
      <c r="N30" s="38">
        <v>3476</v>
      </c>
      <c r="O30" s="68" t="s">
        <v>35</v>
      </c>
      <c r="P30" s="39">
        <v>400</v>
      </c>
      <c r="Q30" s="35"/>
      <c r="R30" s="96"/>
      <c r="S30" s="74"/>
      <c r="T30" s="35"/>
      <c r="U30" s="96"/>
      <c r="V30" s="74" t="s">
        <v>65</v>
      </c>
    </row>
    <row r="31" ht="25" hidden="1" customHeight="1" spans="1:22">
      <c r="A31" s="43"/>
      <c r="B31" s="43"/>
      <c r="C31" s="44"/>
      <c r="D31" s="38" t="s">
        <v>89</v>
      </c>
      <c r="E31" s="39" t="s">
        <v>39</v>
      </c>
      <c r="F31" s="40" t="s">
        <v>90</v>
      </c>
      <c r="G31" s="41" t="s">
        <v>29</v>
      </c>
      <c r="H31" s="42" t="s">
        <v>30</v>
      </c>
      <c r="I31" s="68" t="s">
        <v>41</v>
      </c>
      <c r="J31" s="69" t="s">
        <v>32</v>
      </c>
      <c r="K31" s="70"/>
      <c r="L31" s="38"/>
      <c r="M31" s="46" t="s">
        <v>42</v>
      </c>
      <c r="N31" s="38">
        <v>1235.9</v>
      </c>
      <c r="O31" s="68" t="s">
        <v>43</v>
      </c>
      <c r="P31" s="39">
        <v>740</v>
      </c>
      <c r="Q31" s="43"/>
      <c r="R31" s="97"/>
      <c r="S31" s="98"/>
      <c r="T31" s="43"/>
      <c r="U31" s="97"/>
      <c r="V31" s="98"/>
    </row>
    <row r="32" ht="25" hidden="1" customHeight="1" spans="1:22">
      <c r="A32" s="43"/>
      <c r="B32" s="43"/>
      <c r="C32" s="44"/>
      <c r="D32" s="38"/>
      <c r="E32" s="39"/>
      <c r="F32" s="40"/>
      <c r="G32" s="41"/>
      <c r="H32" s="45"/>
      <c r="I32" s="68"/>
      <c r="J32" s="38"/>
      <c r="K32" s="70"/>
      <c r="L32" s="38"/>
      <c r="M32" s="38" t="s">
        <v>49</v>
      </c>
      <c r="N32" s="38">
        <v>1372.6</v>
      </c>
      <c r="O32" s="68" t="s">
        <v>50</v>
      </c>
      <c r="P32" s="39">
        <v>4118</v>
      </c>
      <c r="Q32" s="43"/>
      <c r="R32" s="97"/>
      <c r="S32" s="98"/>
      <c r="T32" s="43"/>
      <c r="U32" s="97"/>
      <c r="V32" s="98"/>
    </row>
    <row r="33" ht="25" hidden="1" customHeight="1" spans="1:22">
      <c r="A33" s="43"/>
      <c r="B33" s="43"/>
      <c r="C33" s="44"/>
      <c r="D33" s="38"/>
      <c r="E33" s="39"/>
      <c r="F33" s="40"/>
      <c r="G33" s="41"/>
      <c r="H33" s="45"/>
      <c r="I33" s="68"/>
      <c r="J33" s="38"/>
      <c r="K33" s="70"/>
      <c r="L33" s="38"/>
      <c r="M33" s="46" t="s">
        <v>55</v>
      </c>
      <c r="N33" s="38">
        <v>15098</v>
      </c>
      <c r="O33" s="46" t="s">
        <v>56</v>
      </c>
      <c r="P33" s="39">
        <v>5258</v>
      </c>
      <c r="Q33" s="43"/>
      <c r="R33" s="97"/>
      <c r="S33" s="98"/>
      <c r="T33" s="43"/>
      <c r="U33" s="97"/>
      <c r="V33" s="98"/>
    </row>
    <row r="34" ht="25" hidden="1" customHeight="1" spans="1:22">
      <c r="A34" s="43"/>
      <c r="B34" s="43"/>
      <c r="C34" s="44"/>
      <c r="D34" s="46"/>
      <c r="E34" s="46"/>
      <c r="F34" s="47"/>
      <c r="G34" s="46"/>
      <c r="H34" s="46"/>
      <c r="I34" s="71"/>
      <c r="J34" s="46"/>
      <c r="K34" s="70"/>
      <c r="L34" s="46"/>
      <c r="M34" s="72" t="s">
        <v>68</v>
      </c>
      <c r="N34" s="73"/>
      <c r="O34" s="73" t="s">
        <v>58</v>
      </c>
      <c r="P34" s="74">
        <v>7962</v>
      </c>
      <c r="Q34" s="43"/>
      <c r="R34" s="97"/>
      <c r="S34" s="98"/>
      <c r="T34" s="43"/>
      <c r="U34" s="97"/>
      <c r="V34" s="98"/>
    </row>
    <row r="35" ht="25" hidden="1" customHeight="1" spans="1:22">
      <c r="A35" s="48"/>
      <c r="B35" s="48"/>
      <c r="C35" s="49"/>
      <c r="D35" s="46"/>
      <c r="E35" s="46"/>
      <c r="F35" s="47"/>
      <c r="G35" s="46"/>
      <c r="H35" s="46"/>
      <c r="I35" s="71"/>
      <c r="J35" s="46"/>
      <c r="K35" s="75"/>
      <c r="L35" s="46"/>
      <c r="M35" s="46" t="s">
        <v>59</v>
      </c>
      <c r="N35" s="46">
        <v>21182</v>
      </c>
      <c r="O35" s="73"/>
      <c r="P35" s="76"/>
      <c r="Q35" s="48"/>
      <c r="R35" s="99"/>
      <c r="S35" s="76"/>
      <c r="T35" s="48"/>
      <c r="U35" s="99"/>
      <c r="V35" s="76"/>
    </row>
    <row r="36" ht="25" hidden="1" customHeight="1" spans="1:22">
      <c r="A36" s="19">
        <v>6</v>
      </c>
      <c r="B36" s="50" t="s">
        <v>91</v>
      </c>
      <c r="C36" s="20" t="s">
        <v>92</v>
      </c>
      <c r="D36" s="51" t="s">
        <v>92</v>
      </c>
      <c r="E36" s="52" t="s">
        <v>27</v>
      </c>
      <c r="F36" s="53" t="s">
        <v>93</v>
      </c>
      <c r="G36" s="24" t="s">
        <v>29</v>
      </c>
      <c r="H36" s="25" t="s">
        <v>30</v>
      </c>
      <c r="I36" s="60" t="s">
        <v>63</v>
      </c>
      <c r="J36" s="56"/>
      <c r="K36" s="50" t="s">
        <v>33</v>
      </c>
      <c r="L36" s="51"/>
      <c r="M36" s="51" t="s">
        <v>94</v>
      </c>
      <c r="N36" s="51">
        <v>8184</v>
      </c>
      <c r="O36" s="60" t="s">
        <v>35</v>
      </c>
      <c r="P36" s="52">
        <v>400</v>
      </c>
      <c r="Q36" s="56">
        <v>1</v>
      </c>
      <c r="R36" s="93" t="s">
        <v>36</v>
      </c>
      <c r="S36" s="100"/>
      <c r="T36" s="19"/>
      <c r="U36" s="93"/>
      <c r="V36" s="50" t="s">
        <v>92</v>
      </c>
    </row>
    <row r="37" ht="25" hidden="1" customHeight="1" spans="1:22">
      <c r="A37" s="26"/>
      <c r="B37" s="26"/>
      <c r="C37" s="27"/>
      <c r="D37" s="51" t="s">
        <v>95</v>
      </c>
      <c r="E37" s="52" t="s">
        <v>39</v>
      </c>
      <c r="F37" s="53" t="s">
        <v>96</v>
      </c>
      <c r="G37" s="24" t="s">
        <v>29</v>
      </c>
      <c r="H37" s="25" t="s">
        <v>30</v>
      </c>
      <c r="I37" s="60" t="s">
        <v>41</v>
      </c>
      <c r="J37" s="56"/>
      <c r="K37" s="62"/>
      <c r="L37" s="51"/>
      <c r="M37" s="54" t="s">
        <v>42</v>
      </c>
      <c r="N37" s="51">
        <v>11546</v>
      </c>
      <c r="O37" s="60" t="s">
        <v>43</v>
      </c>
      <c r="P37" s="52">
        <v>2590</v>
      </c>
      <c r="Q37" s="56"/>
      <c r="R37" s="94"/>
      <c r="S37" s="101"/>
      <c r="T37" s="26"/>
      <c r="U37" s="94"/>
      <c r="V37" s="62"/>
    </row>
    <row r="38" ht="25" hidden="1" customHeight="1" spans="1:22">
      <c r="A38" s="26"/>
      <c r="B38" s="26"/>
      <c r="C38" s="27"/>
      <c r="D38" s="51" t="s">
        <v>97</v>
      </c>
      <c r="E38" s="52" t="s">
        <v>45</v>
      </c>
      <c r="F38" s="53" t="s">
        <v>98</v>
      </c>
      <c r="G38" s="24" t="s">
        <v>29</v>
      </c>
      <c r="H38" s="25" t="s">
        <v>99</v>
      </c>
      <c r="I38" s="60" t="s">
        <v>63</v>
      </c>
      <c r="J38" s="56"/>
      <c r="K38" s="62"/>
      <c r="L38" s="51"/>
      <c r="M38" s="51" t="s">
        <v>49</v>
      </c>
      <c r="N38" s="51">
        <v>4803</v>
      </c>
      <c r="O38" s="60" t="s">
        <v>50</v>
      </c>
      <c r="P38" s="52">
        <v>4118</v>
      </c>
      <c r="Q38" s="56"/>
      <c r="R38" s="94"/>
      <c r="S38" s="101"/>
      <c r="T38" s="26"/>
      <c r="U38" s="94"/>
      <c r="V38" s="62"/>
    </row>
    <row r="39" ht="25" hidden="1" customHeight="1" spans="1:22">
      <c r="A39" s="26"/>
      <c r="B39" s="26"/>
      <c r="C39" s="27"/>
      <c r="D39" s="51" t="s">
        <v>100</v>
      </c>
      <c r="E39" s="52" t="s">
        <v>101</v>
      </c>
      <c r="F39" s="53" t="s">
        <v>102</v>
      </c>
      <c r="G39" s="24" t="s">
        <v>29</v>
      </c>
      <c r="H39" s="25" t="s">
        <v>99</v>
      </c>
      <c r="I39" s="60" t="s">
        <v>103</v>
      </c>
      <c r="J39" s="21" t="s">
        <v>32</v>
      </c>
      <c r="K39" s="62"/>
      <c r="L39" s="51"/>
      <c r="M39" s="54" t="s">
        <v>55</v>
      </c>
      <c r="N39" s="51">
        <v>32643</v>
      </c>
      <c r="O39" s="54" t="s">
        <v>56</v>
      </c>
      <c r="P39" s="52">
        <v>7108</v>
      </c>
      <c r="Q39" s="56"/>
      <c r="R39" s="94"/>
      <c r="S39" s="101"/>
      <c r="T39" s="26"/>
      <c r="U39" s="94"/>
      <c r="V39" s="62"/>
    </row>
    <row r="40" ht="25" hidden="1" customHeight="1" spans="1:22">
      <c r="A40" s="26"/>
      <c r="B40" s="26"/>
      <c r="C40" s="27"/>
      <c r="D40" s="51" t="s">
        <v>104</v>
      </c>
      <c r="E40" s="52" t="s">
        <v>105</v>
      </c>
      <c r="F40" s="53" t="s">
        <v>106</v>
      </c>
      <c r="G40" s="24" t="s">
        <v>107</v>
      </c>
      <c r="H40" s="25" t="s">
        <v>47</v>
      </c>
      <c r="I40" s="60" t="s">
        <v>41</v>
      </c>
      <c r="J40" s="21" t="s">
        <v>32</v>
      </c>
      <c r="K40" s="62"/>
      <c r="L40" s="51"/>
      <c r="M40" s="63" t="s">
        <v>108</v>
      </c>
      <c r="N40" s="51">
        <v>5600</v>
      </c>
      <c r="O40" s="54"/>
      <c r="P40" s="19"/>
      <c r="Q40" s="56"/>
      <c r="R40" s="94"/>
      <c r="S40" s="101"/>
      <c r="T40" s="26"/>
      <c r="U40" s="94"/>
      <c r="V40" s="62"/>
    </row>
    <row r="41" ht="25" hidden="1" customHeight="1" spans="1:22">
      <c r="A41" s="26"/>
      <c r="B41" s="26"/>
      <c r="C41" s="27"/>
      <c r="D41" s="51" t="s">
        <v>109</v>
      </c>
      <c r="E41" s="52" t="s">
        <v>110</v>
      </c>
      <c r="F41" s="53" t="s">
        <v>111</v>
      </c>
      <c r="G41" s="24" t="s">
        <v>107</v>
      </c>
      <c r="H41" s="25" t="s">
        <v>47</v>
      </c>
      <c r="I41" s="60" t="s">
        <v>41</v>
      </c>
      <c r="J41" s="79" t="s">
        <v>112</v>
      </c>
      <c r="K41" s="62"/>
      <c r="L41" s="54"/>
      <c r="M41" s="56"/>
      <c r="N41" s="64"/>
      <c r="O41" s="64" t="s">
        <v>58</v>
      </c>
      <c r="P41" s="65">
        <v>7553</v>
      </c>
      <c r="Q41" s="56"/>
      <c r="R41" s="94"/>
      <c r="S41" s="101"/>
      <c r="T41" s="26"/>
      <c r="U41" s="94"/>
      <c r="V41" s="62"/>
    </row>
    <row r="42" ht="25" hidden="1" customHeight="1" spans="1:22">
      <c r="A42" s="26"/>
      <c r="B42" s="26"/>
      <c r="C42" s="27"/>
      <c r="D42" s="51" t="s">
        <v>113</v>
      </c>
      <c r="E42" s="52" t="s">
        <v>105</v>
      </c>
      <c r="F42" s="53" t="s">
        <v>114</v>
      </c>
      <c r="G42" s="24" t="s">
        <v>29</v>
      </c>
      <c r="H42" s="25" t="s">
        <v>47</v>
      </c>
      <c r="I42" s="60" t="s">
        <v>41</v>
      </c>
      <c r="J42" s="79" t="s">
        <v>115</v>
      </c>
      <c r="K42" s="62"/>
      <c r="L42" s="54"/>
      <c r="M42" s="54" t="s">
        <v>59</v>
      </c>
      <c r="N42" s="64">
        <v>62776</v>
      </c>
      <c r="O42" s="64"/>
      <c r="P42" s="80"/>
      <c r="Q42" s="56"/>
      <c r="R42" s="94"/>
      <c r="S42" s="101"/>
      <c r="T42" s="26"/>
      <c r="U42" s="94"/>
      <c r="V42" s="62"/>
    </row>
    <row r="43" ht="25" hidden="1" customHeight="1" spans="1:22">
      <c r="A43" s="33"/>
      <c r="B43" s="33"/>
      <c r="C43" s="34"/>
      <c r="D43" s="54"/>
      <c r="E43" s="54"/>
      <c r="F43" s="55"/>
      <c r="G43" s="54"/>
      <c r="H43" s="54"/>
      <c r="I43" s="32"/>
      <c r="J43" s="54"/>
      <c r="K43" s="66"/>
      <c r="L43" s="54"/>
      <c r="M43" s="56"/>
      <c r="N43" s="54"/>
      <c r="O43" s="64"/>
      <c r="P43" s="67"/>
      <c r="Q43" s="56"/>
      <c r="R43" s="95"/>
      <c r="S43" s="102"/>
      <c r="T43" s="33"/>
      <c r="U43" s="95"/>
      <c r="V43" s="66"/>
    </row>
    <row r="44" ht="25" hidden="1" customHeight="1" spans="1:22">
      <c r="A44" s="35">
        <v>7</v>
      </c>
      <c r="B44" s="36" t="s">
        <v>91</v>
      </c>
      <c r="C44" s="37" t="s">
        <v>116</v>
      </c>
      <c r="D44" s="46" t="s">
        <v>116</v>
      </c>
      <c r="E44" s="46" t="s">
        <v>27</v>
      </c>
      <c r="F44" s="47" t="s">
        <v>117</v>
      </c>
      <c r="G44" s="41" t="s">
        <v>29</v>
      </c>
      <c r="H44" s="42" t="s">
        <v>30</v>
      </c>
      <c r="I44" s="71" t="s">
        <v>118</v>
      </c>
      <c r="J44" s="69" t="s">
        <v>32</v>
      </c>
      <c r="K44" s="36" t="s">
        <v>33</v>
      </c>
      <c r="L44" s="38"/>
      <c r="M44" s="38" t="s">
        <v>119</v>
      </c>
      <c r="N44" s="38">
        <v>9900</v>
      </c>
      <c r="O44" s="68" t="s">
        <v>35</v>
      </c>
      <c r="P44" s="39">
        <v>400</v>
      </c>
      <c r="Q44" s="35"/>
      <c r="R44" s="96"/>
      <c r="S44" s="74"/>
      <c r="T44" s="35"/>
      <c r="U44" s="96"/>
      <c r="V44" s="74" t="s">
        <v>65</v>
      </c>
    </row>
    <row r="45" ht="25" hidden="1" customHeight="1" spans="1:22">
      <c r="A45" s="43"/>
      <c r="B45" s="43"/>
      <c r="C45" s="44"/>
      <c r="D45" s="38" t="s">
        <v>120</v>
      </c>
      <c r="E45" s="39" t="s">
        <v>39</v>
      </c>
      <c r="F45" s="40" t="s">
        <v>121</v>
      </c>
      <c r="G45" s="41" t="s">
        <v>29</v>
      </c>
      <c r="H45" s="42" t="s">
        <v>30</v>
      </c>
      <c r="I45" s="68" t="s">
        <v>122</v>
      </c>
      <c r="J45" s="69" t="s">
        <v>32</v>
      </c>
      <c r="K45" s="70"/>
      <c r="L45" s="38"/>
      <c r="M45" s="46" t="s">
        <v>42</v>
      </c>
      <c r="N45" s="38">
        <v>1972</v>
      </c>
      <c r="O45" s="68" t="s">
        <v>43</v>
      </c>
      <c r="P45" s="39">
        <v>1850</v>
      </c>
      <c r="Q45" s="43"/>
      <c r="R45" s="97"/>
      <c r="S45" s="98"/>
      <c r="T45" s="43"/>
      <c r="U45" s="97"/>
      <c r="V45" s="98"/>
    </row>
    <row r="46" ht="25" hidden="1" customHeight="1" spans="1:22">
      <c r="A46" s="43"/>
      <c r="B46" s="43"/>
      <c r="C46" s="44"/>
      <c r="D46" s="38" t="s">
        <v>123</v>
      </c>
      <c r="E46" s="39" t="s">
        <v>52</v>
      </c>
      <c r="F46" s="40" t="s">
        <v>124</v>
      </c>
      <c r="G46" s="41" t="s">
        <v>29</v>
      </c>
      <c r="H46" s="45" t="s">
        <v>47</v>
      </c>
      <c r="I46" s="68" t="s">
        <v>41</v>
      </c>
      <c r="J46" s="38" t="s">
        <v>125</v>
      </c>
      <c r="K46" s="70"/>
      <c r="L46" s="38"/>
      <c r="M46" s="38" t="s">
        <v>49</v>
      </c>
      <c r="N46" s="38"/>
      <c r="O46" s="68" t="s">
        <v>50</v>
      </c>
      <c r="P46" s="39">
        <v>5490</v>
      </c>
      <c r="Q46" s="43"/>
      <c r="R46" s="97"/>
      <c r="S46" s="98"/>
      <c r="T46" s="43"/>
      <c r="U46" s="97"/>
      <c r="V46" s="98"/>
    </row>
    <row r="47" ht="25" hidden="1" customHeight="1" spans="1:22">
      <c r="A47" s="43"/>
      <c r="B47" s="43"/>
      <c r="C47" s="44"/>
      <c r="D47" s="38" t="s">
        <v>126</v>
      </c>
      <c r="E47" s="39" t="s">
        <v>127</v>
      </c>
      <c r="F47" s="40" t="s">
        <v>128</v>
      </c>
      <c r="G47" s="41" t="s">
        <v>29</v>
      </c>
      <c r="H47" s="45" t="s">
        <v>47</v>
      </c>
      <c r="I47" s="68" t="s">
        <v>41</v>
      </c>
      <c r="J47" s="81" t="s">
        <v>129</v>
      </c>
      <c r="K47" s="70"/>
      <c r="L47" s="38"/>
      <c r="M47" s="46" t="s">
        <v>55</v>
      </c>
      <c r="N47" s="38">
        <v>34608</v>
      </c>
      <c r="O47" s="46" t="s">
        <v>56</v>
      </c>
      <c r="P47" s="39">
        <v>7740</v>
      </c>
      <c r="Q47" s="43"/>
      <c r="R47" s="97"/>
      <c r="S47" s="98"/>
      <c r="T47" s="43"/>
      <c r="U47" s="97"/>
      <c r="V47" s="98"/>
    </row>
    <row r="48" ht="25" hidden="1" customHeight="1" spans="1:22">
      <c r="A48" s="43"/>
      <c r="B48" s="43"/>
      <c r="C48" s="44"/>
      <c r="D48" s="38" t="s">
        <v>130</v>
      </c>
      <c r="E48" s="39" t="s">
        <v>81</v>
      </c>
      <c r="F48" s="40" t="s">
        <v>131</v>
      </c>
      <c r="G48" s="41" t="s">
        <v>29</v>
      </c>
      <c r="H48" s="45" t="s">
        <v>47</v>
      </c>
      <c r="I48" s="68" t="s">
        <v>41</v>
      </c>
      <c r="J48" s="38" t="s">
        <v>132</v>
      </c>
      <c r="K48" s="70"/>
      <c r="L48" s="46"/>
      <c r="M48" s="72" t="s">
        <v>133</v>
      </c>
      <c r="N48" s="73">
        <v>4500</v>
      </c>
      <c r="O48" s="73" t="s">
        <v>58</v>
      </c>
      <c r="P48" s="82">
        <v>8648</v>
      </c>
      <c r="Q48" s="43"/>
      <c r="R48" s="97"/>
      <c r="S48" s="98"/>
      <c r="T48" s="43"/>
      <c r="U48" s="97"/>
      <c r="V48" s="98"/>
    </row>
    <row r="49" ht="25" hidden="1" customHeight="1" spans="1:22">
      <c r="A49" s="48"/>
      <c r="B49" s="48"/>
      <c r="C49" s="49"/>
      <c r="D49" s="46"/>
      <c r="E49" s="46"/>
      <c r="F49" s="47"/>
      <c r="G49" s="46"/>
      <c r="H49" s="46"/>
      <c r="I49" s="71"/>
      <c r="J49" s="46"/>
      <c r="K49" s="75"/>
      <c r="L49" s="46"/>
      <c r="M49" s="46" t="s">
        <v>59</v>
      </c>
      <c r="N49" s="46">
        <v>90980</v>
      </c>
      <c r="O49" s="73"/>
      <c r="P49" s="83"/>
      <c r="Q49" s="48"/>
      <c r="R49" s="99"/>
      <c r="S49" s="76"/>
      <c r="T49" s="48"/>
      <c r="U49" s="99"/>
      <c r="V49" s="76"/>
    </row>
    <row r="50" ht="25" hidden="1" customHeight="1" spans="1:22">
      <c r="A50" s="19">
        <v>8</v>
      </c>
      <c r="B50" s="50" t="s">
        <v>134</v>
      </c>
      <c r="C50" s="20" t="s">
        <v>135</v>
      </c>
      <c r="D50" s="54" t="s">
        <v>135</v>
      </c>
      <c r="E50" s="54" t="s">
        <v>27</v>
      </c>
      <c r="F50" s="55" t="s">
        <v>136</v>
      </c>
      <c r="G50" s="24" t="s">
        <v>29</v>
      </c>
      <c r="H50" s="25" t="s">
        <v>30</v>
      </c>
      <c r="I50" s="32" t="s">
        <v>137</v>
      </c>
      <c r="J50" s="21" t="s">
        <v>32</v>
      </c>
      <c r="K50" s="50" t="s">
        <v>33</v>
      </c>
      <c r="L50" s="51"/>
      <c r="M50" s="51" t="s">
        <v>138</v>
      </c>
      <c r="N50" s="51">
        <v>5689</v>
      </c>
      <c r="O50" s="60" t="s">
        <v>35</v>
      </c>
      <c r="P50" s="52"/>
      <c r="Q50" s="19">
        <v>2</v>
      </c>
      <c r="R50" s="93" t="s">
        <v>36</v>
      </c>
      <c r="S50" s="65"/>
      <c r="T50" s="19"/>
      <c r="U50" s="93"/>
      <c r="V50" s="65" t="s">
        <v>37</v>
      </c>
    </row>
    <row r="51" ht="25" hidden="1" customHeight="1" spans="1:22">
      <c r="A51" s="26"/>
      <c r="B51" s="26"/>
      <c r="C51" s="27"/>
      <c r="D51" s="51" t="s">
        <v>139</v>
      </c>
      <c r="E51" s="52" t="s">
        <v>39</v>
      </c>
      <c r="F51" s="53" t="s">
        <v>140</v>
      </c>
      <c r="G51" s="24" t="s">
        <v>29</v>
      </c>
      <c r="H51" s="25" t="s">
        <v>30</v>
      </c>
      <c r="I51" s="60" t="s">
        <v>41</v>
      </c>
      <c r="J51" s="21" t="s">
        <v>32</v>
      </c>
      <c r="K51" s="62"/>
      <c r="L51" s="51"/>
      <c r="M51" s="54" t="s">
        <v>42</v>
      </c>
      <c r="N51" s="51">
        <v>6797</v>
      </c>
      <c r="O51" s="60" t="s">
        <v>43</v>
      </c>
      <c r="P51" s="52">
        <v>740</v>
      </c>
      <c r="Q51" s="26"/>
      <c r="R51" s="94"/>
      <c r="S51" s="80"/>
      <c r="T51" s="26"/>
      <c r="U51" s="94"/>
      <c r="V51" s="80"/>
    </row>
    <row r="52" ht="25" hidden="1" customHeight="1" spans="1:22">
      <c r="A52" s="26"/>
      <c r="B52" s="26"/>
      <c r="C52" s="27"/>
      <c r="D52" s="51"/>
      <c r="E52" s="52"/>
      <c r="F52" s="53"/>
      <c r="G52" s="24"/>
      <c r="H52" s="25"/>
      <c r="I52" s="60"/>
      <c r="J52" s="51"/>
      <c r="K52" s="62"/>
      <c r="L52" s="51"/>
      <c r="M52" s="51" t="s">
        <v>49</v>
      </c>
      <c r="N52" s="51">
        <v>2059</v>
      </c>
      <c r="O52" s="60" t="s">
        <v>50</v>
      </c>
      <c r="P52" s="52">
        <v>5490</v>
      </c>
      <c r="Q52" s="26"/>
      <c r="R52" s="94"/>
      <c r="S52" s="80"/>
      <c r="T52" s="26"/>
      <c r="U52" s="94"/>
      <c r="V52" s="80"/>
    </row>
    <row r="53" ht="25" hidden="1" customHeight="1" spans="1:22">
      <c r="A53" s="26"/>
      <c r="B53" s="26"/>
      <c r="C53" s="27"/>
      <c r="D53" s="51"/>
      <c r="E53" s="52"/>
      <c r="F53" s="53"/>
      <c r="G53" s="24"/>
      <c r="H53" s="25"/>
      <c r="I53" s="60"/>
      <c r="J53" s="51"/>
      <c r="K53" s="62"/>
      <c r="L53" s="51"/>
      <c r="M53" s="54" t="s">
        <v>55</v>
      </c>
      <c r="N53" s="51">
        <v>2745</v>
      </c>
      <c r="O53" s="54" t="s">
        <v>56</v>
      </c>
      <c r="P53" s="52">
        <v>6230</v>
      </c>
      <c r="Q53" s="26"/>
      <c r="R53" s="94"/>
      <c r="S53" s="80"/>
      <c r="T53" s="26"/>
      <c r="U53" s="94"/>
      <c r="V53" s="80"/>
    </row>
    <row r="54" ht="25" hidden="1" customHeight="1" spans="1:22">
      <c r="A54" s="26"/>
      <c r="B54" s="26"/>
      <c r="C54" s="27"/>
      <c r="D54" s="51"/>
      <c r="E54" s="52"/>
      <c r="F54" s="53"/>
      <c r="G54" s="24"/>
      <c r="H54" s="25"/>
      <c r="I54" s="60"/>
      <c r="J54" s="51"/>
      <c r="K54" s="62"/>
      <c r="L54" s="54"/>
      <c r="M54" s="63" t="s">
        <v>68</v>
      </c>
      <c r="N54" s="64"/>
      <c r="O54" s="64" t="s">
        <v>58</v>
      </c>
      <c r="P54" s="65">
        <v>5530</v>
      </c>
      <c r="Q54" s="26"/>
      <c r="R54" s="94"/>
      <c r="S54" s="80"/>
      <c r="T54" s="26"/>
      <c r="U54" s="94"/>
      <c r="V54" s="80"/>
    </row>
    <row r="55" ht="25" hidden="1" customHeight="1" spans="1:22">
      <c r="A55" s="33"/>
      <c r="B55" s="33"/>
      <c r="C55" s="34"/>
      <c r="D55" s="54"/>
      <c r="E55" s="54"/>
      <c r="F55" s="55"/>
      <c r="G55" s="54"/>
      <c r="H55" s="54"/>
      <c r="I55" s="32"/>
      <c r="J55" s="54"/>
      <c r="K55" s="66"/>
      <c r="L55" s="54"/>
      <c r="M55" s="54" t="s">
        <v>59</v>
      </c>
      <c r="N55" s="54">
        <v>17290</v>
      </c>
      <c r="O55" s="64"/>
      <c r="P55" s="67"/>
      <c r="Q55" s="33"/>
      <c r="R55" s="95"/>
      <c r="S55" s="67"/>
      <c r="T55" s="33"/>
      <c r="U55" s="95"/>
      <c r="V55" s="67"/>
    </row>
    <row r="56" ht="25" hidden="1" customHeight="1" spans="1:22">
      <c r="A56" s="19">
        <v>9</v>
      </c>
      <c r="B56" s="50" t="s">
        <v>134</v>
      </c>
      <c r="C56" s="20" t="s">
        <v>141</v>
      </c>
      <c r="D56" s="54" t="s">
        <v>141</v>
      </c>
      <c r="E56" s="54" t="s">
        <v>27</v>
      </c>
      <c r="F56" s="55" t="s">
        <v>142</v>
      </c>
      <c r="G56" s="24" t="s">
        <v>29</v>
      </c>
      <c r="H56" s="25" t="s">
        <v>30</v>
      </c>
      <c r="I56" s="32" t="s">
        <v>143</v>
      </c>
      <c r="J56" s="51" t="s">
        <v>32</v>
      </c>
      <c r="K56" s="50" t="s">
        <v>33</v>
      </c>
      <c r="L56" s="51"/>
      <c r="M56" s="51" t="s">
        <v>144</v>
      </c>
      <c r="N56" s="51">
        <v>1800</v>
      </c>
      <c r="O56" s="60" t="s">
        <v>35</v>
      </c>
      <c r="P56" s="52">
        <v>400</v>
      </c>
      <c r="Q56" s="19">
        <v>2</v>
      </c>
      <c r="R56" s="93" t="s">
        <v>36</v>
      </c>
      <c r="S56" s="65"/>
      <c r="T56" s="19"/>
      <c r="U56" s="93"/>
      <c r="V56" s="65" t="s">
        <v>37</v>
      </c>
    </row>
    <row r="57" ht="25" hidden="1" customHeight="1" spans="1:22">
      <c r="A57" s="26"/>
      <c r="B57" s="26"/>
      <c r="C57" s="27"/>
      <c r="D57" s="54" t="s">
        <v>145</v>
      </c>
      <c r="E57" s="54" t="s">
        <v>39</v>
      </c>
      <c r="F57" s="55" t="s">
        <v>146</v>
      </c>
      <c r="G57" s="54" t="s">
        <v>29</v>
      </c>
      <c r="H57" s="25" t="s">
        <v>30</v>
      </c>
      <c r="I57" s="60" t="s">
        <v>41</v>
      </c>
      <c r="J57" s="51" t="s">
        <v>32</v>
      </c>
      <c r="K57" s="62"/>
      <c r="L57" s="51"/>
      <c r="M57" s="54" t="s">
        <v>42</v>
      </c>
      <c r="N57" s="51">
        <v>3601</v>
      </c>
      <c r="O57" s="60" t="s">
        <v>43</v>
      </c>
      <c r="P57" s="52">
        <v>740</v>
      </c>
      <c r="Q57" s="26"/>
      <c r="R57" s="94"/>
      <c r="S57" s="80"/>
      <c r="T57" s="26"/>
      <c r="U57" s="94"/>
      <c r="V57" s="80"/>
    </row>
    <row r="58" ht="25" hidden="1" customHeight="1" spans="1:22">
      <c r="A58" s="26"/>
      <c r="B58" s="26"/>
      <c r="C58" s="27"/>
      <c r="D58" s="51"/>
      <c r="E58" s="52"/>
      <c r="F58" s="53"/>
      <c r="G58" s="56"/>
      <c r="H58" s="25"/>
      <c r="I58" s="60"/>
      <c r="J58" s="56"/>
      <c r="K58" s="62"/>
      <c r="L58" s="51"/>
      <c r="M58" s="51" t="s">
        <v>49</v>
      </c>
      <c r="N58" s="51">
        <v>1372</v>
      </c>
      <c r="O58" s="60" t="s">
        <v>50</v>
      </c>
      <c r="P58" s="52">
        <v>4118</v>
      </c>
      <c r="Q58" s="26"/>
      <c r="R58" s="94"/>
      <c r="S58" s="80"/>
      <c r="T58" s="26"/>
      <c r="U58" s="94"/>
      <c r="V58" s="80"/>
    </row>
    <row r="59" ht="25" hidden="1" customHeight="1" spans="1:22">
      <c r="A59" s="26"/>
      <c r="B59" s="26"/>
      <c r="C59" s="27"/>
      <c r="D59" s="51"/>
      <c r="E59" s="52"/>
      <c r="F59" s="53"/>
      <c r="G59" s="24"/>
      <c r="H59" s="25"/>
      <c r="I59" s="60"/>
      <c r="J59" s="51"/>
      <c r="K59" s="62"/>
      <c r="L59" s="51"/>
      <c r="M59" s="54" t="s">
        <v>55</v>
      </c>
      <c r="N59" s="51">
        <v>9608</v>
      </c>
      <c r="O59" s="54" t="s">
        <v>56</v>
      </c>
      <c r="P59" s="52">
        <v>5258</v>
      </c>
      <c r="Q59" s="26"/>
      <c r="R59" s="94"/>
      <c r="S59" s="80"/>
      <c r="T59" s="26"/>
      <c r="U59" s="94"/>
      <c r="V59" s="80"/>
    </row>
    <row r="60" ht="25" hidden="1" customHeight="1" spans="1:22">
      <c r="A60" s="26"/>
      <c r="B60" s="26"/>
      <c r="C60" s="27"/>
      <c r="D60" s="51"/>
      <c r="E60" s="52"/>
      <c r="F60" s="53"/>
      <c r="G60" s="24"/>
      <c r="H60" s="25"/>
      <c r="I60" s="60"/>
      <c r="J60" s="51"/>
      <c r="K60" s="62"/>
      <c r="L60" s="54"/>
      <c r="M60" s="63" t="s">
        <v>68</v>
      </c>
      <c r="N60" s="64"/>
      <c r="O60" s="64" t="s">
        <v>58</v>
      </c>
      <c r="P60" s="65">
        <v>5561</v>
      </c>
      <c r="Q60" s="26"/>
      <c r="R60" s="94"/>
      <c r="S60" s="80"/>
      <c r="T60" s="26"/>
      <c r="U60" s="94"/>
      <c r="V60" s="80"/>
    </row>
    <row r="61" ht="25" hidden="1" customHeight="1" spans="1:22">
      <c r="A61" s="33"/>
      <c r="B61" s="33"/>
      <c r="C61" s="34"/>
      <c r="D61" s="51"/>
      <c r="E61" s="52"/>
      <c r="F61" s="53"/>
      <c r="G61" s="24"/>
      <c r="H61" s="25"/>
      <c r="I61" s="60"/>
      <c r="J61" s="54"/>
      <c r="K61" s="66"/>
      <c r="L61" s="54"/>
      <c r="M61" s="54" t="s">
        <v>59</v>
      </c>
      <c r="N61" s="54">
        <v>16381</v>
      </c>
      <c r="O61" s="64"/>
      <c r="P61" s="67"/>
      <c r="Q61" s="33"/>
      <c r="R61" s="95"/>
      <c r="S61" s="67"/>
      <c r="T61" s="33"/>
      <c r="U61" s="95"/>
      <c r="V61" s="67"/>
    </row>
    <row r="62" ht="32" hidden="1" customHeight="1" spans="1:22">
      <c r="A62" s="19">
        <v>10</v>
      </c>
      <c r="B62" s="50" t="s">
        <v>134</v>
      </c>
      <c r="C62" s="20" t="s">
        <v>147</v>
      </c>
      <c r="D62" s="54" t="s">
        <v>147</v>
      </c>
      <c r="E62" s="54" t="s">
        <v>27</v>
      </c>
      <c r="F62" s="55" t="s">
        <v>148</v>
      </c>
      <c r="G62" s="54" t="s">
        <v>29</v>
      </c>
      <c r="H62" s="25" t="s">
        <v>30</v>
      </c>
      <c r="I62" s="84" t="s">
        <v>149</v>
      </c>
      <c r="J62" s="51" t="s">
        <v>32</v>
      </c>
      <c r="K62" s="50" t="s">
        <v>33</v>
      </c>
      <c r="L62" s="51"/>
      <c r="M62" s="51" t="s">
        <v>150</v>
      </c>
      <c r="N62" s="51">
        <v>2373</v>
      </c>
      <c r="O62" s="60" t="s">
        <v>35</v>
      </c>
      <c r="P62" s="52"/>
      <c r="Q62" s="19">
        <v>2</v>
      </c>
      <c r="R62" s="93" t="s">
        <v>36</v>
      </c>
      <c r="S62" s="65"/>
      <c r="T62" s="19"/>
      <c r="U62" s="93"/>
      <c r="V62" s="100" t="s">
        <v>151</v>
      </c>
    </row>
    <row r="63" ht="25" hidden="1" customHeight="1" spans="1:22">
      <c r="A63" s="26"/>
      <c r="B63" s="26"/>
      <c r="C63" s="27"/>
      <c r="D63" s="54" t="s">
        <v>152</v>
      </c>
      <c r="E63" s="54" t="s">
        <v>39</v>
      </c>
      <c r="F63" s="55" t="s">
        <v>153</v>
      </c>
      <c r="G63" s="24" t="s">
        <v>29</v>
      </c>
      <c r="H63" s="25" t="s">
        <v>30</v>
      </c>
      <c r="I63" s="32" t="s">
        <v>41</v>
      </c>
      <c r="J63" s="51" t="s">
        <v>32</v>
      </c>
      <c r="K63" s="62"/>
      <c r="L63" s="51"/>
      <c r="M63" s="54" t="s">
        <v>42</v>
      </c>
      <c r="N63" s="51">
        <v>4348</v>
      </c>
      <c r="O63" s="60" t="s">
        <v>43</v>
      </c>
      <c r="P63" s="52">
        <v>1060</v>
      </c>
      <c r="Q63" s="26"/>
      <c r="R63" s="94"/>
      <c r="S63" s="80"/>
      <c r="T63" s="26"/>
      <c r="U63" s="94"/>
      <c r="V63" s="101"/>
    </row>
    <row r="64" ht="25" hidden="1" customHeight="1" spans="1:22">
      <c r="A64" s="26"/>
      <c r="B64" s="26"/>
      <c r="C64" s="27"/>
      <c r="D64" s="54" t="s">
        <v>154</v>
      </c>
      <c r="E64" s="54" t="s">
        <v>155</v>
      </c>
      <c r="F64" s="55" t="s">
        <v>156</v>
      </c>
      <c r="G64" s="24" t="s">
        <v>29</v>
      </c>
      <c r="H64" s="54" t="s">
        <v>157</v>
      </c>
      <c r="I64" s="84" t="s">
        <v>158</v>
      </c>
      <c r="J64" s="51" t="s">
        <v>32</v>
      </c>
      <c r="K64" s="62"/>
      <c r="L64" s="51"/>
      <c r="M64" s="51" t="s">
        <v>49</v>
      </c>
      <c r="N64" s="51">
        <v>2745</v>
      </c>
      <c r="O64" s="60" t="s">
        <v>50</v>
      </c>
      <c r="P64" s="52"/>
      <c r="Q64" s="26"/>
      <c r="R64" s="94"/>
      <c r="S64" s="80"/>
      <c r="T64" s="26"/>
      <c r="U64" s="94"/>
      <c r="V64" s="101"/>
    </row>
    <row r="65" ht="25" hidden="1" customHeight="1" spans="1:22">
      <c r="A65" s="26"/>
      <c r="B65" s="26"/>
      <c r="C65" s="27"/>
      <c r="D65" s="51"/>
      <c r="E65" s="52"/>
      <c r="F65" s="53"/>
      <c r="G65" s="56"/>
      <c r="H65" s="25"/>
      <c r="I65" s="60"/>
      <c r="J65" s="51"/>
      <c r="K65" s="62"/>
      <c r="L65" s="51"/>
      <c r="M65" s="54" t="s">
        <v>55</v>
      </c>
      <c r="N65" s="51">
        <v>5490</v>
      </c>
      <c r="O65" s="54" t="s">
        <v>56</v>
      </c>
      <c r="P65" s="52"/>
      <c r="Q65" s="26"/>
      <c r="R65" s="94"/>
      <c r="S65" s="80"/>
      <c r="T65" s="26"/>
      <c r="U65" s="94"/>
      <c r="V65" s="101"/>
    </row>
    <row r="66" ht="25" hidden="1" customHeight="1" spans="1:22">
      <c r="A66" s="26"/>
      <c r="B66" s="26"/>
      <c r="C66" s="27"/>
      <c r="D66" s="51"/>
      <c r="E66" s="52"/>
      <c r="F66" s="53"/>
      <c r="G66" s="24"/>
      <c r="H66" s="25"/>
      <c r="I66" s="60"/>
      <c r="J66" s="51"/>
      <c r="K66" s="62"/>
      <c r="L66" s="54"/>
      <c r="M66" s="63" t="s">
        <v>68</v>
      </c>
      <c r="N66" s="64"/>
      <c r="O66" s="64" t="s">
        <v>58</v>
      </c>
      <c r="P66" s="77">
        <v>4845</v>
      </c>
      <c r="Q66" s="26"/>
      <c r="R66" s="94"/>
      <c r="S66" s="80"/>
      <c r="T66" s="26"/>
      <c r="U66" s="94"/>
      <c r="V66" s="101"/>
    </row>
    <row r="67" ht="25" hidden="1" customHeight="1" spans="1:22">
      <c r="A67" s="33"/>
      <c r="B67" s="33"/>
      <c r="C67" s="34"/>
      <c r="D67" s="51"/>
      <c r="E67" s="52"/>
      <c r="F67" s="53"/>
      <c r="G67" s="24"/>
      <c r="H67" s="25"/>
      <c r="I67" s="60"/>
      <c r="J67" s="51"/>
      <c r="K67" s="66"/>
      <c r="L67" s="54"/>
      <c r="M67" s="54" t="s">
        <v>59</v>
      </c>
      <c r="N67" s="54">
        <v>14956</v>
      </c>
      <c r="O67" s="64"/>
      <c r="P67" s="78"/>
      <c r="Q67" s="33"/>
      <c r="R67" s="95"/>
      <c r="S67" s="67"/>
      <c r="T67" s="33"/>
      <c r="U67" s="95"/>
      <c r="V67" s="102"/>
    </row>
    <row r="68" ht="25" hidden="1" customHeight="1" spans="1:22">
      <c r="A68" s="19">
        <v>11</v>
      </c>
      <c r="B68" s="19" t="s">
        <v>159</v>
      </c>
      <c r="C68" s="20" t="s">
        <v>160</v>
      </c>
      <c r="D68" s="51" t="s">
        <v>160</v>
      </c>
      <c r="E68" s="52" t="s">
        <v>27</v>
      </c>
      <c r="F68" s="53" t="s">
        <v>161</v>
      </c>
      <c r="G68" s="24" t="s">
        <v>29</v>
      </c>
      <c r="H68" s="54" t="s">
        <v>157</v>
      </c>
      <c r="I68" s="60" t="s">
        <v>162</v>
      </c>
      <c r="J68" s="21" t="s">
        <v>32</v>
      </c>
      <c r="K68" s="50" t="s">
        <v>33</v>
      </c>
      <c r="L68" s="51"/>
      <c r="M68" s="51" t="s">
        <v>163</v>
      </c>
      <c r="N68" s="51">
        <v>3960</v>
      </c>
      <c r="O68" s="60" t="s">
        <v>35</v>
      </c>
      <c r="P68" s="52"/>
      <c r="Q68" s="19">
        <v>3</v>
      </c>
      <c r="R68" s="93" t="s">
        <v>36</v>
      </c>
      <c r="S68" s="65"/>
      <c r="T68" s="19"/>
      <c r="U68" s="93"/>
      <c r="V68" s="65" t="s">
        <v>37</v>
      </c>
    </row>
    <row r="69" ht="25" hidden="1" customHeight="1" spans="1:22">
      <c r="A69" s="26"/>
      <c r="B69" s="26"/>
      <c r="C69" s="27"/>
      <c r="D69" s="54" t="s">
        <v>164</v>
      </c>
      <c r="E69" s="54" t="s">
        <v>81</v>
      </c>
      <c r="F69" s="55" t="s">
        <v>165</v>
      </c>
      <c r="G69" s="24" t="s">
        <v>29</v>
      </c>
      <c r="H69" s="54" t="s">
        <v>166</v>
      </c>
      <c r="I69" s="32" t="s">
        <v>41</v>
      </c>
      <c r="J69" s="28" t="s">
        <v>32</v>
      </c>
      <c r="K69" s="62"/>
      <c r="L69" s="51"/>
      <c r="M69" s="31" t="s">
        <v>42</v>
      </c>
      <c r="N69" s="51">
        <v>2140</v>
      </c>
      <c r="O69" s="60" t="s">
        <v>43</v>
      </c>
      <c r="P69" s="52">
        <v>1110</v>
      </c>
      <c r="Q69" s="26"/>
      <c r="R69" s="94"/>
      <c r="S69" s="80"/>
      <c r="T69" s="26"/>
      <c r="U69" s="94"/>
      <c r="V69" s="80"/>
    </row>
    <row r="70" ht="25" hidden="1" customHeight="1" spans="1:22">
      <c r="A70" s="26"/>
      <c r="B70" s="26"/>
      <c r="C70" s="27"/>
      <c r="D70" s="54" t="s">
        <v>167</v>
      </c>
      <c r="E70" s="54" t="s">
        <v>105</v>
      </c>
      <c r="F70" s="55" t="s">
        <v>168</v>
      </c>
      <c r="G70" s="24" t="s">
        <v>29</v>
      </c>
      <c r="H70" s="54" t="s">
        <v>47</v>
      </c>
      <c r="I70" s="32" t="s">
        <v>41</v>
      </c>
      <c r="J70" s="54" t="s">
        <v>169</v>
      </c>
      <c r="K70" s="62"/>
      <c r="L70" s="51"/>
      <c r="M70" s="51" t="s">
        <v>49</v>
      </c>
      <c r="N70" s="51"/>
      <c r="O70" s="60" t="s">
        <v>50</v>
      </c>
      <c r="P70" s="52">
        <v>2745</v>
      </c>
      <c r="Q70" s="26"/>
      <c r="R70" s="94"/>
      <c r="S70" s="80"/>
      <c r="T70" s="26"/>
      <c r="U70" s="94"/>
      <c r="V70" s="80"/>
    </row>
    <row r="71" ht="25" hidden="1" customHeight="1" spans="1:22">
      <c r="A71" s="26"/>
      <c r="B71" s="26"/>
      <c r="C71" s="27"/>
      <c r="D71" s="21"/>
      <c r="E71" s="22"/>
      <c r="F71" s="23"/>
      <c r="G71" s="54"/>
      <c r="H71" s="25"/>
      <c r="I71" s="61"/>
      <c r="J71" s="54"/>
      <c r="K71" s="62"/>
      <c r="L71" s="51"/>
      <c r="M71" s="31" t="s">
        <v>55</v>
      </c>
      <c r="N71" s="51">
        <v>16471</v>
      </c>
      <c r="O71" s="31" t="s">
        <v>56</v>
      </c>
      <c r="P71" s="52">
        <v>3855</v>
      </c>
      <c r="Q71" s="26"/>
      <c r="R71" s="94"/>
      <c r="S71" s="80"/>
      <c r="T71" s="26"/>
      <c r="U71" s="94"/>
      <c r="V71" s="80"/>
    </row>
    <row r="72" ht="25" hidden="1" customHeight="1" spans="1:22">
      <c r="A72" s="26"/>
      <c r="B72" s="26"/>
      <c r="C72" s="27"/>
      <c r="D72" s="28"/>
      <c r="E72" s="29"/>
      <c r="F72" s="30"/>
      <c r="G72" s="54"/>
      <c r="H72" s="25"/>
      <c r="I72" s="138"/>
      <c r="J72" s="79"/>
      <c r="K72" s="62"/>
      <c r="L72" s="31"/>
      <c r="M72" s="63" t="s">
        <v>170</v>
      </c>
      <c r="N72" s="139">
        <v>1600</v>
      </c>
      <c r="O72" s="139" t="s">
        <v>58</v>
      </c>
      <c r="P72" s="140">
        <v>6772</v>
      </c>
      <c r="Q72" s="26"/>
      <c r="R72" s="94"/>
      <c r="S72" s="80"/>
      <c r="T72" s="26"/>
      <c r="U72" s="94"/>
      <c r="V72" s="80"/>
    </row>
    <row r="73" ht="25" hidden="1" customHeight="1" spans="1:22">
      <c r="A73" s="33"/>
      <c r="B73" s="33"/>
      <c r="C73" s="34"/>
      <c r="D73" s="28"/>
      <c r="E73" s="29"/>
      <c r="F73" s="30"/>
      <c r="G73" s="54"/>
      <c r="H73" s="25"/>
      <c r="I73" s="60"/>
      <c r="J73" s="28"/>
      <c r="K73" s="66"/>
      <c r="L73" s="31"/>
      <c r="M73" s="31" t="s">
        <v>59</v>
      </c>
      <c r="N73" s="31">
        <v>24171</v>
      </c>
      <c r="O73" s="139"/>
      <c r="P73" s="141"/>
      <c r="Q73" s="33"/>
      <c r="R73" s="95"/>
      <c r="S73" s="67"/>
      <c r="T73" s="33"/>
      <c r="U73" s="95"/>
      <c r="V73" s="67"/>
    </row>
    <row r="74" ht="25" hidden="1" customHeight="1" spans="1:22">
      <c r="A74" s="19">
        <v>12</v>
      </c>
      <c r="B74" s="19" t="s">
        <v>159</v>
      </c>
      <c r="C74" s="20" t="s">
        <v>171</v>
      </c>
      <c r="D74" s="28" t="s">
        <v>172</v>
      </c>
      <c r="E74" s="29" t="s">
        <v>27</v>
      </c>
      <c r="F74" s="30" t="s">
        <v>173</v>
      </c>
      <c r="G74" s="24" t="s">
        <v>29</v>
      </c>
      <c r="H74" s="25" t="s">
        <v>30</v>
      </c>
      <c r="I74" s="32" t="s">
        <v>174</v>
      </c>
      <c r="J74" s="51" t="s">
        <v>32</v>
      </c>
      <c r="K74" s="50" t="s">
        <v>33</v>
      </c>
      <c r="L74" s="51"/>
      <c r="M74" s="51" t="s">
        <v>175</v>
      </c>
      <c r="N74" s="51">
        <v>3696</v>
      </c>
      <c r="O74" s="60" t="s">
        <v>35</v>
      </c>
      <c r="P74" s="52">
        <v>400</v>
      </c>
      <c r="Q74" s="19">
        <v>1</v>
      </c>
      <c r="R74" s="93" t="s">
        <v>36</v>
      </c>
      <c r="S74" s="65"/>
      <c r="T74" s="19"/>
      <c r="U74" s="93"/>
      <c r="V74" s="65" t="s">
        <v>171</v>
      </c>
    </row>
    <row r="75" ht="25" hidden="1" customHeight="1" spans="1:22">
      <c r="A75" s="26"/>
      <c r="B75" s="26"/>
      <c r="C75" s="27"/>
      <c r="D75" s="31" t="s">
        <v>176</v>
      </c>
      <c r="E75" s="31" t="s">
        <v>39</v>
      </c>
      <c r="F75" s="248" t="s">
        <v>177</v>
      </c>
      <c r="G75" s="24" t="s">
        <v>29</v>
      </c>
      <c r="H75" s="25" t="s">
        <v>30</v>
      </c>
      <c r="I75" s="32" t="s">
        <v>41</v>
      </c>
      <c r="J75" s="51" t="s">
        <v>32</v>
      </c>
      <c r="K75" s="62"/>
      <c r="L75" s="51"/>
      <c r="M75" s="31" t="s">
        <v>42</v>
      </c>
      <c r="N75" s="51">
        <v>1419</v>
      </c>
      <c r="O75" s="60" t="s">
        <v>43</v>
      </c>
      <c r="P75" s="52">
        <v>1480</v>
      </c>
      <c r="Q75" s="26"/>
      <c r="R75" s="94"/>
      <c r="S75" s="80"/>
      <c r="T75" s="26"/>
      <c r="U75" s="94"/>
      <c r="V75" s="80"/>
    </row>
    <row r="76" ht="25" hidden="1" customHeight="1" spans="1:22">
      <c r="A76" s="26"/>
      <c r="B76" s="26"/>
      <c r="C76" s="27"/>
      <c r="D76" s="31" t="s">
        <v>178</v>
      </c>
      <c r="E76" s="31" t="s">
        <v>81</v>
      </c>
      <c r="F76" s="248" t="s">
        <v>179</v>
      </c>
      <c r="G76" s="24" t="s">
        <v>29</v>
      </c>
      <c r="H76" s="31" t="s">
        <v>47</v>
      </c>
      <c r="I76" s="32" t="s">
        <v>41</v>
      </c>
      <c r="J76" s="51" t="s">
        <v>132</v>
      </c>
      <c r="K76" s="62"/>
      <c r="L76" s="51"/>
      <c r="M76" s="51" t="s">
        <v>49</v>
      </c>
      <c r="N76" s="51">
        <v>1372</v>
      </c>
      <c r="O76" s="60" t="s">
        <v>50</v>
      </c>
      <c r="P76" s="52">
        <v>2745</v>
      </c>
      <c r="Q76" s="26"/>
      <c r="R76" s="94"/>
      <c r="S76" s="80"/>
      <c r="T76" s="26"/>
      <c r="U76" s="94"/>
      <c r="V76" s="80"/>
    </row>
    <row r="77" ht="25" hidden="1" customHeight="1" spans="1:22">
      <c r="A77" s="26"/>
      <c r="B77" s="26"/>
      <c r="C77" s="27"/>
      <c r="D77" s="28" t="s">
        <v>171</v>
      </c>
      <c r="E77" s="22" t="s">
        <v>155</v>
      </c>
      <c r="F77" s="103" t="s">
        <v>180</v>
      </c>
      <c r="G77" s="24" t="s">
        <v>29</v>
      </c>
      <c r="H77" s="25" t="s">
        <v>157</v>
      </c>
      <c r="I77" s="60" t="s">
        <v>181</v>
      </c>
      <c r="J77" s="51" t="s">
        <v>32</v>
      </c>
      <c r="K77" s="62"/>
      <c r="L77" s="51"/>
      <c r="M77" s="31" t="s">
        <v>55</v>
      </c>
      <c r="N77" s="51">
        <v>27452</v>
      </c>
      <c r="O77" s="31" t="s">
        <v>56</v>
      </c>
      <c r="P77" s="52">
        <v>4625</v>
      </c>
      <c r="Q77" s="26"/>
      <c r="R77" s="94"/>
      <c r="S77" s="80"/>
      <c r="T77" s="26"/>
      <c r="U77" s="94"/>
      <c r="V77" s="80"/>
    </row>
    <row r="78" ht="25" hidden="1" customHeight="1" spans="1:22">
      <c r="A78" s="26"/>
      <c r="B78" s="26"/>
      <c r="C78" s="27"/>
      <c r="D78" s="29"/>
      <c r="E78" s="29"/>
      <c r="F78" s="104"/>
      <c r="G78" s="56"/>
      <c r="H78" s="25"/>
      <c r="I78" s="60"/>
      <c r="J78" s="51"/>
      <c r="K78" s="62"/>
      <c r="L78" s="31"/>
      <c r="M78" s="63" t="s">
        <v>68</v>
      </c>
      <c r="N78" s="139"/>
      <c r="O78" s="139" t="s">
        <v>58</v>
      </c>
      <c r="P78" s="140">
        <v>7328.5</v>
      </c>
      <c r="Q78" s="26"/>
      <c r="R78" s="94"/>
      <c r="S78" s="80"/>
      <c r="T78" s="26"/>
      <c r="U78" s="94"/>
      <c r="V78" s="80"/>
    </row>
    <row r="79" ht="25" hidden="1" customHeight="1" spans="1:22">
      <c r="A79" s="33"/>
      <c r="B79" s="33"/>
      <c r="C79" s="34"/>
      <c r="D79" s="51"/>
      <c r="E79" s="52"/>
      <c r="F79" s="53"/>
      <c r="G79" s="24"/>
      <c r="H79" s="25"/>
      <c r="I79" s="60"/>
      <c r="J79" s="51"/>
      <c r="K79" s="66"/>
      <c r="L79" s="31"/>
      <c r="M79" s="31" t="s">
        <v>59</v>
      </c>
      <c r="N79" s="31">
        <v>33939</v>
      </c>
      <c r="O79" s="139"/>
      <c r="P79" s="141"/>
      <c r="Q79" s="33"/>
      <c r="R79" s="95"/>
      <c r="S79" s="67"/>
      <c r="T79" s="33"/>
      <c r="U79" s="95"/>
      <c r="V79" s="67"/>
    </row>
    <row r="80" ht="25" hidden="1" customHeight="1" spans="1:22">
      <c r="A80" s="19">
        <v>13</v>
      </c>
      <c r="B80" s="19" t="s">
        <v>159</v>
      </c>
      <c r="C80" s="105" t="s">
        <v>182</v>
      </c>
      <c r="D80" s="51" t="s">
        <v>182</v>
      </c>
      <c r="E80" s="52" t="s">
        <v>27</v>
      </c>
      <c r="F80" s="53" t="s">
        <v>183</v>
      </c>
      <c r="G80" s="24" t="s">
        <v>29</v>
      </c>
      <c r="H80" s="25" t="s">
        <v>157</v>
      </c>
      <c r="I80" s="60" t="s">
        <v>184</v>
      </c>
      <c r="J80" s="51" t="s">
        <v>32</v>
      </c>
      <c r="K80" s="142" t="s">
        <v>33</v>
      </c>
      <c r="L80" s="142"/>
      <c r="M80" s="107" t="s">
        <v>185</v>
      </c>
      <c r="N80" s="107">
        <v>880</v>
      </c>
      <c r="O80" s="107" t="s">
        <v>35</v>
      </c>
      <c r="P80" s="108"/>
      <c r="Q80" s="19">
        <v>1</v>
      </c>
      <c r="R80" s="93" t="s">
        <v>36</v>
      </c>
      <c r="S80" s="65"/>
      <c r="T80" s="19"/>
      <c r="U80" s="93"/>
      <c r="V80" s="65" t="s">
        <v>37</v>
      </c>
    </row>
    <row r="81" ht="25" hidden="1" customHeight="1" spans="1:22">
      <c r="A81" s="26"/>
      <c r="B81" s="26"/>
      <c r="C81" s="106"/>
      <c r="D81" s="31"/>
      <c r="E81" s="31"/>
      <c r="F81" s="55"/>
      <c r="G81" s="31"/>
      <c r="H81" s="31"/>
      <c r="I81" s="32"/>
      <c r="J81" s="31"/>
      <c r="K81" s="143"/>
      <c r="L81" s="143"/>
      <c r="M81" s="114" t="s">
        <v>42</v>
      </c>
      <c r="N81" s="107"/>
      <c r="O81" s="107" t="s">
        <v>43</v>
      </c>
      <c r="P81" s="108">
        <v>370</v>
      </c>
      <c r="Q81" s="26"/>
      <c r="R81" s="94"/>
      <c r="S81" s="80"/>
      <c r="T81" s="26"/>
      <c r="U81" s="94"/>
      <c r="V81" s="80"/>
    </row>
    <row r="82" ht="25" hidden="1" customHeight="1" spans="1:22">
      <c r="A82" s="26"/>
      <c r="B82" s="26"/>
      <c r="C82" s="106"/>
      <c r="D82" s="31"/>
      <c r="E82" s="31"/>
      <c r="F82" s="55"/>
      <c r="G82" s="31"/>
      <c r="H82" s="31"/>
      <c r="I82" s="32"/>
      <c r="J82" s="107"/>
      <c r="K82" s="143"/>
      <c r="L82" s="143"/>
      <c r="M82" s="107" t="s">
        <v>49</v>
      </c>
      <c r="N82" s="107">
        <v>3018</v>
      </c>
      <c r="O82" s="107" t="s">
        <v>50</v>
      </c>
      <c r="P82" s="108"/>
      <c r="Q82" s="26"/>
      <c r="R82" s="94"/>
      <c r="S82" s="80"/>
      <c r="T82" s="26"/>
      <c r="U82" s="94"/>
      <c r="V82" s="80"/>
    </row>
    <row r="83" ht="25" hidden="1" customHeight="1" spans="1:22">
      <c r="A83" s="26"/>
      <c r="B83" s="26"/>
      <c r="C83" s="106"/>
      <c r="D83" s="107"/>
      <c r="E83" s="108"/>
      <c r="F83" s="109"/>
      <c r="G83" s="107"/>
      <c r="H83" s="108"/>
      <c r="I83" s="144"/>
      <c r="J83" s="107"/>
      <c r="K83" s="143"/>
      <c r="L83" s="143"/>
      <c r="M83" s="114" t="s">
        <v>55</v>
      </c>
      <c r="N83" s="107"/>
      <c r="O83" s="114" t="s">
        <v>56</v>
      </c>
      <c r="P83" s="108">
        <v>370</v>
      </c>
      <c r="Q83" s="26"/>
      <c r="R83" s="94"/>
      <c r="S83" s="80"/>
      <c r="T83" s="26"/>
      <c r="U83" s="94"/>
      <c r="V83" s="80"/>
    </row>
    <row r="84" ht="25" hidden="1" customHeight="1" spans="1:22">
      <c r="A84" s="26"/>
      <c r="B84" s="26"/>
      <c r="C84" s="106"/>
      <c r="D84" s="107"/>
      <c r="E84" s="108"/>
      <c r="F84" s="110"/>
      <c r="G84" s="111"/>
      <c r="H84" s="112"/>
      <c r="I84" s="144"/>
      <c r="J84" s="107"/>
      <c r="K84" s="143"/>
      <c r="L84" s="143"/>
      <c r="M84" s="145" t="s">
        <v>68</v>
      </c>
      <c r="N84" s="145"/>
      <c r="O84" s="145" t="s">
        <v>58</v>
      </c>
      <c r="P84" s="114">
        <v>6147</v>
      </c>
      <c r="Q84" s="26"/>
      <c r="R84" s="94"/>
      <c r="S84" s="80"/>
      <c r="T84" s="26"/>
      <c r="U84" s="94"/>
      <c r="V84" s="80"/>
    </row>
    <row r="85" ht="25" hidden="1" customHeight="1" spans="1:22">
      <c r="A85" s="33"/>
      <c r="B85" s="33"/>
      <c r="C85" s="113"/>
      <c r="D85" s="107"/>
      <c r="E85" s="108"/>
      <c r="F85" s="110"/>
      <c r="G85" s="111"/>
      <c r="H85" s="112"/>
      <c r="I85" s="144"/>
      <c r="J85" s="107"/>
      <c r="K85" s="146"/>
      <c r="L85" s="146"/>
      <c r="M85" s="114" t="s">
        <v>59</v>
      </c>
      <c r="N85" s="114">
        <v>6517</v>
      </c>
      <c r="O85" s="145"/>
      <c r="P85" s="114"/>
      <c r="Q85" s="33"/>
      <c r="R85" s="95"/>
      <c r="S85" s="67"/>
      <c r="T85" s="33"/>
      <c r="U85" s="95"/>
      <c r="V85" s="67"/>
    </row>
    <row r="86" ht="25" hidden="1" customHeight="1" spans="1:22">
      <c r="A86" s="19">
        <v>14</v>
      </c>
      <c r="B86" s="50" t="s">
        <v>186</v>
      </c>
      <c r="C86" s="20" t="s">
        <v>187</v>
      </c>
      <c r="D86" s="107" t="s">
        <v>187</v>
      </c>
      <c r="E86" s="108" t="s">
        <v>27</v>
      </c>
      <c r="F86" s="249" t="s">
        <v>188</v>
      </c>
      <c r="G86" s="24" t="s">
        <v>29</v>
      </c>
      <c r="H86" s="25" t="s">
        <v>30</v>
      </c>
      <c r="I86" s="144" t="s">
        <v>137</v>
      </c>
      <c r="J86" s="51" t="s">
        <v>32</v>
      </c>
      <c r="K86" s="50" t="s">
        <v>33</v>
      </c>
      <c r="L86" s="51"/>
      <c r="M86" s="51" t="s">
        <v>189</v>
      </c>
      <c r="N86" s="51">
        <v>5280</v>
      </c>
      <c r="O86" s="60" t="s">
        <v>35</v>
      </c>
      <c r="P86" s="52">
        <v>400</v>
      </c>
      <c r="Q86" s="19">
        <v>1</v>
      </c>
      <c r="R86" s="93" t="s">
        <v>36</v>
      </c>
      <c r="S86" s="65"/>
      <c r="T86" s="19"/>
      <c r="U86" s="93"/>
      <c r="V86" s="65" t="s">
        <v>187</v>
      </c>
    </row>
    <row r="87" ht="25" hidden="1" customHeight="1" spans="1:22">
      <c r="A87" s="26"/>
      <c r="B87" s="26"/>
      <c r="C87" s="27"/>
      <c r="D87" s="114" t="s">
        <v>190</v>
      </c>
      <c r="E87" s="114" t="s">
        <v>39</v>
      </c>
      <c r="F87" s="250" t="s">
        <v>191</v>
      </c>
      <c r="G87" s="24" t="s">
        <v>29</v>
      </c>
      <c r="H87" s="25" t="s">
        <v>30</v>
      </c>
      <c r="I87" s="115" t="s">
        <v>75</v>
      </c>
      <c r="J87" s="51" t="s">
        <v>32</v>
      </c>
      <c r="K87" s="62"/>
      <c r="L87" s="51"/>
      <c r="M87" s="54" t="s">
        <v>42</v>
      </c>
      <c r="N87" s="51">
        <v>2017</v>
      </c>
      <c r="O87" s="60" t="s">
        <v>43</v>
      </c>
      <c r="P87" s="52">
        <v>1850</v>
      </c>
      <c r="Q87" s="26"/>
      <c r="R87" s="94"/>
      <c r="S87" s="80"/>
      <c r="T87" s="26"/>
      <c r="U87" s="94"/>
      <c r="V87" s="80"/>
    </row>
    <row r="88" ht="25" hidden="1" customHeight="1" spans="1:22">
      <c r="A88" s="26"/>
      <c r="B88" s="26"/>
      <c r="C88" s="27"/>
      <c r="D88" s="114" t="s">
        <v>192</v>
      </c>
      <c r="E88" s="114" t="s">
        <v>81</v>
      </c>
      <c r="F88" s="250" t="s">
        <v>193</v>
      </c>
      <c r="G88" s="24" t="s">
        <v>29</v>
      </c>
      <c r="H88" s="25" t="s">
        <v>30</v>
      </c>
      <c r="I88" s="115" t="s">
        <v>41</v>
      </c>
      <c r="J88" s="51" t="s">
        <v>32</v>
      </c>
      <c r="K88" s="62"/>
      <c r="L88" s="51"/>
      <c r="M88" s="51" t="s">
        <v>49</v>
      </c>
      <c r="N88" s="51">
        <v>1372</v>
      </c>
      <c r="O88" s="60" t="s">
        <v>50</v>
      </c>
      <c r="P88" s="52">
        <v>5490</v>
      </c>
      <c r="Q88" s="26"/>
      <c r="R88" s="94"/>
      <c r="S88" s="80"/>
      <c r="T88" s="26"/>
      <c r="U88" s="94"/>
      <c r="V88" s="80"/>
    </row>
    <row r="89" ht="25" hidden="1" customHeight="1" spans="1:22">
      <c r="A89" s="26"/>
      <c r="B89" s="26"/>
      <c r="C89" s="27"/>
      <c r="D89" s="51" t="s">
        <v>194</v>
      </c>
      <c r="E89" s="52" t="s">
        <v>105</v>
      </c>
      <c r="F89" s="251" t="s">
        <v>195</v>
      </c>
      <c r="G89" s="24" t="s">
        <v>29</v>
      </c>
      <c r="H89" s="31" t="s">
        <v>47</v>
      </c>
      <c r="I89" s="32" t="s">
        <v>41</v>
      </c>
      <c r="J89" s="51" t="s">
        <v>32</v>
      </c>
      <c r="K89" s="62"/>
      <c r="L89" s="51"/>
      <c r="M89" s="54" t="s">
        <v>55</v>
      </c>
      <c r="N89" s="51">
        <v>30197</v>
      </c>
      <c r="O89" s="54" t="s">
        <v>56</v>
      </c>
      <c r="P89" s="52">
        <v>7740</v>
      </c>
      <c r="Q89" s="26"/>
      <c r="R89" s="94"/>
      <c r="S89" s="80"/>
      <c r="T89" s="26"/>
      <c r="U89" s="94"/>
      <c r="V89" s="80"/>
    </row>
    <row r="90" ht="25" hidden="1" customHeight="1" spans="1:22">
      <c r="A90" s="26"/>
      <c r="B90" s="26"/>
      <c r="C90" s="27"/>
      <c r="D90" s="51" t="s">
        <v>196</v>
      </c>
      <c r="E90" s="52" t="s">
        <v>101</v>
      </c>
      <c r="F90" s="24">
        <v>1985</v>
      </c>
      <c r="G90" s="24" t="s">
        <v>29</v>
      </c>
      <c r="H90" s="25" t="s">
        <v>30</v>
      </c>
      <c r="I90" s="115" t="s">
        <v>41</v>
      </c>
      <c r="J90" s="51" t="s">
        <v>32</v>
      </c>
      <c r="K90" s="62"/>
      <c r="L90" s="54"/>
      <c r="M90" s="63" t="s">
        <v>197</v>
      </c>
      <c r="N90" s="64">
        <v>9600</v>
      </c>
      <c r="O90" s="64" t="s">
        <v>58</v>
      </c>
      <c r="P90" s="65">
        <v>8145</v>
      </c>
      <c r="Q90" s="26"/>
      <c r="R90" s="94"/>
      <c r="S90" s="80"/>
      <c r="T90" s="26"/>
      <c r="U90" s="94"/>
      <c r="V90" s="80"/>
    </row>
    <row r="91" ht="25" hidden="1" customHeight="1" spans="1:22">
      <c r="A91" s="33"/>
      <c r="B91" s="33"/>
      <c r="C91" s="34"/>
      <c r="D91" s="51"/>
      <c r="E91" s="52"/>
      <c r="F91" s="24"/>
      <c r="G91" s="24"/>
      <c r="H91" s="25"/>
      <c r="I91" s="60"/>
      <c r="J91" s="51"/>
      <c r="K91" s="66"/>
      <c r="L91" s="54"/>
      <c r="M91" s="54" t="s">
        <v>59</v>
      </c>
      <c r="N91" s="54">
        <v>48466</v>
      </c>
      <c r="O91" s="64"/>
      <c r="P91" s="67"/>
      <c r="Q91" s="33"/>
      <c r="R91" s="95"/>
      <c r="S91" s="67"/>
      <c r="T91" s="33"/>
      <c r="U91" s="95"/>
      <c r="V91" s="67"/>
    </row>
    <row r="92" ht="27" hidden="1" spans="1:22">
      <c r="A92" s="19">
        <v>15</v>
      </c>
      <c r="B92" s="50" t="s">
        <v>186</v>
      </c>
      <c r="C92" s="20" t="s">
        <v>198</v>
      </c>
      <c r="D92" s="51" t="s">
        <v>198</v>
      </c>
      <c r="E92" s="52" t="s">
        <v>27</v>
      </c>
      <c r="F92" s="251" t="s">
        <v>199</v>
      </c>
      <c r="G92" s="24" t="s">
        <v>29</v>
      </c>
      <c r="H92" s="25" t="s">
        <v>30</v>
      </c>
      <c r="I92" s="115" t="s">
        <v>41</v>
      </c>
      <c r="J92" s="51" t="s">
        <v>32</v>
      </c>
      <c r="K92" s="50" t="s">
        <v>200</v>
      </c>
      <c r="L92" s="51"/>
      <c r="M92" s="51" t="s">
        <v>201</v>
      </c>
      <c r="N92" s="51">
        <v>2200</v>
      </c>
      <c r="O92" s="60" t="s">
        <v>35</v>
      </c>
      <c r="P92" s="52"/>
      <c r="Q92" s="19">
        <v>1</v>
      </c>
      <c r="R92" s="93" t="s">
        <v>36</v>
      </c>
      <c r="S92" s="65"/>
      <c r="T92" s="19"/>
      <c r="U92" s="93"/>
      <c r="V92" s="65" t="s">
        <v>202</v>
      </c>
    </row>
    <row r="93" ht="24" hidden="1" spans="1:22">
      <c r="A93" s="26"/>
      <c r="B93" s="26"/>
      <c r="C93" s="27"/>
      <c r="D93" s="54" t="s">
        <v>202</v>
      </c>
      <c r="E93" s="54" t="s">
        <v>39</v>
      </c>
      <c r="F93" s="248" t="s">
        <v>203</v>
      </c>
      <c r="G93" s="24" t="s">
        <v>29</v>
      </c>
      <c r="H93" s="25" t="s">
        <v>30</v>
      </c>
      <c r="I93" s="32" t="s">
        <v>204</v>
      </c>
      <c r="J93" s="51" t="s">
        <v>32</v>
      </c>
      <c r="K93" s="62"/>
      <c r="L93" s="51"/>
      <c r="M93" s="54" t="s">
        <v>42</v>
      </c>
      <c r="N93" s="51">
        <v>1267</v>
      </c>
      <c r="O93" s="60" t="s">
        <v>43</v>
      </c>
      <c r="P93" s="52">
        <v>740</v>
      </c>
      <c r="Q93" s="26"/>
      <c r="R93" s="94"/>
      <c r="S93" s="80"/>
      <c r="T93" s="26"/>
      <c r="U93" s="94"/>
      <c r="V93" s="80"/>
    </row>
    <row r="94" ht="28" hidden="1" customHeight="1" spans="1:22">
      <c r="A94" s="26"/>
      <c r="B94" s="26"/>
      <c r="C94" s="27"/>
      <c r="D94" s="54"/>
      <c r="E94" s="54"/>
      <c r="F94" s="32"/>
      <c r="G94" s="54"/>
      <c r="H94" s="54"/>
      <c r="I94" s="32"/>
      <c r="J94" s="51"/>
      <c r="K94" s="62"/>
      <c r="L94" s="51"/>
      <c r="M94" s="51" t="s">
        <v>49</v>
      </c>
      <c r="N94" s="51">
        <v>4117</v>
      </c>
      <c r="O94" s="60" t="s">
        <v>50</v>
      </c>
      <c r="P94" s="52"/>
      <c r="Q94" s="26"/>
      <c r="R94" s="94"/>
      <c r="S94" s="80"/>
      <c r="T94" s="26"/>
      <c r="U94" s="94"/>
      <c r="V94" s="80"/>
    </row>
    <row r="95" ht="21" hidden="1" customHeight="1" spans="1:22">
      <c r="A95" s="26"/>
      <c r="B95" s="26"/>
      <c r="C95" s="27"/>
      <c r="D95" s="51"/>
      <c r="E95" s="52"/>
      <c r="F95" s="24"/>
      <c r="G95" s="56"/>
      <c r="H95" s="25"/>
      <c r="I95" s="60"/>
      <c r="J95" s="51"/>
      <c r="K95" s="62"/>
      <c r="L95" s="51"/>
      <c r="M95" s="54" t="s">
        <v>55</v>
      </c>
      <c r="N95" s="51">
        <v>6862</v>
      </c>
      <c r="O95" s="54" t="s">
        <v>56</v>
      </c>
      <c r="P95" s="52"/>
      <c r="Q95" s="26"/>
      <c r="R95" s="94"/>
      <c r="S95" s="80"/>
      <c r="T95" s="26"/>
      <c r="U95" s="94"/>
      <c r="V95" s="80"/>
    </row>
    <row r="96" ht="42" hidden="1" spans="1:22">
      <c r="A96" s="26"/>
      <c r="B96" s="26"/>
      <c r="C96" s="27"/>
      <c r="D96" s="51"/>
      <c r="E96" s="52"/>
      <c r="F96" s="24"/>
      <c r="G96" s="24" t="s">
        <v>29</v>
      </c>
      <c r="H96" s="25"/>
      <c r="I96" s="60"/>
      <c r="J96" s="51"/>
      <c r="K96" s="62"/>
      <c r="L96" s="54"/>
      <c r="M96" s="63" t="s">
        <v>68</v>
      </c>
      <c r="N96" s="64"/>
      <c r="O96" s="64" t="s">
        <v>58</v>
      </c>
      <c r="P96" s="65">
        <v>6853</v>
      </c>
      <c r="Q96" s="26"/>
      <c r="R96" s="94"/>
      <c r="S96" s="80"/>
      <c r="T96" s="26"/>
      <c r="U96" s="94"/>
      <c r="V96" s="80"/>
    </row>
    <row r="97" ht="28" hidden="1" customHeight="1" spans="1:24">
      <c r="A97" s="33"/>
      <c r="B97" s="33"/>
      <c r="C97" s="34"/>
      <c r="D97" s="51"/>
      <c r="E97" s="52"/>
      <c r="F97" s="24"/>
      <c r="G97" s="24" t="s">
        <v>29</v>
      </c>
      <c r="H97" s="25"/>
      <c r="I97" s="60"/>
      <c r="J97" s="51"/>
      <c r="K97" s="66"/>
      <c r="L97" s="54"/>
      <c r="M97" s="54" t="s">
        <v>59</v>
      </c>
      <c r="N97" s="54">
        <v>14446</v>
      </c>
      <c r="O97" s="64"/>
      <c r="P97" s="67"/>
      <c r="Q97" s="33"/>
      <c r="R97" s="95"/>
      <c r="S97" s="67"/>
      <c r="T97" s="33"/>
      <c r="U97" s="95"/>
      <c r="V97" s="67"/>
      <c r="X97" s="5">
        <v>2</v>
      </c>
    </row>
    <row r="98" ht="27" hidden="1" spans="1:22">
      <c r="A98" s="35">
        <v>16</v>
      </c>
      <c r="B98" s="36" t="s">
        <v>186</v>
      </c>
      <c r="C98" s="37" t="s">
        <v>205</v>
      </c>
      <c r="D98" s="38" t="s">
        <v>205</v>
      </c>
      <c r="E98" s="39" t="s">
        <v>27</v>
      </c>
      <c r="F98" s="41" t="s">
        <v>206</v>
      </c>
      <c r="G98" s="41" t="s">
        <v>29</v>
      </c>
      <c r="H98" s="42" t="s">
        <v>30</v>
      </c>
      <c r="I98" s="68" t="s">
        <v>207</v>
      </c>
      <c r="J98" s="38" t="s">
        <v>32</v>
      </c>
      <c r="K98" s="36" t="s">
        <v>33</v>
      </c>
      <c r="L98" s="38"/>
      <c r="M98" s="38" t="s">
        <v>208</v>
      </c>
      <c r="N98" s="38">
        <v>4840</v>
      </c>
      <c r="O98" s="68" t="s">
        <v>35</v>
      </c>
      <c r="P98" s="39">
        <v>400</v>
      </c>
      <c r="Q98" s="35"/>
      <c r="R98" s="96"/>
      <c r="S98" s="74"/>
      <c r="T98" s="35"/>
      <c r="U98" s="96"/>
      <c r="V98" s="74" t="s">
        <v>65</v>
      </c>
    </row>
    <row r="99" ht="24" hidden="1" spans="1:22">
      <c r="A99" s="43"/>
      <c r="B99" s="43"/>
      <c r="C99" s="44"/>
      <c r="D99" s="46" t="s">
        <v>209</v>
      </c>
      <c r="E99" s="46" t="s">
        <v>39</v>
      </c>
      <c r="F99" s="252" t="s">
        <v>210</v>
      </c>
      <c r="G99" s="41" t="s">
        <v>29</v>
      </c>
      <c r="H99" s="42" t="s">
        <v>30</v>
      </c>
      <c r="I99" s="71" t="s">
        <v>211</v>
      </c>
      <c r="J99" s="38" t="s">
        <v>32</v>
      </c>
      <c r="K99" s="70"/>
      <c r="L99" s="38"/>
      <c r="M99" s="46" t="s">
        <v>42</v>
      </c>
      <c r="N99" s="38">
        <v>2538</v>
      </c>
      <c r="O99" s="68" t="s">
        <v>43</v>
      </c>
      <c r="P99" s="39">
        <v>1110</v>
      </c>
      <c r="Q99" s="43"/>
      <c r="R99" s="97"/>
      <c r="S99" s="98"/>
      <c r="T99" s="43"/>
      <c r="U99" s="97"/>
      <c r="V99" s="98"/>
    </row>
    <row r="100" ht="31" hidden="1" customHeight="1" spans="1:22">
      <c r="A100" s="43"/>
      <c r="B100" s="43"/>
      <c r="C100" s="44"/>
      <c r="D100" s="46" t="s">
        <v>212</v>
      </c>
      <c r="E100" s="46" t="s">
        <v>81</v>
      </c>
      <c r="F100" s="252" t="s">
        <v>213</v>
      </c>
      <c r="G100" s="41" t="s">
        <v>29</v>
      </c>
      <c r="H100" s="46" t="s">
        <v>47</v>
      </c>
      <c r="I100" s="71" t="s">
        <v>41</v>
      </c>
      <c r="J100" s="38" t="s">
        <v>32</v>
      </c>
      <c r="K100" s="70"/>
      <c r="L100" s="38"/>
      <c r="M100" s="38" t="s">
        <v>49</v>
      </c>
      <c r="N100" s="38">
        <v>1480</v>
      </c>
      <c r="O100" s="68" t="s">
        <v>50</v>
      </c>
      <c r="P100" s="39">
        <v>2745</v>
      </c>
      <c r="Q100" s="43"/>
      <c r="R100" s="97"/>
      <c r="S100" s="98"/>
      <c r="T100" s="43"/>
      <c r="U100" s="97"/>
      <c r="V100" s="98"/>
    </row>
    <row r="101" ht="30" hidden="1" customHeight="1" spans="1:22">
      <c r="A101" s="43"/>
      <c r="B101" s="43"/>
      <c r="C101" s="44"/>
      <c r="D101" s="38"/>
      <c r="E101" s="39"/>
      <c r="F101" s="41"/>
      <c r="G101" s="5"/>
      <c r="H101" s="45"/>
      <c r="I101" s="68"/>
      <c r="J101" s="38"/>
      <c r="K101" s="70"/>
      <c r="L101" s="38"/>
      <c r="M101" s="46" t="s">
        <v>55</v>
      </c>
      <c r="N101" s="38">
        <v>36862</v>
      </c>
      <c r="O101" s="46" t="s">
        <v>56</v>
      </c>
      <c r="P101" s="39">
        <v>4255</v>
      </c>
      <c r="Q101" s="43"/>
      <c r="R101" s="97"/>
      <c r="S101" s="98"/>
      <c r="T101" s="43"/>
      <c r="U101" s="97"/>
      <c r="V101" s="98"/>
    </row>
    <row r="102" ht="42" hidden="1" spans="1:22">
      <c r="A102" s="43"/>
      <c r="B102" s="43"/>
      <c r="C102" s="44"/>
      <c r="D102" s="38"/>
      <c r="E102" s="39"/>
      <c r="F102" s="41"/>
      <c r="G102" s="5"/>
      <c r="H102" s="45"/>
      <c r="I102" s="68"/>
      <c r="J102" s="38"/>
      <c r="K102" s="70"/>
      <c r="L102" s="46"/>
      <c r="M102" s="72" t="s">
        <v>68</v>
      </c>
      <c r="N102" s="73"/>
      <c r="O102" s="73" t="s">
        <v>58</v>
      </c>
      <c r="P102" s="74">
        <v>13821</v>
      </c>
      <c r="Q102" s="43"/>
      <c r="R102" s="97"/>
      <c r="S102" s="98"/>
      <c r="T102" s="43"/>
      <c r="U102" s="97"/>
      <c r="V102" s="98"/>
    </row>
    <row r="103" ht="21" hidden="1" customHeight="1" spans="1:22">
      <c r="A103" s="48"/>
      <c r="B103" s="48"/>
      <c r="C103" s="49"/>
      <c r="D103" s="38"/>
      <c r="E103" s="39"/>
      <c r="F103" s="41"/>
      <c r="G103" s="41"/>
      <c r="H103" s="45"/>
      <c r="I103" s="68"/>
      <c r="J103" s="38"/>
      <c r="K103" s="75"/>
      <c r="L103" s="46"/>
      <c r="M103" s="46" t="s">
        <v>59</v>
      </c>
      <c r="N103" s="46">
        <v>45720</v>
      </c>
      <c r="O103" s="73"/>
      <c r="P103" s="76"/>
      <c r="Q103" s="48"/>
      <c r="R103" s="99"/>
      <c r="S103" s="76"/>
      <c r="T103" s="48"/>
      <c r="U103" s="99"/>
      <c r="V103" s="76"/>
    </row>
    <row r="104" ht="27" hidden="1" customHeight="1" spans="1:22">
      <c r="A104" s="19">
        <v>17</v>
      </c>
      <c r="B104" s="19" t="s">
        <v>214</v>
      </c>
      <c r="C104" s="20" t="s">
        <v>215</v>
      </c>
      <c r="D104" s="116" t="s">
        <v>215</v>
      </c>
      <c r="E104" s="52" t="s">
        <v>27</v>
      </c>
      <c r="F104" s="251" t="s">
        <v>216</v>
      </c>
      <c r="G104" s="24" t="s">
        <v>29</v>
      </c>
      <c r="H104" s="25" t="s">
        <v>30</v>
      </c>
      <c r="I104" s="60" t="s">
        <v>217</v>
      </c>
      <c r="J104" s="51" t="s">
        <v>32</v>
      </c>
      <c r="K104" s="147" t="s">
        <v>218</v>
      </c>
      <c r="L104" s="120"/>
      <c r="M104" s="116" t="s">
        <v>219</v>
      </c>
      <c r="N104" s="116">
        <v>5725</v>
      </c>
      <c r="O104" s="116" t="s">
        <v>35</v>
      </c>
      <c r="P104" s="135"/>
      <c r="Q104" s="19">
        <v>3</v>
      </c>
      <c r="R104" s="93" t="s">
        <v>36</v>
      </c>
      <c r="S104" s="65"/>
      <c r="T104" s="19"/>
      <c r="U104" s="93"/>
      <c r="V104" s="65" t="s">
        <v>37</v>
      </c>
    </row>
    <row r="105" ht="24" hidden="1" customHeight="1" spans="1:22">
      <c r="A105" s="26"/>
      <c r="B105" s="26"/>
      <c r="C105" s="27"/>
      <c r="D105" s="60" t="s">
        <v>220</v>
      </c>
      <c r="E105" s="54" t="s">
        <v>39</v>
      </c>
      <c r="F105" s="248" t="s">
        <v>221</v>
      </c>
      <c r="G105" s="24" t="s">
        <v>29</v>
      </c>
      <c r="H105" s="25" t="s">
        <v>30</v>
      </c>
      <c r="I105" s="32" t="s">
        <v>222</v>
      </c>
      <c r="J105" s="51" t="s">
        <v>32</v>
      </c>
      <c r="K105" s="148"/>
      <c r="L105" s="120"/>
      <c r="M105" s="136" t="s">
        <v>42</v>
      </c>
      <c r="N105" s="116">
        <v>4796</v>
      </c>
      <c r="O105" s="116" t="s">
        <v>43</v>
      </c>
      <c r="P105" s="135">
        <v>1110</v>
      </c>
      <c r="Q105" s="26"/>
      <c r="R105" s="94"/>
      <c r="S105" s="80"/>
      <c r="T105" s="26"/>
      <c r="U105" s="94"/>
      <c r="V105" s="80"/>
    </row>
    <row r="106" ht="26" hidden="1" customHeight="1" spans="1:22">
      <c r="A106" s="26"/>
      <c r="B106" s="26"/>
      <c r="C106" s="27"/>
      <c r="D106" s="60" t="s">
        <v>223</v>
      </c>
      <c r="E106" s="54" t="s">
        <v>224</v>
      </c>
      <c r="F106" s="248" t="s">
        <v>225</v>
      </c>
      <c r="G106" s="24" t="s">
        <v>29</v>
      </c>
      <c r="H106" s="54" t="s">
        <v>157</v>
      </c>
      <c r="I106" s="32" t="s">
        <v>226</v>
      </c>
      <c r="J106" s="51" t="s">
        <v>32</v>
      </c>
      <c r="K106" s="148"/>
      <c r="L106" s="120"/>
      <c r="M106" s="116" t="s">
        <v>49</v>
      </c>
      <c r="N106" s="116">
        <v>1372</v>
      </c>
      <c r="O106" s="116" t="s">
        <v>50</v>
      </c>
      <c r="P106" s="135">
        <v>4118</v>
      </c>
      <c r="Q106" s="26"/>
      <c r="R106" s="94"/>
      <c r="S106" s="80"/>
      <c r="T106" s="26"/>
      <c r="U106" s="94"/>
      <c r="V106" s="80"/>
    </row>
    <row r="107" ht="27" hidden="1" customHeight="1" spans="1:22">
      <c r="A107" s="26"/>
      <c r="B107" s="26"/>
      <c r="C107" s="27"/>
      <c r="D107" s="60" t="s">
        <v>227</v>
      </c>
      <c r="E107" s="117" t="s">
        <v>81</v>
      </c>
      <c r="F107" s="253" t="s">
        <v>228</v>
      </c>
      <c r="G107" s="60" t="s">
        <v>29</v>
      </c>
      <c r="H107" s="119" t="s">
        <v>47</v>
      </c>
      <c r="I107" s="60"/>
      <c r="J107" s="51" t="s">
        <v>229</v>
      </c>
      <c r="K107" s="148"/>
      <c r="L107" s="120"/>
      <c r="M107" s="136" t="s">
        <v>55</v>
      </c>
      <c r="N107" s="116">
        <v>6862</v>
      </c>
      <c r="O107" s="136" t="s">
        <v>56</v>
      </c>
      <c r="P107" s="135">
        <v>5228</v>
      </c>
      <c r="Q107" s="26"/>
      <c r="R107" s="94"/>
      <c r="S107" s="80"/>
      <c r="T107" s="26"/>
      <c r="U107" s="94"/>
      <c r="V107" s="80"/>
    </row>
    <row r="108" ht="45" hidden="1" spans="1:22">
      <c r="A108" s="26"/>
      <c r="B108" s="26"/>
      <c r="C108" s="27"/>
      <c r="D108" s="120"/>
      <c r="E108" s="119"/>
      <c r="F108" s="118"/>
      <c r="G108" s="120" t="s">
        <v>29</v>
      </c>
      <c r="H108" s="119"/>
      <c r="I108" s="60"/>
      <c r="J108" s="120"/>
      <c r="K108" s="148"/>
      <c r="L108" s="149"/>
      <c r="M108" s="150" t="s">
        <v>68</v>
      </c>
      <c r="N108" s="150">
        <v>3200</v>
      </c>
      <c r="O108" s="150" t="s">
        <v>58</v>
      </c>
      <c r="P108" s="151">
        <v>5575</v>
      </c>
      <c r="Q108" s="26"/>
      <c r="R108" s="94"/>
      <c r="S108" s="80"/>
      <c r="T108" s="26"/>
      <c r="U108" s="94"/>
      <c r="V108" s="80"/>
    </row>
    <row r="109" ht="39" hidden="1" customHeight="1" spans="1:22">
      <c r="A109" s="33"/>
      <c r="B109" s="33"/>
      <c r="C109" s="34"/>
      <c r="D109" s="120"/>
      <c r="E109" s="119"/>
      <c r="F109" s="118"/>
      <c r="G109" s="60"/>
      <c r="H109" s="119"/>
      <c r="I109" s="60"/>
      <c r="J109" s="120"/>
      <c r="K109" s="152"/>
      <c r="L109" s="153"/>
      <c r="M109" s="136" t="s">
        <v>59</v>
      </c>
      <c r="N109" s="136">
        <f>SUM(N104:N108)</f>
        <v>21955</v>
      </c>
      <c r="O109" s="150"/>
      <c r="P109" s="154"/>
      <c r="Q109" s="33"/>
      <c r="R109" s="95"/>
      <c r="S109" s="67"/>
      <c r="T109" s="33"/>
      <c r="U109" s="95"/>
      <c r="V109" s="67"/>
    </row>
    <row r="110" ht="24" hidden="1" customHeight="1" spans="1:22">
      <c r="A110" s="35">
        <v>18</v>
      </c>
      <c r="B110" s="121" t="s">
        <v>230</v>
      </c>
      <c r="C110" s="122" t="s">
        <v>230</v>
      </c>
      <c r="D110" s="68" t="s">
        <v>230</v>
      </c>
      <c r="E110" s="123" t="s">
        <v>27</v>
      </c>
      <c r="F110" s="124" t="s">
        <v>231</v>
      </c>
      <c r="G110" s="41" t="s">
        <v>29</v>
      </c>
      <c r="H110" s="42" t="s">
        <v>30</v>
      </c>
      <c r="I110" s="68" t="s">
        <v>41</v>
      </c>
      <c r="J110" s="38" t="s">
        <v>32</v>
      </c>
      <c r="K110" s="155" t="s">
        <v>232</v>
      </c>
      <c r="L110" s="128"/>
      <c r="M110" s="128" t="s">
        <v>233</v>
      </c>
      <c r="N110" s="128">
        <v>14080</v>
      </c>
      <c r="O110" s="128" t="s">
        <v>35</v>
      </c>
      <c r="P110" s="156">
        <v>600</v>
      </c>
      <c r="Q110" s="35"/>
      <c r="R110" s="96"/>
      <c r="S110" s="74"/>
      <c r="T110" s="35"/>
      <c r="U110" s="96"/>
      <c r="V110" s="74" t="s">
        <v>65</v>
      </c>
    </row>
    <row r="111" ht="24" hidden="1" customHeight="1" spans="1:22">
      <c r="A111" s="43"/>
      <c r="B111" s="125"/>
      <c r="C111" s="126"/>
      <c r="D111" s="71" t="s">
        <v>234</v>
      </c>
      <c r="E111" s="127" t="s">
        <v>39</v>
      </c>
      <c r="F111" s="252" t="s">
        <v>235</v>
      </c>
      <c r="G111" s="41" t="s">
        <v>29</v>
      </c>
      <c r="H111" s="42" t="s">
        <v>30</v>
      </c>
      <c r="I111" s="71" t="s">
        <v>236</v>
      </c>
      <c r="J111" s="38" t="s">
        <v>32</v>
      </c>
      <c r="K111" s="157"/>
      <c r="L111" s="128"/>
      <c r="M111" s="133" t="s">
        <v>42</v>
      </c>
      <c r="N111" s="128">
        <v>2662</v>
      </c>
      <c r="O111" s="128" t="s">
        <v>43</v>
      </c>
      <c r="P111" s="156">
        <v>1110</v>
      </c>
      <c r="Q111" s="43"/>
      <c r="R111" s="97"/>
      <c r="S111" s="98"/>
      <c r="T111" s="43"/>
      <c r="U111" s="97"/>
      <c r="V111" s="98"/>
    </row>
    <row r="112" ht="19" hidden="1" customHeight="1" spans="1:22">
      <c r="A112" s="43"/>
      <c r="B112" s="125"/>
      <c r="C112" s="126"/>
      <c r="D112" s="71" t="s">
        <v>237</v>
      </c>
      <c r="E112" s="127" t="s">
        <v>81</v>
      </c>
      <c r="F112" s="252" t="s">
        <v>238</v>
      </c>
      <c r="G112" s="68" t="s">
        <v>29</v>
      </c>
      <c r="H112" s="123" t="s">
        <v>47</v>
      </c>
      <c r="I112" s="68" t="s">
        <v>41</v>
      </c>
      <c r="J112" s="38" t="s">
        <v>32</v>
      </c>
      <c r="K112" s="157"/>
      <c r="L112" s="128"/>
      <c r="M112" s="128" t="s">
        <v>49</v>
      </c>
      <c r="N112" s="128">
        <v>1372</v>
      </c>
      <c r="O112" s="128" t="s">
        <v>50</v>
      </c>
      <c r="P112" s="156">
        <v>5490</v>
      </c>
      <c r="Q112" s="43"/>
      <c r="R112" s="97"/>
      <c r="S112" s="98"/>
      <c r="T112" s="43"/>
      <c r="U112" s="97"/>
      <c r="V112" s="98"/>
    </row>
    <row r="113" hidden="1" spans="1:22">
      <c r="A113" s="43"/>
      <c r="B113" s="125"/>
      <c r="C113" s="126"/>
      <c r="D113" s="128"/>
      <c r="E113" s="128"/>
      <c r="F113" s="129"/>
      <c r="G113" s="130"/>
      <c r="H113" s="130"/>
      <c r="I113" s="158"/>
      <c r="J113" s="128"/>
      <c r="K113" s="157"/>
      <c r="L113" s="128"/>
      <c r="M113" s="133" t="s">
        <v>55</v>
      </c>
      <c r="N113" s="128">
        <v>23334</v>
      </c>
      <c r="O113" s="133" t="s">
        <v>56</v>
      </c>
      <c r="P113" s="156">
        <v>7200</v>
      </c>
      <c r="Q113" s="43"/>
      <c r="R113" s="97"/>
      <c r="S113" s="98"/>
      <c r="T113" s="43"/>
      <c r="U113" s="97"/>
      <c r="V113" s="98"/>
    </row>
    <row r="114" ht="45" hidden="1" spans="1:22">
      <c r="A114" s="43"/>
      <c r="B114" s="125"/>
      <c r="C114" s="126"/>
      <c r="D114" s="128"/>
      <c r="E114" s="128"/>
      <c r="F114" s="129"/>
      <c r="G114" s="130"/>
      <c r="H114" s="130"/>
      <c r="I114" s="158"/>
      <c r="J114" s="128"/>
      <c r="K114" s="157"/>
      <c r="L114" s="133"/>
      <c r="M114" s="159" t="s">
        <v>68</v>
      </c>
      <c r="N114" s="159">
        <v>5600</v>
      </c>
      <c r="O114" s="159" t="s">
        <v>58</v>
      </c>
      <c r="P114" s="160">
        <v>13549</v>
      </c>
      <c r="Q114" s="43"/>
      <c r="R114" s="97"/>
      <c r="S114" s="98"/>
      <c r="T114" s="43"/>
      <c r="U114" s="97"/>
      <c r="V114" s="98"/>
    </row>
    <row r="115" hidden="1" spans="1:22">
      <c r="A115" s="48"/>
      <c r="B115" s="131"/>
      <c r="C115" s="132"/>
      <c r="D115" s="128"/>
      <c r="E115" s="128"/>
      <c r="F115" s="129"/>
      <c r="G115" s="130"/>
      <c r="H115" s="130"/>
      <c r="I115" s="158"/>
      <c r="J115" s="128"/>
      <c r="K115" s="161"/>
      <c r="L115" s="133"/>
      <c r="M115" s="133" t="s">
        <v>59</v>
      </c>
      <c r="N115" s="127">
        <f>SUM(N110:N114)</f>
        <v>47048</v>
      </c>
      <c r="O115" s="159"/>
      <c r="P115" s="162"/>
      <c r="Q115" s="48"/>
      <c r="R115" s="99"/>
      <c r="S115" s="76"/>
      <c r="T115" s="48"/>
      <c r="U115" s="99"/>
      <c r="V115" s="76"/>
    </row>
    <row r="116" ht="21" hidden="1" customHeight="1" spans="1:22">
      <c r="A116" s="35">
        <v>19</v>
      </c>
      <c r="B116" s="121" t="s">
        <v>239</v>
      </c>
      <c r="C116" s="122" t="s">
        <v>240</v>
      </c>
      <c r="D116" s="128" t="s">
        <v>240</v>
      </c>
      <c r="E116" s="128" t="s">
        <v>27</v>
      </c>
      <c r="F116" s="254" t="s">
        <v>241</v>
      </c>
      <c r="G116" s="41" t="s">
        <v>29</v>
      </c>
      <c r="H116" s="42" t="s">
        <v>30</v>
      </c>
      <c r="I116" s="68" t="s">
        <v>41</v>
      </c>
      <c r="J116" s="38" t="s">
        <v>32</v>
      </c>
      <c r="K116" s="155" t="s">
        <v>232</v>
      </c>
      <c r="L116" s="128"/>
      <c r="M116" s="128" t="s">
        <v>233</v>
      </c>
      <c r="N116" s="128">
        <v>4800</v>
      </c>
      <c r="O116" s="128" t="s">
        <v>35</v>
      </c>
      <c r="P116" s="156">
        <v>400</v>
      </c>
      <c r="Q116" s="35"/>
      <c r="R116" s="96"/>
      <c r="S116" s="74"/>
      <c r="T116" s="35"/>
      <c r="U116" s="96"/>
      <c r="V116" s="74" t="s">
        <v>65</v>
      </c>
    </row>
    <row r="117" ht="21" hidden="1" customHeight="1" spans="1:22">
      <c r="A117" s="43"/>
      <c r="B117" s="125"/>
      <c r="C117" s="126"/>
      <c r="D117" s="133" t="s">
        <v>242</v>
      </c>
      <c r="E117" s="133" t="s">
        <v>39</v>
      </c>
      <c r="F117" s="255" t="s">
        <v>243</v>
      </c>
      <c r="G117" s="41" t="s">
        <v>29</v>
      </c>
      <c r="H117" s="42" t="s">
        <v>30</v>
      </c>
      <c r="I117" s="71" t="s">
        <v>244</v>
      </c>
      <c r="J117" s="38" t="s">
        <v>32</v>
      </c>
      <c r="K117" s="157"/>
      <c r="L117" s="128"/>
      <c r="M117" s="133" t="s">
        <v>42</v>
      </c>
      <c r="N117" s="128">
        <v>1604</v>
      </c>
      <c r="O117" s="128" t="s">
        <v>43</v>
      </c>
      <c r="P117" s="156">
        <v>740</v>
      </c>
      <c r="Q117" s="43"/>
      <c r="R117" s="97"/>
      <c r="S117" s="98"/>
      <c r="T117" s="43"/>
      <c r="U117" s="97"/>
      <c r="V117" s="98"/>
    </row>
    <row r="118" hidden="1" spans="1:22">
      <c r="A118" s="43"/>
      <c r="B118" s="125"/>
      <c r="C118" s="126"/>
      <c r="D118" s="133"/>
      <c r="E118" s="133"/>
      <c r="F118" s="134"/>
      <c r="G118" s="133"/>
      <c r="H118" s="133"/>
      <c r="I118" s="134"/>
      <c r="J118" s="128"/>
      <c r="K118" s="157"/>
      <c r="L118" s="128"/>
      <c r="M118" s="128" t="s">
        <v>49</v>
      </c>
      <c r="N118" s="128"/>
      <c r="O118" s="128" t="s">
        <v>50</v>
      </c>
      <c r="P118" s="156">
        <v>4118</v>
      </c>
      <c r="Q118" s="43"/>
      <c r="R118" s="97"/>
      <c r="S118" s="98"/>
      <c r="T118" s="43"/>
      <c r="U118" s="97"/>
      <c r="V118" s="98"/>
    </row>
    <row r="119" ht="30" hidden="1" customHeight="1" spans="1:22">
      <c r="A119" s="43"/>
      <c r="B119" s="125"/>
      <c r="C119" s="126"/>
      <c r="D119" s="128"/>
      <c r="E119" s="128"/>
      <c r="F119" s="129"/>
      <c r="G119" s="130"/>
      <c r="H119" s="130"/>
      <c r="I119" s="158"/>
      <c r="J119" s="128"/>
      <c r="K119" s="157"/>
      <c r="L119" s="128"/>
      <c r="M119" s="133" t="s">
        <v>55</v>
      </c>
      <c r="N119" s="128">
        <v>13726</v>
      </c>
      <c r="O119" s="133" t="s">
        <v>56</v>
      </c>
      <c r="P119" s="156">
        <v>5258</v>
      </c>
      <c r="Q119" s="43"/>
      <c r="R119" s="97"/>
      <c r="S119" s="98"/>
      <c r="T119" s="43"/>
      <c r="U119" s="97"/>
      <c r="V119" s="98"/>
    </row>
    <row r="120" ht="45" hidden="1" spans="1:22">
      <c r="A120" s="43"/>
      <c r="B120" s="125"/>
      <c r="C120" s="126"/>
      <c r="D120" s="128"/>
      <c r="E120" s="128"/>
      <c r="F120" s="129"/>
      <c r="G120" s="130"/>
      <c r="H120" s="130"/>
      <c r="I120" s="158"/>
      <c r="J120" s="128"/>
      <c r="K120" s="157"/>
      <c r="L120" s="133"/>
      <c r="M120" s="159" t="s">
        <v>68</v>
      </c>
      <c r="N120" s="159">
        <v>4000</v>
      </c>
      <c r="O120" s="159" t="s">
        <v>58</v>
      </c>
      <c r="P120" s="160">
        <v>9436</v>
      </c>
      <c r="Q120" s="43"/>
      <c r="R120" s="97"/>
      <c r="S120" s="98"/>
      <c r="T120" s="43"/>
      <c r="U120" s="97"/>
      <c r="V120" s="98"/>
    </row>
    <row r="121" hidden="1" spans="1:22">
      <c r="A121" s="48"/>
      <c r="B121" s="131"/>
      <c r="C121" s="132"/>
      <c r="D121" s="128"/>
      <c r="E121" s="128"/>
      <c r="F121" s="129"/>
      <c r="G121" s="130"/>
      <c r="H121" s="130"/>
      <c r="I121" s="158"/>
      <c r="J121" s="128"/>
      <c r="K121" s="161"/>
      <c r="L121" s="133"/>
      <c r="M121" s="133" t="s">
        <v>59</v>
      </c>
      <c r="N121" s="133">
        <f>SUM(N116:N120)</f>
        <v>24130</v>
      </c>
      <c r="O121" s="159"/>
      <c r="P121" s="162"/>
      <c r="Q121" s="48"/>
      <c r="R121" s="99"/>
      <c r="S121" s="76"/>
      <c r="T121" s="48"/>
      <c r="U121" s="99"/>
      <c r="V121" s="76"/>
    </row>
    <row r="122" ht="22.5" hidden="1" spans="1:22">
      <c r="A122" s="19">
        <v>20</v>
      </c>
      <c r="B122" s="50" t="s">
        <v>239</v>
      </c>
      <c r="C122" s="20" t="s">
        <v>245</v>
      </c>
      <c r="D122" s="56" t="s">
        <v>245</v>
      </c>
      <c r="E122" s="135" t="s">
        <v>27</v>
      </c>
      <c r="F122" s="251" t="s">
        <v>246</v>
      </c>
      <c r="G122" s="24" t="s">
        <v>29</v>
      </c>
      <c r="H122" s="25" t="s">
        <v>30</v>
      </c>
      <c r="I122" s="60" t="s">
        <v>63</v>
      </c>
      <c r="J122" s="51" t="s">
        <v>32</v>
      </c>
      <c r="K122" s="163" t="s">
        <v>232</v>
      </c>
      <c r="L122" s="116"/>
      <c r="M122" s="116" t="s">
        <v>247</v>
      </c>
      <c r="N122" s="116">
        <v>3274</v>
      </c>
      <c r="O122" s="116" t="s">
        <v>35</v>
      </c>
      <c r="P122" s="135">
        <v>400</v>
      </c>
      <c r="Q122" s="19">
        <v>1</v>
      </c>
      <c r="R122" s="93" t="s">
        <v>36</v>
      </c>
      <c r="S122" s="65"/>
      <c r="T122" s="19"/>
      <c r="U122" s="93"/>
      <c r="V122" s="65" t="s">
        <v>245</v>
      </c>
    </row>
    <row r="123" hidden="1" spans="1:22">
      <c r="A123" s="26"/>
      <c r="B123" s="26"/>
      <c r="C123" s="27"/>
      <c r="D123" s="116" t="s">
        <v>154</v>
      </c>
      <c r="E123" s="136" t="s">
        <v>39</v>
      </c>
      <c r="F123" s="248" t="s">
        <v>248</v>
      </c>
      <c r="G123" s="24" t="s">
        <v>29</v>
      </c>
      <c r="H123" s="25" t="s">
        <v>30</v>
      </c>
      <c r="I123" s="32" t="s">
        <v>211</v>
      </c>
      <c r="J123" s="51" t="s">
        <v>32</v>
      </c>
      <c r="K123" s="164"/>
      <c r="L123" s="116"/>
      <c r="M123" s="136" t="s">
        <v>42</v>
      </c>
      <c r="N123" s="116">
        <v>2767</v>
      </c>
      <c r="O123" s="116" t="s">
        <v>43</v>
      </c>
      <c r="P123" s="135">
        <v>1110</v>
      </c>
      <c r="Q123" s="26"/>
      <c r="R123" s="94"/>
      <c r="S123" s="80"/>
      <c r="T123" s="26"/>
      <c r="U123" s="94"/>
      <c r="V123" s="80"/>
    </row>
    <row r="124" ht="27" hidden="1" spans="1:22">
      <c r="A124" s="26"/>
      <c r="B124" s="26"/>
      <c r="C124" s="27"/>
      <c r="D124" s="136" t="s">
        <v>249</v>
      </c>
      <c r="E124" s="136" t="s">
        <v>81</v>
      </c>
      <c r="F124" s="248" t="s">
        <v>250</v>
      </c>
      <c r="G124" s="24" t="s">
        <v>29</v>
      </c>
      <c r="H124" s="25" t="s">
        <v>47</v>
      </c>
      <c r="I124" s="60" t="s">
        <v>41</v>
      </c>
      <c r="J124" s="51" t="s">
        <v>251</v>
      </c>
      <c r="K124" s="164"/>
      <c r="L124" s="116"/>
      <c r="M124" s="116" t="s">
        <v>49</v>
      </c>
      <c r="N124" s="116">
        <v>2745</v>
      </c>
      <c r="O124" s="116" t="s">
        <v>50</v>
      </c>
      <c r="P124" s="135">
        <v>4118</v>
      </c>
      <c r="Q124" s="26"/>
      <c r="R124" s="94"/>
      <c r="S124" s="80"/>
      <c r="T124" s="26"/>
      <c r="U124" s="94"/>
      <c r="V124" s="80"/>
    </row>
    <row r="125" ht="29" hidden="1" customHeight="1" spans="1:22">
      <c r="A125" s="26"/>
      <c r="B125" s="26"/>
      <c r="C125" s="27"/>
      <c r="D125" s="116"/>
      <c r="E125" s="116"/>
      <c r="F125" s="24"/>
      <c r="G125" s="137"/>
      <c r="H125" s="137"/>
      <c r="I125" s="60"/>
      <c r="J125" s="116"/>
      <c r="K125" s="164"/>
      <c r="L125" s="116"/>
      <c r="M125" s="136" t="s">
        <v>55</v>
      </c>
      <c r="N125" s="116">
        <v>22862</v>
      </c>
      <c r="O125" s="136" t="s">
        <v>56</v>
      </c>
      <c r="P125" s="135">
        <v>5628</v>
      </c>
      <c r="Q125" s="26"/>
      <c r="R125" s="94"/>
      <c r="S125" s="80"/>
      <c r="T125" s="26"/>
      <c r="U125" s="94"/>
      <c r="V125" s="80"/>
    </row>
    <row r="126" ht="45" hidden="1" spans="1:22">
      <c r="A126" s="26"/>
      <c r="B126" s="26"/>
      <c r="C126" s="27"/>
      <c r="D126" s="116"/>
      <c r="E126" s="116"/>
      <c r="F126" s="24"/>
      <c r="G126" s="137"/>
      <c r="H126" s="137"/>
      <c r="I126" s="60"/>
      <c r="J126" s="116"/>
      <c r="K126" s="164"/>
      <c r="L126" s="136"/>
      <c r="M126" s="150" t="s">
        <v>68</v>
      </c>
      <c r="N126" s="150"/>
      <c r="O126" s="150" t="s">
        <v>58</v>
      </c>
      <c r="P126" s="151">
        <v>8673</v>
      </c>
      <c r="Q126" s="26"/>
      <c r="R126" s="94"/>
      <c r="S126" s="80"/>
      <c r="T126" s="26"/>
      <c r="U126" s="94"/>
      <c r="V126" s="80"/>
    </row>
    <row r="127" ht="35" hidden="1" customHeight="1" spans="1:22">
      <c r="A127" s="33"/>
      <c r="B127" s="33"/>
      <c r="C127" s="34"/>
      <c r="D127" s="116"/>
      <c r="E127" s="116"/>
      <c r="F127" s="24"/>
      <c r="G127" s="137"/>
      <c r="H127" s="137"/>
      <c r="I127" s="60"/>
      <c r="J127" s="116"/>
      <c r="K127" s="165"/>
      <c r="L127" s="136"/>
      <c r="M127" s="136" t="s">
        <v>59</v>
      </c>
      <c r="N127" s="136">
        <f>SUM(N122:N126)</f>
        <v>31648</v>
      </c>
      <c r="O127" s="150"/>
      <c r="P127" s="154"/>
      <c r="Q127" s="33"/>
      <c r="R127" s="95"/>
      <c r="S127" s="67"/>
      <c r="T127" s="33"/>
      <c r="U127" s="95"/>
      <c r="V127" s="67"/>
    </row>
    <row r="128" ht="22.5" hidden="1" spans="1:22">
      <c r="A128" s="35">
        <v>21</v>
      </c>
      <c r="B128" s="121" t="s">
        <v>252</v>
      </c>
      <c r="C128" s="122" t="s">
        <v>253</v>
      </c>
      <c r="D128" s="128" t="s">
        <v>253</v>
      </c>
      <c r="E128" s="128" t="s">
        <v>27</v>
      </c>
      <c r="F128" s="254" t="s">
        <v>254</v>
      </c>
      <c r="G128" s="41" t="s">
        <v>29</v>
      </c>
      <c r="H128" s="42" t="s">
        <v>157</v>
      </c>
      <c r="I128" s="68" t="s">
        <v>63</v>
      </c>
      <c r="J128" s="38" t="s">
        <v>78</v>
      </c>
      <c r="K128" s="155" t="s">
        <v>232</v>
      </c>
      <c r="L128" s="128"/>
      <c r="M128" s="128" t="s">
        <v>255</v>
      </c>
      <c r="N128" s="128">
        <v>9108</v>
      </c>
      <c r="O128" s="128" t="s">
        <v>35</v>
      </c>
      <c r="P128" s="156">
        <v>400</v>
      </c>
      <c r="Q128" s="35"/>
      <c r="R128" s="96"/>
      <c r="S128" s="74"/>
      <c r="T128" s="35"/>
      <c r="U128" s="96"/>
      <c r="V128" s="74" t="s">
        <v>65</v>
      </c>
    </row>
    <row r="129" hidden="1" spans="1:22">
      <c r="A129" s="43"/>
      <c r="B129" s="125"/>
      <c r="C129" s="126"/>
      <c r="D129" s="133" t="s">
        <v>256</v>
      </c>
      <c r="E129" s="133" t="s">
        <v>27</v>
      </c>
      <c r="F129" s="255" t="s">
        <v>257</v>
      </c>
      <c r="G129" s="41" t="s">
        <v>29</v>
      </c>
      <c r="H129" s="42" t="s">
        <v>30</v>
      </c>
      <c r="I129" s="71" t="s">
        <v>41</v>
      </c>
      <c r="J129" s="38" t="s">
        <v>32</v>
      </c>
      <c r="K129" s="157"/>
      <c r="L129" s="128"/>
      <c r="M129" s="133" t="s">
        <v>42</v>
      </c>
      <c r="N129" s="128">
        <v>1707</v>
      </c>
      <c r="O129" s="128" t="s">
        <v>43</v>
      </c>
      <c r="P129" s="156">
        <v>2220</v>
      </c>
      <c r="Q129" s="43"/>
      <c r="R129" s="97"/>
      <c r="S129" s="98"/>
      <c r="T129" s="43"/>
      <c r="U129" s="97"/>
      <c r="V129" s="98"/>
    </row>
    <row r="130" hidden="1" spans="1:22">
      <c r="A130" s="43"/>
      <c r="B130" s="125"/>
      <c r="C130" s="126"/>
      <c r="D130" s="133" t="s">
        <v>258</v>
      </c>
      <c r="E130" s="133" t="s">
        <v>39</v>
      </c>
      <c r="F130" s="255" t="s">
        <v>259</v>
      </c>
      <c r="G130" s="41" t="s">
        <v>29</v>
      </c>
      <c r="H130" s="42" t="s">
        <v>30</v>
      </c>
      <c r="I130" s="68" t="s">
        <v>41</v>
      </c>
      <c r="J130" s="38" t="s">
        <v>32</v>
      </c>
      <c r="K130" s="157"/>
      <c r="L130" s="128"/>
      <c r="M130" s="128" t="s">
        <v>49</v>
      </c>
      <c r="N130" s="128">
        <v>5488</v>
      </c>
      <c r="O130" s="128" t="s">
        <v>50</v>
      </c>
      <c r="P130" s="156">
        <v>5490</v>
      </c>
      <c r="Q130" s="43"/>
      <c r="R130" s="97"/>
      <c r="S130" s="98"/>
      <c r="T130" s="43"/>
      <c r="U130" s="97"/>
      <c r="V130" s="98"/>
    </row>
    <row r="131" hidden="1" spans="1:22">
      <c r="A131" s="43"/>
      <c r="B131" s="125"/>
      <c r="C131" s="126"/>
      <c r="D131" s="128" t="s">
        <v>260</v>
      </c>
      <c r="E131" s="128" t="s">
        <v>101</v>
      </c>
      <c r="F131" s="129"/>
      <c r="G131" s="41" t="s">
        <v>29</v>
      </c>
      <c r="H131" s="42" t="s">
        <v>30</v>
      </c>
      <c r="I131" s="68" t="s">
        <v>41</v>
      </c>
      <c r="J131" s="38" t="s">
        <v>32</v>
      </c>
      <c r="K131" s="157"/>
      <c r="L131" s="128"/>
      <c r="M131" s="133" t="s">
        <v>55</v>
      </c>
      <c r="N131" s="128">
        <v>65178</v>
      </c>
      <c r="O131" s="133" t="s">
        <v>56</v>
      </c>
      <c r="P131" s="156">
        <v>8110</v>
      </c>
      <c r="Q131" s="43"/>
      <c r="R131" s="97"/>
      <c r="S131" s="98"/>
      <c r="T131" s="43"/>
      <c r="U131" s="97"/>
      <c r="V131" s="98"/>
    </row>
    <row r="132" ht="45" hidden="1" spans="1:22">
      <c r="A132" s="43"/>
      <c r="B132" s="125"/>
      <c r="C132" s="126"/>
      <c r="D132" s="128" t="s">
        <v>261</v>
      </c>
      <c r="E132" s="128" t="s">
        <v>81</v>
      </c>
      <c r="F132" s="254" t="s">
        <v>262</v>
      </c>
      <c r="G132" s="41" t="s">
        <v>29</v>
      </c>
      <c r="H132" s="42" t="s">
        <v>30</v>
      </c>
      <c r="I132" s="68" t="s">
        <v>41</v>
      </c>
      <c r="J132" s="128" t="s">
        <v>263</v>
      </c>
      <c r="K132" s="157"/>
      <c r="L132" s="133"/>
      <c r="M132" s="159" t="s">
        <v>68</v>
      </c>
      <c r="N132" s="159"/>
      <c r="O132" s="159" t="s">
        <v>58</v>
      </c>
      <c r="P132" s="160">
        <v>12228.5</v>
      </c>
      <c r="Q132" s="43"/>
      <c r="R132" s="97"/>
      <c r="S132" s="98"/>
      <c r="T132" s="43"/>
      <c r="U132" s="97"/>
      <c r="V132" s="98"/>
    </row>
    <row r="133" hidden="1" spans="1:22">
      <c r="A133" s="48"/>
      <c r="B133" s="131"/>
      <c r="C133" s="132"/>
      <c r="D133" s="128" t="s">
        <v>264</v>
      </c>
      <c r="E133" s="128" t="s">
        <v>105</v>
      </c>
      <c r="F133" s="254" t="s">
        <v>265</v>
      </c>
      <c r="G133" s="41" t="s">
        <v>29</v>
      </c>
      <c r="H133" s="42" t="s">
        <v>47</v>
      </c>
      <c r="I133" s="68" t="s">
        <v>41</v>
      </c>
      <c r="J133" s="128" t="s">
        <v>115</v>
      </c>
      <c r="K133" s="161"/>
      <c r="L133" s="133"/>
      <c r="M133" s="133" t="s">
        <v>59</v>
      </c>
      <c r="N133" s="133">
        <f>SUM(N128:N132)</f>
        <v>81481</v>
      </c>
      <c r="O133" s="159"/>
      <c r="P133" s="162"/>
      <c r="Q133" s="48"/>
      <c r="R133" s="99"/>
      <c r="S133" s="76"/>
      <c r="T133" s="48"/>
      <c r="U133" s="99"/>
      <c r="V133" s="76"/>
    </row>
    <row r="134" hidden="1" spans="1:22">
      <c r="A134" s="19">
        <v>22</v>
      </c>
      <c r="B134" s="50" t="s">
        <v>252</v>
      </c>
      <c r="C134" s="20" t="s">
        <v>266</v>
      </c>
      <c r="D134" s="116" t="s">
        <v>266</v>
      </c>
      <c r="E134" s="56"/>
      <c r="F134" s="251" t="s">
        <v>267</v>
      </c>
      <c r="G134" s="24" t="s">
        <v>29</v>
      </c>
      <c r="H134" s="25" t="s">
        <v>30</v>
      </c>
      <c r="I134" s="32" t="s">
        <v>41</v>
      </c>
      <c r="J134" s="51" t="s">
        <v>32</v>
      </c>
      <c r="K134" s="163" t="s">
        <v>232</v>
      </c>
      <c r="L134" s="116"/>
      <c r="M134" s="116" t="s">
        <v>268</v>
      </c>
      <c r="N134" s="116">
        <v>4190</v>
      </c>
      <c r="O134" s="116" t="s">
        <v>35</v>
      </c>
      <c r="P134" s="135">
        <v>400</v>
      </c>
      <c r="Q134" s="19">
        <v>1</v>
      </c>
      <c r="R134" s="93" t="s">
        <v>36</v>
      </c>
      <c r="S134" s="65"/>
      <c r="T134" s="19"/>
      <c r="U134" s="93"/>
      <c r="V134" s="65" t="s">
        <v>269</v>
      </c>
    </row>
    <row r="135" ht="24" hidden="1" spans="1:22">
      <c r="A135" s="26"/>
      <c r="B135" s="26"/>
      <c r="C135" s="27"/>
      <c r="D135" s="136" t="s">
        <v>269</v>
      </c>
      <c r="E135" s="56"/>
      <c r="F135" s="248" t="s">
        <v>270</v>
      </c>
      <c r="G135" s="24" t="s">
        <v>29</v>
      </c>
      <c r="H135" s="25" t="s">
        <v>30</v>
      </c>
      <c r="I135" s="60" t="s">
        <v>271</v>
      </c>
      <c r="J135" s="51" t="s">
        <v>32</v>
      </c>
      <c r="K135" s="164"/>
      <c r="L135" s="116"/>
      <c r="M135" s="136" t="s">
        <v>42</v>
      </c>
      <c r="N135" s="116">
        <v>4025</v>
      </c>
      <c r="O135" s="116" t="s">
        <v>43</v>
      </c>
      <c r="P135" s="135">
        <v>1110</v>
      </c>
      <c r="Q135" s="26"/>
      <c r="R135" s="94"/>
      <c r="S135" s="80"/>
      <c r="T135" s="26"/>
      <c r="U135" s="94"/>
      <c r="V135" s="80"/>
    </row>
    <row r="136" hidden="1" spans="1:22">
      <c r="A136" s="26"/>
      <c r="B136" s="26"/>
      <c r="C136" s="27"/>
      <c r="D136" s="136" t="s">
        <v>272</v>
      </c>
      <c r="E136" s="56"/>
      <c r="F136" s="32" t="s">
        <v>273</v>
      </c>
      <c r="G136" s="24" t="s">
        <v>29</v>
      </c>
      <c r="H136" s="25" t="s">
        <v>30</v>
      </c>
      <c r="I136" s="60" t="s">
        <v>41</v>
      </c>
      <c r="J136" s="51" t="s">
        <v>32</v>
      </c>
      <c r="K136" s="164"/>
      <c r="L136" s="116"/>
      <c r="M136" s="116" t="s">
        <v>49</v>
      </c>
      <c r="N136" s="116">
        <v>2745</v>
      </c>
      <c r="O136" s="116" t="s">
        <v>50</v>
      </c>
      <c r="P136" s="135">
        <v>4118</v>
      </c>
      <c r="Q136" s="26"/>
      <c r="R136" s="94"/>
      <c r="S136" s="80"/>
      <c r="T136" s="26"/>
      <c r="U136" s="94"/>
      <c r="V136" s="80"/>
    </row>
    <row r="137" hidden="1" spans="1:22">
      <c r="A137" s="26"/>
      <c r="B137" s="26"/>
      <c r="C137" s="27"/>
      <c r="D137" s="116"/>
      <c r="E137" s="116"/>
      <c r="F137" s="24"/>
      <c r="G137" s="137"/>
      <c r="H137" s="137"/>
      <c r="I137" s="60"/>
      <c r="J137" s="116"/>
      <c r="K137" s="164"/>
      <c r="L137" s="116"/>
      <c r="M137" s="136" t="s">
        <v>55</v>
      </c>
      <c r="N137" s="116">
        <v>19216</v>
      </c>
      <c r="O137" s="136" t="s">
        <v>56</v>
      </c>
      <c r="P137" s="135">
        <v>5628</v>
      </c>
      <c r="Q137" s="26"/>
      <c r="R137" s="94"/>
      <c r="S137" s="80"/>
      <c r="T137" s="26"/>
      <c r="U137" s="94"/>
      <c r="V137" s="80"/>
    </row>
    <row r="138" ht="45" hidden="1" spans="1:22">
      <c r="A138" s="26"/>
      <c r="B138" s="26"/>
      <c r="C138" s="27"/>
      <c r="D138" s="116"/>
      <c r="E138" s="116"/>
      <c r="F138" s="24"/>
      <c r="G138" s="137"/>
      <c r="H138" s="137"/>
      <c r="I138" s="60"/>
      <c r="J138" s="116"/>
      <c r="K138" s="164"/>
      <c r="L138" s="136"/>
      <c r="M138" s="150" t="s">
        <v>68</v>
      </c>
      <c r="N138" s="150"/>
      <c r="O138" s="150" t="s">
        <v>58</v>
      </c>
      <c r="P138" s="151">
        <v>8182</v>
      </c>
      <c r="Q138" s="26"/>
      <c r="R138" s="94"/>
      <c r="S138" s="80"/>
      <c r="T138" s="26"/>
      <c r="U138" s="94"/>
      <c r="V138" s="80"/>
    </row>
    <row r="139" hidden="1" spans="1:22">
      <c r="A139" s="33"/>
      <c r="B139" s="33"/>
      <c r="C139" s="34"/>
      <c r="D139" s="116"/>
      <c r="E139" s="116"/>
      <c r="F139" s="24"/>
      <c r="G139" s="137"/>
      <c r="H139" s="137"/>
      <c r="I139" s="60"/>
      <c r="J139" s="116"/>
      <c r="K139" s="165"/>
      <c r="L139" s="136"/>
      <c r="M139" s="136" t="s">
        <v>59</v>
      </c>
      <c r="N139" s="136">
        <f>SUM(N134:N138)</f>
        <v>30176</v>
      </c>
      <c r="O139" s="150"/>
      <c r="P139" s="154"/>
      <c r="Q139" s="33"/>
      <c r="R139" s="95"/>
      <c r="S139" s="67"/>
      <c r="T139" s="33"/>
      <c r="U139" s="95"/>
      <c r="V139" s="67"/>
    </row>
    <row r="140" ht="24" hidden="1" spans="1:22">
      <c r="A140" s="35">
        <v>23</v>
      </c>
      <c r="B140" s="121" t="s">
        <v>252</v>
      </c>
      <c r="C140" s="122" t="s">
        <v>274</v>
      </c>
      <c r="D140" s="128" t="s">
        <v>274</v>
      </c>
      <c r="E140" s="133" t="s">
        <v>27</v>
      </c>
      <c r="F140" s="254" t="s">
        <v>275</v>
      </c>
      <c r="G140" s="41" t="s">
        <v>29</v>
      </c>
      <c r="H140" s="42" t="s">
        <v>30</v>
      </c>
      <c r="I140" s="158" t="s">
        <v>276</v>
      </c>
      <c r="J140" s="38" t="s">
        <v>32</v>
      </c>
      <c r="K140" s="155" t="s">
        <v>232</v>
      </c>
      <c r="L140" s="128"/>
      <c r="M140" s="128" t="s">
        <v>277</v>
      </c>
      <c r="N140" s="128">
        <v>6186</v>
      </c>
      <c r="O140" s="128" t="s">
        <v>35</v>
      </c>
      <c r="P140" s="156">
        <v>400</v>
      </c>
      <c r="Q140" s="35"/>
      <c r="R140" s="96"/>
      <c r="S140" s="74"/>
      <c r="T140" s="35"/>
      <c r="U140" s="96"/>
      <c r="V140" s="74" t="s">
        <v>65</v>
      </c>
    </row>
    <row r="141" ht="37" hidden="1" customHeight="1" spans="1:22">
      <c r="A141" s="43"/>
      <c r="B141" s="125"/>
      <c r="C141" s="126"/>
      <c r="D141" s="133" t="s">
        <v>278</v>
      </c>
      <c r="E141" s="133" t="s">
        <v>39</v>
      </c>
      <c r="F141" s="255" t="s">
        <v>279</v>
      </c>
      <c r="G141" s="41" t="s">
        <v>29</v>
      </c>
      <c r="H141" s="42" t="s">
        <v>30</v>
      </c>
      <c r="I141" s="197" t="s">
        <v>280</v>
      </c>
      <c r="J141" s="38" t="s">
        <v>32</v>
      </c>
      <c r="K141" s="157"/>
      <c r="L141" s="128"/>
      <c r="M141" s="133" t="s">
        <v>42</v>
      </c>
      <c r="N141" s="128">
        <v>944</v>
      </c>
      <c r="O141" s="128" t="s">
        <v>43</v>
      </c>
      <c r="P141" s="156">
        <v>1110</v>
      </c>
      <c r="Q141" s="43"/>
      <c r="R141" s="97"/>
      <c r="S141" s="98"/>
      <c r="T141" s="43"/>
      <c r="U141" s="97"/>
      <c r="V141" s="98"/>
    </row>
    <row r="142" hidden="1" spans="1:22">
      <c r="A142" s="43"/>
      <c r="B142" s="125"/>
      <c r="C142" s="126"/>
      <c r="D142" s="133" t="s">
        <v>281</v>
      </c>
      <c r="E142" s="133" t="s">
        <v>81</v>
      </c>
      <c r="F142" s="255" t="s">
        <v>282</v>
      </c>
      <c r="G142" s="41" t="s">
        <v>29</v>
      </c>
      <c r="H142" s="42" t="s">
        <v>47</v>
      </c>
      <c r="I142" s="68" t="s">
        <v>41</v>
      </c>
      <c r="J142" s="128" t="s">
        <v>112</v>
      </c>
      <c r="K142" s="157"/>
      <c r="L142" s="128"/>
      <c r="M142" s="128" t="s">
        <v>49</v>
      </c>
      <c r="N142" s="128"/>
      <c r="O142" s="128" t="s">
        <v>50</v>
      </c>
      <c r="P142" s="156"/>
      <c r="Q142" s="43"/>
      <c r="R142" s="97"/>
      <c r="S142" s="98"/>
      <c r="T142" s="43"/>
      <c r="U142" s="97"/>
      <c r="V142" s="98"/>
    </row>
    <row r="143" hidden="1" spans="1:22">
      <c r="A143" s="43"/>
      <c r="B143" s="125"/>
      <c r="C143" s="126"/>
      <c r="D143" s="128"/>
      <c r="E143" s="128"/>
      <c r="F143" s="129"/>
      <c r="G143" s="130"/>
      <c r="H143" s="130"/>
      <c r="I143" s="158"/>
      <c r="J143" s="128"/>
      <c r="K143" s="157"/>
      <c r="L143" s="128"/>
      <c r="M143" s="133" t="s">
        <v>55</v>
      </c>
      <c r="N143" s="128">
        <v>19216</v>
      </c>
      <c r="O143" s="133" t="s">
        <v>56</v>
      </c>
      <c r="P143" s="156">
        <v>1510</v>
      </c>
      <c r="Q143" s="43"/>
      <c r="R143" s="97"/>
      <c r="S143" s="98"/>
      <c r="T143" s="43"/>
      <c r="U143" s="97"/>
      <c r="V143" s="98"/>
    </row>
    <row r="144" ht="45" hidden="1" spans="1:22">
      <c r="A144" s="43"/>
      <c r="B144" s="125"/>
      <c r="C144" s="126"/>
      <c r="D144" s="128"/>
      <c r="E144" s="128"/>
      <c r="F144" s="129"/>
      <c r="G144" s="130"/>
      <c r="H144" s="130"/>
      <c r="I144" s="158"/>
      <c r="J144" s="128"/>
      <c r="K144" s="157"/>
      <c r="L144" s="133"/>
      <c r="M144" s="159" t="s">
        <v>68</v>
      </c>
      <c r="N144" s="159"/>
      <c r="O144" s="159" t="s">
        <v>58</v>
      </c>
      <c r="P144" s="160">
        <v>8278.6</v>
      </c>
      <c r="Q144" s="43"/>
      <c r="R144" s="97"/>
      <c r="S144" s="98"/>
      <c r="T144" s="43"/>
      <c r="U144" s="97"/>
      <c r="V144" s="98"/>
    </row>
    <row r="145" ht="14.25" hidden="1" spans="1:22">
      <c r="A145" s="48"/>
      <c r="B145" s="131"/>
      <c r="C145" s="132"/>
      <c r="D145" s="128"/>
      <c r="E145" s="128"/>
      <c r="F145" s="129"/>
      <c r="G145" s="130"/>
      <c r="H145" s="130"/>
      <c r="I145" s="158"/>
      <c r="J145" s="128"/>
      <c r="K145" s="161"/>
      <c r="L145" s="133"/>
      <c r="M145" s="133" t="s">
        <v>59</v>
      </c>
      <c r="N145" s="133">
        <f>SUM(N140:N144)</f>
        <v>26346</v>
      </c>
      <c r="O145" s="159"/>
      <c r="P145" s="162"/>
      <c r="Q145" s="48"/>
      <c r="R145" s="99"/>
      <c r="S145" s="76"/>
      <c r="T145" s="48"/>
      <c r="U145" s="99"/>
      <c r="V145" s="76"/>
    </row>
    <row r="146" ht="41.25" hidden="1" spans="1:22">
      <c r="A146" s="19">
        <v>24</v>
      </c>
      <c r="B146" s="50" t="s">
        <v>252</v>
      </c>
      <c r="C146" s="20" t="s">
        <v>283</v>
      </c>
      <c r="D146" s="166" t="s">
        <v>283</v>
      </c>
      <c r="E146" s="166" t="s">
        <v>27</v>
      </c>
      <c r="F146" s="256" t="s">
        <v>284</v>
      </c>
      <c r="G146" s="60" t="s">
        <v>29</v>
      </c>
      <c r="H146" s="117" t="s">
        <v>30</v>
      </c>
      <c r="I146" s="198" t="s">
        <v>285</v>
      </c>
      <c r="J146" s="59" t="s">
        <v>32</v>
      </c>
      <c r="K146" s="50" t="s">
        <v>33</v>
      </c>
      <c r="L146" s="51"/>
      <c r="M146" s="51" t="s">
        <v>286</v>
      </c>
      <c r="N146" s="51">
        <v>1760</v>
      </c>
      <c r="O146" s="60" t="s">
        <v>35</v>
      </c>
      <c r="P146" s="52"/>
      <c r="Q146" s="19">
        <v>2</v>
      </c>
      <c r="R146" s="93" t="s">
        <v>36</v>
      </c>
      <c r="S146" s="65"/>
      <c r="T146" s="19"/>
      <c r="U146" s="93"/>
      <c r="V146" s="65" t="s">
        <v>37</v>
      </c>
    </row>
    <row r="147" ht="24" hidden="1" spans="1:22">
      <c r="A147" s="26"/>
      <c r="B147" s="26"/>
      <c r="C147" s="27"/>
      <c r="D147" s="167" t="s">
        <v>287</v>
      </c>
      <c r="E147" s="167" t="s">
        <v>39</v>
      </c>
      <c r="F147" s="103" t="s">
        <v>288</v>
      </c>
      <c r="G147" s="60" t="s">
        <v>29</v>
      </c>
      <c r="H147" s="117" t="s">
        <v>30</v>
      </c>
      <c r="I147" s="59" t="s">
        <v>41</v>
      </c>
      <c r="J147" s="51" t="s">
        <v>32</v>
      </c>
      <c r="K147" s="62"/>
      <c r="L147" s="51"/>
      <c r="M147" s="54" t="s">
        <v>42</v>
      </c>
      <c r="N147" s="51">
        <v>2586</v>
      </c>
      <c r="O147" s="60" t="s">
        <v>43</v>
      </c>
      <c r="P147" s="52">
        <v>740</v>
      </c>
      <c r="Q147" s="26"/>
      <c r="R147" s="94"/>
      <c r="S147" s="80"/>
      <c r="T147" s="26"/>
      <c r="U147" s="94"/>
      <c r="V147" s="80"/>
    </row>
    <row r="148" hidden="1" spans="1:22">
      <c r="A148" s="26"/>
      <c r="B148" s="26"/>
      <c r="C148" s="27"/>
      <c r="D148" s="136"/>
      <c r="E148" s="136"/>
      <c r="F148" s="32"/>
      <c r="G148" s="136"/>
      <c r="H148" s="136"/>
      <c r="I148" s="32"/>
      <c r="J148" s="51" t="s">
        <v>32</v>
      </c>
      <c r="K148" s="62"/>
      <c r="L148" s="51"/>
      <c r="M148" s="51" t="s">
        <v>49</v>
      </c>
      <c r="N148" s="51">
        <v>4712</v>
      </c>
      <c r="O148" s="60" t="s">
        <v>50</v>
      </c>
      <c r="P148" s="52">
        <v>4118</v>
      </c>
      <c r="Q148" s="26"/>
      <c r="R148" s="94"/>
      <c r="S148" s="80"/>
      <c r="T148" s="26"/>
      <c r="U148" s="94"/>
      <c r="V148" s="80"/>
    </row>
    <row r="149" hidden="1" spans="1:22">
      <c r="A149" s="26"/>
      <c r="B149" s="26"/>
      <c r="C149" s="27"/>
      <c r="D149" s="51"/>
      <c r="E149" s="52"/>
      <c r="F149" s="24"/>
      <c r="G149" s="24" t="s">
        <v>29</v>
      </c>
      <c r="H149" s="25"/>
      <c r="I149" s="60"/>
      <c r="J149" s="51" t="s">
        <v>32</v>
      </c>
      <c r="K149" s="62"/>
      <c r="L149" s="51"/>
      <c r="M149" s="54" t="s">
        <v>55</v>
      </c>
      <c r="N149" s="51">
        <v>6862</v>
      </c>
      <c r="O149" s="54" t="s">
        <v>56</v>
      </c>
      <c r="P149" s="52">
        <v>4858</v>
      </c>
      <c r="Q149" s="26"/>
      <c r="R149" s="94"/>
      <c r="S149" s="80"/>
      <c r="T149" s="26"/>
      <c r="U149" s="94"/>
      <c r="V149" s="80"/>
    </row>
    <row r="150" ht="81" hidden="1" spans="1:22">
      <c r="A150" s="26"/>
      <c r="B150" s="26"/>
      <c r="C150" s="27"/>
      <c r="D150" s="51"/>
      <c r="E150" s="52"/>
      <c r="F150" s="24"/>
      <c r="G150" s="24" t="s">
        <v>29</v>
      </c>
      <c r="H150" s="25"/>
      <c r="I150" s="60"/>
      <c r="J150" s="51"/>
      <c r="K150" s="62"/>
      <c r="L150" s="54"/>
      <c r="M150" s="64" t="s">
        <v>68</v>
      </c>
      <c r="N150" s="64">
        <v>0</v>
      </c>
      <c r="O150" s="64" t="s">
        <v>58</v>
      </c>
      <c r="P150" s="65">
        <v>5531</v>
      </c>
      <c r="Q150" s="26"/>
      <c r="R150" s="94"/>
      <c r="S150" s="80"/>
      <c r="T150" s="26"/>
      <c r="U150" s="94"/>
      <c r="V150" s="80"/>
    </row>
    <row r="151" ht="14.25" hidden="1" spans="1:22">
      <c r="A151" s="33"/>
      <c r="B151" s="33"/>
      <c r="C151" s="34"/>
      <c r="D151" s="51"/>
      <c r="E151" s="52"/>
      <c r="F151" s="24"/>
      <c r="G151" s="24"/>
      <c r="H151" s="25"/>
      <c r="I151" s="60"/>
      <c r="J151" s="51"/>
      <c r="K151" s="66"/>
      <c r="L151" s="54"/>
      <c r="M151" s="54" t="s">
        <v>59</v>
      </c>
      <c r="N151" s="54">
        <f>SUM(N146:N150)</f>
        <v>15920</v>
      </c>
      <c r="O151" s="64"/>
      <c r="P151" s="67"/>
      <c r="Q151" s="33"/>
      <c r="R151" s="95"/>
      <c r="S151" s="67"/>
      <c r="T151" s="33"/>
      <c r="U151" s="95"/>
      <c r="V151" s="67"/>
    </row>
    <row r="152" ht="27" hidden="1" spans="1:22">
      <c r="A152" s="19">
        <v>25</v>
      </c>
      <c r="B152" s="50" t="s">
        <v>252</v>
      </c>
      <c r="C152" s="20" t="s">
        <v>289</v>
      </c>
      <c r="D152" s="51" t="s">
        <v>289</v>
      </c>
      <c r="E152" s="166" t="s">
        <v>27</v>
      </c>
      <c r="F152" s="24" t="s">
        <v>290</v>
      </c>
      <c r="G152" s="60" t="s">
        <v>29</v>
      </c>
      <c r="H152" s="117" t="s">
        <v>30</v>
      </c>
      <c r="I152" s="60" t="s">
        <v>291</v>
      </c>
      <c r="J152" s="51" t="s">
        <v>32</v>
      </c>
      <c r="K152" s="50" t="s">
        <v>200</v>
      </c>
      <c r="L152" s="51"/>
      <c r="M152" s="51" t="s">
        <v>292</v>
      </c>
      <c r="N152" s="51">
        <v>2310</v>
      </c>
      <c r="O152" s="60" t="s">
        <v>35</v>
      </c>
      <c r="P152" s="52"/>
      <c r="Q152" s="19">
        <v>1</v>
      </c>
      <c r="R152" s="93"/>
      <c r="S152" s="65"/>
      <c r="T152" s="19"/>
      <c r="U152" s="93"/>
      <c r="V152" s="65" t="s">
        <v>293</v>
      </c>
    </row>
    <row r="153" ht="24" hidden="1" spans="1:22">
      <c r="A153" s="26"/>
      <c r="B153" s="26"/>
      <c r="C153" s="27"/>
      <c r="D153" s="54" t="s">
        <v>294</v>
      </c>
      <c r="E153" s="167" t="s">
        <v>39</v>
      </c>
      <c r="F153" s="248" t="s">
        <v>295</v>
      </c>
      <c r="G153" s="60" t="s">
        <v>29</v>
      </c>
      <c r="H153" s="117" t="s">
        <v>30</v>
      </c>
      <c r="I153" s="84" t="s">
        <v>296</v>
      </c>
      <c r="J153" s="51" t="s">
        <v>32</v>
      </c>
      <c r="K153" s="62"/>
      <c r="L153" s="51"/>
      <c r="M153" s="54" t="s">
        <v>42</v>
      </c>
      <c r="N153" s="51"/>
      <c r="O153" s="60" t="s">
        <v>43</v>
      </c>
      <c r="P153" s="52">
        <v>1010</v>
      </c>
      <c r="Q153" s="26"/>
      <c r="R153" s="94"/>
      <c r="S153" s="80"/>
      <c r="T153" s="26"/>
      <c r="U153" s="94"/>
      <c r="V153" s="80"/>
    </row>
    <row r="154" hidden="1" spans="1:22">
      <c r="A154" s="26"/>
      <c r="B154" s="26"/>
      <c r="C154" s="27"/>
      <c r="D154" s="54" t="s">
        <v>297</v>
      </c>
      <c r="E154" s="54" t="s">
        <v>81</v>
      </c>
      <c r="F154" s="248" t="s">
        <v>298</v>
      </c>
      <c r="G154" s="24" t="s">
        <v>29</v>
      </c>
      <c r="H154" s="54" t="s">
        <v>157</v>
      </c>
      <c r="I154" s="32" t="s">
        <v>41</v>
      </c>
      <c r="J154" s="51" t="s">
        <v>32</v>
      </c>
      <c r="K154" s="62"/>
      <c r="L154" s="51"/>
      <c r="M154" s="51" t="s">
        <v>49</v>
      </c>
      <c r="N154" s="51">
        <v>1372</v>
      </c>
      <c r="O154" s="60" t="s">
        <v>50</v>
      </c>
      <c r="P154" s="52"/>
      <c r="Q154" s="26"/>
      <c r="R154" s="94"/>
      <c r="S154" s="80"/>
      <c r="T154" s="26"/>
      <c r="U154" s="94"/>
      <c r="V154" s="80"/>
    </row>
    <row r="155" hidden="1" spans="1:22">
      <c r="A155" s="26"/>
      <c r="B155" s="26"/>
      <c r="C155" s="27"/>
      <c r="D155" s="51" t="s">
        <v>299</v>
      </c>
      <c r="E155" s="52" t="s">
        <v>105</v>
      </c>
      <c r="F155" s="257" t="s">
        <v>300</v>
      </c>
      <c r="G155" s="24" t="s">
        <v>107</v>
      </c>
      <c r="H155" s="25" t="s">
        <v>47</v>
      </c>
      <c r="I155" s="60" t="s">
        <v>301</v>
      </c>
      <c r="J155" s="116" t="s">
        <v>115</v>
      </c>
      <c r="K155" s="62"/>
      <c r="L155" s="51"/>
      <c r="M155" s="54" t="s">
        <v>55</v>
      </c>
      <c r="N155" s="51">
        <v>19215</v>
      </c>
      <c r="O155" s="54" t="s">
        <v>56</v>
      </c>
      <c r="P155" s="52"/>
      <c r="Q155" s="26"/>
      <c r="R155" s="94"/>
      <c r="S155" s="80"/>
      <c r="T155" s="26"/>
      <c r="U155" s="94"/>
      <c r="V155" s="80"/>
    </row>
    <row r="156" ht="42" hidden="1" spans="1:22">
      <c r="A156" s="26"/>
      <c r="B156" s="26"/>
      <c r="C156" s="27"/>
      <c r="D156" s="51"/>
      <c r="E156" s="52"/>
      <c r="F156" s="169"/>
      <c r="G156" s="56"/>
      <c r="H156" s="25"/>
      <c r="I156" s="60"/>
      <c r="J156" s="51"/>
      <c r="K156" s="62"/>
      <c r="L156" s="54"/>
      <c r="M156" s="63" t="s">
        <v>68</v>
      </c>
      <c r="N156" s="64"/>
      <c r="O156" s="64" t="s">
        <v>58</v>
      </c>
      <c r="P156" s="65">
        <v>5471</v>
      </c>
      <c r="Q156" s="26"/>
      <c r="R156" s="94"/>
      <c r="S156" s="80"/>
      <c r="T156" s="26"/>
      <c r="U156" s="94"/>
      <c r="V156" s="80"/>
    </row>
    <row r="157" ht="11" hidden="1" customHeight="1" spans="1:22">
      <c r="A157" s="33"/>
      <c r="B157" s="33"/>
      <c r="C157" s="34"/>
      <c r="D157" s="168"/>
      <c r="E157" s="52"/>
      <c r="F157" s="168"/>
      <c r="G157" s="24"/>
      <c r="H157" s="25"/>
      <c r="I157" s="60"/>
      <c r="J157" s="51"/>
      <c r="K157" s="66"/>
      <c r="L157" s="54"/>
      <c r="M157" s="54" t="s">
        <v>59</v>
      </c>
      <c r="N157" s="136">
        <f>SUM(N152:N156)</f>
        <v>22897</v>
      </c>
      <c r="O157" s="64"/>
      <c r="P157" s="67"/>
      <c r="Q157" s="33"/>
      <c r="R157" s="95"/>
      <c r="S157" s="67"/>
      <c r="T157" s="33"/>
      <c r="U157" s="95"/>
      <c r="V157" s="67"/>
    </row>
    <row r="158" ht="27" hidden="1" spans="1:22">
      <c r="A158" s="19">
        <v>26</v>
      </c>
      <c r="B158" s="50" t="s">
        <v>252</v>
      </c>
      <c r="C158" s="20" t="s">
        <v>302</v>
      </c>
      <c r="D158" s="51" t="s">
        <v>302</v>
      </c>
      <c r="E158" s="166" t="s">
        <v>27</v>
      </c>
      <c r="F158" s="251" t="s">
        <v>303</v>
      </c>
      <c r="G158" s="60" t="s">
        <v>29</v>
      </c>
      <c r="H158" s="117" t="s">
        <v>30</v>
      </c>
      <c r="I158" s="60" t="s">
        <v>41</v>
      </c>
      <c r="J158" s="51" t="s">
        <v>32</v>
      </c>
      <c r="K158" s="50" t="s">
        <v>200</v>
      </c>
      <c r="L158" s="51"/>
      <c r="M158" s="51" t="s">
        <v>189</v>
      </c>
      <c r="N158" s="51">
        <v>5280</v>
      </c>
      <c r="O158" s="60" t="s">
        <v>35</v>
      </c>
      <c r="P158" s="52"/>
      <c r="Q158" s="19">
        <v>2</v>
      </c>
      <c r="R158" s="93" t="s">
        <v>36</v>
      </c>
      <c r="S158" s="65"/>
      <c r="T158" s="19"/>
      <c r="U158" s="93"/>
      <c r="V158" s="65" t="s">
        <v>37</v>
      </c>
    </row>
    <row r="159" ht="24" hidden="1" spans="1:22">
      <c r="A159" s="26"/>
      <c r="B159" s="26"/>
      <c r="C159" s="27"/>
      <c r="D159" s="54" t="s">
        <v>304</v>
      </c>
      <c r="E159" s="167" t="s">
        <v>39</v>
      </c>
      <c r="F159" s="248" t="s">
        <v>305</v>
      </c>
      <c r="G159" s="60" t="s">
        <v>29</v>
      </c>
      <c r="H159" s="117" t="s">
        <v>30</v>
      </c>
      <c r="I159" s="84" t="s">
        <v>63</v>
      </c>
      <c r="J159" s="51" t="s">
        <v>32</v>
      </c>
      <c r="K159" s="62"/>
      <c r="L159" s="51"/>
      <c r="M159" s="54" t="s">
        <v>42</v>
      </c>
      <c r="N159" s="51">
        <v>2012</v>
      </c>
      <c r="O159" s="60" t="s">
        <v>43</v>
      </c>
      <c r="P159" s="52">
        <v>740</v>
      </c>
      <c r="Q159" s="26"/>
      <c r="R159" s="94"/>
      <c r="S159" s="80"/>
      <c r="T159" s="26"/>
      <c r="U159" s="94"/>
      <c r="V159" s="80"/>
    </row>
    <row r="160" hidden="1" spans="1:22">
      <c r="A160" s="26"/>
      <c r="B160" s="26"/>
      <c r="C160" s="27"/>
      <c r="D160" s="54"/>
      <c r="E160" s="54"/>
      <c r="F160" s="32"/>
      <c r="G160" s="54"/>
      <c r="H160" s="54"/>
      <c r="I160" s="32"/>
      <c r="J160" s="51"/>
      <c r="K160" s="62"/>
      <c r="L160" s="51"/>
      <c r="M160" s="51" t="s">
        <v>49</v>
      </c>
      <c r="N160" s="51">
        <v>5596</v>
      </c>
      <c r="O160" s="60" t="s">
        <v>50</v>
      </c>
      <c r="P160" s="52">
        <v>4118</v>
      </c>
      <c r="Q160" s="26"/>
      <c r="R160" s="94"/>
      <c r="S160" s="80"/>
      <c r="T160" s="26"/>
      <c r="U160" s="94"/>
      <c r="V160" s="80"/>
    </row>
    <row r="161" hidden="1" spans="1:22">
      <c r="A161" s="26"/>
      <c r="B161" s="26"/>
      <c r="C161" s="27"/>
      <c r="D161" s="51"/>
      <c r="E161" s="52"/>
      <c r="F161" s="168"/>
      <c r="G161" s="24"/>
      <c r="H161" s="25"/>
      <c r="I161" s="60"/>
      <c r="J161" s="51"/>
      <c r="K161" s="62"/>
      <c r="L161" s="51"/>
      <c r="M161" s="54" t="s">
        <v>55</v>
      </c>
      <c r="N161" s="51">
        <v>6862</v>
      </c>
      <c r="O161" s="54" t="s">
        <v>56</v>
      </c>
      <c r="P161" s="52">
        <v>4858</v>
      </c>
      <c r="Q161" s="26"/>
      <c r="R161" s="94"/>
      <c r="S161" s="80"/>
      <c r="T161" s="26"/>
      <c r="U161" s="94"/>
      <c r="V161" s="80"/>
    </row>
    <row r="162" ht="42" hidden="1" spans="1:22">
      <c r="A162" s="26"/>
      <c r="B162" s="26"/>
      <c r="C162" s="27"/>
      <c r="D162" s="51"/>
      <c r="E162" s="52"/>
      <c r="F162" s="24"/>
      <c r="G162" s="24"/>
      <c r="H162" s="25"/>
      <c r="I162" s="60"/>
      <c r="J162" s="51"/>
      <c r="K162" s="62"/>
      <c r="L162" s="54"/>
      <c r="M162" s="63" t="s">
        <v>68</v>
      </c>
      <c r="N162" s="64"/>
      <c r="O162" s="64" t="s">
        <v>58</v>
      </c>
      <c r="P162" s="65">
        <v>7446</v>
      </c>
      <c r="Q162" s="26"/>
      <c r="R162" s="94"/>
      <c r="S162" s="80"/>
      <c r="T162" s="26"/>
      <c r="U162" s="94"/>
      <c r="V162" s="80"/>
    </row>
    <row r="163" ht="14.25" hidden="1" spans="1:22">
      <c r="A163" s="33"/>
      <c r="B163" s="33"/>
      <c r="C163" s="34"/>
      <c r="D163" s="51"/>
      <c r="E163" s="52"/>
      <c r="F163" s="24"/>
      <c r="G163" s="24"/>
      <c r="H163" s="25"/>
      <c r="I163" s="60"/>
      <c r="J163" s="51"/>
      <c r="K163" s="66"/>
      <c r="L163" s="54"/>
      <c r="M163" s="54" t="s">
        <v>59</v>
      </c>
      <c r="N163" s="136">
        <f>SUM(N158:N162)</f>
        <v>19750</v>
      </c>
      <c r="O163" s="64"/>
      <c r="P163" s="67"/>
      <c r="Q163" s="33"/>
      <c r="R163" s="95"/>
      <c r="S163" s="67"/>
      <c r="T163" s="33"/>
      <c r="U163" s="95"/>
      <c r="V163" s="67"/>
    </row>
    <row r="164" ht="27" hidden="1" spans="1:22">
      <c r="A164" s="35">
        <v>27</v>
      </c>
      <c r="B164" s="121" t="s">
        <v>252</v>
      </c>
      <c r="C164" s="122" t="s">
        <v>306</v>
      </c>
      <c r="D164" s="38" t="s">
        <v>306</v>
      </c>
      <c r="E164" s="170" t="s">
        <v>27</v>
      </c>
      <c r="F164" s="258" t="s">
        <v>307</v>
      </c>
      <c r="G164" s="68" t="s">
        <v>29</v>
      </c>
      <c r="H164" s="171" t="s">
        <v>30</v>
      </c>
      <c r="I164" s="68" t="s">
        <v>308</v>
      </c>
      <c r="J164" s="38" t="s">
        <v>118</v>
      </c>
      <c r="K164" s="36" t="s">
        <v>200</v>
      </c>
      <c r="L164" s="38"/>
      <c r="M164" s="38" t="s">
        <v>309</v>
      </c>
      <c r="N164" s="38">
        <v>20768</v>
      </c>
      <c r="O164" s="68" t="s">
        <v>35</v>
      </c>
      <c r="P164" s="199">
        <v>400</v>
      </c>
      <c r="Q164" s="35"/>
      <c r="R164" s="96"/>
      <c r="S164" s="74"/>
      <c r="T164" s="35"/>
      <c r="U164" s="96"/>
      <c r="V164" s="74" t="s">
        <v>65</v>
      </c>
    </row>
    <row r="165" ht="24" hidden="1" spans="1:22">
      <c r="A165" s="43"/>
      <c r="B165" s="125"/>
      <c r="C165" s="126"/>
      <c r="D165" s="46" t="s">
        <v>310</v>
      </c>
      <c r="E165" s="172" t="s">
        <v>39</v>
      </c>
      <c r="F165" s="252" t="s">
        <v>311</v>
      </c>
      <c r="G165" s="68" t="s">
        <v>29</v>
      </c>
      <c r="H165" s="171" t="s">
        <v>30</v>
      </c>
      <c r="I165" s="200" t="s">
        <v>312</v>
      </c>
      <c r="J165" s="38" t="s">
        <v>32</v>
      </c>
      <c r="K165" s="70"/>
      <c r="L165" s="38"/>
      <c r="M165" s="46" t="s">
        <v>42</v>
      </c>
      <c r="N165" s="201">
        <v>5915</v>
      </c>
      <c r="O165" s="68" t="s">
        <v>43</v>
      </c>
      <c r="P165" s="199">
        <v>1850</v>
      </c>
      <c r="Q165" s="43"/>
      <c r="R165" s="97"/>
      <c r="S165" s="98"/>
      <c r="T165" s="43"/>
      <c r="U165" s="97"/>
      <c r="V165" s="98"/>
    </row>
    <row r="166" ht="14.25" hidden="1" spans="1:22">
      <c r="A166" s="43"/>
      <c r="B166" s="125"/>
      <c r="C166" s="126"/>
      <c r="D166" s="46" t="s">
        <v>313</v>
      </c>
      <c r="E166" s="46" t="s">
        <v>81</v>
      </c>
      <c r="F166" s="252" t="s">
        <v>314</v>
      </c>
      <c r="G166" s="68" t="s">
        <v>29</v>
      </c>
      <c r="H166" s="171" t="s">
        <v>30</v>
      </c>
      <c r="I166" s="71" t="s">
        <v>315</v>
      </c>
      <c r="J166" s="38" t="s">
        <v>32</v>
      </c>
      <c r="K166" s="70"/>
      <c r="L166" s="38"/>
      <c r="M166" s="38" t="s">
        <v>49</v>
      </c>
      <c r="N166" s="201">
        <v>4332</v>
      </c>
      <c r="O166" s="68" t="s">
        <v>50</v>
      </c>
      <c r="P166" s="199">
        <v>5490</v>
      </c>
      <c r="Q166" s="43"/>
      <c r="R166" s="97"/>
      <c r="S166" s="98"/>
      <c r="T166" s="43"/>
      <c r="U166" s="97"/>
      <c r="V166" s="98"/>
    </row>
    <row r="167" ht="24" hidden="1" spans="1:22">
      <c r="A167" s="43"/>
      <c r="B167" s="125"/>
      <c r="C167" s="126"/>
      <c r="D167" s="173" t="s">
        <v>316</v>
      </c>
      <c r="E167" s="174" t="s">
        <v>101</v>
      </c>
      <c r="F167" s="259" t="s">
        <v>317</v>
      </c>
      <c r="G167" s="68" t="s">
        <v>29</v>
      </c>
      <c r="H167" s="171" t="s">
        <v>30</v>
      </c>
      <c r="I167" s="202" t="s">
        <v>318</v>
      </c>
      <c r="J167" s="38" t="s">
        <v>32</v>
      </c>
      <c r="K167" s="70"/>
      <c r="L167" s="38"/>
      <c r="M167" s="46" t="s">
        <v>55</v>
      </c>
      <c r="N167" s="201">
        <v>19216</v>
      </c>
      <c r="O167" s="46" t="s">
        <v>56</v>
      </c>
      <c r="P167" s="199">
        <v>7740</v>
      </c>
      <c r="Q167" s="43"/>
      <c r="R167" s="97"/>
      <c r="S167" s="98"/>
      <c r="T167" s="43"/>
      <c r="U167" s="97"/>
      <c r="V167" s="98"/>
    </row>
    <row r="168" ht="42" hidden="1" spans="1:22">
      <c r="A168" s="43"/>
      <c r="B168" s="125"/>
      <c r="C168" s="126"/>
      <c r="D168" s="38" t="s">
        <v>319</v>
      </c>
      <c r="E168" s="39" t="s">
        <v>110</v>
      </c>
      <c r="F168" s="258" t="s">
        <v>320</v>
      </c>
      <c r="G168" s="68" t="s">
        <v>29</v>
      </c>
      <c r="H168" s="45" t="s">
        <v>47</v>
      </c>
      <c r="I168" s="68" t="s">
        <v>41</v>
      </c>
      <c r="J168" s="38" t="s">
        <v>83</v>
      </c>
      <c r="K168" s="70"/>
      <c r="L168" s="46"/>
      <c r="M168" s="72" t="s">
        <v>68</v>
      </c>
      <c r="N168" s="203"/>
      <c r="O168" s="73" t="s">
        <v>58</v>
      </c>
      <c r="P168" s="204">
        <v>84982</v>
      </c>
      <c r="Q168" s="43"/>
      <c r="R168" s="97"/>
      <c r="S168" s="98"/>
      <c r="T168" s="43"/>
      <c r="U168" s="97"/>
      <c r="V168" s="98"/>
    </row>
    <row r="169" ht="14.25" hidden="1" spans="1:22">
      <c r="A169" s="48"/>
      <c r="B169" s="131"/>
      <c r="C169" s="132"/>
      <c r="D169" s="38"/>
      <c r="E169" s="39"/>
      <c r="F169" s="41"/>
      <c r="G169" s="41"/>
      <c r="H169" s="45"/>
      <c r="I169" s="68"/>
      <c r="J169" s="38"/>
      <c r="K169" s="75"/>
      <c r="L169" s="46"/>
      <c r="M169" s="46" t="s">
        <v>59</v>
      </c>
      <c r="N169" s="133">
        <f>SUM(N164:N168)</f>
        <v>50231</v>
      </c>
      <c r="O169" s="73"/>
      <c r="P169" s="205"/>
      <c r="Q169" s="48"/>
      <c r="R169" s="99"/>
      <c r="S169" s="76"/>
      <c r="T169" s="48"/>
      <c r="U169" s="99"/>
      <c r="V169" s="76"/>
    </row>
    <row r="170" ht="27" hidden="1" spans="1:22">
      <c r="A170" s="35">
        <v>28</v>
      </c>
      <c r="B170" s="121" t="s">
        <v>321</v>
      </c>
      <c r="C170" s="37" t="s">
        <v>322</v>
      </c>
      <c r="D170" s="38" t="s">
        <v>322</v>
      </c>
      <c r="E170" s="39" t="s">
        <v>27</v>
      </c>
      <c r="F170" s="258" t="s">
        <v>323</v>
      </c>
      <c r="G170" s="129" t="s">
        <v>29</v>
      </c>
      <c r="H170" s="45" t="s">
        <v>157</v>
      </c>
      <c r="I170" s="68" t="s">
        <v>324</v>
      </c>
      <c r="J170" s="173" t="s">
        <v>32</v>
      </c>
      <c r="K170" s="36" t="s">
        <v>200</v>
      </c>
      <c r="L170" s="38"/>
      <c r="M170" s="38" t="s">
        <v>325</v>
      </c>
      <c r="N170" s="201">
        <v>1980</v>
      </c>
      <c r="O170" s="68" t="s">
        <v>35</v>
      </c>
      <c r="P170" s="199"/>
      <c r="Q170" s="35"/>
      <c r="R170" s="96"/>
      <c r="S170" s="74"/>
      <c r="T170" s="35"/>
      <c r="U170" s="96"/>
      <c r="V170" s="74" t="s">
        <v>65</v>
      </c>
    </row>
    <row r="171" ht="24" hidden="1" spans="1:22">
      <c r="A171" s="43"/>
      <c r="B171" s="176"/>
      <c r="C171" s="44"/>
      <c r="D171" s="46"/>
      <c r="E171" s="46"/>
      <c r="F171" s="71"/>
      <c r="G171" s="46"/>
      <c r="H171" s="46"/>
      <c r="I171" s="71"/>
      <c r="J171" s="46"/>
      <c r="K171" s="70"/>
      <c r="L171" s="38"/>
      <c r="M171" s="46" t="s">
        <v>42</v>
      </c>
      <c r="N171" s="201">
        <v>2678</v>
      </c>
      <c r="O171" s="68" t="s">
        <v>43</v>
      </c>
      <c r="P171" s="199">
        <v>370</v>
      </c>
      <c r="Q171" s="43"/>
      <c r="R171" s="97"/>
      <c r="S171" s="98"/>
      <c r="T171" s="43"/>
      <c r="U171" s="97"/>
      <c r="V171" s="98"/>
    </row>
    <row r="172" ht="14.25" hidden="1" spans="1:22">
      <c r="A172" s="43"/>
      <c r="B172" s="176"/>
      <c r="C172" s="44"/>
      <c r="D172" s="46"/>
      <c r="E172" s="46"/>
      <c r="F172" s="71"/>
      <c r="G172" s="46"/>
      <c r="H172" s="46"/>
      <c r="I172" s="71"/>
      <c r="J172" s="5"/>
      <c r="K172" s="70"/>
      <c r="L172" s="38"/>
      <c r="M172" s="38" t="s">
        <v>49</v>
      </c>
      <c r="N172" s="201">
        <v>7340</v>
      </c>
      <c r="O172" s="68" t="s">
        <v>50</v>
      </c>
      <c r="P172" s="199">
        <v>2745</v>
      </c>
      <c r="Q172" s="43"/>
      <c r="R172" s="97"/>
      <c r="S172" s="98"/>
      <c r="T172" s="43"/>
      <c r="U172" s="97"/>
      <c r="V172" s="98"/>
    </row>
    <row r="173" ht="14.25" hidden="1" spans="1:22">
      <c r="A173" s="43"/>
      <c r="B173" s="176"/>
      <c r="C173" s="44"/>
      <c r="D173" s="173"/>
      <c r="E173" s="174"/>
      <c r="F173" s="175"/>
      <c r="G173" s="5"/>
      <c r="H173" s="42"/>
      <c r="I173" s="202"/>
      <c r="J173" s="173"/>
      <c r="K173" s="70"/>
      <c r="L173" s="38"/>
      <c r="M173" s="46" t="s">
        <v>55</v>
      </c>
      <c r="N173" s="201">
        <v>1372</v>
      </c>
      <c r="O173" s="46" t="s">
        <v>56</v>
      </c>
      <c r="P173" s="199"/>
      <c r="Q173" s="43"/>
      <c r="R173" s="97"/>
      <c r="S173" s="98"/>
      <c r="T173" s="43"/>
      <c r="U173" s="97"/>
      <c r="V173" s="98"/>
    </row>
    <row r="174" ht="42" hidden="1" spans="1:22">
      <c r="A174" s="43"/>
      <c r="B174" s="176"/>
      <c r="C174" s="44"/>
      <c r="D174" s="177"/>
      <c r="E174" s="178"/>
      <c r="F174" s="175"/>
      <c r="G174" s="5"/>
      <c r="H174" s="42"/>
      <c r="I174" s="202"/>
      <c r="J174" s="38"/>
      <c r="K174" s="70"/>
      <c r="L174" s="46"/>
      <c r="M174" s="72" t="s">
        <v>68</v>
      </c>
      <c r="N174" s="203"/>
      <c r="O174" s="73" t="s">
        <v>58</v>
      </c>
      <c r="P174" s="204">
        <v>10255</v>
      </c>
      <c r="Q174" s="43"/>
      <c r="R174" s="97"/>
      <c r="S174" s="98"/>
      <c r="T174" s="43"/>
      <c r="U174" s="97"/>
      <c r="V174" s="98"/>
    </row>
    <row r="175" ht="14.25" hidden="1" spans="1:22">
      <c r="A175" s="48"/>
      <c r="B175" s="179"/>
      <c r="C175" s="49"/>
      <c r="D175" s="38"/>
      <c r="E175" s="39"/>
      <c r="F175" s="41"/>
      <c r="G175" s="41"/>
      <c r="H175" s="45"/>
      <c r="I175" s="68"/>
      <c r="J175" s="38"/>
      <c r="K175" s="75"/>
      <c r="L175" s="46"/>
      <c r="M175" s="46" t="s">
        <v>59</v>
      </c>
      <c r="N175" s="133">
        <f>SUM(N170:N174)</f>
        <v>13370</v>
      </c>
      <c r="O175" s="73"/>
      <c r="P175" s="205"/>
      <c r="Q175" s="48"/>
      <c r="R175" s="99"/>
      <c r="S175" s="76"/>
      <c r="T175" s="48"/>
      <c r="U175" s="99"/>
      <c r="V175" s="76"/>
    </row>
    <row r="176" ht="54" hidden="1" customHeight="1" spans="1:22">
      <c r="A176" s="19">
        <v>29</v>
      </c>
      <c r="B176" s="50" t="s">
        <v>321</v>
      </c>
      <c r="C176" s="20" t="s">
        <v>326</v>
      </c>
      <c r="D176" s="51" t="s">
        <v>326</v>
      </c>
      <c r="E176" s="166" t="s">
        <v>27</v>
      </c>
      <c r="F176" s="251" t="s">
        <v>327</v>
      </c>
      <c r="G176" s="24" t="s">
        <v>29</v>
      </c>
      <c r="H176" s="117" t="s">
        <v>30</v>
      </c>
      <c r="I176" s="60" t="s">
        <v>328</v>
      </c>
      <c r="J176" s="206" t="s">
        <v>32</v>
      </c>
      <c r="K176" s="50" t="s">
        <v>200</v>
      </c>
      <c r="L176" s="51"/>
      <c r="M176" s="51" t="s">
        <v>329</v>
      </c>
      <c r="N176" s="51">
        <v>5720</v>
      </c>
      <c r="O176" s="60" t="s">
        <v>35</v>
      </c>
      <c r="P176" s="52">
        <v>200</v>
      </c>
      <c r="Q176" s="19">
        <v>2</v>
      </c>
      <c r="R176" s="93" t="s">
        <v>36</v>
      </c>
      <c r="S176" s="65"/>
      <c r="T176" s="19"/>
      <c r="U176" s="93"/>
      <c r="V176" s="65" t="s">
        <v>37</v>
      </c>
    </row>
    <row r="177" ht="24.75" hidden="1" spans="1:22">
      <c r="A177" s="26"/>
      <c r="B177" s="62"/>
      <c r="C177" s="27"/>
      <c r="D177" s="54" t="s">
        <v>330</v>
      </c>
      <c r="E177" s="167" t="s">
        <v>39</v>
      </c>
      <c r="F177" s="248" t="s">
        <v>331</v>
      </c>
      <c r="G177" s="24" t="s">
        <v>29</v>
      </c>
      <c r="H177" s="117" t="s">
        <v>30</v>
      </c>
      <c r="I177" s="32" t="s">
        <v>75</v>
      </c>
      <c r="J177" s="206" t="s">
        <v>32</v>
      </c>
      <c r="K177" s="62"/>
      <c r="L177" s="51"/>
      <c r="M177" s="54" t="s">
        <v>42</v>
      </c>
      <c r="N177" s="51">
        <v>1920</v>
      </c>
      <c r="O177" s="60" t="s">
        <v>43</v>
      </c>
      <c r="P177" s="52">
        <v>1110</v>
      </c>
      <c r="Q177" s="26"/>
      <c r="R177" s="94"/>
      <c r="S177" s="80"/>
      <c r="T177" s="26"/>
      <c r="U177" s="94"/>
      <c r="V177" s="80"/>
    </row>
    <row r="178" ht="14.25" hidden="1" spans="1:22">
      <c r="A178" s="26"/>
      <c r="B178" s="62"/>
      <c r="C178" s="27"/>
      <c r="D178" s="54" t="s">
        <v>332</v>
      </c>
      <c r="E178" s="54" t="s">
        <v>333</v>
      </c>
      <c r="F178" s="248" t="s">
        <v>334</v>
      </c>
      <c r="G178" s="24" t="s">
        <v>29</v>
      </c>
      <c r="H178" s="25" t="s">
        <v>47</v>
      </c>
      <c r="I178" s="32" t="s">
        <v>41</v>
      </c>
      <c r="J178" s="206" t="s">
        <v>32</v>
      </c>
      <c r="K178" s="62"/>
      <c r="L178" s="51"/>
      <c r="M178" s="51" t="s">
        <v>49</v>
      </c>
      <c r="N178" s="51">
        <v>2745</v>
      </c>
      <c r="O178" s="60" t="s">
        <v>50</v>
      </c>
      <c r="P178" s="52">
        <v>4118</v>
      </c>
      <c r="Q178" s="26"/>
      <c r="R178" s="94"/>
      <c r="S178" s="80"/>
      <c r="T178" s="26"/>
      <c r="U178" s="94"/>
      <c r="V178" s="80"/>
    </row>
    <row r="179" ht="14.25" hidden="1" spans="1:22">
      <c r="A179" s="26"/>
      <c r="B179" s="62"/>
      <c r="C179" s="27"/>
      <c r="D179" s="180"/>
      <c r="E179" s="181"/>
      <c r="F179" s="182"/>
      <c r="G179" s="56"/>
      <c r="H179" s="25"/>
      <c r="I179" s="59"/>
      <c r="J179" s="56"/>
      <c r="K179" s="62"/>
      <c r="L179" s="51"/>
      <c r="M179" s="54" t="s">
        <v>55</v>
      </c>
      <c r="N179" s="51">
        <v>12353</v>
      </c>
      <c r="O179" s="54" t="s">
        <v>56</v>
      </c>
      <c r="P179" s="52">
        <v>5428</v>
      </c>
      <c r="Q179" s="26"/>
      <c r="R179" s="94"/>
      <c r="S179" s="80"/>
      <c r="T179" s="26"/>
      <c r="U179" s="94"/>
      <c r="V179" s="80"/>
    </row>
    <row r="180" ht="42" hidden="1" spans="1:22">
      <c r="A180" s="26"/>
      <c r="B180" s="62"/>
      <c r="C180" s="27"/>
      <c r="D180" s="180"/>
      <c r="E180" s="181"/>
      <c r="F180" s="182"/>
      <c r="G180" s="56"/>
      <c r="H180" s="25"/>
      <c r="I180" s="59"/>
      <c r="J180" s="51"/>
      <c r="K180" s="62"/>
      <c r="L180" s="54"/>
      <c r="M180" s="63" t="s">
        <v>68</v>
      </c>
      <c r="N180" s="64">
        <v>4500</v>
      </c>
      <c r="O180" s="64" t="s">
        <v>58</v>
      </c>
      <c r="P180" s="65">
        <v>7270</v>
      </c>
      <c r="Q180" s="26"/>
      <c r="R180" s="94"/>
      <c r="S180" s="80"/>
      <c r="T180" s="26"/>
      <c r="U180" s="94"/>
      <c r="V180" s="80"/>
    </row>
    <row r="181" ht="14.25" hidden="1" spans="1:22">
      <c r="A181" s="33"/>
      <c r="B181" s="66"/>
      <c r="C181" s="34"/>
      <c r="D181" s="51"/>
      <c r="E181" s="52"/>
      <c r="F181" s="24"/>
      <c r="G181" s="24"/>
      <c r="H181" s="25"/>
      <c r="I181" s="60"/>
      <c r="J181" s="51"/>
      <c r="K181" s="66"/>
      <c r="L181" s="54"/>
      <c r="M181" s="54" t="s">
        <v>59</v>
      </c>
      <c r="N181" s="136">
        <f>SUM(N176:N180)</f>
        <v>27238</v>
      </c>
      <c r="O181" s="64"/>
      <c r="P181" s="67"/>
      <c r="Q181" s="33"/>
      <c r="R181" s="95"/>
      <c r="S181" s="67"/>
      <c r="T181" s="33"/>
      <c r="U181" s="95"/>
      <c r="V181" s="67"/>
    </row>
    <row r="182" ht="27.75" hidden="1" spans="1:22">
      <c r="A182" s="35">
        <v>30</v>
      </c>
      <c r="B182" s="121" t="s">
        <v>321</v>
      </c>
      <c r="C182" s="37" t="s">
        <v>335</v>
      </c>
      <c r="D182" s="38" t="s">
        <v>335</v>
      </c>
      <c r="E182" s="39" t="s">
        <v>27</v>
      </c>
      <c r="F182" s="258" t="s">
        <v>336</v>
      </c>
      <c r="G182" s="41" t="s">
        <v>29</v>
      </c>
      <c r="H182" s="171" t="s">
        <v>30</v>
      </c>
      <c r="I182" s="68" t="s">
        <v>75</v>
      </c>
      <c r="J182" s="173" t="s">
        <v>32</v>
      </c>
      <c r="K182" s="36" t="s">
        <v>200</v>
      </c>
      <c r="L182" s="38"/>
      <c r="M182" s="38" t="s">
        <v>337</v>
      </c>
      <c r="N182" s="38">
        <v>8360</v>
      </c>
      <c r="O182" s="68" t="s">
        <v>35</v>
      </c>
      <c r="P182" s="39">
        <v>200</v>
      </c>
      <c r="Q182" s="35"/>
      <c r="R182" s="96"/>
      <c r="S182" s="74"/>
      <c r="T182" s="35"/>
      <c r="U182" s="96"/>
      <c r="V182" s="74" t="s">
        <v>65</v>
      </c>
    </row>
    <row r="183" ht="24.75" hidden="1" spans="1:22">
      <c r="A183" s="43"/>
      <c r="B183" s="176"/>
      <c r="C183" s="44"/>
      <c r="D183" s="38" t="s">
        <v>338</v>
      </c>
      <c r="E183" s="39" t="s">
        <v>81</v>
      </c>
      <c r="F183" s="258" t="s">
        <v>339</v>
      </c>
      <c r="G183" s="41" t="s">
        <v>29</v>
      </c>
      <c r="H183" s="45" t="s">
        <v>47</v>
      </c>
      <c r="I183" s="71" t="s">
        <v>41</v>
      </c>
      <c r="J183" s="173" t="s">
        <v>340</v>
      </c>
      <c r="K183" s="70"/>
      <c r="L183" s="38"/>
      <c r="M183" s="46" t="s">
        <v>42</v>
      </c>
      <c r="N183" s="38">
        <v>5628</v>
      </c>
      <c r="O183" s="68" t="s">
        <v>43</v>
      </c>
      <c r="P183" s="39">
        <v>1110</v>
      </c>
      <c r="Q183" s="43"/>
      <c r="R183" s="97"/>
      <c r="S183" s="98"/>
      <c r="T183" s="43"/>
      <c r="U183" s="97"/>
      <c r="V183" s="98"/>
    </row>
    <row r="184" ht="36" hidden="1" spans="1:22">
      <c r="A184" s="43"/>
      <c r="B184" s="176"/>
      <c r="C184" s="44"/>
      <c r="D184" s="38" t="s">
        <v>341</v>
      </c>
      <c r="E184" s="39" t="s">
        <v>342</v>
      </c>
      <c r="F184" s="258" t="s">
        <v>343</v>
      </c>
      <c r="G184" s="41" t="s">
        <v>29</v>
      </c>
      <c r="H184" s="45" t="s">
        <v>47</v>
      </c>
      <c r="I184" s="200" t="s">
        <v>344</v>
      </c>
      <c r="J184" s="173" t="s">
        <v>340</v>
      </c>
      <c r="K184" s="70"/>
      <c r="L184" s="38"/>
      <c r="M184" s="38" t="s">
        <v>49</v>
      </c>
      <c r="N184" s="38"/>
      <c r="O184" s="68" t="s">
        <v>50</v>
      </c>
      <c r="P184" s="39">
        <v>4118</v>
      </c>
      <c r="Q184" s="43"/>
      <c r="R184" s="97"/>
      <c r="S184" s="98"/>
      <c r="T184" s="43"/>
      <c r="U184" s="97"/>
      <c r="V184" s="98"/>
    </row>
    <row r="185" ht="20" hidden="1" customHeight="1" spans="1:22">
      <c r="A185" s="43"/>
      <c r="B185" s="176"/>
      <c r="C185" s="44"/>
      <c r="D185" s="38"/>
      <c r="E185" s="39"/>
      <c r="F185" s="41"/>
      <c r="G185" s="5"/>
      <c r="H185" s="45"/>
      <c r="I185" s="68"/>
      <c r="J185" s="38"/>
      <c r="K185" s="70"/>
      <c r="L185" s="38"/>
      <c r="M185" s="46" t="s">
        <v>55</v>
      </c>
      <c r="N185" s="38">
        <v>32942</v>
      </c>
      <c r="O185" s="46" t="s">
        <v>56</v>
      </c>
      <c r="P185" s="39">
        <v>5428</v>
      </c>
      <c r="Q185" s="43"/>
      <c r="R185" s="97"/>
      <c r="S185" s="98"/>
      <c r="T185" s="43"/>
      <c r="U185" s="97"/>
      <c r="V185" s="98"/>
    </row>
    <row r="186" ht="42" hidden="1" spans="1:22">
      <c r="A186" s="43"/>
      <c r="B186" s="176"/>
      <c r="C186" s="44"/>
      <c r="D186" s="38"/>
      <c r="E186" s="39"/>
      <c r="F186" s="41"/>
      <c r="G186" s="41"/>
      <c r="H186" s="45"/>
      <c r="I186" s="68"/>
      <c r="J186" s="38"/>
      <c r="K186" s="70"/>
      <c r="L186" s="46"/>
      <c r="M186" s="72" t="s">
        <v>68</v>
      </c>
      <c r="N186" s="73">
        <v>2400</v>
      </c>
      <c r="O186" s="73" t="s">
        <v>58</v>
      </c>
      <c r="P186" s="74">
        <v>14634</v>
      </c>
      <c r="Q186" s="43"/>
      <c r="R186" s="97"/>
      <c r="S186" s="98"/>
      <c r="T186" s="43"/>
      <c r="U186" s="97"/>
      <c r="V186" s="98"/>
    </row>
    <row r="187" ht="14.25" hidden="1" spans="1:22">
      <c r="A187" s="48"/>
      <c r="B187" s="179"/>
      <c r="C187" s="49"/>
      <c r="D187" s="46"/>
      <c r="E187" s="46"/>
      <c r="F187" s="183"/>
      <c r="G187" s="41"/>
      <c r="H187" s="46"/>
      <c r="I187" s="71"/>
      <c r="J187" s="46" t="s">
        <v>32</v>
      </c>
      <c r="K187" s="75"/>
      <c r="L187" s="46"/>
      <c r="M187" s="46" t="s">
        <v>59</v>
      </c>
      <c r="N187" s="133">
        <f>SUM(N182:N186)</f>
        <v>49330</v>
      </c>
      <c r="O187" s="73"/>
      <c r="P187" s="76"/>
      <c r="Q187" s="48"/>
      <c r="R187" s="99"/>
      <c r="S187" s="76"/>
      <c r="T187" s="48"/>
      <c r="U187" s="99"/>
      <c r="V187" s="76"/>
    </row>
    <row r="188" ht="27" spans="1:22">
      <c r="A188" s="184">
        <v>1</v>
      </c>
      <c r="B188" s="184" t="s">
        <v>345</v>
      </c>
      <c r="C188" s="185" t="s">
        <v>346</v>
      </c>
      <c r="D188" s="186" t="s">
        <v>346</v>
      </c>
      <c r="E188" s="187" t="s">
        <v>27</v>
      </c>
      <c r="F188" s="260" t="s">
        <v>347</v>
      </c>
      <c r="G188" s="189" t="s">
        <v>29</v>
      </c>
      <c r="H188" s="190" t="s">
        <v>30</v>
      </c>
      <c r="I188" s="188" t="s">
        <v>41</v>
      </c>
      <c r="J188" s="193" t="s">
        <v>32</v>
      </c>
      <c r="K188" s="207" t="s">
        <v>200</v>
      </c>
      <c r="L188" s="193"/>
      <c r="M188" s="193" t="s">
        <v>348</v>
      </c>
      <c r="N188" s="193">
        <v>9240</v>
      </c>
      <c r="O188" s="208" t="s">
        <v>35</v>
      </c>
      <c r="P188" s="196"/>
      <c r="Q188" s="184">
        <v>4</v>
      </c>
      <c r="R188" s="213" t="s">
        <v>36</v>
      </c>
      <c r="S188" s="214"/>
      <c r="T188" s="184"/>
      <c r="U188" s="213"/>
      <c r="V188" s="212" t="s">
        <v>37</v>
      </c>
    </row>
    <row r="189" ht="24" spans="1:22">
      <c r="A189" s="191"/>
      <c r="B189" s="191"/>
      <c r="C189" s="192"/>
      <c r="D189" s="193" t="s">
        <v>349</v>
      </c>
      <c r="E189" s="194" t="s">
        <v>39</v>
      </c>
      <c r="F189" s="261" t="s">
        <v>350</v>
      </c>
      <c r="G189" s="189" t="s">
        <v>29</v>
      </c>
      <c r="H189" s="190" t="s">
        <v>30</v>
      </c>
      <c r="I189" s="208" t="s">
        <v>351</v>
      </c>
      <c r="J189" s="193" t="s">
        <v>32</v>
      </c>
      <c r="K189" s="209"/>
      <c r="L189" s="193"/>
      <c r="M189" s="186" t="s">
        <v>42</v>
      </c>
      <c r="N189" s="193">
        <v>3355</v>
      </c>
      <c r="O189" s="208" t="s">
        <v>43</v>
      </c>
      <c r="P189" s="196">
        <v>1850</v>
      </c>
      <c r="Q189" s="191"/>
      <c r="R189" s="215"/>
      <c r="S189" s="216"/>
      <c r="T189" s="191"/>
      <c r="U189" s="215"/>
      <c r="V189" s="217"/>
    </row>
    <row r="190" ht="18" customHeight="1" spans="1:22">
      <c r="A190" s="191"/>
      <c r="B190" s="191"/>
      <c r="C190" s="192"/>
      <c r="D190" s="193" t="s">
        <v>352</v>
      </c>
      <c r="E190" s="186" t="s">
        <v>81</v>
      </c>
      <c r="F190" s="261" t="s">
        <v>353</v>
      </c>
      <c r="G190" s="189" t="s">
        <v>29</v>
      </c>
      <c r="H190" s="195" t="s">
        <v>166</v>
      </c>
      <c r="I190" s="208" t="s">
        <v>41</v>
      </c>
      <c r="J190" s="193" t="s">
        <v>32</v>
      </c>
      <c r="K190" s="209"/>
      <c r="L190" s="193"/>
      <c r="M190" s="193" t="s">
        <v>49</v>
      </c>
      <c r="N190" s="193">
        <v>1372</v>
      </c>
      <c r="O190" s="208" t="s">
        <v>50</v>
      </c>
      <c r="P190" s="196">
        <v>5490</v>
      </c>
      <c r="Q190" s="191"/>
      <c r="R190" s="215"/>
      <c r="S190" s="216"/>
      <c r="T190" s="191"/>
      <c r="U190" s="215"/>
      <c r="V190" s="217"/>
    </row>
    <row r="191" ht="23" customHeight="1" spans="1:22">
      <c r="A191" s="191"/>
      <c r="B191" s="191"/>
      <c r="C191" s="192"/>
      <c r="D191" s="193" t="s">
        <v>354</v>
      </c>
      <c r="E191" s="196" t="s">
        <v>110</v>
      </c>
      <c r="F191" s="261" t="s">
        <v>355</v>
      </c>
      <c r="G191" s="189" t="s">
        <v>29</v>
      </c>
      <c r="H191" s="195" t="s">
        <v>47</v>
      </c>
      <c r="I191" s="208" t="s">
        <v>41</v>
      </c>
      <c r="J191" s="193" t="s">
        <v>112</v>
      </c>
      <c r="K191" s="209"/>
      <c r="L191" s="193"/>
      <c r="M191" s="186" t="s">
        <v>55</v>
      </c>
      <c r="N191" s="193">
        <v>19216</v>
      </c>
      <c r="O191" s="186" t="s">
        <v>56</v>
      </c>
      <c r="P191" s="196">
        <v>7340</v>
      </c>
      <c r="Q191" s="191"/>
      <c r="R191" s="215"/>
      <c r="S191" s="216"/>
      <c r="T191" s="191"/>
      <c r="U191" s="215"/>
      <c r="V191" s="217"/>
    </row>
    <row r="192" ht="42" spans="1:22">
      <c r="A192" s="191"/>
      <c r="B192" s="191"/>
      <c r="C192" s="192"/>
      <c r="D192" s="193" t="s">
        <v>356</v>
      </c>
      <c r="E192" s="196" t="s">
        <v>110</v>
      </c>
      <c r="F192" s="261" t="s">
        <v>357</v>
      </c>
      <c r="G192" s="189" t="s">
        <v>29</v>
      </c>
      <c r="H192" s="195" t="s">
        <v>47</v>
      </c>
      <c r="I192" s="208" t="s">
        <v>41</v>
      </c>
      <c r="J192" s="193" t="s">
        <v>83</v>
      </c>
      <c r="K192" s="209"/>
      <c r="L192" s="186"/>
      <c r="M192" s="210" t="s">
        <v>68</v>
      </c>
      <c r="N192" s="211"/>
      <c r="O192" s="211" t="s">
        <v>58</v>
      </c>
      <c r="P192" s="212">
        <v>5168</v>
      </c>
      <c r="Q192" s="191"/>
      <c r="R192" s="215"/>
      <c r="S192" s="216"/>
      <c r="T192" s="191"/>
      <c r="U192" s="215"/>
      <c r="V192" s="217"/>
    </row>
    <row r="193" spans="1:22">
      <c r="A193" s="218"/>
      <c r="B193" s="218"/>
      <c r="C193" s="219"/>
      <c r="D193" s="186"/>
      <c r="E193" s="186"/>
      <c r="F193" s="188"/>
      <c r="G193" s="186"/>
      <c r="H193" s="186"/>
      <c r="I193" s="188"/>
      <c r="J193" s="186"/>
      <c r="K193" s="232"/>
      <c r="L193" s="186"/>
      <c r="M193" s="186" t="s">
        <v>59</v>
      </c>
      <c r="N193" s="233">
        <f>SUM(N188:N192)</f>
        <v>33183</v>
      </c>
      <c r="O193" s="211"/>
      <c r="P193" s="234"/>
      <c r="Q193" s="218"/>
      <c r="R193" s="237"/>
      <c r="S193" s="238"/>
      <c r="T193" s="218"/>
      <c r="U193" s="237"/>
      <c r="V193" s="234"/>
    </row>
    <row r="194" ht="36" spans="1:22">
      <c r="A194" s="184">
        <v>2</v>
      </c>
      <c r="B194" s="184" t="s">
        <v>345</v>
      </c>
      <c r="C194" s="185" t="s">
        <v>358</v>
      </c>
      <c r="D194" s="186" t="s">
        <v>358</v>
      </c>
      <c r="E194" s="187" t="s">
        <v>27</v>
      </c>
      <c r="F194" s="260" t="s">
        <v>359</v>
      </c>
      <c r="G194" s="189" t="s">
        <v>29</v>
      </c>
      <c r="H194" s="190" t="s">
        <v>30</v>
      </c>
      <c r="I194" s="235" t="s">
        <v>360</v>
      </c>
      <c r="J194" s="193" t="s">
        <v>32</v>
      </c>
      <c r="K194" s="207" t="s">
        <v>200</v>
      </c>
      <c r="L194" s="193"/>
      <c r="M194" s="193" t="s">
        <v>361</v>
      </c>
      <c r="N194" s="193">
        <v>770</v>
      </c>
      <c r="O194" s="208" t="s">
        <v>35</v>
      </c>
      <c r="P194" s="196"/>
      <c r="Q194" s="184">
        <v>2</v>
      </c>
      <c r="R194" s="213" t="s">
        <v>36</v>
      </c>
      <c r="S194" s="214"/>
      <c r="T194" s="184"/>
      <c r="U194" s="213"/>
      <c r="V194" s="212" t="s">
        <v>37</v>
      </c>
    </row>
    <row r="195" ht="24" spans="1:22">
      <c r="A195" s="191"/>
      <c r="B195" s="191"/>
      <c r="C195" s="192"/>
      <c r="D195" s="193" t="s">
        <v>362</v>
      </c>
      <c r="E195" s="194" t="s">
        <v>39</v>
      </c>
      <c r="F195" s="261" t="s">
        <v>363</v>
      </c>
      <c r="G195" s="189" t="s">
        <v>29</v>
      </c>
      <c r="H195" s="190" t="s">
        <v>30</v>
      </c>
      <c r="I195" s="208" t="s">
        <v>364</v>
      </c>
      <c r="J195" s="193" t="s">
        <v>32</v>
      </c>
      <c r="K195" s="209"/>
      <c r="L195" s="193"/>
      <c r="M195" s="186" t="s">
        <v>42</v>
      </c>
      <c r="N195" s="193">
        <v>1142</v>
      </c>
      <c r="O195" s="208" t="s">
        <v>43</v>
      </c>
      <c r="P195" s="196">
        <v>740</v>
      </c>
      <c r="Q195" s="191"/>
      <c r="R195" s="215"/>
      <c r="S195" s="216"/>
      <c r="T195" s="191"/>
      <c r="U195" s="215"/>
      <c r="V195" s="217"/>
    </row>
    <row r="196" spans="1:22">
      <c r="A196" s="191"/>
      <c r="B196" s="191"/>
      <c r="C196" s="192"/>
      <c r="D196" s="193"/>
      <c r="E196" s="196"/>
      <c r="F196" s="189"/>
      <c r="G196" s="1"/>
      <c r="H196" s="195"/>
      <c r="I196" s="208"/>
      <c r="J196" s="193"/>
      <c r="K196" s="209"/>
      <c r="L196" s="193"/>
      <c r="M196" s="193" t="s">
        <v>49</v>
      </c>
      <c r="N196" s="193">
        <v>3431</v>
      </c>
      <c r="O196" s="208" t="s">
        <v>50</v>
      </c>
      <c r="P196" s="196"/>
      <c r="Q196" s="191"/>
      <c r="R196" s="215"/>
      <c r="S196" s="216"/>
      <c r="T196" s="191"/>
      <c r="U196" s="215"/>
      <c r="V196" s="217"/>
    </row>
    <row r="197" spans="1:22">
      <c r="A197" s="191"/>
      <c r="B197" s="191"/>
      <c r="C197" s="192"/>
      <c r="D197" s="193"/>
      <c r="E197" s="196"/>
      <c r="F197" s="189"/>
      <c r="G197" s="189"/>
      <c r="H197" s="195"/>
      <c r="I197" s="208"/>
      <c r="J197" s="193"/>
      <c r="K197" s="209"/>
      <c r="L197" s="193"/>
      <c r="M197" s="186" t="s">
        <v>55</v>
      </c>
      <c r="N197" s="193">
        <v>2745</v>
      </c>
      <c r="O197" s="186" t="s">
        <v>56</v>
      </c>
      <c r="P197" s="196"/>
      <c r="Q197" s="191"/>
      <c r="R197" s="215"/>
      <c r="S197" s="216"/>
      <c r="T197" s="191"/>
      <c r="U197" s="215"/>
      <c r="V197" s="217"/>
    </row>
    <row r="198" ht="42" spans="1:22">
      <c r="A198" s="191"/>
      <c r="B198" s="191"/>
      <c r="C198" s="192"/>
      <c r="D198" s="193"/>
      <c r="E198" s="196"/>
      <c r="F198" s="189"/>
      <c r="G198" s="189"/>
      <c r="H198" s="195"/>
      <c r="I198" s="208"/>
      <c r="J198" s="193"/>
      <c r="K198" s="209"/>
      <c r="L198" s="186"/>
      <c r="M198" s="210" t="s">
        <v>68</v>
      </c>
      <c r="N198" s="211"/>
      <c r="O198" s="211" t="s">
        <v>58</v>
      </c>
      <c r="P198" s="212">
        <v>3674</v>
      </c>
      <c r="Q198" s="191"/>
      <c r="R198" s="215"/>
      <c r="S198" s="216"/>
      <c r="T198" s="191"/>
      <c r="U198" s="215"/>
      <c r="V198" s="217"/>
    </row>
    <row r="199" spans="1:22">
      <c r="A199" s="218"/>
      <c r="B199" s="218"/>
      <c r="C199" s="219"/>
      <c r="D199" s="186"/>
      <c r="E199" s="186"/>
      <c r="F199" s="188"/>
      <c r="G199" s="186"/>
      <c r="H199" s="186"/>
      <c r="I199" s="188"/>
      <c r="J199" s="186"/>
      <c r="K199" s="232"/>
      <c r="L199" s="186"/>
      <c r="M199" s="186" t="s">
        <v>59</v>
      </c>
      <c r="N199" s="233">
        <f>SUM(N194:N198)</f>
        <v>8088</v>
      </c>
      <c r="O199" s="211"/>
      <c r="P199" s="234"/>
      <c r="Q199" s="218"/>
      <c r="R199" s="237"/>
      <c r="S199" s="238"/>
      <c r="T199" s="218"/>
      <c r="U199" s="237"/>
      <c r="V199" s="234"/>
    </row>
    <row r="200" ht="27" spans="1:22">
      <c r="A200" s="184">
        <v>3</v>
      </c>
      <c r="B200" s="184" t="s">
        <v>345</v>
      </c>
      <c r="C200" s="185" t="s">
        <v>365</v>
      </c>
      <c r="D200" s="186" t="s">
        <v>365</v>
      </c>
      <c r="E200" s="187" t="s">
        <v>27</v>
      </c>
      <c r="F200" s="260" t="s">
        <v>366</v>
      </c>
      <c r="G200" s="189" t="s">
        <v>29</v>
      </c>
      <c r="H200" s="190" t="s">
        <v>30</v>
      </c>
      <c r="I200" s="188" t="s">
        <v>41</v>
      </c>
      <c r="J200" s="193" t="s">
        <v>32</v>
      </c>
      <c r="K200" s="207" t="s">
        <v>200</v>
      </c>
      <c r="L200" s="193"/>
      <c r="M200" s="193" t="s">
        <v>367</v>
      </c>
      <c r="N200" s="193">
        <v>2200</v>
      </c>
      <c r="O200" s="208" t="s">
        <v>35</v>
      </c>
      <c r="P200" s="196"/>
      <c r="Q200" s="184">
        <v>2</v>
      </c>
      <c r="R200" s="213" t="s">
        <v>36</v>
      </c>
      <c r="S200" s="214"/>
      <c r="T200" s="184"/>
      <c r="U200" s="213"/>
      <c r="V200" s="212" t="s">
        <v>37</v>
      </c>
    </row>
    <row r="201" ht="36" spans="1:22">
      <c r="A201" s="191"/>
      <c r="B201" s="191"/>
      <c r="C201" s="192"/>
      <c r="D201" s="193" t="s">
        <v>368</v>
      </c>
      <c r="E201" s="194" t="s">
        <v>39</v>
      </c>
      <c r="F201" s="261" t="s">
        <v>369</v>
      </c>
      <c r="G201" s="189" t="s">
        <v>29</v>
      </c>
      <c r="H201" s="190" t="s">
        <v>30</v>
      </c>
      <c r="I201" s="208" t="s">
        <v>370</v>
      </c>
      <c r="J201" s="193" t="s">
        <v>32</v>
      </c>
      <c r="K201" s="209"/>
      <c r="L201" s="193"/>
      <c r="M201" s="186" t="s">
        <v>42</v>
      </c>
      <c r="N201" s="193">
        <v>2051</v>
      </c>
      <c r="O201" s="208" t="s">
        <v>43</v>
      </c>
      <c r="P201" s="196">
        <v>740</v>
      </c>
      <c r="Q201" s="191"/>
      <c r="R201" s="215"/>
      <c r="S201" s="216"/>
      <c r="T201" s="191"/>
      <c r="U201" s="215"/>
      <c r="V201" s="217"/>
    </row>
    <row r="202" spans="1:22">
      <c r="A202" s="191"/>
      <c r="B202" s="191"/>
      <c r="C202" s="192"/>
      <c r="D202" s="193"/>
      <c r="E202" s="196"/>
      <c r="F202" s="189"/>
      <c r="G202" s="189"/>
      <c r="H202" s="195"/>
      <c r="I202" s="208"/>
      <c r="J202" s="193"/>
      <c r="K202" s="209"/>
      <c r="L202" s="193"/>
      <c r="M202" s="193" t="s">
        <v>49</v>
      </c>
      <c r="N202" s="193">
        <v>3431</v>
      </c>
      <c r="O202" s="208" t="s">
        <v>50</v>
      </c>
      <c r="P202" s="196">
        <v>2745</v>
      </c>
      <c r="Q202" s="191"/>
      <c r="R202" s="215"/>
      <c r="S202" s="216"/>
      <c r="T202" s="191"/>
      <c r="U202" s="215"/>
      <c r="V202" s="217"/>
    </row>
    <row r="203" spans="1:22">
      <c r="A203" s="191"/>
      <c r="B203" s="191"/>
      <c r="C203" s="192"/>
      <c r="D203" s="193"/>
      <c r="E203" s="196"/>
      <c r="F203" s="189"/>
      <c r="G203" s="189"/>
      <c r="H203" s="195"/>
      <c r="I203" s="208"/>
      <c r="J203" s="193"/>
      <c r="K203" s="209"/>
      <c r="L203" s="193"/>
      <c r="M203" s="186" t="s">
        <v>55</v>
      </c>
      <c r="N203" s="193">
        <v>6862</v>
      </c>
      <c r="O203" s="186" t="s">
        <v>56</v>
      </c>
      <c r="P203" s="196">
        <v>3485</v>
      </c>
      <c r="Q203" s="191"/>
      <c r="R203" s="215"/>
      <c r="S203" s="216"/>
      <c r="T203" s="191"/>
      <c r="U203" s="215"/>
      <c r="V203" s="217"/>
    </row>
    <row r="204" ht="42" spans="1:22">
      <c r="A204" s="191"/>
      <c r="B204" s="191"/>
      <c r="C204" s="192"/>
      <c r="D204" s="193"/>
      <c r="E204" s="196"/>
      <c r="F204" s="189"/>
      <c r="G204" s="189"/>
      <c r="H204" s="195"/>
      <c r="I204" s="208"/>
      <c r="J204" s="193"/>
      <c r="K204" s="209"/>
      <c r="L204" s="186"/>
      <c r="M204" s="210" t="s">
        <v>68</v>
      </c>
      <c r="N204" s="211"/>
      <c r="O204" s="211" t="s">
        <v>58</v>
      </c>
      <c r="P204" s="212">
        <v>5529.5</v>
      </c>
      <c r="Q204" s="191"/>
      <c r="R204" s="215"/>
      <c r="S204" s="216"/>
      <c r="T204" s="191"/>
      <c r="U204" s="215"/>
      <c r="V204" s="217"/>
    </row>
    <row r="205" spans="1:22">
      <c r="A205" s="218"/>
      <c r="B205" s="218"/>
      <c r="C205" s="219"/>
      <c r="D205" s="186"/>
      <c r="E205" s="186"/>
      <c r="F205" s="188"/>
      <c r="G205" s="186"/>
      <c r="H205" s="186"/>
      <c r="I205" s="188"/>
      <c r="J205" s="186"/>
      <c r="K205" s="232"/>
      <c r="L205" s="186"/>
      <c r="M205" s="186" t="s">
        <v>59</v>
      </c>
      <c r="N205" s="233">
        <f>SUM(N200:N204)</f>
        <v>14544</v>
      </c>
      <c r="O205" s="211"/>
      <c r="P205" s="234"/>
      <c r="Q205" s="218"/>
      <c r="R205" s="237"/>
      <c r="S205" s="238"/>
      <c r="T205" s="218"/>
      <c r="U205" s="237"/>
      <c r="V205" s="234"/>
    </row>
    <row r="206" ht="27" spans="1:22">
      <c r="A206" s="184">
        <v>4</v>
      </c>
      <c r="B206" s="184" t="s">
        <v>345</v>
      </c>
      <c r="C206" s="185" t="s">
        <v>371</v>
      </c>
      <c r="D206" s="186" t="s">
        <v>371</v>
      </c>
      <c r="E206" s="186" t="s">
        <v>27</v>
      </c>
      <c r="F206" s="260" t="s">
        <v>372</v>
      </c>
      <c r="G206" s="189" t="s">
        <v>29</v>
      </c>
      <c r="H206" s="195" t="s">
        <v>157</v>
      </c>
      <c r="I206" s="208" t="s">
        <v>373</v>
      </c>
      <c r="J206" s="193" t="s">
        <v>32</v>
      </c>
      <c r="K206" s="207" t="s">
        <v>200</v>
      </c>
      <c r="L206" s="193"/>
      <c r="M206" s="193" t="s">
        <v>374</v>
      </c>
      <c r="N206" s="193">
        <v>990</v>
      </c>
      <c r="O206" s="208" t="s">
        <v>35</v>
      </c>
      <c r="P206" s="196"/>
      <c r="Q206" s="184">
        <v>1</v>
      </c>
      <c r="R206" s="213" t="s">
        <v>36</v>
      </c>
      <c r="S206" s="214"/>
      <c r="T206" s="184"/>
      <c r="U206" s="213"/>
      <c r="V206" s="212" t="s">
        <v>37</v>
      </c>
    </row>
    <row r="207" ht="24" spans="1:22">
      <c r="A207" s="191"/>
      <c r="B207" s="191"/>
      <c r="C207" s="192"/>
      <c r="D207" s="193"/>
      <c r="E207" s="196"/>
      <c r="F207" s="189"/>
      <c r="G207" s="186"/>
      <c r="H207" s="186"/>
      <c r="I207" s="188"/>
      <c r="J207" s="186"/>
      <c r="K207" s="209"/>
      <c r="L207" s="193"/>
      <c r="M207" s="186" t="s">
        <v>42</v>
      </c>
      <c r="N207" s="193">
        <v>1975</v>
      </c>
      <c r="O207" s="208" t="s">
        <v>43</v>
      </c>
      <c r="P207" s="196">
        <v>370</v>
      </c>
      <c r="Q207" s="191"/>
      <c r="R207" s="215"/>
      <c r="S207" s="216"/>
      <c r="T207" s="191"/>
      <c r="U207" s="215"/>
      <c r="V207" s="217"/>
    </row>
    <row r="208" spans="1:22">
      <c r="A208" s="191"/>
      <c r="B208" s="191"/>
      <c r="C208" s="192"/>
      <c r="D208" s="193"/>
      <c r="E208" s="196"/>
      <c r="F208" s="189"/>
      <c r="G208" s="1"/>
      <c r="H208" s="220"/>
      <c r="I208" s="219"/>
      <c r="J208" s="232"/>
      <c r="K208" s="209"/>
      <c r="L208" s="193"/>
      <c r="M208" s="193" t="s">
        <v>49</v>
      </c>
      <c r="N208" s="193">
        <v>2745</v>
      </c>
      <c r="O208" s="208" t="s">
        <v>50</v>
      </c>
      <c r="P208" s="196"/>
      <c r="Q208" s="191"/>
      <c r="R208" s="215"/>
      <c r="S208" s="216"/>
      <c r="T208" s="191"/>
      <c r="U208" s="215"/>
      <c r="V208" s="217"/>
    </row>
    <row r="209" spans="1:22">
      <c r="A209" s="191"/>
      <c r="B209" s="191"/>
      <c r="C209" s="192"/>
      <c r="D209" s="193"/>
      <c r="E209" s="196"/>
      <c r="F209" s="189"/>
      <c r="G209" s="189"/>
      <c r="H209" s="195"/>
      <c r="I209" s="208"/>
      <c r="J209" s="193"/>
      <c r="K209" s="209"/>
      <c r="L209" s="193"/>
      <c r="M209" s="186" t="s">
        <v>55</v>
      </c>
      <c r="N209" s="193">
        <v>1372</v>
      </c>
      <c r="O209" s="186" t="s">
        <v>56</v>
      </c>
      <c r="P209" s="196">
        <v>370</v>
      </c>
      <c r="Q209" s="191"/>
      <c r="R209" s="215"/>
      <c r="S209" s="216"/>
      <c r="T209" s="191"/>
      <c r="U209" s="215"/>
      <c r="V209" s="217"/>
    </row>
    <row r="210" ht="42" spans="1:22">
      <c r="A210" s="191"/>
      <c r="B210" s="191"/>
      <c r="C210" s="192"/>
      <c r="D210" s="193"/>
      <c r="E210" s="196"/>
      <c r="F210" s="189"/>
      <c r="G210" s="189"/>
      <c r="H210" s="195"/>
      <c r="I210" s="208"/>
      <c r="J210" s="193"/>
      <c r="K210" s="209"/>
      <c r="L210" s="186"/>
      <c r="M210" s="210" t="s">
        <v>68</v>
      </c>
      <c r="N210" s="211"/>
      <c r="O210" s="211" t="s">
        <v>58</v>
      </c>
      <c r="P210" s="212">
        <v>6712</v>
      </c>
      <c r="Q210" s="191"/>
      <c r="R210" s="215"/>
      <c r="S210" s="216"/>
      <c r="T210" s="191"/>
      <c r="U210" s="215"/>
      <c r="V210" s="217"/>
    </row>
    <row r="211" spans="1:22">
      <c r="A211" s="218"/>
      <c r="B211" s="218"/>
      <c r="C211" s="219"/>
      <c r="D211" s="186"/>
      <c r="E211" s="186"/>
      <c r="F211" s="188"/>
      <c r="G211" s="186"/>
      <c r="H211" s="186"/>
      <c r="I211" s="188"/>
      <c r="J211" s="186"/>
      <c r="K211" s="232"/>
      <c r="L211" s="186"/>
      <c r="M211" s="186" t="s">
        <v>59</v>
      </c>
      <c r="N211" s="233">
        <f>SUM(N206:N210)</f>
        <v>7082</v>
      </c>
      <c r="O211" s="211"/>
      <c r="P211" s="234"/>
      <c r="Q211" s="218"/>
      <c r="R211" s="237"/>
      <c r="S211" s="238"/>
      <c r="T211" s="218"/>
      <c r="U211" s="237"/>
      <c r="V211" s="234"/>
    </row>
    <row r="212" ht="27" spans="1:22">
      <c r="A212" s="184">
        <v>5</v>
      </c>
      <c r="B212" s="184" t="s">
        <v>345</v>
      </c>
      <c r="C212" s="185" t="s">
        <v>375</v>
      </c>
      <c r="D212" s="186" t="s">
        <v>375</v>
      </c>
      <c r="E212" s="187" t="s">
        <v>27</v>
      </c>
      <c r="F212" s="260" t="s">
        <v>376</v>
      </c>
      <c r="G212" s="189" t="s">
        <v>29</v>
      </c>
      <c r="H212" s="195" t="s">
        <v>30</v>
      </c>
      <c r="I212" s="208" t="s">
        <v>41</v>
      </c>
      <c r="J212" s="193" t="s">
        <v>377</v>
      </c>
      <c r="K212" s="207" t="s">
        <v>200</v>
      </c>
      <c r="L212" s="193"/>
      <c r="M212" s="193" t="s">
        <v>378</v>
      </c>
      <c r="N212" s="193">
        <v>6705</v>
      </c>
      <c r="O212" s="208" t="s">
        <v>35</v>
      </c>
      <c r="P212" s="196">
        <v>200</v>
      </c>
      <c r="Q212" s="184"/>
      <c r="R212" s="213"/>
      <c r="S212" s="214"/>
      <c r="T212" s="184"/>
      <c r="U212" s="213"/>
      <c r="V212" s="212" t="s">
        <v>65</v>
      </c>
    </row>
    <row r="213" ht="24" spans="1:22">
      <c r="A213" s="191"/>
      <c r="B213" s="191"/>
      <c r="C213" s="192"/>
      <c r="D213" s="193" t="s">
        <v>379</v>
      </c>
      <c r="E213" s="194" t="s">
        <v>39</v>
      </c>
      <c r="F213" s="261" t="s">
        <v>380</v>
      </c>
      <c r="G213" s="189" t="s">
        <v>29</v>
      </c>
      <c r="H213" s="195" t="s">
        <v>30</v>
      </c>
      <c r="I213" s="208" t="s">
        <v>41</v>
      </c>
      <c r="J213" s="193" t="s">
        <v>32</v>
      </c>
      <c r="K213" s="209"/>
      <c r="L213" s="193"/>
      <c r="M213" s="186" t="s">
        <v>42</v>
      </c>
      <c r="N213" s="193">
        <v>3923</v>
      </c>
      <c r="O213" s="208" t="s">
        <v>43</v>
      </c>
      <c r="P213" s="196">
        <v>1480</v>
      </c>
      <c r="Q213" s="191"/>
      <c r="R213" s="215"/>
      <c r="S213" s="216"/>
      <c r="T213" s="191"/>
      <c r="U213" s="215"/>
      <c r="V213" s="217"/>
    </row>
    <row r="214" ht="19" customHeight="1" spans="1:22">
      <c r="A214" s="191"/>
      <c r="B214" s="191"/>
      <c r="C214" s="192"/>
      <c r="D214" s="193" t="s">
        <v>381</v>
      </c>
      <c r="E214" s="196" t="s">
        <v>342</v>
      </c>
      <c r="F214" s="261" t="s">
        <v>382</v>
      </c>
      <c r="G214" s="189" t="s">
        <v>29</v>
      </c>
      <c r="H214" s="195" t="s">
        <v>47</v>
      </c>
      <c r="I214" s="208" t="s">
        <v>41</v>
      </c>
      <c r="J214" s="193" t="s">
        <v>383</v>
      </c>
      <c r="K214" s="209"/>
      <c r="L214" s="193"/>
      <c r="M214" s="193" t="s">
        <v>49</v>
      </c>
      <c r="N214" s="193">
        <v>1372</v>
      </c>
      <c r="O214" s="208" t="s">
        <v>50</v>
      </c>
      <c r="P214" s="196">
        <v>4118</v>
      </c>
      <c r="Q214" s="191"/>
      <c r="R214" s="215"/>
      <c r="S214" s="216"/>
      <c r="T214" s="191"/>
      <c r="U214" s="215"/>
      <c r="V214" s="217"/>
    </row>
    <row r="215" ht="21" customHeight="1" spans="1:22">
      <c r="A215" s="191"/>
      <c r="B215" s="191"/>
      <c r="C215" s="192"/>
      <c r="D215" s="193" t="s">
        <v>384</v>
      </c>
      <c r="E215" s="196" t="s">
        <v>224</v>
      </c>
      <c r="F215" s="261" t="s">
        <v>385</v>
      </c>
      <c r="G215" s="189" t="s">
        <v>29</v>
      </c>
      <c r="H215" s="195" t="s">
        <v>157</v>
      </c>
      <c r="I215" s="208" t="s">
        <v>386</v>
      </c>
      <c r="J215" s="193" t="s">
        <v>32</v>
      </c>
      <c r="K215" s="209"/>
      <c r="L215" s="193"/>
      <c r="M215" s="186" t="s">
        <v>55</v>
      </c>
      <c r="N215" s="193">
        <v>53726</v>
      </c>
      <c r="O215" s="186" t="s">
        <v>56</v>
      </c>
      <c r="P215" s="196">
        <v>5798</v>
      </c>
      <c r="Q215" s="191"/>
      <c r="R215" s="215"/>
      <c r="S215" s="216"/>
      <c r="T215" s="191"/>
      <c r="U215" s="215"/>
      <c r="V215" s="217"/>
    </row>
    <row r="216" ht="42" spans="1:22">
      <c r="A216" s="191"/>
      <c r="B216" s="191"/>
      <c r="C216" s="192"/>
      <c r="D216" s="193"/>
      <c r="E216" s="196"/>
      <c r="F216" s="189"/>
      <c r="G216" s="189"/>
      <c r="H216" s="195"/>
      <c r="I216" s="208"/>
      <c r="J216" s="193"/>
      <c r="K216" s="209"/>
      <c r="L216" s="186"/>
      <c r="M216" s="210" t="s">
        <v>68</v>
      </c>
      <c r="N216" s="211"/>
      <c r="O216" s="211" t="s">
        <v>58</v>
      </c>
      <c r="P216" s="212">
        <v>14982</v>
      </c>
      <c r="Q216" s="191"/>
      <c r="R216" s="215"/>
      <c r="S216" s="216"/>
      <c r="T216" s="191"/>
      <c r="U216" s="215"/>
      <c r="V216" s="217"/>
    </row>
    <row r="217" spans="1:22">
      <c r="A217" s="218"/>
      <c r="B217" s="218"/>
      <c r="C217" s="219"/>
      <c r="D217" s="186"/>
      <c r="E217" s="186"/>
      <c r="F217" s="188"/>
      <c r="G217" s="186"/>
      <c r="H217" s="186"/>
      <c r="I217" s="188"/>
      <c r="J217" s="186"/>
      <c r="K217" s="232"/>
      <c r="L217" s="186"/>
      <c r="M217" s="186" t="s">
        <v>59</v>
      </c>
      <c r="N217" s="233">
        <f>SUM(N212:N216)</f>
        <v>65726</v>
      </c>
      <c r="O217" s="211"/>
      <c r="P217" s="234"/>
      <c r="Q217" s="218"/>
      <c r="R217" s="237"/>
      <c r="S217" s="238"/>
      <c r="T217" s="218"/>
      <c r="U217" s="237"/>
      <c r="V217" s="234"/>
    </row>
    <row r="218" ht="27" spans="1:22">
      <c r="A218" s="184">
        <v>6</v>
      </c>
      <c r="B218" s="184" t="s">
        <v>345</v>
      </c>
      <c r="C218" s="185" t="s">
        <v>387</v>
      </c>
      <c r="D218" s="186" t="s">
        <v>387</v>
      </c>
      <c r="E218" s="187" t="s">
        <v>27</v>
      </c>
      <c r="F218" s="260" t="s">
        <v>388</v>
      </c>
      <c r="G218" s="193" t="s">
        <v>29</v>
      </c>
      <c r="H218" s="195" t="s">
        <v>30</v>
      </c>
      <c r="I218" s="208" t="s">
        <v>389</v>
      </c>
      <c r="J218" s="193" t="s">
        <v>32</v>
      </c>
      <c r="K218" s="207" t="s">
        <v>200</v>
      </c>
      <c r="L218" s="193"/>
      <c r="M218" s="193" t="s">
        <v>390</v>
      </c>
      <c r="N218" s="193">
        <v>3854</v>
      </c>
      <c r="O218" s="208" t="s">
        <v>35</v>
      </c>
      <c r="P218" s="196">
        <v>400</v>
      </c>
      <c r="Q218" s="184">
        <v>3</v>
      </c>
      <c r="R218" s="213" t="s">
        <v>36</v>
      </c>
      <c r="S218" s="214"/>
      <c r="T218" s="184"/>
      <c r="U218" s="213"/>
      <c r="V218" s="212" t="s">
        <v>37</v>
      </c>
    </row>
    <row r="219" ht="24" spans="1:22">
      <c r="A219" s="191"/>
      <c r="B219" s="191"/>
      <c r="C219" s="192"/>
      <c r="D219" s="193" t="s">
        <v>391</v>
      </c>
      <c r="E219" s="194" t="s">
        <v>39</v>
      </c>
      <c r="F219" s="261" t="s">
        <v>392</v>
      </c>
      <c r="G219" s="189" t="s">
        <v>29</v>
      </c>
      <c r="H219" s="195" t="s">
        <v>30</v>
      </c>
      <c r="I219" s="208" t="s">
        <v>393</v>
      </c>
      <c r="J219" s="193" t="s">
        <v>32</v>
      </c>
      <c r="K219" s="209"/>
      <c r="L219" s="193"/>
      <c r="M219" s="186" t="s">
        <v>42</v>
      </c>
      <c r="N219" s="193">
        <v>2327</v>
      </c>
      <c r="O219" s="208" t="s">
        <v>43</v>
      </c>
      <c r="P219" s="196">
        <v>1060</v>
      </c>
      <c r="Q219" s="191"/>
      <c r="R219" s="215"/>
      <c r="S219" s="216"/>
      <c r="T219" s="191"/>
      <c r="U219" s="215"/>
      <c r="V219" s="217"/>
    </row>
    <row r="220" ht="26" customHeight="1" spans="1:22">
      <c r="A220" s="191"/>
      <c r="B220" s="191"/>
      <c r="C220" s="192"/>
      <c r="D220" s="193" t="s">
        <v>394</v>
      </c>
      <c r="E220" s="196" t="s">
        <v>155</v>
      </c>
      <c r="F220" s="261" t="s">
        <v>395</v>
      </c>
      <c r="G220" s="189" t="s">
        <v>29</v>
      </c>
      <c r="H220" s="195" t="s">
        <v>157</v>
      </c>
      <c r="I220" s="208" t="s">
        <v>396</v>
      </c>
      <c r="J220" s="193" t="s">
        <v>32</v>
      </c>
      <c r="K220" s="209"/>
      <c r="L220" s="193"/>
      <c r="M220" s="193" t="s">
        <v>49</v>
      </c>
      <c r="N220" s="193">
        <v>4118</v>
      </c>
      <c r="O220" s="208" t="s">
        <v>50</v>
      </c>
      <c r="P220" s="196">
        <v>4118</v>
      </c>
      <c r="Q220" s="191"/>
      <c r="R220" s="215"/>
      <c r="S220" s="216"/>
      <c r="T220" s="191"/>
      <c r="U220" s="215"/>
      <c r="V220" s="217"/>
    </row>
    <row r="221" spans="1:22">
      <c r="A221" s="191"/>
      <c r="B221" s="191"/>
      <c r="C221" s="192"/>
      <c r="D221" s="193"/>
      <c r="E221" s="196"/>
      <c r="F221" s="189"/>
      <c r="G221" s="189"/>
      <c r="H221" s="195"/>
      <c r="I221" s="208"/>
      <c r="J221" s="193"/>
      <c r="K221" s="209"/>
      <c r="L221" s="193"/>
      <c r="M221" s="186" t="s">
        <v>55</v>
      </c>
      <c r="N221" s="193">
        <v>8234</v>
      </c>
      <c r="O221" s="186" t="s">
        <v>56</v>
      </c>
      <c r="P221" s="196">
        <v>5578</v>
      </c>
      <c r="Q221" s="191"/>
      <c r="R221" s="215"/>
      <c r="S221" s="216"/>
      <c r="T221" s="191"/>
      <c r="U221" s="215"/>
      <c r="V221" s="217"/>
    </row>
    <row r="222" ht="42" spans="1:22">
      <c r="A222" s="191"/>
      <c r="B222" s="191"/>
      <c r="C222" s="192"/>
      <c r="D222" s="193"/>
      <c r="E222" s="196"/>
      <c r="F222" s="189"/>
      <c r="G222" s="189"/>
      <c r="H222" s="195"/>
      <c r="I222" s="208"/>
      <c r="J222" s="193"/>
      <c r="K222" s="209"/>
      <c r="L222" s="186"/>
      <c r="M222" s="210" t="s">
        <v>68</v>
      </c>
      <c r="N222" s="211"/>
      <c r="O222" s="211" t="s">
        <v>58</v>
      </c>
      <c r="P222" s="212">
        <v>4318</v>
      </c>
      <c r="Q222" s="191"/>
      <c r="R222" s="215"/>
      <c r="S222" s="216"/>
      <c r="T222" s="191"/>
      <c r="U222" s="215"/>
      <c r="V222" s="217"/>
    </row>
    <row r="223" spans="1:22">
      <c r="A223" s="218"/>
      <c r="B223" s="218"/>
      <c r="C223" s="219"/>
      <c r="D223" s="186"/>
      <c r="E223" s="186"/>
      <c r="F223" s="188"/>
      <c r="G223" s="186"/>
      <c r="H223" s="186"/>
      <c r="I223" s="188"/>
      <c r="J223" s="186"/>
      <c r="K223" s="232"/>
      <c r="L223" s="186"/>
      <c r="M223" s="186" t="s">
        <v>59</v>
      </c>
      <c r="N223" s="233">
        <f>SUM(N218:N222)</f>
        <v>18533</v>
      </c>
      <c r="O223" s="211"/>
      <c r="P223" s="234"/>
      <c r="Q223" s="218"/>
      <c r="R223" s="237"/>
      <c r="S223" s="238"/>
      <c r="T223" s="218"/>
      <c r="U223" s="237"/>
      <c r="V223" s="234"/>
    </row>
    <row r="224" ht="27" spans="1:22">
      <c r="A224" s="184">
        <v>7</v>
      </c>
      <c r="B224" s="184" t="s">
        <v>345</v>
      </c>
      <c r="C224" s="185" t="s">
        <v>397</v>
      </c>
      <c r="D224" s="186" t="s">
        <v>397</v>
      </c>
      <c r="E224" s="187" t="s">
        <v>27</v>
      </c>
      <c r="F224" s="260" t="s">
        <v>398</v>
      </c>
      <c r="G224" s="189" t="s">
        <v>29</v>
      </c>
      <c r="H224" s="195" t="s">
        <v>30</v>
      </c>
      <c r="I224" s="188" t="s">
        <v>41</v>
      </c>
      <c r="J224" s="186" t="s">
        <v>399</v>
      </c>
      <c r="K224" s="207" t="s">
        <v>200</v>
      </c>
      <c r="L224" s="193"/>
      <c r="M224" s="193" t="s">
        <v>400</v>
      </c>
      <c r="N224" s="193">
        <v>6890</v>
      </c>
      <c r="O224" s="208" t="s">
        <v>35</v>
      </c>
      <c r="P224" s="196">
        <v>400</v>
      </c>
      <c r="Q224" s="184">
        <v>1</v>
      </c>
      <c r="R224" s="213" t="s">
        <v>36</v>
      </c>
      <c r="S224" s="214"/>
      <c r="T224" s="184"/>
      <c r="U224" s="213"/>
      <c r="V224" s="212" t="s">
        <v>401</v>
      </c>
    </row>
    <row r="225" ht="24" spans="1:22">
      <c r="A225" s="191"/>
      <c r="B225" s="191"/>
      <c r="C225" s="192"/>
      <c r="D225" s="193" t="s">
        <v>401</v>
      </c>
      <c r="E225" s="194" t="s">
        <v>39</v>
      </c>
      <c r="F225" s="261" t="s">
        <v>402</v>
      </c>
      <c r="G225" s="189" t="s">
        <v>29</v>
      </c>
      <c r="H225" s="195" t="s">
        <v>30</v>
      </c>
      <c r="I225" s="208" t="s">
        <v>403</v>
      </c>
      <c r="J225" s="193" t="s">
        <v>32</v>
      </c>
      <c r="K225" s="209"/>
      <c r="L225" s="193"/>
      <c r="M225" s="186" t="s">
        <v>42</v>
      </c>
      <c r="N225" s="193">
        <v>5787</v>
      </c>
      <c r="O225" s="208" t="s">
        <v>43</v>
      </c>
      <c r="P225" s="196">
        <v>740</v>
      </c>
      <c r="Q225" s="191"/>
      <c r="R225" s="215"/>
      <c r="S225" s="216"/>
      <c r="T225" s="191"/>
      <c r="U225" s="215"/>
      <c r="V225" s="217"/>
    </row>
    <row r="226" spans="1:22">
      <c r="A226" s="191"/>
      <c r="B226" s="191"/>
      <c r="C226" s="192"/>
      <c r="D226" s="193"/>
      <c r="E226" s="196"/>
      <c r="F226" s="189"/>
      <c r="G226" s="189"/>
      <c r="H226" s="195"/>
      <c r="I226" s="208"/>
      <c r="J226" s="193"/>
      <c r="K226" s="209"/>
      <c r="L226" s="193"/>
      <c r="M226" s="193" t="s">
        <v>49</v>
      </c>
      <c r="N226" s="193">
        <v>2852</v>
      </c>
      <c r="O226" s="208" t="s">
        <v>50</v>
      </c>
      <c r="P226" s="196">
        <v>5490</v>
      </c>
      <c r="Q226" s="191"/>
      <c r="R226" s="215"/>
      <c r="S226" s="216"/>
      <c r="T226" s="191"/>
      <c r="U226" s="215"/>
      <c r="V226" s="217"/>
    </row>
    <row r="227" spans="1:22">
      <c r="A227" s="191"/>
      <c r="B227" s="191"/>
      <c r="C227" s="192"/>
      <c r="D227" s="193"/>
      <c r="E227" s="196"/>
      <c r="F227" s="189"/>
      <c r="G227" s="189"/>
      <c r="H227" s="195"/>
      <c r="I227" s="208"/>
      <c r="J227" s="193"/>
      <c r="K227" s="209"/>
      <c r="L227" s="193"/>
      <c r="M227" s="186" t="s">
        <v>55</v>
      </c>
      <c r="N227" s="193">
        <v>5490</v>
      </c>
      <c r="O227" s="186" t="s">
        <v>56</v>
      </c>
      <c r="P227" s="196">
        <v>6630</v>
      </c>
      <c r="Q227" s="191"/>
      <c r="R227" s="215"/>
      <c r="S227" s="216"/>
      <c r="T227" s="191"/>
      <c r="U227" s="215"/>
      <c r="V227" s="217"/>
    </row>
    <row r="228" ht="42" spans="1:22">
      <c r="A228" s="191"/>
      <c r="B228" s="191"/>
      <c r="C228" s="192"/>
      <c r="D228" s="193"/>
      <c r="E228" s="196"/>
      <c r="F228" s="189"/>
      <c r="G228" s="189"/>
      <c r="H228" s="195"/>
      <c r="I228" s="208"/>
      <c r="J228" s="193"/>
      <c r="K228" s="209"/>
      <c r="L228" s="186"/>
      <c r="M228" s="210" t="s">
        <v>68</v>
      </c>
      <c r="N228" s="211"/>
      <c r="O228" s="211" t="s">
        <v>58</v>
      </c>
      <c r="P228" s="212">
        <v>7194</v>
      </c>
      <c r="Q228" s="191"/>
      <c r="R228" s="215"/>
      <c r="S228" s="216"/>
      <c r="T228" s="191"/>
      <c r="U228" s="215"/>
      <c r="V228" s="217"/>
    </row>
    <row r="229" spans="1:22">
      <c r="A229" s="218"/>
      <c r="B229" s="218"/>
      <c r="C229" s="219"/>
      <c r="D229" s="186"/>
      <c r="E229" s="186"/>
      <c r="F229" s="188"/>
      <c r="G229" s="186"/>
      <c r="H229" s="186"/>
      <c r="I229" s="188"/>
      <c r="J229" s="186"/>
      <c r="K229" s="232"/>
      <c r="L229" s="186"/>
      <c r="M229" s="186" t="s">
        <v>59</v>
      </c>
      <c r="N229" s="233">
        <f>SUM(N224:N228)</f>
        <v>21019</v>
      </c>
      <c r="O229" s="211"/>
      <c r="P229" s="234"/>
      <c r="Q229" s="218"/>
      <c r="R229" s="237"/>
      <c r="S229" s="238"/>
      <c r="T229" s="218"/>
      <c r="U229" s="237"/>
      <c r="V229" s="234"/>
    </row>
    <row r="230" ht="27" hidden="1" spans="1:22">
      <c r="A230" s="19">
        <v>38</v>
      </c>
      <c r="B230" s="50" t="s">
        <v>404</v>
      </c>
      <c r="C230" s="20" t="s">
        <v>405</v>
      </c>
      <c r="D230" s="54" t="s">
        <v>405</v>
      </c>
      <c r="E230" s="166" t="s">
        <v>27</v>
      </c>
      <c r="F230" s="248" t="s">
        <v>406</v>
      </c>
      <c r="G230" s="24" t="s">
        <v>29</v>
      </c>
      <c r="H230" s="25" t="s">
        <v>30</v>
      </c>
      <c r="I230" s="32" t="s">
        <v>41</v>
      </c>
      <c r="J230" s="51" t="s">
        <v>32</v>
      </c>
      <c r="K230" s="50" t="s">
        <v>200</v>
      </c>
      <c r="L230" s="51"/>
      <c r="M230" s="51" t="s">
        <v>407</v>
      </c>
      <c r="N230" s="51">
        <v>7104.9</v>
      </c>
      <c r="O230" s="60" t="s">
        <v>35</v>
      </c>
      <c r="P230" s="52">
        <v>200</v>
      </c>
      <c r="Q230" s="19">
        <v>2</v>
      </c>
      <c r="R230" s="93" t="s">
        <v>36</v>
      </c>
      <c r="S230" s="65"/>
      <c r="T230" s="19"/>
      <c r="U230" s="93"/>
      <c r="V230" s="100" t="s">
        <v>408</v>
      </c>
    </row>
    <row r="231" ht="24" hidden="1" spans="1:22">
      <c r="A231" s="26"/>
      <c r="B231" s="26"/>
      <c r="C231" s="27"/>
      <c r="D231" s="51" t="s">
        <v>409</v>
      </c>
      <c r="E231" s="167" t="s">
        <v>39</v>
      </c>
      <c r="F231" s="251" t="s">
        <v>410</v>
      </c>
      <c r="G231" s="24" t="s">
        <v>29</v>
      </c>
      <c r="H231" s="25" t="s">
        <v>30</v>
      </c>
      <c r="I231" s="60" t="s">
        <v>411</v>
      </c>
      <c r="J231" s="51" t="s">
        <v>226</v>
      </c>
      <c r="K231" s="62"/>
      <c r="L231" s="51"/>
      <c r="M231" s="54" t="s">
        <v>42</v>
      </c>
      <c r="N231" s="51">
        <v>1311</v>
      </c>
      <c r="O231" s="60" t="s">
        <v>43</v>
      </c>
      <c r="P231" s="52">
        <v>1110</v>
      </c>
      <c r="Q231" s="26"/>
      <c r="R231" s="94"/>
      <c r="S231" s="80"/>
      <c r="T231" s="26"/>
      <c r="U231" s="94"/>
      <c r="V231" s="101"/>
    </row>
    <row r="232" ht="22" hidden="1" customHeight="1" spans="1:22">
      <c r="A232" s="26"/>
      <c r="B232" s="26"/>
      <c r="C232" s="27"/>
      <c r="D232" s="51" t="s">
        <v>412</v>
      </c>
      <c r="E232" s="52" t="s">
        <v>127</v>
      </c>
      <c r="F232" s="53" t="s">
        <v>413</v>
      </c>
      <c r="G232" s="24" t="s">
        <v>29</v>
      </c>
      <c r="H232" s="25" t="s">
        <v>47</v>
      </c>
      <c r="I232" s="60" t="s">
        <v>41</v>
      </c>
      <c r="J232" s="51" t="s">
        <v>32</v>
      </c>
      <c r="K232" s="62"/>
      <c r="L232" s="51"/>
      <c r="M232" s="51" t="s">
        <v>49</v>
      </c>
      <c r="N232" s="51">
        <v>1372</v>
      </c>
      <c r="O232" s="60" t="s">
        <v>50</v>
      </c>
      <c r="P232" s="52">
        <v>5490</v>
      </c>
      <c r="Q232" s="26"/>
      <c r="R232" s="94"/>
      <c r="S232" s="80"/>
      <c r="T232" s="26"/>
      <c r="U232" s="94"/>
      <c r="V232" s="101"/>
    </row>
    <row r="233" hidden="1" spans="1:22">
      <c r="A233" s="26"/>
      <c r="B233" s="26"/>
      <c r="C233" s="27"/>
      <c r="D233" s="51"/>
      <c r="E233" s="52"/>
      <c r="F233" s="24"/>
      <c r="G233" s="24"/>
      <c r="H233" s="25"/>
      <c r="I233" s="60"/>
      <c r="J233" s="51"/>
      <c r="K233" s="62"/>
      <c r="L233" s="51"/>
      <c r="M233" s="54" t="s">
        <v>55</v>
      </c>
      <c r="N233" s="51">
        <v>16471</v>
      </c>
      <c r="O233" s="54" t="s">
        <v>56</v>
      </c>
      <c r="P233" s="52">
        <v>6800</v>
      </c>
      <c r="Q233" s="26"/>
      <c r="R233" s="94"/>
      <c r="S233" s="80"/>
      <c r="T233" s="26"/>
      <c r="U233" s="94"/>
      <c r="V233" s="101"/>
    </row>
    <row r="234" ht="42" hidden="1" spans="1:22">
      <c r="A234" s="26"/>
      <c r="B234" s="26"/>
      <c r="C234" s="27"/>
      <c r="D234" s="51"/>
      <c r="E234" s="52"/>
      <c r="F234" s="24"/>
      <c r="G234" s="24"/>
      <c r="H234" s="25"/>
      <c r="I234" s="60"/>
      <c r="J234" s="51"/>
      <c r="K234" s="62"/>
      <c r="L234" s="54"/>
      <c r="M234" s="63" t="s">
        <v>68</v>
      </c>
      <c r="N234" s="64"/>
      <c r="O234" s="64" t="s">
        <v>58</v>
      </c>
      <c r="P234" s="65">
        <v>6486.3</v>
      </c>
      <c r="Q234" s="26"/>
      <c r="R234" s="94"/>
      <c r="S234" s="80"/>
      <c r="T234" s="26"/>
      <c r="U234" s="94"/>
      <c r="V234" s="101"/>
    </row>
    <row r="235" hidden="1" spans="1:22">
      <c r="A235" s="33"/>
      <c r="B235" s="33"/>
      <c r="C235" s="34"/>
      <c r="D235" s="54"/>
      <c r="E235" s="54"/>
      <c r="F235" s="32"/>
      <c r="G235" s="54"/>
      <c r="H235" s="54"/>
      <c r="I235" s="32"/>
      <c r="J235" s="54"/>
      <c r="K235" s="66"/>
      <c r="L235" s="54"/>
      <c r="M235" s="54" t="s">
        <v>59</v>
      </c>
      <c r="N235" s="136">
        <f>SUM(N230:N234)</f>
        <v>26258.9</v>
      </c>
      <c r="O235" s="64"/>
      <c r="P235" s="67"/>
      <c r="Q235" s="33"/>
      <c r="R235" s="95"/>
      <c r="S235" s="67"/>
      <c r="T235" s="33"/>
      <c r="U235" s="95"/>
      <c r="V235" s="102"/>
    </row>
    <row r="236" ht="27" hidden="1" spans="1:22">
      <c r="A236" s="35">
        <v>39</v>
      </c>
      <c r="B236" s="207" t="s">
        <v>404</v>
      </c>
      <c r="C236" s="185" t="s">
        <v>414</v>
      </c>
      <c r="D236" s="186" t="s">
        <v>414</v>
      </c>
      <c r="E236" s="186" t="s">
        <v>27</v>
      </c>
      <c r="F236" s="188" t="s">
        <v>415</v>
      </c>
      <c r="G236" s="189" t="s">
        <v>29</v>
      </c>
      <c r="H236" s="195" t="s">
        <v>30</v>
      </c>
      <c r="I236" s="188" t="s">
        <v>75</v>
      </c>
      <c r="J236" s="193" t="s">
        <v>32</v>
      </c>
      <c r="K236" s="207" t="s">
        <v>200</v>
      </c>
      <c r="L236" s="193"/>
      <c r="M236" s="193" t="s">
        <v>416</v>
      </c>
      <c r="N236" s="193">
        <v>4342</v>
      </c>
      <c r="O236" s="208" t="s">
        <v>35</v>
      </c>
      <c r="P236" s="196"/>
      <c r="Q236" s="35"/>
      <c r="R236" s="96"/>
      <c r="S236" s="74"/>
      <c r="T236" s="35"/>
      <c r="U236" s="96"/>
      <c r="V236" s="74" t="s">
        <v>65</v>
      </c>
    </row>
    <row r="237" ht="27" hidden="1" spans="1:22">
      <c r="A237" s="43"/>
      <c r="B237" s="191"/>
      <c r="C237" s="192"/>
      <c r="D237" s="193" t="s">
        <v>417</v>
      </c>
      <c r="E237" s="196" t="s">
        <v>81</v>
      </c>
      <c r="F237" s="261" t="s">
        <v>418</v>
      </c>
      <c r="G237" s="189" t="s">
        <v>29</v>
      </c>
      <c r="H237" s="195" t="s">
        <v>47</v>
      </c>
      <c r="I237" s="208" t="s">
        <v>41</v>
      </c>
      <c r="J237" s="193" t="s">
        <v>419</v>
      </c>
      <c r="K237" s="209"/>
      <c r="L237" s="193"/>
      <c r="M237" s="186" t="s">
        <v>42</v>
      </c>
      <c r="N237" s="193">
        <v>1704.7</v>
      </c>
      <c r="O237" s="208" t="s">
        <v>43</v>
      </c>
      <c r="P237" s="196">
        <v>1040</v>
      </c>
      <c r="Q237" s="43"/>
      <c r="R237" s="97"/>
      <c r="S237" s="98"/>
      <c r="T237" s="43"/>
      <c r="U237" s="97"/>
      <c r="V237" s="98"/>
    </row>
    <row r="238" ht="20" hidden="1" customHeight="1" spans="1:22">
      <c r="A238" s="43"/>
      <c r="B238" s="191"/>
      <c r="C238" s="192"/>
      <c r="D238" s="221" t="s">
        <v>420</v>
      </c>
      <c r="E238" s="196" t="s">
        <v>342</v>
      </c>
      <c r="F238" s="222" t="s">
        <v>421</v>
      </c>
      <c r="G238" s="189" t="s">
        <v>29</v>
      </c>
      <c r="H238" s="195" t="s">
        <v>47</v>
      </c>
      <c r="I238" s="208" t="s">
        <v>41</v>
      </c>
      <c r="J238" s="193" t="s">
        <v>32</v>
      </c>
      <c r="K238" s="209"/>
      <c r="L238" s="193"/>
      <c r="M238" s="193" t="s">
        <v>49</v>
      </c>
      <c r="N238" s="193"/>
      <c r="O238" s="208" t="s">
        <v>50</v>
      </c>
      <c r="P238" s="196"/>
      <c r="Q238" s="43"/>
      <c r="R238" s="97"/>
      <c r="S238" s="98"/>
      <c r="T238" s="43"/>
      <c r="U238" s="97"/>
      <c r="V238" s="98"/>
    </row>
    <row r="239" ht="21" hidden="1" customHeight="1" spans="1:22">
      <c r="A239" s="43"/>
      <c r="B239" s="191"/>
      <c r="C239" s="192"/>
      <c r="D239" s="223"/>
      <c r="E239" s="196"/>
      <c r="F239" s="224"/>
      <c r="G239" s="189"/>
      <c r="H239" s="195"/>
      <c r="I239" s="208"/>
      <c r="J239" s="193"/>
      <c r="K239" s="209"/>
      <c r="L239" s="193"/>
      <c r="M239" s="186" t="s">
        <v>55</v>
      </c>
      <c r="N239" s="193">
        <v>16471</v>
      </c>
      <c r="O239" s="186" t="s">
        <v>56</v>
      </c>
      <c r="P239" s="196"/>
      <c r="Q239" s="43"/>
      <c r="R239" s="97"/>
      <c r="S239" s="98"/>
      <c r="T239" s="43"/>
      <c r="U239" s="97"/>
      <c r="V239" s="98"/>
    </row>
    <row r="240" ht="42" hidden="1" spans="1:22">
      <c r="A240" s="43"/>
      <c r="B240" s="191"/>
      <c r="C240" s="192"/>
      <c r="D240" s="223"/>
      <c r="E240" s="196"/>
      <c r="F240" s="224"/>
      <c r="G240" s="189"/>
      <c r="H240" s="195"/>
      <c r="I240" s="208"/>
      <c r="J240" s="193"/>
      <c r="K240" s="209"/>
      <c r="L240" s="186"/>
      <c r="M240" s="210" t="s">
        <v>68</v>
      </c>
      <c r="N240" s="211"/>
      <c r="O240" s="211" t="s">
        <v>58</v>
      </c>
      <c r="P240" s="212">
        <v>7159</v>
      </c>
      <c r="Q240" s="43"/>
      <c r="R240" s="97"/>
      <c r="S240" s="98"/>
      <c r="T240" s="43"/>
      <c r="U240" s="97"/>
      <c r="V240" s="98"/>
    </row>
    <row r="241" hidden="1" spans="1:22">
      <c r="A241" s="48"/>
      <c r="B241" s="218"/>
      <c r="C241" s="219"/>
      <c r="D241" s="186"/>
      <c r="E241" s="186"/>
      <c r="F241" s="188"/>
      <c r="G241" s="186"/>
      <c r="H241" s="186"/>
      <c r="I241" s="188"/>
      <c r="J241" s="186"/>
      <c r="K241" s="232"/>
      <c r="L241" s="186"/>
      <c r="M241" s="186" t="s">
        <v>59</v>
      </c>
      <c r="N241" s="133">
        <f>SUM(N236:N240)</f>
        <v>22517.7</v>
      </c>
      <c r="O241" s="211"/>
      <c r="P241" s="234"/>
      <c r="Q241" s="48"/>
      <c r="R241" s="99"/>
      <c r="S241" s="76"/>
      <c r="T241" s="48"/>
      <c r="U241" s="99"/>
      <c r="V241" s="76"/>
    </row>
    <row r="242" ht="27" hidden="1" spans="1:22">
      <c r="A242" s="35">
        <v>40</v>
      </c>
      <c r="B242" s="207" t="s">
        <v>404</v>
      </c>
      <c r="C242" s="225" t="s">
        <v>422</v>
      </c>
      <c r="D242" s="186" t="s">
        <v>422</v>
      </c>
      <c r="E242" s="186" t="s">
        <v>27</v>
      </c>
      <c r="F242" s="260" t="s">
        <v>423</v>
      </c>
      <c r="G242" s="189" t="s">
        <v>29</v>
      </c>
      <c r="H242" s="186" t="s">
        <v>157</v>
      </c>
      <c r="I242" s="235" t="s">
        <v>424</v>
      </c>
      <c r="J242" s="193" t="s">
        <v>32</v>
      </c>
      <c r="K242" s="207" t="s">
        <v>200</v>
      </c>
      <c r="L242" s="193"/>
      <c r="M242" s="193" t="s">
        <v>425</v>
      </c>
      <c r="N242" s="193">
        <v>5500</v>
      </c>
      <c r="O242" s="208" t="s">
        <v>35</v>
      </c>
      <c r="P242" s="196"/>
      <c r="Q242" s="35"/>
      <c r="R242" s="96"/>
      <c r="S242" s="74"/>
      <c r="T242" s="35"/>
      <c r="U242" s="96"/>
      <c r="V242" s="74" t="s">
        <v>65</v>
      </c>
    </row>
    <row r="243" ht="24" hidden="1" spans="1:22">
      <c r="A243" s="43"/>
      <c r="B243" s="191"/>
      <c r="C243" s="226"/>
      <c r="D243" s="193"/>
      <c r="E243" s="196"/>
      <c r="F243" s="189"/>
      <c r="G243" s="189"/>
      <c r="H243" s="195"/>
      <c r="I243" s="208"/>
      <c r="J243" s="193"/>
      <c r="K243" s="209"/>
      <c r="L243" s="193"/>
      <c r="M243" s="186" t="s">
        <v>42</v>
      </c>
      <c r="N243" s="193">
        <v>7800</v>
      </c>
      <c r="O243" s="208" t="s">
        <v>43</v>
      </c>
      <c r="P243" s="196">
        <v>370</v>
      </c>
      <c r="Q243" s="43"/>
      <c r="R243" s="97"/>
      <c r="S243" s="98"/>
      <c r="T243" s="43"/>
      <c r="U243" s="97"/>
      <c r="V243" s="98"/>
    </row>
    <row r="244" hidden="1" spans="1:22">
      <c r="A244" s="43"/>
      <c r="B244" s="191"/>
      <c r="C244" s="226"/>
      <c r="D244" s="221"/>
      <c r="E244" s="227"/>
      <c r="F244" s="222"/>
      <c r="G244" s="189"/>
      <c r="H244" s="195"/>
      <c r="I244" s="208"/>
      <c r="J244" s="193"/>
      <c r="K244" s="209"/>
      <c r="L244" s="193"/>
      <c r="M244" s="193" t="s">
        <v>49</v>
      </c>
      <c r="N244" s="193">
        <v>6336</v>
      </c>
      <c r="O244" s="208" t="s">
        <v>50</v>
      </c>
      <c r="P244" s="196">
        <v>4118</v>
      </c>
      <c r="Q244" s="43"/>
      <c r="R244" s="97"/>
      <c r="S244" s="98"/>
      <c r="T244" s="43"/>
      <c r="U244" s="97"/>
      <c r="V244" s="98"/>
    </row>
    <row r="245" hidden="1" spans="1:22">
      <c r="A245" s="43"/>
      <c r="B245" s="191"/>
      <c r="C245" s="226"/>
      <c r="D245" s="223"/>
      <c r="E245" s="227"/>
      <c r="F245" s="222"/>
      <c r="G245" s="189"/>
      <c r="H245" s="195"/>
      <c r="I245" s="208"/>
      <c r="J245" s="193"/>
      <c r="K245" s="209"/>
      <c r="L245" s="193"/>
      <c r="M245" s="186" t="s">
        <v>55</v>
      </c>
      <c r="N245" s="193"/>
      <c r="O245" s="186" t="s">
        <v>56</v>
      </c>
      <c r="P245" s="196">
        <v>4488</v>
      </c>
      <c r="Q245" s="43"/>
      <c r="R245" s="97"/>
      <c r="S245" s="98"/>
      <c r="T245" s="43"/>
      <c r="U245" s="97"/>
      <c r="V245" s="98"/>
    </row>
    <row r="246" ht="42" hidden="1" spans="1:22">
      <c r="A246" s="43"/>
      <c r="B246" s="191"/>
      <c r="C246" s="226"/>
      <c r="D246" s="223"/>
      <c r="E246" s="227"/>
      <c r="F246" s="222"/>
      <c r="G246" s="189"/>
      <c r="H246" s="195"/>
      <c r="I246" s="208"/>
      <c r="J246" s="193"/>
      <c r="K246" s="209"/>
      <c r="L246" s="186"/>
      <c r="M246" s="210" t="s">
        <v>68</v>
      </c>
      <c r="N246" s="211"/>
      <c r="O246" s="211" t="s">
        <v>58</v>
      </c>
      <c r="P246" s="212">
        <v>15148</v>
      </c>
      <c r="Q246" s="43"/>
      <c r="R246" s="97"/>
      <c r="S246" s="98"/>
      <c r="T246" s="43"/>
      <c r="U246" s="97"/>
      <c r="V246" s="98"/>
    </row>
    <row r="247" hidden="1" spans="1:22">
      <c r="A247" s="48"/>
      <c r="B247" s="218"/>
      <c r="C247" s="228"/>
      <c r="D247" s="223"/>
      <c r="E247" s="227"/>
      <c r="F247" s="222"/>
      <c r="G247" s="189"/>
      <c r="H247" s="195"/>
      <c r="I247" s="208"/>
      <c r="J247" s="193"/>
      <c r="K247" s="232"/>
      <c r="L247" s="186"/>
      <c r="M247" s="186" t="s">
        <v>59</v>
      </c>
      <c r="N247" s="133">
        <f>SUM(N242:N246)</f>
        <v>19636</v>
      </c>
      <c r="O247" s="211"/>
      <c r="P247" s="234"/>
      <c r="Q247" s="48"/>
      <c r="R247" s="99"/>
      <c r="S247" s="76"/>
      <c r="T247" s="48"/>
      <c r="U247" s="99"/>
      <c r="V247" s="76"/>
    </row>
    <row r="248" ht="27" hidden="1" spans="1:22">
      <c r="A248" s="19">
        <v>41</v>
      </c>
      <c r="B248" s="50" t="s">
        <v>404</v>
      </c>
      <c r="C248" s="20" t="s">
        <v>426</v>
      </c>
      <c r="D248" s="229" t="s">
        <v>426</v>
      </c>
      <c r="E248" s="230" t="s">
        <v>27</v>
      </c>
      <c r="F248" s="231" t="s">
        <v>427</v>
      </c>
      <c r="G248" s="24" t="s">
        <v>428</v>
      </c>
      <c r="H248" s="25" t="s">
        <v>30</v>
      </c>
      <c r="I248" s="32" t="s">
        <v>315</v>
      </c>
      <c r="J248" s="51" t="s">
        <v>32</v>
      </c>
      <c r="K248" s="50" t="s">
        <v>200</v>
      </c>
      <c r="L248" s="51"/>
      <c r="M248" s="51" t="s">
        <v>429</v>
      </c>
      <c r="N248" s="51">
        <v>1320</v>
      </c>
      <c r="O248" s="60" t="s">
        <v>35</v>
      </c>
      <c r="P248" s="52">
        <v>200</v>
      </c>
      <c r="Q248" s="19">
        <v>2</v>
      </c>
      <c r="R248" s="93" t="s">
        <v>36</v>
      </c>
      <c r="S248" s="65"/>
      <c r="T248" s="19"/>
      <c r="U248" s="93"/>
      <c r="V248" s="65" t="s">
        <v>37</v>
      </c>
    </row>
    <row r="249" ht="24" hidden="1" spans="1:22">
      <c r="A249" s="26"/>
      <c r="B249" s="26"/>
      <c r="C249" s="27"/>
      <c r="D249" s="51" t="s">
        <v>430</v>
      </c>
      <c r="E249" s="52" t="s">
        <v>39</v>
      </c>
      <c r="F249" s="251" t="s">
        <v>431</v>
      </c>
      <c r="G249" s="24" t="s">
        <v>428</v>
      </c>
      <c r="H249" s="25" t="s">
        <v>30</v>
      </c>
      <c r="I249" s="60" t="s">
        <v>41</v>
      </c>
      <c r="J249" s="51" t="s">
        <v>32</v>
      </c>
      <c r="K249" s="62"/>
      <c r="L249" s="51"/>
      <c r="M249" s="54" t="s">
        <v>42</v>
      </c>
      <c r="N249" s="51">
        <v>1930</v>
      </c>
      <c r="O249" s="60" t="s">
        <v>43</v>
      </c>
      <c r="P249" s="52">
        <v>740</v>
      </c>
      <c r="Q249" s="26"/>
      <c r="R249" s="94"/>
      <c r="S249" s="80"/>
      <c r="T249" s="26"/>
      <c r="U249" s="94"/>
      <c r="V249" s="80"/>
    </row>
    <row r="250" hidden="1" spans="1:22">
      <c r="A250" s="26"/>
      <c r="B250" s="26"/>
      <c r="C250" s="27"/>
      <c r="D250" s="51"/>
      <c r="E250" s="52"/>
      <c r="F250" s="24"/>
      <c r="G250" s="56"/>
      <c r="H250" s="25"/>
      <c r="I250" s="60"/>
      <c r="J250" s="56"/>
      <c r="K250" s="62"/>
      <c r="L250" s="51"/>
      <c r="M250" s="51" t="s">
        <v>49</v>
      </c>
      <c r="N250" s="51">
        <v>2745</v>
      </c>
      <c r="O250" s="60" t="s">
        <v>50</v>
      </c>
      <c r="P250" s="52"/>
      <c r="Q250" s="26"/>
      <c r="R250" s="94"/>
      <c r="S250" s="80"/>
      <c r="T250" s="26"/>
      <c r="U250" s="94"/>
      <c r="V250" s="80"/>
    </row>
    <row r="251" hidden="1" spans="1:22">
      <c r="A251" s="26"/>
      <c r="B251" s="26"/>
      <c r="C251" s="27"/>
      <c r="D251" s="51"/>
      <c r="E251" s="52"/>
      <c r="F251" s="24"/>
      <c r="G251" s="24"/>
      <c r="H251" s="25"/>
      <c r="I251" s="60"/>
      <c r="J251" s="51"/>
      <c r="K251" s="62"/>
      <c r="L251" s="51"/>
      <c r="M251" s="54" t="s">
        <v>55</v>
      </c>
      <c r="N251" s="51">
        <v>6862</v>
      </c>
      <c r="O251" s="54" t="s">
        <v>56</v>
      </c>
      <c r="P251" s="52"/>
      <c r="Q251" s="26"/>
      <c r="R251" s="94"/>
      <c r="S251" s="80"/>
      <c r="T251" s="26"/>
      <c r="U251" s="94"/>
      <c r="V251" s="80"/>
    </row>
    <row r="252" ht="42" hidden="1" spans="1:22">
      <c r="A252" s="26"/>
      <c r="B252" s="26"/>
      <c r="C252" s="27"/>
      <c r="D252" s="51"/>
      <c r="E252" s="52"/>
      <c r="F252" s="24"/>
      <c r="G252" s="24"/>
      <c r="H252" s="25"/>
      <c r="I252" s="60"/>
      <c r="J252" s="51"/>
      <c r="K252" s="62"/>
      <c r="L252" s="54"/>
      <c r="M252" s="63" t="s">
        <v>68</v>
      </c>
      <c r="N252" s="64">
        <v>1623</v>
      </c>
      <c r="O252" s="64" t="s">
        <v>58</v>
      </c>
      <c r="P252" s="65">
        <v>6670</v>
      </c>
      <c r="Q252" s="26"/>
      <c r="R252" s="94"/>
      <c r="S252" s="80"/>
      <c r="T252" s="26"/>
      <c r="U252" s="94"/>
      <c r="V252" s="80"/>
    </row>
    <row r="253" ht="35" hidden="1" customHeight="1" spans="1:22">
      <c r="A253" s="33"/>
      <c r="B253" s="33"/>
      <c r="C253" s="34"/>
      <c r="D253" s="54"/>
      <c r="E253" s="54"/>
      <c r="F253" s="32"/>
      <c r="G253" s="54"/>
      <c r="H253" s="54"/>
      <c r="I253" s="32"/>
      <c r="J253" s="54"/>
      <c r="K253" s="66"/>
      <c r="L253" s="54"/>
      <c r="M253" s="54" t="s">
        <v>59</v>
      </c>
      <c r="N253" s="136">
        <f>SUM(N248:N252)</f>
        <v>14480</v>
      </c>
      <c r="O253" s="64"/>
      <c r="P253" s="67"/>
      <c r="Q253" s="33"/>
      <c r="R253" s="95"/>
      <c r="S253" s="67"/>
      <c r="T253" s="33"/>
      <c r="U253" s="95"/>
      <c r="V253" s="67"/>
    </row>
    <row r="254" ht="27" hidden="1" spans="1:22">
      <c r="A254" s="19">
        <v>42</v>
      </c>
      <c r="B254" s="19" t="s">
        <v>432</v>
      </c>
      <c r="C254" s="20" t="s">
        <v>433</v>
      </c>
      <c r="D254" s="229" t="s">
        <v>433</v>
      </c>
      <c r="E254" s="230" t="s">
        <v>27</v>
      </c>
      <c r="F254" s="231" t="s">
        <v>434</v>
      </c>
      <c r="G254" s="24" t="s">
        <v>428</v>
      </c>
      <c r="H254" s="25" t="s">
        <v>157</v>
      </c>
      <c r="I254" s="60" t="s">
        <v>75</v>
      </c>
      <c r="J254" s="51" t="s">
        <v>32</v>
      </c>
      <c r="K254" s="50" t="s">
        <v>200</v>
      </c>
      <c r="L254" s="51"/>
      <c r="M254" s="51" t="s">
        <v>435</v>
      </c>
      <c r="N254" s="51">
        <v>1617</v>
      </c>
      <c r="O254" s="60" t="s">
        <v>35</v>
      </c>
      <c r="P254" s="52"/>
      <c r="Q254" s="19">
        <v>1</v>
      </c>
      <c r="R254" s="93" t="s">
        <v>36</v>
      </c>
      <c r="S254" s="65"/>
      <c r="T254" s="19"/>
      <c r="U254" s="93"/>
      <c r="V254" s="65" t="s">
        <v>37</v>
      </c>
    </row>
    <row r="255" ht="24" hidden="1" spans="1:22">
      <c r="A255" s="26"/>
      <c r="B255" s="26"/>
      <c r="C255" s="27"/>
      <c r="D255" s="51"/>
      <c r="E255" s="52"/>
      <c r="F255" s="24"/>
      <c r="G255" s="24"/>
      <c r="H255" s="25"/>
      <c r="I255" s="60"/>
      <c r="J255" s="51"/>
      <c r="K255" s="62"/>
      <c r="L255" s="51"/>
      <c r="M255" s="54" t="s">
        <v>42</v>
      </c>
      <c r="N255" s="51">
        <v>2530</v>
      </c>
      <c r="O255" s="60" t="s">
        <v>43</v>
      </c>
      <c r="P255" s="52">
        <v>370</v>
      </c>
      <c r="Q255" s="26"/>
      <c r="R255" s="94"/>
      <c r="S255" s="80"/>
      <c r="T255" s="26"/>
      <c r="U255" s="94"/>
      <c r="V255" s="80"/>
    </row>
    <row r="256" hidden="1" spans="1:22">
      <c r="A256" s="26"/>
      <c r="B256" s="26"/>
      <c r="C256" s="27"/>
      <c r="D256" s="51"/>
      <c r="E256" s="52"/>
      <c r="F256" s="24"/>
      <c r="G256" s="56"/>
      <c r="H256" s="56"/>
      <c r="I256" s="236"/>
      <c r="J256" s="56"/>
      <c r="K256" s="62"/>
      <c r="L256" s="51"/>
      <c r="M256" s="51" t="s">
        <v>49</v>
      </c>
      <c r="N256" s="51">
        <v>4802</v>
      </c>
      <c r="O256" s="60" t="s">
        <v>50</v>
      </c>
      <c r="P256" s="52">
        <v>4118</v>
      </c>
      <c r="Q256" s="26"/>
      <c r="R256" s="94"/>
      <c r="S256" s="80"/>
      <c r="T256" s="26"/>
      <c r="U256" s="94"/>
      <c r="V256" s="80"/>
    </row>
    <row r="257" hidden="1" spans="1:22">
      <c r="A257" s="26"/>
      <c r="B257" s="26"/>
      <c r="C257" s="27"/>
      <c r="D257" s="51"/>
      <c r="E257" s="52"/>
      <c r="F257" s="24"/>
      <c r="G257" s="24"/>
      <c r="H257" s="25"/>
      <c r="I257" s="60"/>
      <c r="J257" s="51"/>
      <c r="K257" s="62"/>
      <c r="L257" s="51"/>
      <c r="M257" s="54" t="s">
        <v>55</v>
      </c>
      <c r="N257" s="51">
        <v>2745</v>
      </c>
      <c r="O257" s="54" t="s">
        <v>56</v>
      </c>
      <c r="P257" s="52">
        <v>4488</v>
      </c>
      <c r="Q257" s="26"/>
      <c r="R257" s="94"/>
      <c r="S257" s="80"/>
      <c r="T257" s="26"/>
      <c r="U257" s="94"/>
      <c r="V257" s="80"/>
    </row>
    <row r="258" ht="54" hidden="1" customHeight="1" spans="1:22">
      <c r="A258" s="26"/>
      <c r="B258" s="26"/>
      <c r="C258" s="27"/>
      <c r="D258" s="51"/>
      <c r="E258" s="52"/>
      <c r="F258" s="24"/>
      <c r="G258" s="24"/>
      <c r="H258" s="25"/>
      <c r="I258" s="60"/>
      <c r="J258" s="51"/>
      <c r="K258" s="62"/>
      <c r="L258" s="54"/>
      <c r="M258" s="63" t="s">
        <v>68</v>
      </c>
      <c r="N258" s="64"/>
      <c r="O258" s="64" t="s">
        <v>58</v>
      </c>
      <c r="P258" s="65">
        <v>7205</v>
      </c>
      <c r="Q258" s="26"/>
      <c r="R258" s="94"/>
      <c r="S258" s="80"/>
      <c r="T258" s="26"/>
      <c r="U258" s="94"/>
      <c r="V258" s="80"/>
    </row>
    <row r="259" ht="36" hidden="1" customHeight="1" spans="1:22">
      <c r="A259" s="33"/>
      <c r="B259" s="33"/>
      <c r="C259" s="34"/>
      <c r="D259" s="54"/>
      <c r="E259" s="54"/>
      <c r="F259" s="32"/>
      <c r="G259" s="54"/>
      <c r="H259" s="54"/>
      <c r="I259" s="32"/>
      <c r="J259" s="54"/>
      <c r="K259" s="66"/>
      <c r="L259" s="54"/>
      <c r="M259" s="54" t="s">
        <v>59</v>
      </c>
      <c r="N259" s="136">
        <f>SUM(N254:N258)</f>
        <v>11694</v>
      </c>
      <c r="O259" s="64"/>
      <c r="P259" s="67"/>
      <c r="Q259" s="33"/>
      <c r="R259" s="95"/>
      <c r="S259" s="67"/>
      <c r="T259" s="33"/>
      <c r="U259" s="95"/>
      <c r="V259" s="67"/>
    </row>
    <row r="260" ht="27" hidden="1" spans="1:22">
      <c r="A260" s="19">
        <v>43</v>
      </c>
      <c r="B260" s="19" t="s">
        <v>432</v>
      </c>
      <c r="C260" s="20" t="s">
        <v>436</v>
      </c>
      <c r="D260" s="229" t="s">
        <v>436</v>
      </c>
      <c r="E260" s="230" t="s">
        <v>27</v>
      </c>
      <c r="F260" s="231" t="s">
        <v>437</v>
      </c>
      <c r="G260" s="24" t="s">
        <v>428</v>
      </c>
      <c r="H260" s="56" t="s">
        <v>30</v>
      </c>
      <c r="I260" s="60" t="s">
        <v>271</v>
      </c>
      <c r="J260" s="51" t="s">
        <v>32</v>
      </c>
      <c r="K260" s="50" t="s">
        <v>200</v>
      </c>
      <c r="L260" s="51"/>
      <c r="M260" s="51" t="s">
        <v>325</v>
      </c>
      <c r="N260" s="51">
        <v>1980</v>
      </c>
      <c r="O260" s="60" t="s">
        <v>35</v>
      </c>
      <c r="P260" s="52"/>
      <c r="Q260" s="19">
        <v>1</v>
      </c>
      <c r="R260" s="93" t="s">
        <v>36</v>
      </c>
      <c r="S260" s="65"/>
      <c r="T260" s="19"/>
      <c r="U260" s="93"/>
      <c r="V260" s="65" t="s">
        <v>436</v>
      </c>
    </row>
    <row r="261" ht="24" hidden="1" spans="1:22">
      <c r="A261" s="26"/>
      <c r="B261" s="26"/>
      <c r="C261" s="27"/>
      <c r="D261" s="51" t="s">
        <v>438</v>
      </c>
      <c r="E261" s="52" t="s">
        <v>39</v>
      </c>
      <c r="F261" s="251" t="s">
        <v>439</v>
      </c>
      <c r="G261" s="24" t="s">
        <v>428</v>
      </c>
      <c r="H261" s="56" t="s">
        <v>30</v>
      </c>
      <c r="I261" s="60" t="s">
        <v>41</v>
      </c>
      <c r="J261" s="51" t="s">
        <v>32</v>
      </c>
      <c r="K261" s="62"/>
      <c r="L261" s="51"/>
      <c r="M261" s="54" t="s">
        <v>42</v>
      </c>
      <c r="N261" s="51">
        <v>5357</v>
      </c>
      <c r="O261" s="60" t="s">
        <v>43</v>
      </c>
      <c r="P261" s="52">
        <v>740</v>
      </c>
      <c r="Q261" s="26"/>
      <c r="R261" s="94"/>
      <c r="S261" s="80"/>
      <c r="T261" s="26"/>
      <c r="U261" s="94"/>
      <c r="V261" s="80"/>
    </row>
    <row r="262" hidden="1" spans="1:22">
      <c r="A262" s="26"/>
      <c r="B262" s="26"/>
      <c r="C262" s="27"/>
      <c r="D262" s="51"/>
      <c r="E262" s="52"/>
      <c r="F262" s="24"/>
      <c r="G262" s="56"/>
      <c r="H262" s="56"/>
      <c r="I262" s="236"/>
      <c r="J262" s="56"/>
      <c r="K262" s="62"/>
      <c r="L262" s="51"/>
      <c r="M262" s="51" t="s">
        <v>49</v>
      </c>
      <c r="N262" s="51">
        <v>9604</v>
      </c>
      <c r="O262" s="60" t="s">
        <v>50</v>
      </c>
      <c r="P262" s="52">
        <v>2745</v>
      </c>
      <c r="Q262" s="26"/>
      <c r="R262" s="94"/>
      <c r="S262" s="80"/>
      <c r="T262" s="26"/>
      <c r="U262" s="94"/>
      <c r="V262" s="80"/>
    </row>
    <row r="263" hidden="1" spans="1:22">
      <c r="A263" s="26"/>
      <c r="B263" s="26"/>
      <c r="C263" s="27"/>
      <c r="D263" s="51"/>
      <c r="E263" s="52"/>
      <c r="F263" s="24"/>
      <c r="G263" s="24"/>
      <c r="H263" s="25"/>
      <c r="I263" s="60"/>
      <c r="J263" s="51"/>
      <c r="K263" s="62"/>
      <c r="L263" s="51"/>
      <c r="M263" s="54" t="s">
        <v>55</v>
      </c>
      <c r="N263" s="51">
        <v>2745</v>
      </c>
      <c r="O263" s="54" t="s">
        <v>56</v>
      </c>
      <c r="P263" s="52">
        <v>3485</v>
      </c>
      <c r="Q263" s="26"/>
      <c r="R263" s="94"/>
      <c r="S263" s="80"/>
      <c r="T263" s="26"/>
      <c r="U263" s="94"/>
      <c r="V263" s="80"/>
    </row>
    <row r="264" ht="42" hidden="1" spans="1:22">
      <c r="A264" s="26"/>
      <c r="B264" s="26"/>
      <c r="C264" s="27"/>
      <c r="D264" s="51"/>
      <c r="E264" s="52"/>
      <c r="F264" s="24"/>
      <c r="G264" s="24"/>
      <c r="H264" s="25"/>
      <c r="I264" s="60"/>
      <c r="J264" s="51"/>
      <c r="K264" s="62"/>
      <c r="L264" s="54"/>
      <c r="M264" s="63" t="s">
        <v>68</v>
      </c>
      <c r="N264" s="64"/>
      <c r="O264" s="64" t="s">
        <v>58</v>
      </c>
      <c r="P264" s="65">
        <v>8100</v>
      </c>
      <c r="Q264" s="26"/>
      <c r="R264" s="94"/>
      <c r="S264" s="80"/>
      <c r="T264" s="26"/>
      <c r="U264" s="94"/>
      <c r="V264" s="80"/>
    </row>
    <row r="265" hidden="1" spans="1:22">
      <c r="A265" s="33"/>
      <c r="B265" s="33"/>
      <c r="C265" s="34"/>
      <c r="D265" s="54"/>
      <c r="E265" s="54"/>
      <c r="F265" s="32"/>
      <c r="G265" s="54"/>
      <c r="H265" s="54"/>
      <c r="I265" s="32"/>
      <c r="J265" s="54"/>
      <c r="K265" s="66"/>
      <c r="L265" s="54"/>
      <c r="M265" s="54" t="s">
        <v>59</v>
      </c>
      <c r="N265" s="136">
        <f>SUM(N260:N264)</f>
        <v>19686</v>
      </c>
      <c r="O265" s="64"/>
      <c r="P265" s="67"/>
      <c r="Q265" s="33"/>
      <c r="R265" s="95"/>
      <c r="S265" s="67"/>
      <c r="T265" s="33"/>
      <c r="U265" s="95"/>
      <c r="V265" s="67"/>
    </row>
    <row r="266" ht="27" hidden="1" spans="1:22">
      <c r="A266" s="19">
        <v>44</v>
      </c>
      <c r="B266" s="19" t="s">
        <v>432</v>
      </c>
      <c r="C266" s="20" t="s">
        <v>440</v>
      </c>
      <c r="D266" s="229" t="s">
        <v>440</v>
      </c>
      <c r="E266" s="230" t="s">
        <v>27</v>
      </c>
      <c r="F266" s="231" t="s">
        <v>441</v>
      </c>
      <c r="G266" s="24" t="s">
        <v>428</v>
      </c>
      <c r="H266" s="56" t="s">
        <v>30</v>
      </c>
      <c r="I266" s="25" t="s">
        <v>442</v>
      </c>
      <c r="J266" s="51" t="s">
        <v>32</v>
      </c>
      <c r="K266" s="50" t="s">
        <v>200</v>
      </c>
      <c r="L266" s="51"/>
      <c r="M266" s="51" t="s">
        <v>443</v>
      </c>
      <c r="N266" s="51">
        <v>3000</v>
      </c>
      <c r="O266" s="60" t="s">
        <v>35</v>
      </c>
      <c r="P266" s="52"/>
      <c r="Q266" s="19">
        <v>2</v>
      </c>
      <c r="R266" s="93" t="s">
        <v>36</v>
      </c>
      <c r="S266" s="65"/>
      <c r="T266" s="19"/>
      <c r="U266" s="93"/>
      <c r="V266" s="65" t="s">
        <v>37</v>
      </c>
    </row>
    <row r="267" ht="24" hidden="1" spans="1:22">
      <c r="A267" s="26"/>
      <c r="B267" s="26"/>
      <c r="C267" s="27"/>
      <c r="D267" s="51" t="s">
        <v>444</v>
      </c>
      <c r="E267" s="52" t="s">
        <v>39</v>
      </c>
      <c r="F267" s="251" t="s">
        <v>445</v>
      </c>
      <c r="G267" s="24" t="s">
        <v>428</v>
      </c>
      <c r="H267" s="56" t="s">
        <v>30</v>
      </c>
      <c r="I267" s="60" t="s">
        <v>41</v>
      </c>
      <c r="J267" s="51" t="s">
        <v>32</v>
      </c>
      <c r="K267" s="62"/>
      <c r="L267" s="51"/>
      <c r="M267" s="54" t="s">
        <v>42</v>
      </c>
      <c r="N267" s="51">
        <v>4909</v>
      </c>
      <c r="O267" s="60" t="s">
        <v>43</v>
      </c>
      <c r="P267" s="52">
        <v>740</v>
      </c>
      <c r="Q267" s="26"/>
      <c r="R267" s="94"/>
      <c r="S267" s="80"/>
      <c r="T267" s="26"/>
      <c r="U267" s="94"/>
      <c r="V267" s="80"/>
    </row>
    <row r="268" hidden="1" spans="1:22">
      <c r="A268" s="26"/>
      <c r="B268" s="26"/>
      <c r="C268" s="27"/>
      <c r="D268" s="51"/>
      <c r="E268" s="52"/>
      <c r="F268" s="24"/>
      <c r="G268" s="56"/>
      <c r="H268" s="56"/>
      <c r="I268" s="236"/>
      <c r="J268" s="56"/>
      <c r="K268" s="62"/>
      <c r="L268" s="51"/>
      <c r="M268" s="51" t="s">
        <v>49</v>
      </c>
      <c r="N268" s="51">
        <v>5812</v>
      </c>
      <c r="O268" s="60" t="s">
        <v>50</v>
      </c>
      <c r="P268" s="52">
        <v>5490</v>
      </c>
      <c r="Q268" s="26"/>
      <c r="R268" s="94"/>
      <c r="S268" s="80"/>
      <c r="T268" s="26"/>
      <c r="U268" s="94"/>
      <c r="V268" s="80"/>
    </row>
    <row r="269" hidden="1" spans="1:22">
      <c r="A269" s="26"/>
      <c r="B269" s="26"/>
      <c r="C269" s="27"/>
      <c r="D269" s="51"/>
      <c r="E269" s="52"/>
      <c r="F269" s="24"/>
      <c r="G269" s="24"/>
      <c r="H269" s="25"/>
      <c r="I269" s="60"/>
      <c r="J269" s="51"/>
      <c r="K269" s="62"/>
      <c r="L269" s="51"/>
      <c r="M269" s="54" t="s">
        <v>55</v>
      </c>
      <c r="N269" s="51">
        <v>2745</v>
      </c>
      <c r="O269" s="54" t="s">
        <v>56</v>
      </c>
      <c r="P269" s="52">
        <v>6230</v>
      </c>
      <c r="Q269" s="26"/>
      <c r="R269" s="94"/>
      <c r="S269" s="80"/>
      <c r="T269" s="26"/>
      <c r="U269" s="94"/>
      <c r="V269" s="80"/>
    </row>
    <row r="270" ht="32" hidden="1" customHeight="1" spans="1:22">
      <c r="A270" s="26"/>
      <c r="B270" s="26"/>
      <c r="C270" s="27"/>
      <c r="D270" s="51"/>
      <c r="E270" s="52"/>
      <c r="F270" s="24"/>
      <c r="G270" s="24"/>
      <c r="H270" s="25"/>
      <c r="I270" s="60"/>
      <c r="J270" s="51"/>
      <c r="K270" s="62"/>
      <c r="L270" s="54"/>
      <c r="M270" s="63" t="s">
        <v>68</v>
      </c>
      <c r="N270" s="64"/>
      <c r="O270" s="64" t="s">
        <v>58</v>
      </c>
      <c r="P270" s="65">
        <v>5118</v>
      </c>
      <c r="Q270" s="26"/>
      <c r="R270" s="94"/>
      <c r="S270" s="80"/>
      <c r="T270" s="26"/>
      <c r="U270" s="94"/>
      <c r="V270" s="80"/>
    </row>
    <row r="271" ht="28" hidden="1" customHeight="1" spans="1:22">
      <c r="A271" s="33"/>
      <c r="B271" s="33"/>
      <c r="C271" s="34"/>
      <c r="D271" s="54"/>
      <c r="E271" s="54"/>
      <c r="F271" s="32"/>
      <c r="G271" s="54"/>
      <c r="H271" s="54"/>
      <c r="I271" s="32"/>
      <c r="J271" s="54"/>
      <c r="K271" s="66"/>
      <c r="L271" s="54"/>
      <c r="M271" s="54" t="s">
        <v>59</v>
      </c>
      <c r="N271" s="136">
        <f>SUM(N266:N270)</f>
        <v>16466</v>
      </c>
      <c r="O271" s="64"/>
      <c r="P271" s="67"/>
      <c r="Q271" s="33"/>
      <c r="R271" s="95"/>
      <c r="S271" s="67"/>
      <c r="T271" s="33"/>
      <c r="U271" s="95"/>
      <c r="V271" s="67"/>
    </row>
    <row r="272" ht="27" hidden="1" spans="1:22">
      <c r="A272" s="35">
        <v>45</v>
      </c>
      <c r="B272" s="184" t="s">
        <v>432</v>
      </c>
      <c r="C272" s="185" t="s">
        <v>446</v>
      </c>
      <c r="D272" s="223" t="s">
        <v>446</v>
      </c>
      <c r="E272" s="227" t="s">
        <v>27</v>
      </c>
      <c r="F272" s="222" t="s">
        <v>447</v>
      </c>
      <c r="G272" s="189" t="s">
        <v>428</v>
      </c>
      <c r="H272" s="5" t="s">
        <v>30</v>
      </c>
      <c r="I272" s="195" t="s">
        <v>41</v>
      </c>
      <c r="J272" s="193" t="s">
        <v>32</v>
      </c>
      <c r="K272" s="207" t="s">
        <v>200</v>
      </c>
      <c r="L272" s="193"/>
      <c r="M272" s="193" t="s">
        <v>448</v>
      </c>
      <c r="N272" s="193">
        <v>6600</v>
      </c>
      <c r="O272" s="208" t="s">
        <v>35</v>
      </c>
      <c r="P272" s="196">
        <v>200</v>
      </c>
      <c r="Q272" s="35"/>
      <c r="R272" s="96"/>
      <c r="S272" s="74"/>
      <c r="T272" s="35"/>
      <c r="U272" s="96"/>
      <c r="V272" s="74" t="s">
        <v>65</v>
      </c>
    </row>
    <row r="273" ht="25" hidden="1" customHeight="1" spans="1:22">
      <c r="A273" s="43"/>
      <c r="B273" s="191"/>
      <c r="C273" s="192"/>
      <c r="D273" s="193" t="s">
        <v>449</v>
      </c>
      <c r="E273" s="196" t="s">
        <v>39</v>
      </c>
      <c r="F273" s="261" t="s">
        <v>450</v>
      </c>
      <c r="G273" s="189" t="s">
        <v>428</v>
      </c>
      <c r="H273" s="5" t="s">
        <v>30</v>
      </c>
      <c r="I273" s="208" t="s">
        <v>451</v>
      </c>
      <c r="J273" s="193" t="s">
        <v>32</v>
      </c>
      <c r="K273" s="209"/>
      <c r="L273" s="193"/>
      <c r="M273" s="186" t="s">
        <v>42</v>
      </c>
      <c r="N273" s="193">
        <v>3571</v>
      </c>
      <c r="O273" s="208" t="s">
        <v>43</v>
      </c>
      <c r="P273" s="196">
        <v>2220</v>
      </c>
      <c r="Q273" s="43"/>
      <c r="R273" s="97"/>
      <c r="S273" s="98"/>
      <c r="T273" s="43"/>
      <c r="U273" s="97"/>
      <c r="V273" s="98"/>
    </row>
    <row r="274" ht="23" hidden="1" customHeight="1" spans="1:22">
      <c r="A274" s="43"/>
      <c r="B274" s="191"/>
      <c r="C274" s="192"/>
      <c r="D274" s="193" t="s">
        <v>452</v>
      </c>
      <c r="E274" s="196" t="s">
        <v>81</v>
      </c>
      <c r="F274" s="261" t="s">
        <v>453</v>
      </c>
      <c r="G274" s="189" t="s">
        <v>428</v>
      </c>
      <c r="H274" s="5" t="s">
        <v>30</v>
      </c>
      <c r="I274" s="208" t="s">
        <v>41</v>
      </c>
      <c r="J274" s="193" t="s">
        <v>32</v>
      </c>
      <c r="K274" s="209"/>
      <c r="L274" s="193"/>
      <c r="M274" s="193" t="s">
        <v>49</v>
      </c>
      <c r="N274" s="193">
        <v>1372.6</v>
      </c>
      <c r="O274" s="208" t="s">
        <v>50</v>
      </c>
      <c r="P274" s="196">
        <v>2745</v>
      </c>
      <c r="Q274" s="43"/>
      <c r="R274" s="97"/>
      <c r="S274" s="98"/>
      <c r="T274" s="43"/>
      <c r="U274" s="97"/>
      <c r="V274" s="98"/>
    </row>
    <row r="275" ht="25" hidden="1" customHeight="1" spans="1:22">
      <c r="A275" s="43"/>
      <c r="B275" s="191"/>
      <c r="C275" s="192"/>
      <c r="D275" s="193" t="s">
        <v>454</v>
      </c>
      <c r="E275" s="196" t="s">
        <v>101</v>
      </c>
      <c r="F275" s="261" t="s">
        <v>455</v>
      </c>
      <c r="G275" s="189" t="s">
        <v>428</v>
      </c>
      <c r="H275" s="5" t="s">
        <v>30</v>
      </c>
      <c r="I275" s="208" t="s">
        <v>41</v>
      </c>
      <c r="J275" s="193" t="s">
        <v>32</v>
      </c>
      <c r="K275" s="209"/>
      <c r="L275" s="193"/>
      <c r="M275" s="186" t="s">
        <v>55</v>
      </c>
      <c r="N275" s="193">
        <v>37060</v>
      </c>
      <c r="O275" s="186" t="s">
        <v>56</v>
      </c>
      <c r="P275" s="196">
        <v>5165</v>
      </c>
      <c r="Q275" s="43"/>
      <c r="R275" s="97"/>
      <c r="S275" s="98"/>
      <c r="T275" s="43"/>
      <c r="U275" s="97"/>
      <c r="V275" s="98"/>
    </row>
    <row r="276" ht="42" hidden="1" spans="1:22">
      <c r="A276" s="43"/>
      <c r="B276" s="191"/>
      <c r="C276" s="192"/>
      <c r="D276" s="186" t="s">
        <v>456</v>
      </c>
      <c r="E276" s="186" t="s">
        <v>457</v>
      </c>
      <c r="F276" s="260" t="s">
        <v>458</v>
      </c>
      <c r="G276" s="189" t="s">
        <v>428</v>
      </c>
      <c r="H276" s="195" t="s">
        <v>47</v>
      </c>
      <c r="I276" s="208" t="s">
        <v>41</v>
      </c>
      <c r="J276" s="193" t="s">
        <v>32</v>
      </c>
      <c r="K276" s="209"/>
      <c r="L276" s="186"/>
      <c r="M276" s="210" t="s">
        <v>68</v>
      </c>
      <c r="N276" s="211">
        <v>6450</v>
      </c>
      <c r="O276" s="211" t="s">
        <v>58</v>
      </c>
      <c r="P276" s="212">
        <v>8314.7</v>
      </c>
      <c r="Q276" s="43"/>
      <c r="R276" s="97"/>
      <c r="S276" s="98"/>
      <c r="T276" s="43"/>
      <c r="U276" s="97"/>
      <c r="V276" s="98"/>
    </row>
    <row r="277" ht="28" hidden="1" customHeight="1" spans="1:22">
      <c r="A277" s="48"/>
      <c r="B277" s="218"/>
      <c r="C277" s="219"/>
      <c r="D277" s="193" t="s">
        <v>459</v>
      </c>
      <c r="E277" s="196" t="s">
        <v>460</v>
      </c>
      <c r="F277" s="261" t="s">
        <v>461</v>
      </c>
      <c r="G277" s="189" t="s">
        <v>428</v>
      </c>
      <c r="H277" s="186" t="s">
        <v>47</v>
      </c>
      <c r="I277" s="208" t="s">
        <v>41</v>
      </c>
      <c r="J277" s="193" t="s">
        <v>32</v>
      </c>
      <c r="K277" s="232"/>
      <c r="L277" s="186"/>
      <c r="M277" s="186" t="s">
        <v>59</v>
      </c>
      <c r="N277" s="133">
        <f>SUM(N272:N276)</f>
        <v>55053.6</v>
      </c>
      <c r="O277" s="211"/>
      <c r="P277" s="234"/>
      <c r="Q277" s="48"/>
      <c r="R277" s="99"/>
      <c r="S277" s="76"/>
      <c r="T277" s="48"/>
      <c r="U277" s="99"/>
      <c r="V277" s="76"/>
    </row>
    <row r="278" ht="27" hidden="1" spans="1:22">
      <c r="A278" s="19">
        <v>46</v>
      </c>
      <c r="B278" s="19" t="s">
        <v>432</v>
      </c>
      <c r="C278" s="20" t="s">
        <v>462</v>
      </c>
      <c r="D278" s="229" t="s">
        <v>462</v>
      </c>
      <c r="E278" s="230" t="s">
        <v>27</v>
      </c>
      <c r="F278" s="231" t="s">
        <v>463</v>
      </c>
      <c r="G278" s="24" t="s">
        <v>428</v>
      </c>
      <c r="H278" s="56" t="s">
        <v>30</v>
      </c>
      <c r="I278" s="60" t="s">
        <v>41</v>
      </c>
      <c r="J278" s="51" t="s">
        <v>32</v>
      </c>
      <c r="K278" s="50" t="s">
        <v>200</v>
      </c>
      <c r="L278" s="51"/>
      <c r="M278" s="51" t="s">
        <v>464</v>
      </c>
      <c r="N278" s="51">
        <v>2255</v>
      </c>
      <c r="O278" s="60" t="s">
        <v>35</v>
      </c>
      <c r="P278" s="52"/>
      <c r="Q278" s="19">
        <v>1</v>
      </c>
      <c r="R278" s="93" t="s">
        <v>36</v>
      </c>
      <c r="S278" s="65"/>
      <c r="T278" s="19"/>
      <c r="U278" s="93"/>
      <c r="V278" s="65" t="s">
        <v>465</v>
      </c>
    </row>
    <row r="279" ht="24" hidden="1" spans="1:22">
      <c r="A279" s="26"/>
      <c r="B279" s="26"/>
      <c r="C279" s="27"/>
      <c r="D279" s="56" t="s">
        <v>465</v>
      </c>
      <c r="E279" s="52" t="s">
        <v>39</v>
      </c>
      <c r="F279" s="262" t="s">
        <v>466</v>
      </c>
      <c r="G279" s="24" t="s">
        <v>428</v>
      </c>
      <c r="H279" s="56" t="s">
        <v>30</v>
      </c>
      <c r="I279" s="60" t="s">
        <v>467</v>
      </c>
      <c r="J279" s="51" t="s">
        <v>32</v>
      </c>
      <c r="K279" s="62"/>
      <c r="L279" s="51"/>
      <c r="M279" s="54" t="s">
        <v>42</v>
      </c>
      <c r="N279" s="51">
        <v>2232</v>
      </c>
      <c r="O279" s="60" t="s">
        <v>43</v>
      </c>
      <c r="P279" s="52">
        <v>740</v>
      </c>
      <c r="Q279" s="26"/>
      <c r="R279" s="94"/>
      <c r="S279" s="80"/>
      <c r="T279" s="26"/>
      <c r="U279" s="94"/>
      <c r="V279" s="80"/>
    </row>
    <row r="280" hidden="1" spans="1:22">
      <c r="A280" s="26"/>
      <c r="B280" s="26"/>
      <c r="C280" s="27"/>
      <c r="D280" s="51"/>
      <c r="E280" s="52"/>
      <c r="F280" s="24"/>
      <c r="G280" s="56"/>
      <c r="H280" s="25"/>
      <c r="I280" s="60"/>
      <c r="J280" s="56"/>
      <c r="K280" s="62"/>
      <c r="L280" s="51"/>
      <c r="M280" s="51" t="s">
        <v>49</v>
      </c>
      <c r="N280" s="51">
        <v>14398</v>
      </c>
      <c r="O280" s="60" t="s">
        <v>50</v>
      </c>
      <c r="P280" s="52">
        <v>2745</v>
      </c>
      <c r="Q280" s="26"/>
      <c r="R280" s="94"/>
      <c r="S280" s="80"/>
      <c r="T280" s="26"/>
      <c r="U280" s="94"/>
      <c r="V280" s="80"/>
    </row>
    <row r="281" hidden="1" spans="1:22">
      <c r="A281" s="26"/>
      <c r="B281" s="26"/>
      <c r="C281" s="27"/>
      <c r="D281" s="51"/>
      <c r="E281" s="52"/>
      <c r="F281" s="24"/>
      <c r="G281" s="24"/>
      <c r="H281" s="25"/>
      <c r="I281" s="60"/>
      <c r="J281" s="51"/>
      <c r="K281" s="62"/>
      <c r="L281" s="51"/>
      <c r="M281" s="54" t="s">
        <v>55</v>
      </c>
      <c r="N281" s="51"/>
      <c r="O281" s="54" t="s">
        <v>56</v>
      </c>
      <c r="P281" s="52">
        <v>3485</v>
      </c>
      <c r="Q281" s="26"/>
      <c r="R281" s="94"/>
      <c r="S281" s="80"/>
      <c r="T281" s="26"/>
      <c r="U281" s="94"/>
      <c r="V281" s="80"/>
    </row>
    <row r="282" ht="42" hidden="1" spans="1:22">
      <c r="A282" s="26"/>
      <c r="B282" s="26"/>
      <c r="C282" s="27"/>
      <c r="D282" s="51"/>
      <c r="E282" s="52"/>
      <c r="F282" s="24"/>
      <c r="G282" s="24"/>
      <c r="H282" s="25"/>
      <c r="I282" s="60"/>
      <c r="J282" s="51"/>
      <c r="K282" s="62"/>
      <c r="L282" s="54"/>
      <c r="M282" s="63" t="s">
        <v>68</v>
      </c>
      <c r="N282" s="64"/>
      <c r="O282" s="64" t="s">
        <v>58</v>
      </c>
      <c r="P282" s="65">
        <v>7700</v>
      </c>
      <c r="Q282" s="26"/>
      <c r="R282" s="94"/>
      <c r="S282" s="80"/>
      <c r="T282" s="26"/>
      <c r="U282" s="94"/>
      <c r="V282" s="80"/>
    </row>
    <row r="283" hidden="1" spans="1:22">
      <c r="A283" s="33"/>
      <c r="B283" s="33"/>
      <c r="C283" s="34"/>
      <c r="D283" s="54"/>
      <c r="E283" s="54"/>
      <c r="F283" s="32"/>
      <c r="G283" s="54"/>
      <c r="H283" s="54"/>
      <c r="I283" s="32"/>
      <c r="J283" s="54"/>
      <c r="K283" s="66"/>
      <c r="L283" s="54"/>
      <c r="M283" s="54" t="s">
        <v>59</v>
      </c>
      <c r="N283" s="136">
        <f>SUM(N278:N282)</f>
        <v>18885</v>
      </c>
      <c r="O283" s="64"/>
      <c r="P283" s="67"/>
      <c r="Q283" s="33"/>
      <c r="R283" s="95"/>
      <c r="S283" s="67"/>
      <c r="T283" s="33"/>
      <c r="U283" s="95"/>
      <c r="V283" s="67"/>
    </row>
    <row r="284" ht="27" hidden="1" spans="1:22">
      <c r="A284" s="19">
        <v>47</v>
      </c>
      <c r="B284" s="19" t="s">
        <v>468</v>
      </c>
      <c r="C284" s="20" t="s">
        <v>469</v>
      </c>
      <c r="D284" s="229" t="s">
        <v>469</v>
      </c>
      <c r="E284" s="230" t="s">
        <v>27</v>
      </c>
      <c r="F284" s="231" t="s">
        <v>470</v>
      </c>
      <c r="G284" s="24" t="s">
        <v>428</v>
      </c>
      <c r="H284" s="56" t="s">
        <v>30</v>
      </c>
      <c r="I284" s="60" t="s">
        <v>41</v>
      </c>
      <c r="J284" s="51" t="s">
        <v>32</v>
      </c>
      <c r="K284" s="50" t="s">
        <v>200</v>
      </c>
      <c r="L284" s="51"/>
      <c r="M284" s="51" t="s">
        <v>471</v>
      </c>
      <c r="N284" s="51">
        <v>6600</v>
      </c>
      <c r="O284" s="60" t="s">
        <v>35</v>
      </c>
      <c r="P284" s="52"/>
      <c r="Q284" s="19">
        <v>4</v>
      </c>
      <c r="R284" s="93" t="s">
        <v>36</v>
      </c>
      <c r="S284" s="65"/>
      <c r="T284" s="19"/>
      <c r="U284" s="93"/>
      <c r="V284" s="65" t="s">
        <v>37</v>
      </c>
    </row>
    <row r="285" ht="24" hidden="1" spans="1:22">
      <c r="A285" s="26"/>
      <c r="B285" s="26"/>
      <c r="C285" s="27"/>
      <c r="D285" s="51" t="s">
        <v>472</v>
      </c>
      <c r="E285" s="52" t="s">
        <v>39</v>
      </c>
      <c r="F285" s="251" t="s">
        <v>473</v>
      </c>
      <c r="G285" s="24" t="s">
        <v>428</v>
      </c>
      <c r="H285" s="56" t="s">
        <v>30</v>
      </c>
      <c r="I285" s="60" t="s">
        <v>474</v>
      </c>
      <c r="J285" s="51" t="s">
        <v>32</v>
      </c>
      <c r="K285" s="62"/>
      <c r="L285" s="51"/>
      <c r="M285" s="54" t="s">
        <v>42</v>
      </c>
      <c r="N285" s="51">
        <v>3414</v>
      </c>
      <c r="O285" s="60" t="s">
        <v>43</v>
      </c>
      <c r="P285" s="52">
        <v>1480</v>
      </c>
      <c r="Q285" s="26"/>
      <c r="R285" s="94"/>
      <c r="S285" s="80"/>
      <c r="T285" s="26"/>
      <c r="U285" s="94"/>
      <c r="V285" s="80"/>
    </row>
    <row r="286" hidden="1" spans="1:22">
      <c r="A286" s="26"/>
      <c r="B286" s="26"/>
      <c r="C286" s="27"/>
      <c r="D286" s="51" t="s">
        <v>475</v>
      </c>
      <c r="E286" s="52" t="s">
        <v>342</v>
      </c>
      <c r="F286" s="251" t="s">
        <v>476</v>
      </c>
      <c r="G286" s="24" t="s">
        <v>428</v>
      </c>
      <c r="H286" s="25" t="s">
        <v>47</v>
      </c>
      <c r="I286" s="60" t="s">
        <v>41</v>
      </c>
      <c r="J286" s="51" t="s">
        <v>477</v>
      </c>
      <c r="K286" s="62"/>
      <c r="L286" s="51"/>
      <c r="M286" s="51" t="s">
        <v>49</v>
      </c>
      <c r="N286" s="51">
        <v>3592</v>
      </c>
      <c r="O286" s="60" t="s">
        <v>50</v>
      </c>
      <c r="P286" s="52">
        <v>5490</v>
      </c>
      <c r="Q286" s="26"/>
      <c r="R286" s="94"/>
      <c r="S286" s="80"/>
      <c r="T286" s="26"/>
      <c r="U286" s="94"/>
      <c r="V286" s="80"/>
    </row>
    <row r="287" hidden="1" spans="1:22">
      <c r="A287" s="26"/>
      <c r="B287" s="26"/>
      <c r="C287" s="27"/>
      <c r="D287" s="51" t="s">
        <v>478</v>
      </c>
      <c r="E287" s="52" t="s">
        <v>81</v>
      </c>
      <c r="F287" s="251" t="s">
        <v>479</v>
      </c>
      <c r="G287" s="24" t="s">
        <v>428</v>
      </c>
      <c r="H287" s="54" t="s">
        <v>47</v>
      </c>
      <c r="I287" s="60" t="s">
        <v>41</v>
      </c>
      <c r="J287" s="51" t="s">
        <v>32</v>
      </c>
      <c r="K287" s="62"/>
      <c r="L287" s="51"/>
      <c r="M287" s="54" t="s">
        <v>55</v>
      </c>
      <c r="N287" s="51">
        <v>13726</v>
      </c>
      <c r="O287" s="54" t="s">
        <v>56</v>
      </c>
      <c r="P287" s="52">
        <v>6970</v>
      </c>
      <c r="Q287" s="26"/>
      <c r="R287" s="94"/>
      <c r="S287" s="80"/>
      <c r="T287" s="26"/>
      <c r="U287" s="94"/>
      <c r="V287" s="80"/>
    </row>
    <row r="288" ht="42" hidden="1" spans="1:22">
      <c r="A288" s="26"/>
      <c r="B288" s="26"/>
      <c r="C288" s="27"/>
      <c r="D288" s="51"/>
      <c r="E288" s="52"/>
      <c r="F288" s="24"/>
      <c r="G288" s="24"/>
      <c r="H288" s="25"/>
      <c r="I288" s="60"/>
      <c r="J288" s="51"/>
      <c r="K288" s="62"/>
      <c r="L288" s="54"/>
      <c r="M288" s="63" t="s">
        <v>68</v>
      </c>
      <c r="N288" s="64">
        <v>1600</v>
      </c>
      <c r="O288" s="64" t="s">
        <v>58</v>
      </c>
      <c r="P288" s="65">
        <v>5490.5</v>
      </c>
      <c r="Q288" s="26"/>
      <c r="R288" s="94"/>
      <c r="S288" s="80"/>
      <c r="T288" s="26"/>
      <c r="U288" s="94"/>
      <c r="V288" s="80"/>
    </row>
    <row r="289" hidden="1" spans="1:22">
      <c r="A289" s="33"/>
      <c r="B289" s="33"/>
      <c r="C289" s="34"/>
      <c r="D289" s="54"/>
      <c r="E289" s="54"/>
      <c r="F289" s="32"/>
      <c r="G289" s="54"/>
      <c r="H289" s="54"/>
      <c r="I289" s="32"/>
      <c r="J289" s="54"/>
      <c r="K289" s="66"/>
      <c r="L289" s="54"/>
      <c r="M289" s="54" t="s">
        <v>59</v>
      </c>
      <c r="N289" s="136">
        <f>SUM(N284:N288)</f>
        <v>28932</v>
      </c>
      <c r="O289" s="64"/>
      <c r="P289" s="67"/>
      <c r="Q289" s="33"/>
      <c r="R289" s="95"/>
      <c r="S289" s="67"/>
      <c r="T289" s="33"/>
      <c r="U289" s="95"/>
      <c r="V289" s="67"/>
    </row>
    <row r="290" ht="27" hidden="1" spans="1:22">
      <c r="A290" s="35">
        <v>48</v>
      </c>
      <c r="B290" s="184" t="s">
        <v>468</v>
      </c>
      <c r="C290" s="185" t="s">
        <v>480</v>
      </c>
      <c r="D290" s="223" t="s">
        <v>480</v>
      </c>
      <c r="E290" s="227" t="s">
        <v>27</v>
      </c>
      <c r="F290" s="222" t="s">
        <v>481</v>
      </c>
      <c r="G290" s="189" t="s">
        <v>428</v>
      </c>
      <c r="H290" s="5" t="s">
        <v>30</v>
      </c>
      <c r="I290" s="189" t="s">
        <v>482</v>
      </c>
      <c r="J290" s="193" t="s">
        <v>32</v>
      </c>
      <c r="K290" s="207" t="s">
        <v>200</v>
      </c>
      <c r="L290" s="193"/>
      <c r="M290" s="193" t="s">
        <v>483</v>
      </c>
      <c r="N290" s="193">
        <v>8800</v>
      </c>
      <c r="O290" s="208" t="s">
        <v>35</v>
      </c>
      <c r="P290" s="196"/>
      <c r="Q290" s="35"/>
      <c r="R290" s="96"/>
      <c r="S290" s="74"/>
      <c r="T290" s="35"/>
      <c r="U290" s="96"/>
      <c r="V290" s="74" t="s">
        <v>65</v>
      </c>
    </row>
    <row r="291" ht="24" hidden="1" spans="1:22">
      <c r="A291" s="43"/>
      <c r="B291" s="191"/>
      <c r="C291" s="192"/>
      <c r="D291" s="193" t="s">
        <v>484</v>
      </c>
      <c r="E291" s="196" t="s">
        <v>39</v>
      </c>
      <c r="F291" s="189" t="s">
        <v>485</v>
      </c>
      <c r="G291" s="189" t="s">
        <v>428</v>
      </c>
      <c r="H291" s="5" t="s">
        <v>30</v>
      </c>
      <c r="I291" s="208" t="s">
        <v>41</v>
      </c>
      <c r="J291" s="193" t="s">
        <v>32</v>
      </c>
      <c r="K291" s="209"/>
      <c r="L291" s="193"/>
      <c r="M291" s="186" t="s">
        <v>42</v>
      </c>
      <c r="N291" s="193">
        <v>4916</v>
      </c>
      <c r="O291" s="208" t="s">
        <v>43</v>
      </c>
      <c r="P291" s="196">
        <v>740</v>
      </c>
      <c r="Q291" s="43"/>
      <c r="R291" s="97"/>
      <c r="S291" s="98"/>
      <c r="T291" s="43"/>
      <c r="U291" s="97"/>
      <c r="V291" s="98"/>
    </row>
    <row r="292" hidden="1" spans="1:22">
      <c r="A292" s="43"/>
      <c r="B292" s="191"/>
      <c r="C292" s="192"/>
      <c r="D292" s="193"/>
      <c r="E292" s="196"/>
      <c r="F292" s="189"/>
      <c r="G292" s="5"/>
      <c r="H292" s="5"/>
      <c r="I292" s="239"/>
      <c r="J292" s="5"/>
      <c r="K292" s="209"/>
      <c r="L292" s="193"/>
      <c r="M292" s="193" t="s">
        <v>49</v>
      </c>
      <c r="N292" s="193">
        <v>5488</v>
      </c>
      <c r="O292" s="208" t="s">
        <v>50</v>
      </c>
      <c r="P292" s="196">
        <v>2745</v>
      </c>
      <c r="Q292" s="43"/>
      <c r="R292" s="97"/>
      <c r="S292" s="98"/>
      <c r="T292" s="43"/>
      <c r="U292" s="97"/>
      <c r="V292" s="98"/>
    </row>
    <row r="293" hidden="1" spans="1:22">
      <c r="A293" s="43"/>
      <c r="B293" s="191"/>
      <c r="C293" s="192"/>
      <c r="D293" s="193"/>
      <c r="E293" s="196"/>
      <c r="F293" s="189"/>
      <c r="G293" s="189"/>
      <c r="H293" s="195"/>
      <c r="I293" s="208"/>
      <c r="J293" s="193"/>
      <c r="K293" s="209"/>
      <c r="L293" s="193"/>
      <c r="M293" s="186" t="s">
        <v>55</v>
      </c>
      <c r="N293" s="193">
        <v>4118</v>
      </c>
      <c r="O293" s="186" t="s">
        <v>56</v>
      </c>
      <c r="P293" s="196">
        <v>3485</v>
      </c>
      <c r="Q293" s="43"/>
      <c r="R293" s="97"/>
      <c r="S293" s="98"/>
      <c r="T293" s="43"/>
      <c r="U293" s="97"/>
      <c r="V293" s="98"/>
    </row>
    <row r="294" ht="42" hidden="1" spans="1:22">
      <c r="A294" s="43"/>
      <c r="B294" s="191"/>
      <c r="C294" s="192"/>
      <c r="D294" s="193"/>
      <c r="E294" s="196"/>
      <c r="F294" s="189"/>
      <c r="G294" s="189"/>
      <c r="H294" s="195"/>
      <c r="I294" s="208"/>
      <c r="J294" s="193"/>
      <c r="K294" s="209"/>
      <c r="L294" s="186"/>
      <c r="M294" s="210" t="s">
        <v>68</v>
      </c>
      <c r="N294" s="211"/>
      <c r="O294" s="211" t="s">
        <v>58</v>
      </c>
      <c r="P294" s="212">
        <v>9918</v>
      </c>
      <c r="Q294" s="43"/>
      <c r="R294" s="97"/>
      <c r="S294" s="98"/>
      <c r="T294" s="43"/>
      <c r="U294" s="97"/>
      <c r="V294" s="98"/>
    </row>
    <row r="295" hidden="1" spans="1:22">
      <c r="A295" s="48"/>
      <c r="B295" s="218"/>
      <c r="C295" s="219"/>
      <c r="D295" s="186"/>
      <c r="E295" s="186"/>
      <c r="F295" s="188"/>
      <c r="G295" s="186"/>
      <c r="H295" s="186"/>
      <c r="I295" s="188"/>
      <c r="J295" s="186"/>
      <c r="K295" s="232"/>
      <c r="L295" s="186"/>
      <c r="M295" s="186" t="s">
        <v>59</v>
      </c>
      <c r="N295" s="133">
        <f>SUM(N290:N294)</f>
        <v>23322</v>
      </c>
      <c r="O295" s="211"/>
      <c r="P295" s="234"/>
      <c r="Q295" s="48"/>
      <c r="R295" s="99"/>
      <c r="S295" s="76"/>
      <c r="T295" s="48"/>
      <c r="U295" s="99"/>
      <c r="V295" s="76"/>
    </row>
    <row r="296" ht="27" hidden="1" spans="1:22">
      <c r="A296" s="35">
        <v>49</v>
      </c>
      <c r="B296" s="184" t="s">
        <v>468</v>
      </c>
      <c r="C296" s="185" t="s">
        <v>486</v>
      </c>
      <c r="D296" s="223" t="s">
        <v>486</v>
      </c>
      <c r="E296" s="227" t="s">
        <v>27</v>
      </c>
      <c r="F296" s="222" t="s">
        <v>487</v>
      </c>
      <c r="G296" s="189" t="s">
        <v>428</v>
      </c>
      <c r="H296" s="195" t="s">
        <v>157</v>
      </c>
      <c r="I296" s="208" t="s">
        <v>488</v>
      </c>
      <c r="J296" s="193" t="s">
        <v>32</v>
      </c>
      <c r="K296" s="207" t="s">
        <v>200</v>
      </c>
      <c r="L296" s="193"/>
      <c r="M296" s="193" t="s">
        <v>489</v>
      </c>
      <c r="N296" s="193">
        <v>5280</v>
      </c>
      <c r="O296" s="208" t="s">
        <v>35</v>
      </c>
      <c r="P296" s="196"/>
      <c r="Q296" s="35"/>
      <c r="R296" s="96"/>
      <c r="S296" s="74"/>
      <c r="T296" s="35"/>
      <c r="U296" s="96"/>
      <c r="V296" s="74" t="s">
        <v>65</v>
      </c>
    </row>
    <row r="297" ht="24" hidden="1" spans="1:22">
      <c r="A297" s="43"/>
      <c r="B297" s="191"/>
      <c r="C297" s="192"/>
      <c r="D297" s="193"/>
      <c r="E297" s="196"/>
      <c r="F297" s="189"/>
      <c r="G297" s="5"/>
      <c r="H297" s="5"/>
      <c r="I297" s="239"/>
      <c r="J297" s="5"/>
      <c r="K297" s="209"/>
      <c r="L297" s="193"/>
      <c r="M297" s="186" t="s">
        <v>42</v>
      </c>
      <c r="N297" s="193">
        <v>3973</v>
      </c>
      <c r="O297" s="208" t="s">
        <v>43</v>
      </c>
      <c r="P297" s="196">
        <v>370</v>
      </c>
      <c r="Q297" s="43"/>
      <c r="R297" s="97"/>
      <c r="S297" s="98"/>
      <c r="T297" s="43"/>
      <c r="U297" s="97"/>
      <c r="V297" s="98"/>
    </row>
    <row r="298" hidden="1" spans="1:22">
      <c r="A298" s="43"/>
      <c r="B298" s="191"/>
      <c r="C298" s="192"/>
      <c r="D298" s="193"/>
      <c r="E298" s="196"/>
      <c r="F298" s="189"/>
      <c r="G298" s="189"/>
      <c r="H298" s="195"/>
      <c r="I298" s="208"/>
      <c r="J298" s="193"/>
      <c r="K298" s="209"/>
      <c r="L298" s="193"/>
      <c r="M298" s="193" t="s">
        <v>49</v>
      </c>
      <c r="N298" s="193">
        <v>5488</v>
      </c>
      <c r="O298" s="208" t="s">
        <v>50</v>
      </c>
      <c r="P298" s="196"/>
      <c r="Q298" s="43"/>
      <c r="R298" s="97"/>
      <c r="S298" s="98"/>
      <c r="T298" s="43"/>
      <c r="U298" s="97"/>
      <c r="V298" s="98"/>
    </row>
    <row r="299" hidden="1" spans="1:22">
      <c r="A299" s="43"/>
      <c r="B299" s="191"/>
      <c r="C299" s="192"/>
      <c r="D299" s="193"/>
      <c r="E299" s="196"/>
      <c r="F299" s="189"/>
      <c r="G299" s="189"/>
      <c r="H299" s="195"/>
      <c r="I299" s="208"/>
      <c r="J299" s="193"/>
      <c r="K299" s="209"/>
      <c r="L299" s="193"/>
      <c r="M299" s="186" t="s">
        <v>55</v>
      </c>
      <c r="N299" s="193">
        <v>1372</v>
      </c>
      <c r="O299" s="186" t="s">
        <v>56</v>
      </c>
      <c r="P299" s="196"/>
      <c r="Q299" s="43"/>
      <c r="R299" s="97"/>
      <c r="S299" s="98"/>
      <c r="T299" s="43"/>
      <c r="U299" s="97"/>
      <c r="V299" s="98"/>
    </row>
    <row r="300" ht="42" hidden="1" spans="1:22">
      <c r="A300" s="43"/>
      <c r="B300" s="191"/>
      <c r="C300" s="192"/>
      <c r="D300" s="193"/>
      <c r="E300" s="196"/>
      <c r="F300" s="189"/>
      <c r="G300" s="189"/>
      <c r="H300" s="195"/>
      <c r="I300" s="208"/>
      <c r="J300" s="193"/>
      <c r="K300" s="209"/>
      <c r="L300" s="186"/>
      <c r="M300" s="210" t="s">
        <v>68</v>
      </c>
      <c r="N300" s="211"/>
      <c r="O300" s="211" t="s">
        <v>58</v>
      </c>
      <c r="P300" s="212">
        <v>15743</v>
      </c>
      <c r="Q300" s="43"/>
      <c r="R300" s="97"/>
      <c r="S300" s="98"/>
      <c r="T300" s="43"/>
      <c r="U300" s="97"/>
      <c r="V300" s="98"/>
    </row>
    <row r="301" hidden="1" spans="1:22">
      <c r="A301" s="48"/>
      <c r="B301" s="218"/>
      <c r="C301" s="219"/>
      <c r="D301" s="186"/>
      <c r="E301" s="186"/>
      <c r="F301" s="188"/>
      <c r="G301" s="186"/>
      <c r="H301" s="186"/>
      <c r="I301" s="188"/>
      <c r="J301" s="186"/>
      <c r="K301" s="232"/>
      <c r="L301" s="186"/>
      <c r="M301" s="186" t="s">
        <v>59</v>
      </c>
      <c r="N301" s="133">
        <f>SUM(N296:N300)</f>
        <v>16113</v>
      </c>
      <c r="O301" s="211"/>
      <c r="P301" s="234"/>
      <c r="Q301" s="48"/>
      <c r="R301" s="99"/>
      <c r="S301" s="76"/>
      <c r="T301" s="48"/>
      <c r="U301" s="99"/>
      <c r="V301" s="76"/>
    </row>
    <row r="302" ht="27" hidden="1" spans="1:22">
      <c r="A302" s="35">
        <v>50</v>
      </c>
      <c r="B302" s="184" t="s">
        <v>468</v>
      </c>
      <c r="C302" s="185" t="s">
        <v>490</v>
      </c>
      <c r="D302" s="223" t="s">
        <v>490</v>
      </c>
      <c r="E302" s="227" t="s">
        <v>224</v>
      </c>
      <c r="F302" s="222" t="s">
        <v>491</v>
      </c>
      <c r="G302" s="189" t="s">
        <v>428</v>
      </c>
      <c r="H302" s="5" t="s">
        <v>30</v>
      </c>
      <c r="I302" s="189" t="s">
        <v>492</v>
      </c>
      <c r="J302" s="193" t="s">
        <v>32</v>
      </c>
      <c r="K302" s="207" t="s">
        <v>200</v>
      </c>
      <c r="L302" s="193"/>
      <c r="M302" s="193" t="s">
        <v>493</v>
      </c>
      <c r="N302" s="193">
        <v>14960</v>
      </c>
      <c r="O302" s="208" t="s">
        <v>35</v>
      </c>
      <c r="P302" s="196"/>
      <c r="Q302" s="35"/>
      <c r="R302" s="96"/>
      <c r="S302" s="74"/>
      <c r="T302" s="35"/>
      <c r="U302" s="96"/>
      <c r="V302" s="240" t="s">
        <v>494</v>
      </c>
    </row>
    <row r="303" ht="24" hidden="1" spans="1:22">
      <c r="A303" s="43"/>
      <c r="B303" s="191"/>
      <c r="C303" s="192"/>
      <c r="D303" s="193" t="s">
        <v>495</v>
      </c>
      <c r="E303" s="196" t="s">
        <v>155</v>
      </c>
      <c r="F303" s="261" t="s">
        <v>496</v>
      </c>
      <c r="G303" s="189" t="s">
        <v>428</v>
      </c>
      <c r="H303" s="5" t="s">
        <v>30</v>
      </c>
      <c r="I303" s="208" t="s">
        <v>373</v>
      </c>
      <c r="J303" s="193" t="s">
        <v>32</v>
      </c>
      <c r="K303" s="209"/>
      <c r="L303" s="193"/>
      <c r="M303" s="186" t="s">
        <v>42</v>
      </c>
      <c r="N303" s="193">
        <v>4187</v>
      </c>
      <c r="O303" s="208" t="s">
        <v>43</v>
      </c>
      <c r="P303" s="196">
        <v>2220</v>
      </c>
      <c r="Q303" s="43"/>
      <c r="R303" s="97"/>
      <c r="S303" s="98"/>
      <c r="T303" s="43"/>
      <c r="U303" s="97"/>
      <c r="V303" s="241"/>
    </row>
    <row r="304" hidden="1" spans="1:22">
      <c r="A304" s="43"/>
      <c r="B304" s="191"/>
      <c r="C304" s="192"/>
      <c r="D304" s="193" t="s">
        <v>497</v>
      </c>
      <c r="E304" s="227" t="s">
        <v>27</v>
      </c>
      <c r="F304" s="189" t="s">
        <v>498</v>
      </c>
      <c r="G304" s="189" t="s">
        <v>428</v>
      </c>
      <c r="H304" s="195" t="s">
        <v>30</v>
      </c>
      <c r="I304" s="208" t="s">
        <v>41</v>
      </c>
      <c r="J304" s="193" t="s">
        <v>32</v>
      </c>
      <c r="K304" s="209"/>
      <c r="L304" s="193"/>
      <c r="M304" s="193" t="s">
        <v>49</v>
      </c>
      <c r="N304" s="193">
        <v>4118</v>
      </c>
      <c r="O304" s="208" t="s">
        <v>50</v>
      </c>
      <c r="P304" s="196">
        <v>5490</v>
      </c>
      <c r="Q304" s="43"/>
      <c r="R304" s="97"/>
      <c r="S304" s="98"/>
      <c r="T304" s="43"/>
      <c r="U304" s="97"/>
      <c r="V304" s="241"/>
    </row>
    <row r="305" ht="24" hidden="1" customHeight="1" spans="1:22">
      <c r="A305" s="43"/>
      <c r="B305" s="191"/>
      <c r="C305" s="192"/>
      <c r="D305" s="193" t="s">
        <v>499</v>
      </c>
      <c r="E305" s="196" t="s">
        <v>39</v>
      </c>
      <c r="F305" s="261" t="s">
        <v>500</v>
      </c>
      <c r="G305" s="189" t="s">
        <v>428</v>
      </c>
      <c r="H305" s="5" t="s">
        <v>30</v>
      </c>
      <c r="I305" s="189" t="s">
        <v>41</v>
      </c>
      <c r="J305" s="193" t="s">
        <v>32</v>
      </c>
      <c r="K305" s="209"/>
      <c r="L305" s="193"/>
      <c r="M305" s="186" t="s">
        <v>55</v>
      </c>
      <c r="N305" s="193">
        <v>30197</v>
      </c>
      <c r="O305" s="186" t="s">
        <v>56</v>
      </c>
      <c r="P305" s="196">
        <v>7710</v>
      </c>
      <c r="Q305" s="43"/>
      <c r="R305" s="97"/>
      <c r="S305" s="98"/>
      <c r="T305" s="43"/>
      <c r="U305" s="97"/>
      <c r="V305" s="241"/>
    </row>
    <row r="306" ht="30" hidden="1" customHeight="1" spans="1:22">
      <c r="A306" s="43"/>
      <c r="B306" s="191"/>
      <c r="C306" s="192"/>
      <c r="D306" s="193" t="s">
        <v>501</v>
      </c>
      <c r="E306" s="196" t="s">
        <v>45</v>
      </c>
      <c r="F306" s="261" t="s">
        <v>502</v>
      </c>
      <c r="G306" s="189" t="s">
        <v>428</v>
      </c>
      <c r="H306" s="5" t="s">
        <v>47</v>
      </c>
      <c r="I306" s="208" t="s">
        <v>41</v>
      </c>
      <c r="J306" s="193" t="s">
        <v>503</v>
      </c>
      <c r="K306" s="209"/>
      <c r="L306" s="186"/>
      <c r="M306" s="210" t="s">
        <v>504</v>
      </c>
      <c r="N306" s="211">
        <v>11200</v>
      </c>
      <c r="O306" s="211" t="s">
        <v>58</v>
      </c>
      <c r="P306" s="212">
        <v>9491</v>
      </c>
      <c r="Q306" s="43"/>
      <c r="R306" s="97"/>
      <c r="S306" s="98"/>
      <c r="T306" s="43"/>
      <c r="U306" s="97"/>
      <c r="V306" s="241"/>
    </row>
    <row r="307" ht="24" hidden="1" customHeight="1" spans="1:22">
      <c r="A307" s="48"/>
      <c r="B307" s="218"/>
      <c r="C307" s="219"/>
      <c r="D307" s="186" t="s">
        <v>505</v>
      </c>
      <c r="E307" s="186" t="s">
        <v>506</v>
      </c>
      <c r="F307" s="260" t="s">
        <v>507</v>
      </c>
      <c r="G307" s="189" t="s">
        <v>428</v>
      </c>
      <c r="H307" s="186" t="s">
        <v>47</v>
      </c>
      <c r="I307" s="188" t="s">
        <v>41</v>
      </c>
      <c r="J307" s="186" t="s">
        <v>508</v>
      </c>
      <c r="K307" s="232"/>
      <c r="L307" s="186"/>
      <c r="M307" s="186" t="s">
        <v>59</v>
      </c>
      <c r="N307" s="133">
        <f>SUM(N302:N306)</f>
        <v>64662</v>
      </c>
      <c r="O307" s="211"/>
      <c r="P307" s="234"/>
      <c r="Q307" s="48"/>
      <c r="R307" s="99"/>
      <c r="S307" s="76"/>
      <c r="T307" s="48"/>
      <c r="U307" s="99"/>
      <c r="V307" s="242"/>
    </row>
    <row r="308" ht="27" hidden="1" spans="1:22">
      <c r="A308" s="35">
        <v>51</v>
      </c>
      <c r="B308" s="184" t="s">
        <v>468</v>
      </c>
      <c r="C308" s="185" t="s">
        <v>509</v>
      </c>
      <c r="D308" s="223" t="s">
        <v>509</v>
      </c>
      <c r="E308" s="227" t="s">
        <v>27</v>
      </c>
      <c r="F308" s="222" t="s">
        <v>510</v>
      </c>
      <c r="G308" s="189" t="s">
        <v>428</v>
      </c>
      <c r="H308" s="195" t="s">
        <v>157</v>
      </c>
      <c r="I308" s="208" t="s">
        <v>511</v>
      </c>
      <c r="J308" s="193" t="s">
        <v>32</v>
      </c>
      <c r="K308" s="207" t="s">
        <v>200</v>
      </c>
      <c r="L308" s="193"/>
      <c r="M308" s="193" t="s">
        <v>512</v>
      </c>
      <c r="N308" s="193">
        <v>5940</v>
      </c>
      <c r="O308" s="208" t="s">
        <v>35</v>
      </c>
      <c r="P308" s="196"/>
      <c r="Q308" s="35"/>
      <c r="R308" s="96"/>
      <c r="S308" s="74"/>
      <c r="T308" s="35"/>
      <c r="U308" s="96"/>
      <c r="V308" s="74" t="s">
        <v>65</v>
      </c>
    </row>
    <row r="309" ht="24" hidden="1" spans="1:22">
      <c r="A309" s="43"/>
      <c r="B309" s="191"/>
      <c r="C309" s="192"/>
      <c r="D309" s="193"/>
      <c r="E309" s="196"/>
      <c r="F309" s="189"/>
      <c r="G309" s="46"/>
      <c r="H309" s="46"/>
      <c r="I309" s="71"/>
      <c r="J309" s="46"/>
      <c r="K309" s="209"/>
      <c r="L309" s="193"/>
      <c r="M309" s="186" t="s">
        <v>42</v>
      </c>
      <c r="N309" s="193">
        <v>5665</v>
      </c>
      <c r="O309" s="208" t="s">
        <v>43</v>
      </c>
      <c r="P309" s="196">
        <v>370</v>
      </c>
      <c r="Q309" s="43"/>
      <c r="R309" s="97"/>
      <c r="S309" s="98"/>
      <c r="T309" s="43"/>
      <c r="U309" s="97"/>
      <c r="V309" s="98"/>
    </row>
    <row r="310" hidden="1" spans="1:22">
      <c r="A310" s="43"/>
      <c r="B310" s="191"/>
      <c r="C310" s="192"/>
      <c r="D310" s="193"/>
      <c r="E310" s="196"/>
      <c r="F310" s="189"/>
      <c r="G310" s="189"/>
      <c r="H310" s="195"/>
      <c r="I310" s="208"/>
      <c r="J310" s="193"/>
      <c r="K310" s="209"/>
      <c r="L310" s="193"/>
      <c r="M310" s="193" t="s">
        <v>49</v>
      </c>
      <c r="N310" s="193">
        <v>7546</v>
      </c>
      <c r="O310" s="208" t="s">
        <v>50</v>
      </c>
      <c r="P310" s="196">
        <v>4118</v>
      </c>
      <c r="Q310" s="43"/>
      <c r="R310" s="97"/>
      <c r="S310" s="98"/>
      <c r="T310" s="43"/>
      <c r="U310" s="97"/>
      <c r="V310" s="98"/>
    </row>
    <row r="311" hidden="1" spans="1:22">
      <c r="A311" s="43"/>
      <c r="B311" s="191"/>
      <c r="C311" s="192"/>
      <c r="D311" s="193"/>
      <c r="E311" s="196"/>
      <c r="F311" s="189"/>
      <c r="G311" s="189"/>
      <c r="H311" s="195"/>
      <c r="I311" s="208"/>
      <c r="J311" s="193"/>
      <c r="K311" s="209"/>
      <c r="L311" s="193"/>
      <c r="M311" s="186" t="s">
        <v>55</v>
      </c>
      <c r="N311" s="193"/>
      <c r="O311" s="186" t="s">
        <v>56</v>
      </c>
      <c r="P311" s="196"/>
      <c r="Q311" s="43"/>
      <c r="R311" s="97"/>
      <c r="S311" s="98"/>
      <c r="T311" s="43"/>
      <c r="U311" s="97"/>
      <c r="V311" s="98"/>
    </row>
    <row r="312" ht="42" hidden="1" spans="1:22">
      <c r="A312" s="43"/>
      <c r="B312" s="191"/>
      <c r="C312" s="192"/>
      <c r="D312" s="193"/>
      <c r="E312" s="196"/>
      <c r="F312" s="189"/>
      <c r="G312" s="189"/>
      <c r="H312" s="195"/>
      <c r="I312" s="208"/>
      <c r="J312" s="193"/>
      <c r="K312" s="209"/>
      <c r="L312" s="186"/>
      <c r="M312" s="210" t="s">
        <v>68</v>
      </c>
      <c r="N312" s="211"/>
      <c r="O312" s="211" t="s">
        <v>58</v>
      </c>
      <c r="P312" s="212">
        <v>14663</v>
      </c>
      <c r="Q312" s="43"/>
      <c r="R312" s="97"/>
      <c r="S312" s="98"/>
      <c r="T312" s="43"/>
      <c r="U312" s="97"/>
      <c r="V312" s="98"/>
    </row>
    <row r="313" hidden="1" spans="1:22">
      <c r="A313" s="48"/>
      <c r="B313" s="218"/>
      <c r="C313" s="219"/>
      <c r="D313" s="186"/>
      <c r="E313" s="186"/>
      <c r="F313" s="188"/>
      <c r="G313" s="186"/>
      <c r="H313" s="186"/>
      <c r="I313" s="188"/>
      <c r="J313" s="186"/>
      <c r="K313" s="232"/>
      <c r="L313" s="186"/>
      <c r="M313" s="186" t="s">
        <v>59</v>
      </c>
      <c r="N313" s="133">
        <f>SUM(N308:N312)</f>
        <v>19151</v>
      </c>
      <c r="O313" s="211"/>
      <c r="P313" s="234"/>
      <c r="Q313" s="48"/>
      <c r="R313" s="99"/>
      <c r="S313" s="76"/>
      <c r="T313" s="48"/>
      <c r="U313" s="99"/>
      <c r="V313" s="76"/>
    </row>
    <row r="314" ht="27" hidden="1" spans="1:22">
      <c r="A314" s="35">
        <v>52</v>
      </c>
      <c r="B314" s="184" t="s">
        <v>468</v>
      </c>
      <c r="C314" s="185" t="s">
        <v>513</v>
      </c>
      <c r="D314" s="223" t="s">
        <v>513</v>
      </c>
      <c r="E314" s="227" t="s">
        <v>27</v>
      </c>
      <c r="F314" s="222" t="s">
        <v>514</v>
      </c>
      <c r="G314" s="189" t="s">
        <v>428</v>
      </c>
      <c r="H314" s="195" t="s">
        <v>30</v>
      </c>
      <c r="I314" s="208" t="s">
        <v>41</v>
      </c>
      <c r="J314" s="193" t="s">
        <v>32</v>
      </c>
      <c r="K314" s="207" t="s">
        <v>200</v>
      </c>
      <c r="L314" s="193"/>
      <c r="M314" s="193" t="s">
        <v>512</v>
      </c>
      <c r="N314" s="193">
        <v>11880</v>
      </c>
      <c r="O314" s="208" t="s">
        <v>35</v>
      </c>
      <c r="P314" s="196">
        <v>400</v>
      </c>
      <c r="Q314" s="35"/>
      <c r="R314" s="96"/>
      <c r="S314" s="74"/>
      <c r="T314" s="35"/>
      <c r="U314" s="96"/>
      <c r="V314" s="74" t="s">
        <v>65</v>
      </c>
    </row>
    <row r="315" ht="36" hidden="1" spans="1:22">
      <c r="A315" s="43"/>
      <c r="B315" s="191"/>
      <c r="C315" s="192"/>
      <c r="D315" s="193" t="s">
        <v>515</v>
      </c>
      <c r="E315" s="196" t="s">
        <v>39</v>
      </c>
      <c r="F315" s="261" t="s">
        <v>516</v>
      </c>
      <c r="G315" s="189" t="s">
        <v>428</v>
      </c>
      <c r="H315" s="195" t="s">
        <v>30</v>
      </c>
      <c r="I315" s="208" t="s">
        <v>517</v>
      </c>
      <c r="J315" s="193" t="s">
        <v>32</v>
      </c>
      <c r="K315" s="209"/>
      <c r="L315" s="193"/>
      <c r="M315" s="186" t="s">
        <v>42</v>
      </c>
      <c r="N315" s="193">
        <v>2123</v>
      </c>
      <c r="O315" s="208" t="s">
        <v>43</v>
      </c>
      <c r="P315" s="196">
        <v>740</v>
      </c>
      <c r="Q315" s="43"/>
      <c r="R315" s="97"/>
      <c r="S315" s="98"/>
      <c r="T315" s="43"/>
      <c r="U315" s="97"/>
      <c r="V315" s="98"/>
    </row>
    <row r="316" hidden="1" spans="1:22">
      <c r="A316" s="43"/>
      <c r="B316" s="191"/>
      <c r="C316" s="192"/>
      <c r="D316" s="193"/>
      <c r="E316" s="196"/>
      <c r="F316" s="189"/>
      <c r="G316" s="5"/>
      <c r="H316" s="5"/>
      <c r="I316" s="239"/>
      <c r="J316" s="5"/>
      <c r="K316" s="209"/>
      <c r="L316" s="193"/>
      <c r="M316" s="193" t="s">
        <v>49</v>
      </c>
      <c r="N316" s="193">
        <v>4117</v>
      </c>
      <c r="O316" s="208" t="s">
        <v>50</v>
      </c>
      <c r="P316" s="196">
        <v>4118</v>
      </c>
      <c r="Q316" s="43"/>
      <c r="R316" s="97"/>
      <c r="S316" s="98"/>
      <c r="T316" s="43"/>
      <c r="U316" s="97"/>
      <c r="V316" s="98"/>
    </row>
    <row r="317" hidden="1" spans="1:22">
      <c r="A317" s="43"/>
      <c r="B317" s="191"/>
      <c r="C317" s="192"/>
      <c r="D317" s="193"/>
      <c r="E317" s="196"/>
      <c r="F317" s="189"/>
      <c r="G317" s="189"/>
      <c r="H317" s="195"/>
      <c r="I317" s="208"/>
      <c r="J317" s="193"/>
      <c r="K317" s="209"/>
      <c r="L317" s="193"/>
      <c r="M317" s="186" t="s">
        <v>55</v>
      </c>
      <c r="N317" s="193">
        <v>9608</v>
      </c>
      <c r="O317" s="186" t="s">
        <v>56</v>
      </c>
      <c r="P317" s="196">
        <v>5258</v>
      </c>
      <c r="Q317" s="43"/>
      <c r="R317" s="97"/>
      <c r="S317" s="98"/>
      <c r="T317" s="43"/>
      <c r="U317" s="97"/>
      <c r="V317" s="98"/>
    </row>
    <row r="318" ht="42" hidden="1" spans="1:22">
      <c r="A318" s="43"/>
      <c r="B318" s="191"/>
      <c r="C318" s="192"/>
      <c r="D318" s="193"/>
      <c r="E318" s="196"/>
      <c r="F318" s="189"/>
      <c r="G318" s="189"/>
      <c r="H318" s="195"/>
      <c r="I318" s="208"/>
      <c r="J318" s="193"/>
      <c r="K318" s="209"/>
      <c r="L318" s="186"/>
      <c r="M318" s="210" t="s">
        <v>68</v>
      </c>
      <c r="N318" s="211"/>
      <c r="O318" s="211" t="s">
        <v>58</v>
      </c>
      <c r="P318" s="212">
        <v>11235</v>
      </c>
      <c r="Q318" s="43"/>
      <c r="R318" s="97"/>
      <c r="S318" s="98"/>
      <c r="T318" s="43"/>
      <c r="U318" s="97"/>
      <c r="V318" s="98"/>
    </row>
    <row r="319" hidden="1" spans="1:22">
      <c r="A319" s="48"/>
      <c r="B319" s="218"/>
      <c r="C319" s="219"/>
      <c r="D319" s="186"/>
      <c r="E319" s="186"/>
      <c r="F319" s="188"/>
      <c r="G319" s="186"/>
      <c r="H319" s="186"/>
      <c r="I319" s="188"/>
      <c r="J319" s="186"/>
      <c r="K319" s="232"/>
      <c r="L319" s="186"/>
      <c r="M319" s="186" t="s">
        <v>59</v>
      </c>
      <c r="N319" s="133">
        <f>SUM(N314:N318)</f>
        <v>27728</v>
      </c>
      <c r="O319" s="211"/>
      <c r="P319" s="234"/>
      <c r="Q319" s="48"/>
      <c r="R319" s="99"/>
      <c r="S319" s="76"/>
      <c r="T319" s="48"/>
      <c r="U319" s="99"/>
      <c r="V319" s="76"/>
    </row>
    <row r="320" ht="27" hidden="1" spans="1:22">
      <c r="A320" s="35">
        <v>53</v>
      </c>
      <c r="B320" s="184" t="s">
        <v>468</v>
      </c>
      <c r="C320" s="185" t="s">
        <v>518</v>
      </c>
      <c r="D320" s="223" t="s">
        <v>518</v>
      </c>
      <c r="E320" s="227" t="s">
        <v>27</v>
      </c>
      <c r="F320" s="222" t="s">
        <v>519</v>
      </c>
      <c r="G320" s="189" t="s">
        <v>428</v>
      </c>
      <c r="H320" s="195" t="s">
        <v>157</v>
      </c>
      <c r="I320" s="208" t="s">
        <v>520</v>
      </c>
      <c r="J320" s="193" t="s">
        <v>32</v>
      </c>
      <c r="K320" s="207" t="s">
        <v>200</v>
      </c>
      <c r="L320" s="193"/>
      <c r="M320" s="193" t="s">
        <v>521</v>
      </c>
      <c r="N320" s="193">
        <v>8580</v>
      </c>
      <c r="O320" s="208" t="s">
        <v>35</v>
      </c>
      <c r="P320" s="196">
        <v>200</v>
      </c>
      <c r="Q320" s="35"/>
      <c r="R320" s="96"/>
      <c r="S320" s="74"/>
      <c r="T320" s="35"/>
      <c r="U320" s="96"/>
      <c r="V320" s="74" t="s">
        <v>65</v>
      </c>
    </row>
    <row r="321" ht="27" hidden="1" spans="1:22">
      <c r="A321" s="43"/>
      <c r="B321" s="191"/>
      <c r="C321" s="192"/>
      <c r="D321" s="193" t="s">
        <v>522</v>
      </c>
      <c r="E321" s="196" t="s">
        <v>342</v>
      </c>
      <c r="F321" s="189"/>
      <c r="G321" s="189" t="s">
        <v>428</v>
      </c>
      <c r="H321" s="195" t="s">
        <v>47</v>
      </c>
      <c r="I321" s="208" t="s">
        <v>41</v>
      </c>
      <c r="J321" s="193" t="s">
        <v>523</v>
      </c>
      <c r="K321" s="209"/>
      <c r="L321" s="193"/>
      <c r="M321" s="186" t="s">
        <v>42</v>
      </c>
      <c r="N321" s="193">
        <v>4800</v>
      </c>
      <c r="O321" s="208" t="s">
        <v>43</v>
      </c>
      <c r="P321" s="196">
        <v>370</v>
      </c>
      <c r="Q321" s="43"/>
      <c r="R321" s="97"/>
      <c r="S321" s="98"/>
      <c r="T321" s="43"/>
      <c r="U321" s="97"/>
      <c r="V321" s="98"/>
    </row>
    <row r="322" ht="27" hidden="1" spans="1:22">
      <c r="A322" s="43"/>
      <c r="B322" s="191"/>
      <c r="C322" s="192"/>
      <c r="D322" s="193" t="s">
        <v>524</v>
      </c>
      <c r="E322" s="196" t="s">
        <v>81</v>
      </c>
      <c r="F322" s="189"/>
      <c r="G322" s="189" t="s">
        <v>428</v>
      </c>
      <c r="H322" s="195" t="s">
        <v>47</v>
      </c>
      <c r="I322" s="208" t="s">
        <v>41</v>
      </c>
      <c r="J322" s="193" t="s">
        <v>525</v>
      </c>
      <c r="K322" s="209"/>
      <c r="L322" s="193"/>
      <c r="M322" s="193" t="s">
        <v>49</v>
      </c>
      <c r="N322" s="193"/>
      <c r="O322" s="208" t="s">
        <v>50</v>
      </c>
      <c r="P322" s="196"/>
      <c r="Q322" s="43"/>
      <c r="R322" s="97"/>
      <c r="S322" s="98"/>
      <c r="T322" s="43"/>
      <c r="U322" s="97"/>
      <c r="V322" s="98"/>
    </row>
    <row r="323" hidden="1" spans="1:22">
      <c r="A323" s="43"/>
      <c r="B323" s="191"/>
      <c r="C323" s="192"/>
      <c r="D323" s="193"/>
      <c r="E323" s="196"/>
      <c r="F323" s="189"/>
      <c r="G323" s="189"/>
      <c r="H323" s="195"/>
      <c r="I323" s="208"/>
      <c r="J323" s="193"/>
      <c r="K323" s="209"/>
      <c r="L323" s="193"/>
      <c r="M323" s="186" t="s">
        <v>55</v>
      </c>
      <c r="N323" s="193">
        <v>57490</v>
      </c>
      <c r="O323" s="186" t="s">
        <v>56</v>
      </c>
      <c r="P323" s="196">
        <v>570</v>
      </c>
      <c r="Q323" s="43"/>
      <c r="R323" s="97"/>
      <c r="S323" s="98"/>
      <c r="T323" s="43"/>
      <c r="U323" s="97"/>
      <c r="V323" s="98"/>
    </row>
    <row r="324" ht="42" hidden="1" spans="1:22">
      <c r="A324" s="43"/>
      <c r="B324" s="191"/>
      <c r="C324" s="192"/>
      <c r="D324" s="193"/>
      <c r="E324" s="196"/>
      <c r="F324" s="189"/>
      <c r="G324" s="189"/>
      <c r="H324" s="195"/>
      <c r="I324" s="208"/>
      <c r="J324" s="193"/>
      <c r="K324" s="209"/>
      <c r="L324" s="186"/>
      <c r="M324" s="210" t="s">
        <v>68</v>
      </c>
      <c r="N324" s="211"/>
      <c r="O324" s="211" t="s">
        <v>58</v>
      </c>
      <c r="P324" s="212">
        <v>23813</v>
      </c>
      <c r="Q324" s="43"/>
      <c r="R324" s="97"/>
      <c r="S324" s="98"/>
      <c r="T324" s="43"/>
      <c r="U324" s="97"/>
      <c r="V324" s="98"/>
    </row>
    <row r="325" hidden="1" spans="1:22">
      <c r="A325" s="48"/>
      <c r="B325" s="218"/>
      <c r="C325" s="219"/>
      <c r="D325" s="186"/>
      <c r="E325" s="186"/>
      <c r="F325" s="188"/>
      <c r="G325" s="186"/>
      <c r="H325" s="186"/>
      <c r="I325" s="188"/>
      <c r="J325" s="186"/>
      <c r="K325" s="232"/>
      <c r="L325" s="186"/>
      <c r="M325" s="186" t="s">
        <v>59</v>
      </c>
      <c r="N325" s="133">
        <f>SUM(N320:N324)</f>
        <v>70870</v>
      </c>
      <c r="O325" s="211"/>
      <c r="P325" s="234"/>
      <c r="Q325" s="48"/>
      <c r="R325" s="99"/>
      <c r="S325" s="76"/>
      <c r="T325" s="48"/>
      <c r="U325" s="99"/>
      <c r="V325" s="76"/>
    </row>
    <row r="326" ht="36" hidden="1" spans="1:22">
      <c r="A326" s="19">
        <v>54</v>
      </c>
      <c r="B326" s="19" t="s">
        <v>526</v>
      </c>
      <c r="C326" s="20" t="s">
        <v>527</v>
      </c>
      <c r="D326" s="229" t="s">
        <v>527</v>
      </c>
      <c r="E326" s="230" t="s">
        <v>27</v>
      </c>
      <c r="F326" s="231" t="s">
        <v>528</v>
      </c>
      <c r="G326" s="24" t="s">
        <v>428</v>
      </c>
      <c r="H326" s="25" t="s">
        <v>157</v>
      </c>
      <c r="I326" s="60" t="s">
        <v>529</v>
      </c>
      <c r="J326" s="51" t="s">
        <v>32</v>
      </c>
      <c r="K326" s="50" t="s">
        <v>200</v>
      </c>
      <c r="L326" s="51"/>
      <c r="M326" s="51" t="s">
        <v>530</v>
      </c>
      <c r="N326" s="51">
        <v>2668</v>
      </c>
      <c r="O326" s="60" t="s">
        <v>35</v>
      </c>
      <c r="P326" s="52"/>
      <c r="Q326" s="19">
        <v>1</v>
      </c>
      <c r="R326" s="93" t="s">
        <v>36</v>
      </c>
      <c r="S326" s="65"/>
      <c r="T326" s="19"/>
      <c r="U326" s="93"/>
      <c r="V326" s="65" t="s">
        <v>527</v>
      </c>
    </row>
    <row r="327" ht="24" hidden="1" spans="1:22">
      <c r="A327" s="26"/>
      <c r="B327" s="26"/>
      <c r="C327" s="27"/>
      <c r="D327" s="51" t="s">
        <v>531</v>
      </c>
      <c r="E327" s="52" t="s">
        <v>81</v>
      </c>
      <c r="F327" s="251" t="s">
        <v>532</v>
      </c>
      <c r="G327" s="24" t="s">
        <v>428</v>
      </c>
      <c r="H327" s="25" t="s">
        <v>30</v>
      </c>
      <c r="I327" s="60" t="s">
        <v>87</v>
      </c>
      <c r="J327" s="51" t="s">
        <v>32</v>
      </c>
      <c r="K327" s="62"/>
      <c r="L327" s="51"/>
      <c r="M327" s="54" t="s">
        <v>42</v>
      </c>
      <c r="N327" s="51">
        <v>1030</v>
      </c>
      <c r="O327" s="60" t="s">
        <v>43</v>
      </c>
      <c r="P327" s="52">
        <v>1480</v>
      </c>
      <c r="Q327" s="26"/>
      <c r="R327" s="94"/>
      <c r="S327" s="80"/>
      <c r="T327" s="26"/>
      <c r="U327" s="94"/>
      <c r="V327" s="80"/>
    </row>
    <row r="328" hidden="1" spans="1:22">
      <c r="A328" s="26"/>
      <c r="B328" s="26"/>
      <c r="C328" s="27"/>
      <c r="D328" s="51" t="s">
        <v>533</v>
      </c>
      <c r="E328" s="52" t="s">
        <v>101</v>
      </c>
      <c r="F328" s="251" t="s">
        <v>534</v>
      </c>
      <c r="G328" s="24" t="s">
        <v>428</v>
      </c>
      <c r="H328" s="25" t="s">
        <v>30</v>
      </c>
      <c r="I328" s="60" t="s">
        <v>41</v>
      </c>
      <c r="J328" s="51" t="s">
        <v>32</v>
      </c>
      <c r="K328" s="62"/>
      <c r="L328" s="51"/>
      <c r="M328" s="51" t="s">
        <v>49</v>
      </c>
      <c r="N328" s="51">
        <v>1372</v>
      </c>
      <c r="O328" s="60" t="s">
        <v>50</v>
      </c>
      <c r="P328" s="52">
        <v>4118</v>
      </c>
      <c r="Q328" s="26"/>
      <c r="R328" s="94"/>
      <c r="S328" s="80"/>
      <c r="T328" s="26"/>
      <c r="U328" s="94"/>
      <c r="V328" s="80"/>
    </row>
    <row r="329" hidden="1" spans="1:22">
      <c r="A329" s="26"/>
      <c r="B329" s="26"/>
      <c r="C329" s="27"/>
      <c r="D329" s="51" t="s">
        <v>535</v>
      </c>
      <c r="E329" s="52" t="s">
        <v>105</v>
      </c>
      <c r="F329" s="251" t="s">
        <v>536</v>
      </c>
      <c r="G329" s="24" t="s">
        <v>29</v>
      </c>
      <c r="H329" s="25" t="s">
        <v>47</v>
      </c>
      <c r="I329" s="60" t="s">
        <v>41</v>
      </c>
      <c r="J329" s="51"/>
      <c r="K329" s="62"/>
      <c r="L329" s="51"/>
      <c r="M329" s="54" t="s">
        <v>55</v>
      </c>
      <c r="N329" s="51">
        <v>28824</v>
      </c>
      <c r="O329" s="54" t="s">
        <v>56</v>
      </c>
      <c r="P329" s="52">
        <v>5598</v>
      </c>
      <c r="Q329" s="26"/>
      <c r="R329" s="94"/>
      <c r="S329" s="80"/>
      <c r="T329" s="26"/>
      <c r="U329" s="94"/>
      <c r="V329" s="80"/>
    </row>
    <row r="330" ht="42" hidden="1" spans="1:22">
      <c r="A330" s="26"/>
      <c r="B330" s="26"/>
      <c r="C330" s="27"/>
      <c r="D330" s="51"/>
      <c r="E330" s="52"/>
      <c r="F330" s="24"/>
      <c r="G330" s="24"/>
      <c r="H330" s="25"/>
      <c r="I330" s="60"/>
      <c r="J330" s="51"/>
      <c r="K330" s="62"/>
      <c r="L330" s="54"/>
      <c r="M330" s="63" t="s">
        <v>68</v>
      </c>
      <c r="N330" s="64"/>
      <c r="O330" s="64" t="s">
        <v>58</v>
      </c>
      <c r="P330" s="65">
        <v>7074</v>
      </c>
      <c r="Q330" s="26"/>
      <c r="R330" s="94"/>
      <c r="S330" s="80"/>
      <c r="T330" s="26"/>
      <c r="U330" s="94"/>
      <c r="V330" s="80"/>
    </row>
    <row r="331" hidden="1" spans="1:22">
      <c r="A331" s="33"/>
      <c r="B331" s="33"/>
      <c r="C331" s="34"/>
      <c r="D331" s="54"/>
      <c r="E331" s="54"/>
      <c r="F331" s="32"/>
      <c r="G331" s="54"/>
      <c r="H331" s="54"/>
      <c r="I331" s="32"/>
      <c r="J331" s="54"/>
      <c r="K331" s="66"/>
      <c r="L331" s="54"/>
      <c r="M331" s="54" t="s">
        <v>59</v>
      </c>
      <c r="N331" s="136">
        <f>SUM(N326:N330)</f>
        <v>33894</v>
      </c>
      <c r="O331" s="64"/>
      <c r="P331" s="67"/>
      <c r="Q331" s="33"/>
      <c r="R331" s="95"/>
      <c r="S331" s="67"/>
      <c r="T331" s="33"/>
      <c r="U331" s="95"/>
      <c r="V331" s="67"/>
    </row>
    <row r="332" ht="27" hidden="1" spans="1:22">
      <c r="A332" s="19">
        <v>55</v>
      </c>
      <c r="B332" s="19" t="s">
        <v>526</v>
      </c>
      <c r="C332" s="20" t="s">
        <v>537</v>
      </c>
      <c r="D332" s="229" t="s">
        <v>537</v>
      </c>
      <c r="E332" s="230" t="s">
        <v>27</v>
      </c>
      <c r="F332" s="231" t="s">
        <v>538</v>
      </c>
      <c r="G332" s="24" t="s">
        <v>428</v>
      </c>
      <c r="H332" s="25" t="s">
        <v>30</v>
      </c>
      <c r="I332" s="60" t="s">
        <v>539</v>
      </c>
      <c r="J332" s="51" t="s">
        <v>32</v>
      </c>
      <c r="K332" s="50" t="s">
        <v>200</v>
      </c>
      <c r="L332" s="51"/>
      <c r="M332" s="51" t="s">
        <v>540</v>
      </c>
      <c r="N332" s="51">
        <v>800</v>
      </c>
      <c r="O332" s="60" t="s">
        <v>35</v>
      </c>
      <c r="P332" s="52">
        <v>200</v>
      </c>
      <c r="Q332" s="19">
        <v>2</v>
      </c>
      <c r="R332" s="93" t="s">
        <v>36</v>
      </c>
      <c r="S332" s="65"/>
      <c r="T332" s="19"/>
      <c r="U332" s="93"/>
      <c r="V332" s="65" t="s">
        <v>37</v>
      </c>
    </row>
    <row r="333" ht="24" hidden="1" spans="1:22">
      <c r="A333" s="26"/>
      <c r="B333" s="26"/>
      <c r="C333" s="27"/>
      <c r="D333" s="51" t="s">
        <v>541</v>
      </c>
      <c r="E333" s="52" t="s">
        <v>39</v>
      </c>
      <c r="F333" s="251" t="s">
        <v>542</v>
      </c>
      <c r="G333" s="24" t="s">
        <v>428</v>
      </c>
      <c r="H333" s="25" t="s">
        <v>30</v>
      </c>
      <c r="I333" s="60" t="s">
        <v>41</v>
      </c>
      <c r="J333" s="51" t="s">
        <v>32</v>
      </c>
      <c r="K333" s="62"/>
      <c r="L333" s="51"/>
      <c r="M333" s="54" t="s">
        <v>42</v>
      </c>
      <c r="N333" s="51">
        <v>517</v>
      </c>
      <c r="O333" s="60" t="s">
        <v>43</v>
      </c>
      <c r="P333" s="52">
        <v>740</v>
      </c>
      <c r="Q333" s="26"/>
      <c r="R333" s="94"/>
      <c r="S333" s="80"/>
      <c r="T333" s="26"/>
      <c r="U333" s="94"/>
      <c r="V333" s="80"/>
    </row>
    <row r="334" hidden="1" spans="1:22">
      <c r="A334" s="26"/>
      <c r="B334" s="26"/>
      <c r="C334" s="27"/>
      <c r="D334" s="51"/>
      <c r="E334" s="52"/>
      <c r="F334" s="24"/>
      <c r="G334" s="56"/>
      <c r="H334" s="56"/>
      <c r="I334" s="236"/>
      <c r="J334" s="56"/>
      <c r="K334" s="62"/>
      <c r="L334" s="51"/>
      <c r="M334" s="51" t="s">
        <v>49</v>
      </c>
      <c r="N334" s="51">
        <v>1372</v>
      </c>
      <c r="O334" s="60" t="s">
        <v>50</v>
      </c>
      <c r="P334" s="52"/>
      <c r="Q334" s="26"/>
      <c r="R334" s="94"/>
      <c r="S334" s="80"/>
      <c r="T334" s="26"/>
      <c r="U334" s="94"/>
      <c r="V334" s="80"/>
    </row>
    <row r="335" hidden="1" spans="1:22">
      <c r="A335" s="26"/>
      <c r="B335" s="26"/>
      <c r="C335" s="27"/>
      <c r="D335" s="51"/>
      <c r="E335" s="52"/>
      <c r="F335" s="24"/>
      <c r="G335" s="24"/>
      <c r="H335" s="25"/>
      <c r="I335" s="60"/>
      <c r="J335" s="51"/>
      <c r="K335" s="62"/>
      <c r="L335" s="51"/>
      <c r="M335" s="54" t="s">
        <v>55</v>
      </c>
      <c r="N335" s="51">
        <v>8235</v>
      </c>
      <c r="O335" s="54" t="s">
        <v>56</v>
      </c>
      <c r="P335" s="52">
        <v>940</v>
      </c>
      <c r="Q335" s="26"/>
      <c r="R335" s="94"/>
      <c r="S335" s="80"/>
      <c r="T335" s="26"/>
      <c r="U335" s="94"/>
      <c r="V335" s="80"/>
    </row>
    <row r="336" ht="42" hidden="1" spans="1:22">
      <c r="A336" s="26"/>
      <c r="B336" s="26"/>
      <c r="C336" s="27"/>
      <c r="D336" s="51"/>
      <c r="E336" s="52"/>
      <c r="F336" s="24"/>
      <c r="G336" s="24"/>
      <c r="H336" s="25"/>
      <c r="I336" s="60"/>
      <c r="J336" s="51"/>
      <c r="K336" s="62"/>
      <c r="L336" s="54"/>
      <c r="M336" s="63" t="s">
        <v>68</v>
      </c>
      <c r="N336" s="64"/>
      <c r="O336" s="64" t="s">
        <v>58</v>
      </c>
      <c r="P336" s="65">
        <v>4992</v>
      </c>
      <c r="Q336" s="26"/>
      <c r="R336" s="94"/>
      <c r="S336" s="80"/>
      <c r="T336" s="26"/>
      <c r="U336" s="94"/>
      <c r="V336" s="80"/>
    </row>
    <row r="337" hidden="1" spans="1:22">
      <c r="A337" s="33"/>
      <c r="B337" s="33"/>
      <c r="C337" s="34"/>
      <c r="D337" s="54"/>
      <c r="E337" s="54"/>
      <c r="F337" s="32"/>
      <c r="G337" s="54"/>
      <c r="H337" s="54"/>
      <c r="I337" s="32"/>
      <c r="J337" s="54"/>
      <c r="K337" s="66"/>
      <c r="L337" s="54"/>
      <c r="M337" s="54" t="s">
        <v>59</v>
      </c>
      <c r="N337" s="136">
        <f>SUM(N332:N336)</f>
        <v>10924</v>
      </c>
      <c r="O337" s="64"/>
      <c r="P337" s="67"/>
      <c r="Q337" s="33"/>
      <c r="R337" s="95"/>
      <c r="S337" s="67"/>
      <c r="T337" s="33"/>
      <c r="U337" s="95"/>
      <c r="V337" s="67"/>
    </row>
    <row r="338" ht="27" hidden="1" spans="1:22">
      <c r="A338" s="35">
        <v>56</v>
      </c>
      <c r="B338" s="184" t="s">
        <v>526</v>
      </c>
      <c r="C338" s="185" t="s">
        <v>543</v>
      </c>
      <c r="D338" s="223" t="s">
        <v>543</v>
      </c>
      <c r="E338" s="227" t="s">
        <v>27</v>
      </c>
      <c r="F338" s="222" t="s">
        <v>544</v>
      </c>
      <c r="G338" s="189" t="s">
        <v>428</v>
      </c>
      <c r="H338" s="195" t="s">
        <v>30</v>
      </c>
      <c r="I338" s="208" t="s">
        <v>545</v>
      </c>
      <c r="J338" s="193" t="s">
        <v>32</v>
      </c>
      <c r="K338" s="207" t="s">
        <v>200</v>
      </c>
      <c r="L338" s="193"/>
      <c r="M338" s="193" t="s">
        <v>546</v>
      </c>
      <c r="N338" s="193">
        <v>2640</v>
      </c>
      <c r="O338" s="208" t="s">
        <v>35</v>
      </c>
      <c r="P338" s="196"/>
      <c r="Q338" s="35"/>
      <c r="R338" s="96"/>
      <c r="S338" s="74"/>
      <c r="T338" s="35"/>
      <c r="U338" s="96"/>
      <c r="V338" s="74" t="s">
        <v>65</v>
      </c>
    </row>
    <row r="339" ht="24" hidden="1" spans="1:22">
      <c r="A339" s="43"/>
      <c r="B339" s="191"/>
      <c r="C339" s="192"/>
      <c r="D339" s="193" t="s">
        <v>547</v>
      </c>
      <c r="E339" s="196" t="s">
        <v>39</v>
      </c>
      <c r="F339" s="261" t="s">
        <v>548</v>
      </c>
      <c r="G339" s="189" t="s">
        <v>428</v>
      </c>
      <c r="H339" s="195" t="s">
        <v>30</v>
      </c>
      <c r="I339" s="208" t="s">
        <v>549</v>
      </c>
      <c r="J339" s="193" t="s">
        <v>32</v>
      </c>
      <c r="K339" s="209"/>
      <c r="L339" s="193"/>
      <c r="M339" s="186" t="s">
        <v>42</v>
      </c>
      <c r="N339" s="193">
        <v>1410</v>
      </c>
      <c r="O339" s="208" t="s">
        <v>43</v>
      </c>
      <c r="P339" s="196">
        <v>1480</v>
      </c>
      <c r="Q339" s="43"/>
      <c r="R339" s="97"/>
      <c r="S339" s="98"/>
      <c r="T339" s="43"/>
      <c r="U339" s="97"/>
      <c r="V339" s="98"/>
    </row>
    <row r="340" hidden="1" spans="1:22">
      <c r="A340" s="43"/>
      <c r="B340" s="191"/>
      <c r="C340" s="192"/>
      <c r="D340" s="193" t="s">
        <v>550</v>
      </c>
      <c r="E340" s="196" t="s">
        <v>81</v>
      </c>
      <c r="F340" s="261" t="s">
        <v>551</v>
      </c>
      <c r="G340" s="189" t="s">
        <v>428</v>
      </c>
      <c r="H340" s="195" t="s">
        <v>47</v>
      </c>
      <c r="I340" s="208" t="s">
        <v>552</v>
      </c>
      <c r="J340" s="193" t="s">
        <v>32</v>
      </c>
      <c r="K340" s="209"/>
      <c r="L340" s="193"/>
      <c r="M340" s="193" t="s">
        <v>49</v>
      </c>
      <c r="N340" s="193">
        <v>2058</v>
      </c>
      <c r="O340" s="208" t="s">
        <v>50</v>
      </c>
      <c r="P340" s="196"/>
      <c r="Q340" s="43"/>
      <c r="R340" s="97"/>
      <c r="S340" s="98"/>
      <c r="T340" s="43"/>
      <c r="U340" s="97"/>
      <c r="V340" s="98"/>
    </row>
    <row r="341" hidden="1" spans="1:22">
      <c r="A341" s="43"/>
      <c r="B341" s="191"/>
      <c r="C341" s="192"/>
      <c r="D341" s="193" t="s">
        <v>553</v>
      </c>
      <c r="E341" s="196" t="s">
        <v>105</v>
      </c>
      <c r="F341" s="261" t="s">
        <v>554</v>
      </c>
      <c r="G341" s="189" t="s">
        <v>428</v>
      </c>
      <c r="H341" s="195" t="s">
        <v>47</v>
      </c>
      <c r="I341" s="208" t="s">
        <v>41</v>
      </c>
      <c r="J341" s="193" t="s">
        <v>32</v>
      </c>
      <c r="K341" s="209"/>
      <c r="L341" s="193"/>
      <c r="M341" s="186" t="s">
        <v>55</v>
      </c>
      <c r="N341" s="193">
        <v>21962</v>
      </c>
      <c r="O341" s="186" t="s">
        <v>56</v>
      </c>
      <c r="P341" s="196"/>
      <c r="Q341" s="43"/>
      <c r="R341" s="97"/>
      <c r="S341" s="98"/>
      <c r="T341" s="43"/>
      <c r="U341" s="97"/>
      <c r="V341" s="98"/>
    </row>
    <row r="342" ht="42" hidden="1" spans="1:22">
      <c r="A342" s="43"/>
      <c r="B342" s="191"/>
      <c r="C342" s="192"/>
      <c r="D342" s="193"/>
      <c r="E342" s="196"/>
      <c r="F342" s="189"/>
      <c r="G342" s="189"/>
      <c r="H342" s="195"/>
      <c r="I342" s="208"/>
      <c r="J342" s="193"/>
      <c r="K342" s="209"/>
      <c r="L342" s="186"/>
      <c r="M342" s="210" t="s">
        <v>68</v>
      </c>
      <c r="N342" s="211">
        <v>5100</v>
      </c>
      <c r="O342" s="211" t="s">
        <v>58</v>
      </c>
      <c r="P342" s="212">
        <v>7922.5</v>
      </c>
      <c r="Q342" s="43"/>
      <c r="R342" s="97"/>
      <c r="S342" s="98"/>
      <c r="T342" s="43"/>
      <c r="U342" s="97"/>
      <c r="V342" s="98"/>
    </row>
    <row r="343" hidden="1" spans="1:22">
      <c r="A343" s="48"/>
      <c r="B343" s="218"/>
      <c r="C343" s="219"/>
      <c r="D343" s="186"/>
      <c r="E343" s="186"/>
      <c r="F343" s="188"/>
      <c r="G343" s="186"/>
      <c r="H343" s="186"/>
      <c r="I343" s="188"/>
      <c r="J343" s="186"/>
      <c r="K343" s="232"/>
      <c r="L343" s="186"/>
      <c r="M343" s="186" t="s">
        <v>59</v>
      </c>
      <c r="N343" s="133">
        <f>SUM(N338:N342)</f>
        <v>33170</v>
      </c>
      <c r="O343" s="211"/>
      <c r="P343" s="234"/>
      <c r="Q343" s="48"/>
      <c r="R343" s="99"/>
      <c r="S343" s="76"/>
      <c r="T343" s="48"/>
      <c r="U343" s="99"/>
      <c r="V343" s="76"/>
    </row>
    <row r="344" ht="27" hidden="1" spans="1:22">
      <c r="A344" s="19">
        <v>57</v>
      </c>
      <c r="B344" s="19" t="s">
        <v>526</v>
      </c>
      <c r="C344" s="20" t="s">
        <v>555</v>
      </c>
      <c r="D344" s="229" t="s">
        <v>555</v>
      </c>
      <c r="E344" s="230" t="s">
        <v>27</v>
      </c>
      <c r="F344" s="231" t="s">
        <v>556</v>
      </c>
      <c r="G344" s="24" t="s">
        <v>428</v>
      </c>
      <c r="H344" s="25" t="s">
        <v>30</v>
      </c>
      <c r="I344" s="60" t="s">
        <v>41</v>
      </c>
      <c r="J344" s="51" t="s">
        <v>32</v>
      </c>
      <c r="K344" s="50" t="s">
        <v>200</v>
      </c>
      <c r="L344" s="51"/>
      <c r="M344" s="51" t="s">
        <v>557</v>
      </c>
      <c r="N344" s="51">
        <v>5438</v>
      </c>
      <c r="O344" s="60" t="s">
        <v>35</v>
      </c>
      <c r="P344" s="52">
        <v>400</v>
      </c>
      <c r="Q344" s="19">
        <v>1</v>
      </c>
      <c r="R344" s="93" t="s">
        <v>36</v>
      </c>
      <c r="S344" s="65"/>
      <c r="T344" s="19"/>
      <c r="U344" s="93"/>
      <c r="V344" s="65" t="s">
        <v>558</v>
      </c>
    </row>
    <row r="345" ht="24" hidden="1" spans="1:22">
      <c r="A345" s="26"/>
      <c r="B345" s="26"/>
      <c r="C345" s="27"/>
      <c r="D345" s="51" t="s">
        <v>559</v>
      </c>
      <c r="E345" s="52" t="s">
        <v>39</v>
      </c>
      <c r="F345" s="251" t="s">
        <v>560</v>
      </c>
      <c r="G345" s="24" t="s">
        <v>428</v>
      </c>
      <c r="H345" s="25" t="s">
        <v>30</v>
      </c>
      <c r="I345" s="60" t="s">
        <v>271</v>
      </c>
      <c r="J345" s="51" t="s">
        <v>32</v>
      </c>
      <c r="K345" s="62"/>
      <c r="L345" s="51"/>
      <c r="M345" s="54" t="s">
        <v>42</v>
      </c>
      <c r="N345" s="51">
        <v>987.8</v>
      </c>
      <c r="O345" s="60" t="s">
        <v>43</v>
      </c>
      <c r="P345" s="52">
        <v>2121</v>
      </c>
      <c r="Q345" s="26"/>
      <c r="R345" s="94"/>
      <c r="S345" s="80"/>
      <c r="T345" s="26"/>
      <c r="U345" s="94"/>
      <c r="V345" s="80"/>
    </row>
    <row r="346" ht="35" hidden="1" customHeight="1" spans="1:22">
      <c r="A346" s="26"/>
      <c r="B346" s="26"/>
      <c r="C346" s="27"/>
      <c r="D346" s="51" t="s">
        <v>558</v>
      </c>
      <c r="E346" s="52" t="s">
        <v>81</v>
      </c>
      <c r="F346" s="251" t="s">
        <v>561</v>
      </c>
      <c r="G346" s="24" t="s">
        <v>428</v>
      </c>
      <c r="H346" s="25" t="s">
        <v>47</v>
      </c>
      <c r="I346" s="60" t="s">
        <v>562</v>
      </c>
      <c r="J346" s="51" t="s">
        <v>32</v>
      </c>
      <c r="K346" s="62"/>
      <c r="L346" s="51"/>
      <c r="M346" s="51" t="s">
        <v>49</v>
      </c>
      <c r="N346" s="51"/>
      <c r="O346" s="60" t="s">
        <v>50</v>
      </c>
      <c r="P346" s="52">
        <v>4118</v>
      </c>
      <c r="Q346" s="26"/>
      <c r="R346" s="94"/>
      <c r="S346" s="80"/>
      <c r="T346" s="26"/>
      <c r="U346" s="94"/>
      <c r="V346" s="80"/>
    </row>
    <row r="347" ht="24" hidden="1" customHeight="1" spans="1:22">
      <c r="A347" s="26"/>
      <c r="B347" s="26"/>
      <c r="C347" s="27"/>
      <c r="D347" s="51" t="s">
        <v>563</v>
      </c>
      <c r="E347" s="52" t="s">
        <v>342</v>
      </c>
      <c r="F347" s="251" t="s">
        <v>564</v>
      </c>
      <c r="G347" s="24" t="s">
        <v>428</v>
      </c>
      <c r="H347" s="25" t="s">
        <v>47</v>
      </c>
      <c r="I347" s="60" t="s">
        <v>41</v>
      </c>
      <c r="J347" s="51" t="s">
        <v>32</v>
      </c>
      <c r="K347" s="62"/>
      <c r="L347" s="51"/>
      <c r="M347" s="54" t="s">
        <v>55</v>
      </c>
      <c r="N347" s="51">
        <v>30197</v>
      </c>
      <c r="O347" s="54" t="s">
        <v>56</v>
      </c>
      <c r="P347" s="52">
        <v>6639</v>
      </c>
      <c r="Q347" s="26"/>
      <c r="R347" s="94"/>
      <c r="S347" s="80"/>
      <c r="T347" s="26"/>
      <c r="U347" s="94"/>
      <c r="V347" s="80"/>
    </row>
    <row r="348" ht="42" hidden="1" spans="1:22">
      <c r="A348" s="26"/>
      <c r="B348" s="26"/>
      <c r="C348" s="27"/>
      <c r="D348" s="51" t="s">
        <v>565</v>
      </c>
      <c r="E348" s="52" t="s">
        <v>224</v>
      </c>
      <c r="F348" s="251" t="s">
        <v>566</v>
      </c>
      <c r="G348" s="24" t="s">
        <v>428</v>
      </c>
      <c r="H348" s="25" t="s">
        <v>30</v>
      </c>
      <c r="I348" s="60" t="s">
        <v>41</v>
      </c>
      <c r="J348" s="51" t="s">
        <v>32</v>
      </c>
      <c r="K348" s="62"/>
      <c r="L348" s="54"/>
      <c r="M348" s="63" t="s">
        <v>68</v>
      </c>
      <c r="N348" s="64">
        <v>13300</v>
      </c>
      <c r="O348" s="64" t="s">
        <v>58</v>
      </c>
      <c r="P348" s="65">
        <v>7214</v>
      </c>
      <c r="Q348" s="26"/>
      <c r="R348" s="94"/>
      <c r="S348" s="80"/>
      <c r="T348" s="26"/>
      <c r="U348" s="94"/>
      <c r="V348" s="80"/>
    </row>
    <row r="349" ht="26" hidden="1" customHeight="1" spans="1:22">
      <c r="A349" s="33"/>
      <c r="B349" s="33"/>
      <c r="C349" s="34"/>
      <c r="D349" s="54" t="s">
        <v>567</v>
      </c>
      <c r="E349" s="54" t="s">
        <v>155</v>
      </c>
      <c r="F349" s="248" t="s">
        <v>568</v>
      </c>
      <c r="G349" s="24" t="s">
        <v>428</v>
      </c>
      <c r="H349" s="25" t="s">
        <v>30</v>
      </c>
      <c r="I349" s="60" t="s">
        <v>41</v>
      </c>
      <c r="J349" s="51" t="s">
        <v>32</v>
      </c>
      <c r="K349" s="66"/>
      <c r="L349" s="54"/>
      <c r="M349" s="54" t="s">
        <v>59</v>
      </c>
      <c r="N349" s="136">
        <f>SUM(N344:N348)</f>
        <v>49922.8</v>
      </c>
      <c r="O349" s="64"/>
      <c r="P349" s="67"/>
      <c r="Q349" s="33"/>
      <c r="R349" s="95"/>
      <c r="S349" s="67"/>
      <c r="T349" s="33"/>
      <c r="U349" s="95"/>
      <c r="V349" s="67"/>
    </row>
    <row r="350" ht="27" hidden="1" spans="1:22">
      <c r="A350" s="19">
        <v>58</v>
      </c>
      <c r="B350" s="19" t="s">
        <v>526</v>
      </c>
      <c r="C350" s="20" t="s">
        <v>569</v>
      </c>
      <c r="D350" s="229" t="s">
        <v>569</v>
      </c>
      <c r="E350" s="230" t="s">
        <v>27</v>
      </c>
      <c r="F350" s="231" t="s">
        <v>570</v>
      </c>
      <c r="G350" s="24" t="s">
        <v>428</v>
      </c>
      <c r="H350" s="25" t="s">
        <v>157</v>
      </c>
      <c r="I350" s="60" t="s">
        <v>571</v>
      </c>
      <c r="J350" s="51" t="s">
        <v>32</v>
      </c>
      <c r="K350" s="50" t="s">
        <v>200</v>
      </c>
      <c r="L350" s="51"/>
      <c r="M350" s="51" t="s">
        <v>572</v>
      </c>
      <c r="N350" s="51">
        <v>6441</v>
      </c>
      <c r="O350" s="60" t="s">
        <v>35</v>
      </c>
      <c r="P350" s="52">
        <v>400</v>
      </c>
      <c r="Q350" s="19">
        <v>1</v>
      </c>
      <c r="R350" s="93" t="s">
        <v>36</v>
      </c>
      <c r="S350" s="65"/>
      <c r="T350" s="19"/>
      <c r="U350" s="93"/>
      <c r="V350" s="65" t="s">
        <v>569</v>
      </c>
    </row>
    <row r="351" ht="24" hidden="1" spans="1:22">
      <c r="A351" s="26"/>
      <c r="B351" s="26"/>
      <c r="C351" s="27"/>
      <c r="D351" s="51" t="s">
        <v>573</v>
      </c>
      <c r="E351" s="52" t="s">
        <v>81</v>
      </c>
      <c r="F351" s="251" t="s">
        <v>574</v>
      </c>
      <c r="G351" s="24" t="s">
        <v>428</v>
      </c>
      <c r="H351" s="25" t="s">
        <v>30</v>
      </c>
      <c r="I351" s="60" t="s">
        <v>41</v>
      </c>
      <c r="J351" s="51" t="s">
        <v>32</v>
      </c>
      <c r="K351" s="62"/>
      <c r="L351" s="51"/>
      <c r="M351" s="54" t="s">
        <v>42</v>
      </c>
      <c r="N351" s="51">
        <v>2351</v>
      </c>
      <c r="O351" s="60" t="s">
        <v>43</v>
      </c>
      <c r="P351" s="52">
        <v>1110</v>
      </c>
      <c r="Q351" s="26"/>
      <c r="R351" s="94"/>
      <c r="S351" s="80"/>
      <c r="T351" s="26"/>
      <c r="U351" s="94"/>
      <c r="V351" s="80"/>
    </row>
    <row r="352" hidden="1" spans="1:22">
      <c r="A352" s="26"/>
      <c r="B352" s="26"/>
      <c r="C352" s="27"/>
      <c r="D352" s="51" t="s">
        <v>575</v>
      </c>
      <c r="E352" s="52" t="s">
        <v>101</v>
      </c>
      <c r="F352" s="251" t="s">
        <v>576</v>
      </c>
      <c r="G352" s="24" t="s">
        <v>428</v>
      </c>
      <c r="H352" s="25" t="s">
        <v>30</v>
      </c>
      <c r="I352" s="60" t="s">
        <v>41</v>
      </c>
      <c r="J352" s="51" t="s">
        <v>32</v>
      </c>
      <c r="K352" s="62"/>
      <c r="L352" s="51"/>
      <c r="M352" s="51" t="s">
        <v>49</v>
      </c>
      <c r="N352" s="51">
        <v>2743</v>
      </c>
      <c r="O352" s="60" t="s">
        <v>50</v>
      </c>
      <c r="P352" s="52">
        <v>4118</v>
      </c>
      <c r="Q352" s="26"/>
      <c r="R352" s="94"/>
      <c r="S352" s="80"/>
      <c r="T352" s="26"/>
      <c r="U352" s="94"/>
      <c r="V352" s="80"/>
    </row>
    <row r="353" hidden="1" spans="1:22">
      <c r="A353" s="26"/>
      <c r="B353" s="26"/>
      <c r="C353" s="27"/>
      <c r="D353" s="51"/>
      <c r="E353" s="52"/>
      <c r="F353" s="24"/>
      <c r="G353" s="24"/>
      <c r="H353" s="25"/>
      <c r="I353" s="60"/>
      <c r="J353" s="51"/>
      <c r="K353" s="62"/>
      <c r="L353" s="51"/>
      <c r="M353" s="54" t="s">
        <v>55</v>
      </c>
      <c r="N353" s="51">
        <v>19216</v>
      </c>
      <c r="O353" s="54" t="s">
        <v>56</v>
      </c>
      <c r="P353" s="52">
        <v>5628</v>
      </c>
      <c r="Q353" s="26"/>
      <c r="R353" s="94"/>
      <c r="S353" s="80"/>
      <c r="T353" s="26"/>
      <c r="U353" s="94"/>
      <c r="V353" s="80"/>
    </row>
    <row r="354" ht="42" hidden="1" spans="1:22">
      <c r="A354" s="26"/>
      <c r="B354" s="26"/>
      <c r="C354" s="27"/>
      <c r="D354" s="51"/>
      <c r="E354" s="52"/>
      <c r="F354" s="24"/>
      <c r="G354" s="24"/>
      <c r="H354" s="25"/>
      <c r="I354" s="60"/>
      <c r="J354" s="51"/>
      <c r="K354" s="62"/>
      <c r="L354" s="54"/>
      <c r="M354" s="63" t="s">
        <v>68</v>
      </c>
      <c r="N354" s="64"/>
      <c r="O354" s="64" t="s">
        <v>58</v>
      </c>
      <c r="P354" s="65">
        <v>8374</v>
      </c>
      <c r="Q354" s="26"/>
      <c r="R354" s="94"/>
      <c r="S354" s="80"/>
      <c r="T354" s="26"/>
      <c r="U354" s="94"/>
      <c r="V354" s="80"/>
    </row>
    <row r="355" hidden="1" spans="1:22">
      <c r="A355" s="33"/>
      <c r="B355" s="33"/>
      <c r="C355" s="34"/>
      <c r="D355" s="54"/>
      <c r="E355" s="54"/>
      <c r="F355" s="32"/>
      <c r="G355" s="54"/>
      <c r="H355" s="54"/>
      <c r="I355" s="32"/>
      <c r="J355" s="54"/>
      <c r="K355" s="66"/>
      <c r="L355" s="54"/>
      <c r="M355" s="54" t="s">
        <v>59</v>
      </c>
      <c r="N355" s="136">
        <f>SUM(N350:N354)</f>
        <v>30751</v>
      </c>
      <c r="O355" s="64"/>
      <c r="P355" s="67"/>
      <c r="Q355" s="33"/>
      <c r="R355" s="95"/>
      <c r="S355" s="67"/>
      <c r="T355" s="33"/>
      <c r="U355" s="95"/>
      <c r="V355" s="67"/>
    </row>
    <row r="356" ht="27" hidden="1" spans="1:22">
      <c r="A356" s="19">
        <v>59</v>
      </c>
      <c r="B356" s="19" t="s">
        <v>526</v>
      </c>
      <c r="C356" s="20" t="s">
        <v>577</v>
      </c>
      <c r="D356" s="229" t="s">
        <v>577</v>
      </c>
      <c r="E356" s="230" t="s">
        <v>27</v>
      </c>
      <c r="F356" s="231" t="s">
        <v>578</v>
      </c>
      <c r="G356" s="24" t="s">
        <v>428</v>
      </c>
      <c r="H356" s="25" t="s">
        <v>30</v>
      </c>
      <c r="I356" s="60" t="s">
        <v>41</v>
      </c>
      <c r="J356" s="51" t="s">
        <v>32</v>
      </c>
      <c r="K356" s="50" t="s">
        <v>200</v>
      </c>
      <c r="L356" s="51"/>
      <c r="M356" s="51" t="s">
        <v>579</v>
      </c>
      <c r="N356" s="51">
        <v>3220</v>
      </c>
      <c r="O356" s="60" t="s">
        <v>35</v>
      </c>
      <c r="P356" s="52">
        <v>400</v>
      </c>
      <c r="Q356" s="19">
        <v>1</v>
      </c>
      <c r="R356" s="93" t="s">
        <v>36</v>
      </c>
      <c r="S356" s="65"/>
      <c r="T356" s="19"/>
      <c r="U356" s="93"/>
      <c r="V356" s="65" t="s">
        <v>580</v>
      </c>
    </row>
    <row r="357" ht="24" hidden="1" spans="1:22">
      <c r="A357" s="26"/>
      <c r="B357" s="26"/>
      <c r="C357" s="27"/>
      <c r="D357" s="51" t="s">
        <v>580</v>
      </c>
      <c r="E357" s="52" t="s">
        <v>39</v>
      </c>
      <c r="F357" s="251" t="s">
        <v>581</v>
      </c>
      <c r="G357" s="24" t="s">
        <v>428</v>
      </c>
      <c r="H357" s="25" t="s">
        <v>30</v>
      </c>
      <c r="I357" s="60" t="s">
        <v>582</v>
      </c>
      <c r="J357" s="51" t="s">
        <v>583</v>
      </c>
      <c r="K357" s="62"/>
      <c r="L357" s="51"/>
      <c r="M357" s="54" t="s">
        <v>42</v>
      </c>
      <c r="N357" s="51">
        <v>429</v>
      </c>
      <c r="O357" s="60" t="s">
        <v>43</v>
      </c>
      <c r="P357" s="52">
        <v>1110</v>
      </c>
      <c r="Q357" s="26"/>
      <c r="R357" s="94"/>
      <c r="S357" s="80"/>
      <c r="T357" s="26"/>
      <c r="U357" s="94"/>
      <c r="V357" s="80"/>
    </row>
    <row r="358" hidden="1" spans="1:22">
      <c r="A358" s="26"/>
      <c r="B358" s="26"/>
      <c r="C358" s="27"/>
      <c r="D358" s="51" t="s">
        <v>584</v>
      </c>
      <c r="E358" s="52" t="s">
        <v>506</v>
      </c>
      <c r="F358" s="251" t="s">
        <v>585</v>
      </c>
      <c r="G358" s="24" t="s">
        <v>428</v>
      </c>
      <c r="H358" s="25" t="s">
        <v>47</v>
      </c>
      <c r="I358" s="60" t="s">
        <v>41</v>
      </c>
      <c r="J358" s="51" t="s">
        <v>32</v>
      </c>
      <c r="K358" s="62"/>
      <c r="L358" s="51"/>
      <c r="M358" s="51" t="s">
        <v>49</v>
      </c>
      <c r="N358" s="51">
        <v>2058</v>
      </c>
      <c r="O358" s="60" t="s">
        <v>50</v>
      </c>
      <c r="P358" s="52">
        <v>5490</v>
      </c>
      <c r="Q358" s="26"/>
      <c r="R358" s="94"/>
      <c r="S358" s="80"/>
      <c r="T358" s="26"/>
      <c r="U358" s="94"/>
      <c r="V358" s="80"/>
    </row>
    <row r="359" hidden="1" spans="1:22">
      <c r="A359" s="26"/>
      <c r="B359" s="26"/>
      <c r="C359" s="27"/>
      <c r="D359" s="51"/>
      <c r="E359" s="52"/>
      <c r="F359" s="24"/>
      <c r="G359" s="24"/>
      <c r="H359" s="25"/>
      <c r="I359" s="60"/>
      <c r="J359" s="51"/>
      <c r="K359" s="62"/>
      <c r="L359" s="51"/>
      <c r="M359" s="54" t="s">
        <v>55</v>
      </c>
      <c r="N359" s="51">
        <v>27452</v>
      </c>
      <c r="O359" s="54" t="s">
        <v>56</v>
      </c>
      <c r="P359" s="52">
        <v>7000</v>
      </c>
      <c r="Q359" s="26"/>
      <c r="R359" s="94"/>
      <c r="S359" s="80"/>
      <c r="T359" s="26"/>
      <c r="U359" s="94"/>
      <c r="V359" s="80"/>
    </row>
    <row r="360" ht="42" hidden="1" spans="1:22">
      <c r="A360" s="26"/>
      <c r="B360" s="26"/>
      <c r="C360" s="27"/>
      <c r="D360" s="51"/>
      <c r="E360" s="52"/>
      <c r="F360" s="24"/>
      <c r="G360" s="24"/>
      <c r="H360" s="25"/>
      <c r="I360" s="60"/>
      <c r="J360" s="51"/>
      <c r="K360" s="62"/>
      <c r="L360" s="54"/>
      <c r="M360" s="63" t="s">
        <v>68</v>
      </c>
      <c r="N360" s="64"/>
      <c r="O360" s="64" t="s">
        <v>58</v>
      </c>
      <c r="P360" s="65">
        <v>8719</v>
      </c>
      <c r="Q360" s="26"/>
      <c r="R360" s="94"/>
      <c r="S360" s="80"/>
      <c r="T360" s="26"/>
      <c r="U360" s="94"/>
      <c r="V360" s="80"/>
    </row>
    <row r="361" hidden="1" spans="1:22">
      <c r="A361" s="33"/>
      <c r="B361" s="33"/>
      <c r="C361" s="34"/>
      <c r="D361" s="54"/>
      <c r="E361" s="54"/>
      <c r="F361" s="32"/>
      <c r="G361" s="54"/>
      <c r="H361" s="54"/>
      <c r="I361" s="32"/>
      <c r="J361" s="54"/>
      <c r="K361" s="66"/>
      <c r="L361" s="54"/>
      <c r="M361" s="54" t="s">
        <v>59</v>
      </c>
      <c r="N361" s="136">
        <f>SUM(N356:N360)</f>
        <v>33159</v>
      </c>
      <c r="O361" s="64"/>
      <c r="P361" s="67"/>
      <c r="Q361" s="33"/>
      <c r="R361" s="95"/>
      <c r="S361" s="67"/>
      <c r="T361" s="33"/>
      <c r="U361" s="95"/>
      <c r="V361" s="67"/>
    </row>
    <row r="362" ht="27" hidden="1" spans="1:22">
      <c r="A362" s="19">
        <v>60</v>
      </c>
      <c r="B362" s="19" t="s">
        <v>526</v>
      </c>
      <c r="C362" s="20" t="s">
        <v>586</v>
      </c>
      <c r="D362" s="229" t="s">
        <v>586</v>
      </c>
      <c r="E362" s="230" t="s">
        <v>27</v>
      </c>
      <c r="F362" s="231" t="s">
        <v>587</v>
      </c>
      <c r="G362" s="24" t="s">
        <v>29</v>
      </c>
      <c r="H362" s="31" t="s">
        <v>157</v>
      </c>
      <c r="I362" s="60" t="s">
        <v>588</v>
      </c>
      <c r="J362" s="51" t="s">
        <v>32</v>
      </c>
      <c r="K362" s="50" t="s">
        <v>200</v>
      </c>
      <c r="L362" s="51"/>
      <c r="M362" s="51" t="s">
        <v>443</v>
      </c>
      <c r="N362" s="51">
        <v>4400</v>
      </c>
      <c r="O362" s="60" t="s">
        <v>35</v>
      </c>
      <c r="P362" s="52">
        <v>200</v>
      </c>
      <c r="Q362" s="19">
        <v>1</v>
      </c>
      <c r="R362" s="93" t="s">
        <v>36</v>
      </c>
      <c r="S362" s="65"/>
      <c r="T362" s="19"/>
      <c r="U362" s="93"/>
      <c r="V362" s="65" t="s">
        <v>586</v>
      </c>
    </row>
    <row r="363" ht="24" hidden="1" spans="1:22">
      <c r="A363" s="26"/>
      <c r="B363" s="26"/>
      <c r="C363" s="27"/>
      <c r="D363" s="51" t="s">
        <v>589</v>
      </c>
      <c r="E363" s="52" t="s">
        <v>27</v>
      </c>
      <c r="F363" s="251" t="s">
        <v>590</v>
      </c>
      <c r="G363" s="24" t="s">
        <v>428</v>
      </c>
      <c r="H363" s="25" t="s">
        <v>30</v>
      </c>
      <c r="I363" s="60" t="s">
        <v>41</v>
      </c>
      <c r="J363" s="56" t="s">
        <v>591</v>
      </c>
      <c r="K363" s="62"/>
      <c r="L363" s="51"/>
      <c r="M363" s="54" t="s">
        <v>42</v>
      </c>
      <c r="N363" s="51">
        <v>2821</v>
      </c>
      <c r="O363" s="60" t="s">
        <v>43</v>
      </c>
      <c r="P363" s="52">
        <v>1110</v>
      </c>
      <c r="Q363" s="26"/>
      <c r="R363" s="94"/>
      <c r="S363" s="80"/>
      <c r="T363" s="26"/>
      <c r="U363" s="94"/>
      <c r="V363" s="80"/>
    </row>
    <row r="364" hidden="1" spans="1:22">
      <c r="A364" s="26"/>
      <c r="B364" s="26"/>
      <c r="C364" s="27"/>
      <c r="D364" s="51" t="s">
        <v>592</v>
      </c>
      <c r="E364" s="52" t="s">
        <v>39</v>
      </c>
      <c r="F364" s="251" t="s">
        <v>593</v>
      </c>
      <c r="G364" s="24" t="s">
        <v>428</v>
      </c>
      <c r="H364" s="25" t="s">
        <v>30</v>
      </c>
      <c r="I364" s="60" t="s">
        <v>41</v>
      </c>
      <c r="J364" s="51" t="s">
        <v>32</v>
      </c>
      <c r="K364" s="62"/>
      <c r="L364" s="51"/>
      <c r="M364" s="51" t="s">
        <v>49</v>
      </c>
      <c r="N364" s="51">
        <v>2468</v>
      </c>
      <c r="O364" s="60" t="s">
        <v>50</v>
      </c>
      <c r="P364" s="52"/>
      <c r="Q364" s="26"/>
      <c r="R364" s="94"/>
      <c r="S364" s="80"/>
      <c r="T364" s="26"/>
      <c r="U364" s="94"/>
      <c r="V364" s="80"/>
    </row>
    <row r="365" hidden="1" spans="1:22">
      <c r="A365" s="26"/>
      <c r="B365" s="26"/>
      <c r="C365" s="27"/>
      <c r="D365" s="51"/>
      <c r="E365" s="52"/>
      <c r="F365" s="24"/>
      <c r="G365" s="24"/>
      <c r="H365" s="25"/>
      <c r="I365" s="60"/>
      <c r="J365" s="51"/>
      <c r="K365" s="62"/>
      <c r="L365" s="51"/>
      <c r="M365" s="54" t="s">
        <v>55</v>
      </c>
      <c r="N365" s="51">
        <v>9608</v>
      </c>
      <c r="O365" s="54" t="s">
        <v>56</v>
      </c>
      <c r="P365" s="52"/>
      <c r="Q365" s="26"/>
      <c r="R365" s="94"/>
      <c r="S365" s="80"/>
      <c r="T365" s="26"/>
      <c r="U365" s="94"/>
      <c r="V365" s="80"/>
    </row>
    <row r="366" ht="42" hidden="1" spans="1:22">
      <c r="A366" s="26"/>
      <c r="B366" s="26"/>
      <c r="C366" s="27"/>
      <c r="D366" s="51"/>
      <c r="E366" s="52"/>
      <c r="F366" s="24"/>
      <c r="G366" s="24"/>
      <c r="H366" s="25"/>
      <c r="I366" s="60"/>
      <c r="J366" s="51"/>
      <c r="K366" s="62"/>
      <c r="L366" s="54"/>
      <c r="M366" s="63" t="s">
        <v>68</v>
      </c>
      <c r="N366" s="64">
        <v>3200</v>
      </c>
      <c r="O366" s="64" t="s">
        <v>58</v>
      </c>
      <c r="P366" s="65">
        <v>7062</v>
      </c>
      <c r="Q366" s="26"/>
      <c r="R366" s="94"/>
      <c r="S366" s="80"/>
      <c r="T366" s="26"/>
      <c r="U366" s="94"/>
      <c r="V366" s="80"/>
    </row>
    <row r="367" hidden="1" spans="1:22">
      <c r="A367" s="33"/>
      <c r="B367" s="33"/>
      <c r="C367" s="34"/>
      <c r="D367" s="54"/>
      <c r="E367" s="54"/>
      <c r="F367" s="32"/>
      <c r="G367" s="54"/>
      <c r="H367" s="54"/>
      <c r="I367" s="32"/>
      <c r="J367" s="54"/>
      <c r="K367" s="66"/>
      <c r="L367" s="54"/>
      <c r="M367" s="54" t="s">
        <v>59</v>
      </c>
      <c r="N367" s="136">
        <f>SUM(N362:N366)</f>
        <v>22497</v>
      </c>
      <c r="O367" s="64"/>
      <c r="P367" s="67"/>
      <c r="Q367" s="33"/>
      <c r="R367" s="95"/>
      <c r="S367" s="67"/>
      <c r="T367" s="33"/>
      <c r="U367" s="95"/>
      <c r="V367" s="67"/>
    </row>
    <row r="368" ht="27" hidden="1" spans="1:22">
      <c r="A368" s="35">
        <v>61</v>
      </c>
      <c r="B368" s="184" t="s">
        <v>526</v>
      </c>
      <c r="C368" s="185" t="s">
        <v>594</v>
      </c>
      <c r="D368" s="223" t="s">
        <v>594</v>
      </c>
      <c r="E368" s="227" t="s">
        <v>27</v>
      </c>
      <c r="F368" s="222" t="s">
        <v>595</v>
      </c>
      <c r="G368" s="189" t="s">
        <v>29</v>
      </c>
      <c r="H368" s="243" t="s">
        <v>157</v>
      </c>
      <c r="I368" s="208" t="s">
        <v>271</v>
      </c>
      <c r="J368" s="186" t="s">
        <v>32</v>
      </c>
      <c r="K368" s="207" t="s">
        <v>200</v>
      </c>
      <c r="L368" s="193"/>
      <c r="M368" s="193" t="s">
        <v>596</v>
      </c>
      <c r="N368" s="193">
        <v>5425</v>
      </c>
      <c r="O368" s="208" t="s">
        <v>35</v>
      </c>
      <c r="P368" s="196"/>
      <c r="Q368" s="35"/>
      <c r="R368" s="96"/>
      <c r="S368" s="74"/>
      <c r="T368" s="35"/>
      <c r="U368" s="96"/>
      <c r="V368" s="74" t="s">
        <v>65</v>
      </c>
    </row>
    <row r="369" ht="24" hidden="1" spans="1:22">
      <c r="A369" s="43"/>
      <c r="B369" s="191"/>
      <c r="C369" s="192"/>
      <c r="D369" s="193" t="s">
        <v>597</v>
      </c>
      <c r="E369" s="196" t="s">
        <v>598</v>
      </c>
      <c r="F369" s="261" t="s">
        <v>599</v>
      </c>
      <c r="G369" s="189" t="s">
        <v>428</v>
      </c>
      <c r="H369" s="195" t="s">
        <v>30</v>
      </c>
      <c r="I369" s="208" t="s">
        <v>41</v>
      </c>
      <c r="J369" s="193" t="s">
        <v>32</v>
      </c>
      <c r="K369" s="209"/>
      <c r="L369" s="193"/>
      <c r="M369" s="186" t="s">
        <v>42</v>
      </c>
      <c r="N369" s="193">
        <v>3148</v>
      </c>
      <c r="O369" s="208" t="s">
        <v>43</v>
      </c>
      <c r="P369" s="196">
        <v>1850</v>
      </c>
      <c r="Q369" s="43"/>
      <c r="R369" s="97"/>
      <c r="S369" s="98"/>
      <c r="T369" s="43"/>
      <c r="U369" s="97"/>
      <c r="V369" s="98"/>
    </row>
    <row r="370" ht="18" hidden="1" customHeight="1" spans="1:22">
      <c r="A370" s="43"/>
      <c r="B370" s="191"/>
      <c r="C370" s="192"/>
      <c r="D370" s="193" t="s">
        <v>600</v>
      </c>
      <c r="E370" s="196" t="s">
        <v>342</v>
      </c>
      <c r="F370" s="261" t="s">
        <v>601</v>
      </c>
      <c r="G370" s="189" t="s">
        <v>428</v>
      </c>
      <c r="H370" s="195" t="s">
        <v>30</v>
      </c>
      <c r="I370" s="208" t="s">
        <v>41</v>
      </c>
      <c r="J370" s="193" t="s">
        <v>32</v>
      </c>
      <c r="K370" s="209"/>
      <c r="L370" s="193"/>
      <c r="M370" s="193" t="s">
        <v>49</v>
      </c>
      <c r="N370" s="193"/>
      <c r="O370" s="208" t="s">
        <v>50</v>
      </c>
      <c r="P370" s="196">
        <v>2745</v>
      </c>
      <c r="Q370" s="43"/>
      <c r="R370" s="97"/>
      <c r="S370" s="98"/>
      <c r="T370" s="43"/>
      <c r="U370" s="97"/>
      <c r="V370" s="98"/>
    </row>
    <row r="371" ht="25" hidden="1" customHeight="1" spans="1:22">
      <c r="A371" s="43"/>
      <c r="B371" s="191"/>
      <c r="C371" s="192"/>
      <c r="D371" s="193" t="s">
        <v>602</v>
      </c>
      <c r="E371" s="196" t="s">
        <v>603</v>
      </c>
      <c r="F371" s="261" t="s">
        <v>604</v>
      </c>
      <c r="G371" s="189" t="s">
        <v>428</v>
      </c>
      <c r="H371" s="195" t="s">
        <v>47</v>
      </c>
      <c r="I371" s="208" t="s">
        <v>41</v>
      </c>
      <c r="J371" s="193" t="s">
        <v>605</v>
      </c>
      <c r="K371" s="209"/>
      <c r="L371" s="193"/>
      <c r="M371" s="186" t="s">
        <v>55</v>
      </c>
      <c r="N371" s="193">
        <v>27452</v>
      </c>
      <c r="O371" s="186" t="s">
        <v>56</v>
      </c>
      <c r="P371" s="196">
        <v>4595</v>
      </c>
      <c r="Q371" s="43"/>
      <c r="R371" s="97"/>
      <c r="S371" s="98"/>
      <c r="T371" s="43"/>
      <c r="U371" s="97"/>
      <c r="V371" s="98"/>
    </row>
    <row r="372" ht="21" hidden="1" spans="1:22">
      <c r="A372" s="43"/>
      <c r="B372" s="191"/>
      <c r="C372" s="192"/>
      <c r="D372" s="193" t="s">
        <v>606</v>
      </c>
      <c r="E372" s="196" t="s">
        <v>607</v>
      </c>
      <c r="F372" s="261" t="s">
        <v>608</v>
      </c>
      <c r="G372" s="189" t="s">
        <v>428</v>
      </c>
      <c r="H372" s="195" t="s">
        <v>47</v>
      </c>
      <c r="I372" s="208" t="s">
        <v>41</v>
      </c>
      <c r="J372" s="193" t="s">
        <v>115</v>
      </c>
      <c r="K372" s="209"/>
      <c r="L372" s="186"/>
      <c r="M372" s="210" t="s">
        <v>609</v>
      </c>
      <c r="N372" s="211">
        <v>8000</v>
      </c>
      <c r="O372" s="211" t="s">
        <v>58</v>
      </c>
      <c r="P372" s="212">
        <v>7886</v>
      </c>
      <c r="Q372" s="43"/>
      <c r="R372" s="97"/>
      <c r="S372" s="98"/>
      <c r="T372" s="43"/>
      <c r="U372" s="97"/>
      <c r="V372" s="98"/>
    </row>
    <row r="373" hidden="1" spans="1:22">
      <c r="A373" s="48"/>
      <c r="B373" s="218"/>
      <c r="C373" s="219"/>
      <c r="D373" s="186"/>
      <c r="E373" s="186"/>
      <c r="F373" s="188"/>
      <c r="G373" s="186"/>
      <c r="H373" s="186"/>
      <c r="I373" s="188"/>
      <c r="J373" s="186"/>
      <c r="K373" s="232"/>
      <c r="L373" s="186"/>
      <c r="M373" s="186" t="s">
        <v>59</v>
      </c>
      <c r="N373" s="133">
        <f>SUM(N368:N372)</f>
        <v>44025</v>
      </c>
      <c r="O373" s="211"/>
      <c r="P373" s="234"/>
      <c r="Q373" s="48"/>
      <c r="R373" s="99"/>
      <c r="S373" s="76"/>
      <c r="T373" s="48"/>
      <c r="U373" s="99"/>
      <c r="V373" s="76"/>
    </row>
    <row r="374" ht="27" hidden="1" spans="1:22">
      <c r="A374" s="19">
        <v>62</v>
      </c>
      <c r="B374" s="19" t="s">
        <v>526</v>
      </c>
      <c r="C374" s="20" t="s">
        <v>610</v>
      </c>
      <c r="D374" s="229" t="s">
        <v>610</v>
      </c>
      <c r="E374" s="230" t="s">
        <v>27</v>
      </c>
      <c r="F374" s="231" t="s">
        <v>611</v>
      </c>
      <c r="G374" s="24" t="s">
        <v>29</v>
      </c>
      <c r="H374" s="31" t="s">
        <v>157</v>
      </c>
      <c r="I374" s="60" t="s">
        <v>75</v>
      </c>
      <c r="J374" s="54" t="s">
        <v>32</v>
      </c>
      <c r="K374" s="50" t="s">
        <v>200</v>
      </c>
      <c r="L374" s="51"/>
      <c r="M374" s="51" t="s">
        <v>612</v>
      </c>
      <c r="N374" s="51">
        <v>4224</v>
      </c>
      <c r="O374" s="60" t="s">
        <v>35</v>
      </c>
      <c r="P374" s="52">
        <v>400</v>
      </c>
      <c r="Q374" s="19">
        <v>1</v>
      </c>
      <c r="R374" s="93" t="s">
        <v>36</v>
      </c>
      <c r="S374" s="65"/>
      <c r="T374" s="19"/>
      <c r="U374" s="93"/>
      <c r="V374" s="65" t="s">
        <v>610</v>
      </c>
    </row>
    <row r="375" ht="24" hidden="1" spans="1:22">
      <c r="A375" s="26"/>
      <c r="B375" s="26"/>
      <c r="C375" s="27"/>
      <c r="D375" s="51" t="s">
        <v>613</v>
      </c>
      <c r="E375" s="52" t="s">
        <v>81</v>
      </c>
      <c r="F375" s="24" t="s">
        <v>614</v>
      </c>
      <c r="G375" s="24" t="s">
        <v>428</v>
      </c>
      <c r="H375" s="25" t="s">
        <v>30</v>
      </c>
      <c r="I375" s="60" t="s">
        <v>41</v>
      </c>
      <c r="J375" s="51" t="s">
        <v>615</v>
      </c>
      <c r="K375" s="62"/>
      <c r="L375" s="51"/>
      <c r="M375" s="54" t="s">
        <v>42</v>
      </c>
      <c r="N375" s="51">
        <v>1927</v>
      </c>
      <c r="O375" s="60" t="s">
        <v>43</v>
      </c>
      <c r="P375" s="52">
        <v>1480</v>
      </c>
      <c r="Q375" s="26"/>
      <c r="R375" s="94"/>
      <c r="S375" s="80"/>
      <c r="T375" s="26"/>
      <c r="U375" s="94"/>
      <c r="V375" s="80"/>
    </row>
    <row r="376" hidden="1" spans="1:22">
      <c r="A376" s="26"/>
      <c r="B376" s="26"/>
      <c r="C376" s="27"/>
      <c r="D376" s="51" t="s">
        <v>616</v>
      </c>
      <c r="E376" s="52" t="s">
        <v>101</v>
      </c>
      <c r="F376" s="251" t="s">
        <v>617</v>
      </c>
      <c r="G376" s="24" t="s">
        <v>428</v>
      </c>
      <c r="H376" s="25" t="s">
        <v>30</v>
      </c>
      <c r="I376" s="60" t="s">
        <v>41</v>
      </c>
      <c r="J376" s="51" t="s">
        <v>32</v>
      </c>
      <c r="K376" s="62"/>
      <c r="L376" s="51"/>
      <c r="M376" s="51" t="s">
        <v>49</v>
      </c>
      <c r="N376" s="51">
        <v>2607</v>
      </c>
      <c r="O376" s="60" t="s">
        <v>50</v>
      </c>
      <c r="P376" s="52">
        <v>2745</v>
      </c>
      <c r="Q376" s="26"/>
      <c r="R376" s="94"/>
      <c r="S376" s="80"/>
      <c r="T376" s="26"/>
      <c r="U376" s="94"/>
      <c r="V376" s="80"/>
    </row>
    <row r="377" hidden="1" spans="1:22">
      <c r="A377" s="26"/>
      <c r="B377" s="26"/>
      <c r="C377" s="27"/>
      <c r="D377" s="51" t="s">
        <v>618</v>
      </c>
      <c r="E377" s="52" t="s">
        <v>105</v>
      </c>
      <c r="F377" s="251" t="s">
        <v>619</v>
      </c>
      <c r="G377" s="24"/>
      <c r="H377" s="25" t="s">
        <v>47</v>
      </c>
      <c r="I377" s="60" t="s">
        <v>41</v>
      </c>
      <c r="J377" s="51" t="s">
        <v>54</v>
      </c>
      <c r="K377" s="62"/>
      <c r="L377" s="51"/>
      <c r="M377" s="54" t="s">
        <v>55</v>
      </c>
      <c r="N377" s="51">
        <v>21961</v>
      </c>
      <c r="O377" s="54" t="s">
        <v>56</v>
      </c>
      <c r="P377" s="52">
        <v>4625</v>
      </c>
      <c r="Q377" s="26"/>
      <c r="R377" s="94"/>
      <c r="S377" s="80"/>
      <c r="T377" s="26"/>
      <c r="U377" s="94"/>
      <c r="V377" s="80"/>
    </row>
    <row r="378" ht="42" hidden="1" spans="1:22">
      <c r="A378" s="26"/>
      <c r="B378" s="26"/>
      <c r="C378" s="27"/>
      <c r="D378" s="51"/>
      <c r="E378" s="52"/>
      <c r="F378" s="24"/>
      <c r="G378" s="24"/>
      <c r="H378" s="25"/>
      <c r="I378" s="60"/>
      <c r="J378" s="51"/>
      <c r="K378" s="62"/>
      <c r="L378" s="54"/>
      <c r="M378" s="63" t="s">
        <v>68</v>
      </c>
      <c r="N378" s="64"/>
      <c r="O378" s="64" t="s">
        <v>58</v>
      </c>
      <c r="P378" s="65">
        <v>6523.5</v>
      </c>
      <c r="Q378" s="26"/>
      <c r="R378" s="94"/>
      <c r="S378" s="80"/>
      <c r="T378" s="26"/>
      <c r="U378" s="94"/>
      <c r="V378" s="80"/>
    </row>
    <row r="379" hidden="1" spans="1:22">
      <c r="A379" s="33"/>
      <c r="B379" s="33"/>
      <c r="C379" s="34"/>
      <c r="D379" s="54"/>
      <c r="E379" s="54"/>
      <c r="F379" s="32"/>
      <c r="G379" s="54"/>
      <c r="H379" s="54"/>
      <c r="I379" s="32"/>
      <c r="J379" s="54"/>
      <c r="K379" s="66"/>
      <c r="L379" s="54"/>
      <c r="M379" s="54" t="s">
        <v>59</v>
      </c>
      <c r="N379" s="136">
        <f>SUM(N374:N378)</f>
        <v>30719</v>
      </c>
      <c r="O379" s="64"/>
      <c r="P379" s="67"/>
      <c r="Q379" s="33"/>
      <c r="R379" s="95"/>
      <c r="S379" s="67"/>
      <c r="T379" s="33"/>
      <c r="U379" s="95"/>
      <c r="V379" s="67"/>
    </row>
    <row r="380" ht="27" hidden="1" spans="1:22">
      <c r="A380" s="35">
        <v>63</v>
      </c>
      <c r="B380" s="184" t="s">
        <v>620</v>
      </c>
      <c r="C380" s="185" t="s">
        <v>621</v>
      </c>
      <c r="D380" s="223" t="s">
        <v>621</v>
      </c>
      <c r="E380" s="227" t="s">
        <v>27</v>
      </c>
      <c r="F380" s="222" t="s">
        <v>622</v>
      </c>
      <c r="G380" s="189" t="s">
        <v>428</v>
      </c>
      <c r="H380" s="195" t="s">
        <v>30</v>
      </c>
      <c r="I380" s="208" t="s">
        <v>41</v>
      </c>
      <c r="J380" s="193" t="s">
        <v>32</v>
      </c>
      <c r="K380" s="207" t="s">
        <v>200</v>
      </c>
      <c r="L380" s="193"/>
      <c r="M380" s="193" t="s">
        <v>623</v>
      </c>
      <c r="N380" s="193">
        <v>3080</v>
      </c>
      <c r="O380" s="208" t="s">
        <v>35</v>
      </c>
      <c r="P380" s="196">
        <v>400</v>
      </c>
      <c r="Q380" s="35"/>
      <c r="R380" s="96"/>
      <c r="S380" s="74"/>
      <c r="T380" s="35"/>
      <c r="U380" s="96"/>
      <c r="V380" s="74" t="s">
        <v>65</v>
      </c>
    </row>
    <row r="381" ht="24" hidden="1" spans="1:22">
      <c r="A381" s="43"/>
      <c r="B381" s="191"/>
      <c r="C381" s="192"/>
      <c r="D381" s="193" t="s">
        <v>624</v>
      </c>
      <c r="E381" s="196" t="s">
        <v>39</v>
      </c>
      <c r="F381" s="261" t="s">
        <v>625</v>
      </c>
      <c r="G381" s="189" t="s">
        <v>428</v>
      </c>
      <c r="H381" s="195" t="s">
        <v>30</v>
      </c>
      <c r="I381" s="208" t="s">
        <v>626</v>
      </c>
      <c r="J381" s="193" t="s">
        <v>591</v>
      </c>
      <c r="K381" s="209"/>
      <c r="L381" s="193"/>
      <c r="M381" s="186" t="s">
        <v>42</v>
      </c>
      <c r="N381" s="193">
        <v>2389</v>
      </c>
      <c r="O381" s="208" t="s">
        <v>43</v>
      </c>
      <c r="P381" s="196">
        <v>740</v>
      </c>
      <c r="Q381" s="43"/>
      <c r="R381" s="97"/>
      <c r="S381" s="98"/>
      <c r="T381" s="43"/>
      <c r="U381" s="97"/>
      <c r="V381" s="98"/>
    </row>
    <row r="382" ht="18" hidden="1" customHeight="1" spans="1:22">
      <c r="A382" s="43"/>
      <c r="B382" s="191"/>
      <c r="C382" s="192"/>
      <c r="D382" s="193"/>
      <c r="E382" s="196"/>
      <c r="F382" s="189"/>
      <c r="G382" s="5"/>
      <c r="H382" s="5"/>
      <c r="I382" s="239"/>
      <c r="J382" s="5"/>
      <c r="K382" s="209"/>
      <c r="L382" s="193"/>
      <c r="M382" s="193" t="s">
        <v>49</v>
      </c>
      <c r="N382" s="193">
        <v>1372.6</v>
      </c>
      <c r="O382" s="208" t="s">
        <v>50</v>
      </c>
      <c r="P382" s="196">
        <v>4118</v>
      </c>
      <c r="Q382" s="43"/>
      <c r="R382" s="97"/>
      <c r="S382" s="98"/>
      <c r="T382" s="43"/>
      <c r="U382" s="97"/>
      <c r="V382" s="98"/>
    </row>
    <row r="383" ht="23" hidden="1" customHeight="1" spans="1:22">
      <c r="A383" s="43"/>
      <c r="B383" s="191"/>
      <c r="C383" s="192"/>
      <c r="D383" s="193"/>
      <c r="E383" s="196"/>
      <c r="F383" s="189"/>
      <c r="G383" s="189"/>
      <c r="H383" s="195"/>
      <c r="I383" s="208"/>
      <c r="J383" s="193"/>
      <c r="K383" s="209"/>
      <c r="L383" s="193"/>
      <c r="M383" s="186" t="s">
        <v>55</v>
      </c>
      <c r="N383" s="193">
        <v>12353</v>
      </c>
      <c r="O383" s="186" t="s">
        <v>56</v>
      </c>
      <c r="P383" s="196">
        <v>5258</v>
      </c>
      <c r="Q383" s="43"/>
      <c r="R383" s="97"/>
      <c r="S383" s="98"/>
      <c r="T383" s="43"/>
      <c r="U383" s="97"/>
      <c r="V383" s="98"/>
    </row>
    <row r="384" ht="42" hidden="1" spans="1:22">
      <c r="A384" s="43"/>
      <c r="B384" s="191"/>
      <c r="C384" s="192"/>
      <c r="D384" s="193"/>
      <c r="E384" s="196"/>
      <c r="F384" s="189"/>
      <c r="G384" s="189"/>
      <c r="H384" s="195"/>
      <c r="I384" s="208"/>
      <c r="J384" s="193"/>
      <c r="K384" s="209"/>
      <c r="L384" s="186"/>
      <c r="M384" s="210" t="s">
        <v>68</v>
      </c>
      <c r="N384" s="211">
        <v>1760</v>
      </c>
      <c r="O384" s="211" t="s">
        <v>58</v>
      </c>
      <c r="P384" s="212">
        <v>7848</v>
      </c>
      <c r="Q384" s="43"/>
      <c r="R384" s="97"/>
      <c r="S384" s="98"/>
      <c r="T384" s="43"/>
      <c r="U384" s="97"/>
      <c r="V384" s="98"/>
    </row>
    <row r="385" hidden="1" spans="1:22">
      <c r="A385" s="48"/>
      <c r="B385" s="218"/>
      <c r="C385" s="219"/>
      <c r="D385" s="186"/>
      <c r="E385" s="186"/>
      <c r="F385" s="188"/>
      <c r="G385" s="186"/>
      <c r="H385" s="186"/>
      <c r="I385" s="188"/>
      <c r="J385" s="186"/>
      <c r="K385" s="232"/>
      <c r="L385" s="186"/>
      <c r="M385" s="186" t="s">
        <v>59</v>
      </c>
      <c r="N385" s="133">
        <f>SUM(N380:N384)</f>
        <v>20954.6</v>
      </c>
      <c r="O385" s="211"/>
      <c r="P385" s="234"/>
      <c r="Q385" s="48"/>
      <c r="R385" s="99"/>
      <c r="S385" s="76"/>
      <c r="T385" s="48"/>
      <c r="U385" s="99"/>
      <c r="V385" s="76"/>
    </row>
    <row r="386" ht="27" hidden="1" spans="1:22">
      <c r="A386" s="19">
        <v>64</v>
      </c>
      <c r="B386" s="19" t="s">
        <v>620</v>
      </c>
      <c r="C386" s="20" t="s">
        <v>627</v>
      </c>
      <c r="D386" s="229" t="s">
        <v>627</v>
      </c>
      <c r="E386" s="230" t="s">
        <v>27</v>
      </c>
      <c r="F386" s="231" t="s">
        <v>628</v>
      </c>
      <c r="G386" s="24" t="s">
        <v>428</v>
      </c>
      <c r="H386" s="25" t="s">
        <v>30</v>
      </c>
      <c r="I386" s="60" t="s">
        <v>41</v>
      </c>
      <c r="J386" s="51" t="s">
        <v>32</v>
      </c>
      <c r="K386" s="50" t="s">
        <v>200</v>
      </c>
      <c r="L386" s="51"/>
      <c r="M386" s="51" t="s">
        <v>443</v>
      </c>
      <c r="N386" s="51">
        <v>4400</v>
      </c>
      <c r="O386" s="60" t="s">
        <v>35</v>
      </c>
      <c r="P386" s="52"/>
      <c r="Q386" s="19">
        <v>2</v>
      </c>
      <c r="R386" s="93" t="s">
        <v>36</v>
      </c>
      <c r="S386" s="65"/>
      <c r="T386" s="19"/>
      <c r="U386" s="93"/>
      <c r="V386" s="65" t="s">
        <v>37</v>
      </c>
    </row>
    <row r="387" ht="24" hidden="1" spans="1:22">
      <c r="A387" s="26"/>
      <c r="B387" s="26"/>
      <c r="C387" s="27"/>
      <c r="D387" s="51" t="s">
        <v>629</v>
      </c>
      <c r="E387" s="52" t="s">
        <v>39</v>
      </c>
      <c r="F387" s="251" t="s">
        <v>630</v>
      </c>
      <c r="G387" s="24" t="s">
        <v>428</v>
      </c>
      <c r="H387" s="25" t="s">
        <v>30</v>
      </c>
      <c r="I387" s="60" t="s">
        <v>583</v>
      </c>
      <c r="J387" s="51" t="s">
        <v>32</v>
      </c>
      <c r="K387" s="62"/>
      <c r="L387" s="51"/>
      <c r="M387" s="54" t="s">
        <v>42</v>
      </c>
      <c r="N387" s="51">
        <v>2320</v>
      </c>
      <c r="O387" s="60" t="s">
        <v>43</v>
      </c>
      <c r="P387" s="52">
        <v>740</v>
      </c>
      <c r="Q387" s="26"/>
      <c r="R387" s="94"/>
      <c r="S387" s="80"/>
      <c r="T387" s="26"/>
      <c r="U387" s="94"/>
      <c r="V387" s="80"/>
    </row>
    <row r="388" hidden="1" spans="1:22">
      <c r="A388" s="26"/>
      <c r="B388" s="26"/>
      <c r="C388" s="27"/>
      <c r="D388" s="51"/>
      <c r="E388" s="52"/>
      <c r="F388" s="24"/>
      <c r="G388" s="56"/>
      <c r="H388" s="56"/>
      <c r="I388" s="236"/>
      <c r="J388" s="56"/>
      <c r="K388" s="62"/>
      <c r="L388" s="51"/>
      <c r="M388" s="51" t="s">
        <v>49</v>
      </c>
      <c r="N388" s="51">
        <v>4200</v>
      </c>
      <c r="O388" s="60" t="s">
        <v>50</v>
      </c>
      <c r="P388" s="52">
        <v>5490</v>
      </c>
      <c r="Q388" s="26"/>
      <c r="R388" s="94"/>
      <c r="S388" s="80"/>
      <c r="T388" s="26"/>
      <c r="U388" s="94"/>
      <c r="V388" s="80"/>
    </row>
    <row r="389" hidden="1" spans="1:22">
      <c r="A389" s="26"/>
      <c r="B389" s="26"/>
      <c r="C389" s="27"/>
      <c r="D389" s="51"/>
      <c r="E389" s="52"/>
      <c r="F389" s="24"/>
      <c r="G389" s="24"/>
      <c r="H389" s="25"/>
      <c r="I389" s="60"/>
      <c r="J389" s="51"/>
      <c r="K389" s="62"/>
      <c r="L389" s="51"/>
      <c r="M389" s="54" t="s">
        <v>55</v>
      </c>
      <c r="N389" s="51">
        <v>5490</v>
      </c>
      <c r="O389" s="54" t="s">
        <v>56</v>
      </c>
      <c r="P389" s="52">
        <v>6230</v>
      </c>
      <c r="Q389" s="26"/>
      <c r="R389" s="94"/>
      <c r="S389" s="80"/>
      <c r="T389" s="26"/>
      <c r="U389" s="94"/>
      <c r="V389" s="80"/>
    </row>
    <row r="390" ht="42" hidden="1" spans="1:22">
      <c r="A390" s="26"/>
      <c r="B390" s="26"/>
      <c r="C390" s="27"/>
      <c r="D390" s="51"/>
      <c r="E390" s="52"/>
      <c r="F390" s="24"/>
      <c r="G390" s="24"/>
      <c r="H390" s="25"/>
      <c r="I390" s="60"/>
      <c r="J390" s="51"/>
      <c r="K390" s="62"/>
      <c r="L390" s="54"/>
      <c r="M390" s="63" t="s">
        <v>68</v>
      </c>
      <c r="N390" s="64">
        <v>2400</v>
      </c>
      <c r="O390" s="64" t="s">
        <v>58</v>
      </c>
      <c r="P390" s="65">
        <v>6290</v>
      </c>
      <c r="Q390" s="26"/>
      <c r="R390" s="94"/>
      <c r="S390" s="80"/>
      <c r="T390" s="26"/>
      <c r="U390" s="94"/>
      <c r="V390" s="80"/>
    </row>
    <row r="391" hidden="1" spans="1:22">
      <c r="A391" s="33"/>
      <c r="B391" s="33"/>
      <c r="C391" s="34"/>
      <c r="D391" s="54"/>
      <c r="E391" s="54"/>
      <c r="F391" s="32"/>
      <c r="G391" s="54"/>
      <c r="H391" s="54"/>
      <c r="I391" s="32"/>
      <c r="J391" s="54"/>
      <c r="K391" s="66"/>
      <c r="L391" s="54"/>
      <c r="M391" s="54" t="s">
        <v>59</v>
      </c>
      <c r="N391" s="136">
        <f>SUM(N386:N390)</f>
        <v>18810</v>
      </c>
      <c r="O391" s="64"/>
      <c r="P391" s="67"/>
      <c r="Q391" s="33"/>
      <c r="R391" s="95"/>
      <c r="S391" s="67"/>
      <c r="T391" s="33"/>
      <c r="U391" s="95"/>
      <c r="V391" s="67"/>
    </row>
    <row r="392" ht="27" hidden="1" spans="1:22">
      <c r="A392" s="35">
        <v>65</v>
      </c>
      <c r="B392" s="19" t="s">
        <v>620</v>
      </c>
      <c r="C392" s="20" t="s">
        <v>631</v>
      </c>
      <c r="D392" s="229" t="s">
        <v>631</v>
      </c>
      <c r="E392" s="230" t="s">
        <v>27</v>
      </c>
      <c r="F392" s="231" t="s">
        <v>632</v>
      </c>
      <c r="G392" s="24" t="s">
        <v>428</v>
      </c>
      <c r="H392" s="31" t="s">
        <v>157</v>
      </c>
      <c r="I392" s="60" t="s">
        <v>158</v>
      </c>
      <c r="J392" s="51" t="s">
        <v>32</v>
      </c>
      <c r="K392" s="50" t="s">
        <v>200</v>
      </c>
      <c r="L392" s="51"/>
      <c r="M392" s="51" t="s">
        <v>546</v>
      </c>
      <c r="N392" s="51">
        <v>1320</v>
      </c>
      <c r="O392" s="60" t="s">
        <v>35</v>
      </c>
      <c r="P392" s="52"/>
      <c r="Q392" s="19">
        <v>1</v>
      </c>
      <c r="R392" s="93" t="s">
        <v>36</v>
      </c>
      <c r="S392" s="65"/>
      <c r="T392" s="19"/>
      <c r="U392" s="93"/>
      <c r="V392" s="65" t="s">
        <v>37</v>
      </c>
    </row>
    <row r="393" ht="24" hidden="1" spans="1:22">
      <c r="A393" s="43"/>
      <c r="B393" s="26"/>
      <c r="C393" s="27"/>
      <c r="D393" s="51"/>
      <c r="E393" s="52"/>
      <c r="F393" s="24"/>
      <c r="G393" s="24"/>
      <c r="H393" s="25"/>
      <c r="I393" s="60"/>
      <c r="J393" s="51"/>
      <c r="K393" s="62"/>
      <c r="L393" s="51"/>
      <c r="M393" s="54" t="s">
        <v>42</v>
      </c>
      <c r="N393" s="51"/>
      <c r="O393" s="60" t="s">
        <v>43</v>
      </c>
      <c r="P393" s="52">
        <v>370</v>
      </c>
      <c r="Q393" s="26"/>
      <c r="R393" s="94"/>
      <c r="S393" s="80"/>
      <c r="T393" s="26"/>
      <c r="U393" s="94"/>
      <c r="V393" s="80"/>
    </row>
    <row r="394" hidden="1" spans="1:22">
      <c r="A394" s="43"/>
      <c r="B394" s="26"/>
      <c r="C394" s="27"/>
      <c r="D394" s="51"/>
      <c r="E394" s="52"/>
      <c r="F394" s="24"/>
      <c r="G394" s="24"/>
      <c r="H394" s="25"/>
      <c r="I394" s="60"/>
      <c r="J394" s="51"/>
      <c r="K394" s="62"/>
      <c r="L394" s="51"/>
      <c r="M394" s="51" t="s">
        <v>49</v>
      </c>
      <c r="N394" s="51">
        <v>3960</v>
      </c>
      <c r="O394" s="60" t="s">
        <v>50</v>
      </c>
      <c r="P394" s="52"/>
      <c r="Q394" s="26"/>
      <c r="R394" s="94"/>
      <c r="S394" s="80"/>
      <c r="T394" s="26"/>
      <c r="U394" s="94"/>
      <c r="V394" s="80"/>
    </row>
    <row r="395" hidden="1" spans="1:22">
      <c r="A395" s="43"/>
      <c r="B395" s="26"/>
      <c r="C395" s="27"/>
      <c r="D395" s="51"/>
      <c r="E395" s="52"/>
      <c r="F395" s="24"/>
      <c r="G395" s="24"/>
      <c r="H395" s="25"/>
      <c r="I395" s="60"/>
      <c r="J395" s="51"/>
      <c r="K395" s="62"/>
      <c r="L395" s="51"/>
      <c r="M395" s="54" t="s">
        <v>55</v>
      </c>
      <c r="N395" s="51"/>
      <c r="O395" s="54" t="s">
        <v>56</v>
      </c>
      <c r="P395" s="52"/>
      <c r="Q395" s="26"/>
      <c r="R395" s="94"/>
      <c r="S395" s="80"/>
      <c r="T395" s="26"/>
      <c r="U395" s="94"/>
      <c r="V395" s="80"/>
    </row>
    <row r="396" ht="42" hidden="1" spans="1:22">
      <c r="A396" s="43"/>
      <c r="B396" s="26"/>
      <c r="C396" s="27"/>
      <c r="D396" s="51"/>
      <c r="E396" s="52"/>
      <c r="F396" s="24"/>
      <c r="G396" s="24"/>
      <c r="H396" s="25"/>
      <c r="I396" s="60"/>
      <c r="J396" s="51"/>
      <c r="K396" s="62"/>
      <c r="L396" s="54"/>
      <c r="M396" s="63" t="s">
        <v>68</v>
      </c>
      <c r="N396" s="64"/>
      <c r="O396" s="64" t="s">
        <v>58</v>
      </c>
      <c r="P396" s="65">
        <v>4910</v>
      </c>
      <c r="Q396" s="26"/>
      <c r="R396" s="94"/>
      <c r="S396" s="80"/>
      <c r="T396" s="26"/>
      <c r="U396" s="94"/>
      <c r="V396" s="80"/>
    </row>
    <row r="397" hidden="1" spans="1:22">
      <c r="A397" s="48"/>
      <c r="B397" s="33"/>
      <c r="C397" s="34"/>
      <c r="D397" s="54"/>
      <c r="E397" s="54"/>
      <c r="F397" s="32"/>
      <c r="G397" s="54"/>
      <c r="H397" s="54"/>
      <c r="I397" s="32"/>
      <c r="J397" s="54"/>
      <c r="K397" s="66"/>
      <c r="L397" s="54"/>
      <c r="M397" s="54" t="s">
        <v>59</v>
      </c>
      <c r="N397" s="136">
        <f>SUM(N392:N396)</f>
        <v>5280</v>
      </c>
      <c r="O397" s="64"/>
      <c r="P397" s="67"/>
      <c r="Q397" s="33"/>
      <c r="R397" s="95"/>
      <c r="S397" s="67"/>
      <c r="T397" s="33"/>
      <c r="U397" s="95"/>
      <c r="V397" s="67"/>
    </row>
    <row r="398" ht="27" hidden="1" spans="1:22">
      <c r="A398" s="19">
        <v>66</v>
      </c>
      <c r="B398" s="19" t="s">
        <v>620</v>
      </c>
      <c r="C398" s="20" t="s">
        <v>633</v>
      </c>
      <c r="D398" s="229" t="s">
        <v>633</v>
      </c>
      <c r="E398" s="230" t="s">
        <v>27</v>
      </c>
      <c r="F398" s="231" t="s">
        <v>634</v>
      </c>
      <c r="G398" s="24" t="s">
        <v>428</v>
      </c>
      <c r="H398" s="31" t="s">
        <v>157</v>
      </c>
      <c r="I398" s="60" t="s">
        <v>635</v>
      </c>
      <c r="J398" s="51" t="s">
        <v>32</v>
      </c>
      <c r="K398" s="50" t="s">
        <v>200</v>
      </c>
      <c r="L398" s="51"/>
      <c r="M398" s="51" t="s">
        <v>636</v>
      </c>
      <c r="N398" s="51">
        <v>1408</v>
      </c>
      <c r="O398" s="60" t="s">
        <v>35</v>
      </c>
      <c r="P398" s="52"/>
      <c r="Q398" s="19">
        <v>1</v>
      </c>
      <c r="R398" s="93" t="s">
        <v>36</v>
      </c>
      <c r="S398" s="65"/>
      <c r="T398" s="19"/>
      <c r="U398" s="93"/>
      <c r="V398" s="65" t="s">
        <v>37</v>
      </c>
    </row>
    <row r="399" ht="24" hidden="1" spans="1:22">
      <c r="A399" s="26"/>
      <c r="B399" s="26"/>
      <c r="C399" s="27"/>
      <c r="D399" s="51"/>
      <c r="E399" s="52"/>
      <c r="F399" s="24"/>
      <c r="G399" s="24"/>
      <c r="H399" s="25"/>
      <c r="I399" s="60"/>
      <c r="J399" s="51"/>
      <c r="K399" s="62"/>
      <c r="L399" s="51"/>
      <c r="M399" s="54" t="s">
        <v>42</v>
      </c>
      <c r="N399" s="51">
        <v>1214</v>
      </c>
      <c r="O399" s="60" t="s">
        <v>43</v>
      </c>
      <c r="P399" s="52">
        <v>370</v>
      </c>
      <c r="Q399" s="26"/>
      <c r="R399" s="94"/>
      <c r="S399" s="80"/>
      <c r="T399" s="26"/>
      <c r="U399" s="94"/>
      <c r="V399" s="80"/>
    </row>
    <row r="400" hidden="1" spans="1:22">
      <c r="A400" s="26"/>
      <c r="B400" s="26"/>
      <c r="C400" s="27"/>
      <c r="D400" s="51"/>
      <c r="E400" s="52"/>
      <c r="F400" s="24"/>
      <c r="G400" s="24"/>
      <c r="H400" s="25"/>
      <c r="I400" s="60"/>
      <c r="J400" s="51"/>
      <c r="K400" s="62"/>
      <c r="L400" s="51"/>
      <c r="M400" s="51" t="s">
        <v>49</v>
      </c>
      <c r="N400" s="51">
        <v>4118</v>
      </c>
      <c r="O400" s="60" t="s">
        <v>50</v>
      </c>
      <c r="P400" s="52"/>
      <c r="Q400" s="26"/>
      <c r="R400" s="94"/>
      <c r="S400" s="80"/>
      <c r="T400" s="26"/>
      <c r="U400" s="94"/>
      <c r="V400" s="80"/>
    </row>
    <row r="401" hidden="1" spans="1:22">
      <c r="A401" s="26"/>
      <c r="B401" s="26"/>
      <c r="C401" s="27"/>
      <c r="D401" s="51"/>
      <c r="E401" s="52"/>
      <c r="F401" s="24"/>
      <c r="G401" s="24"/>
      <c r="H401" s="25"/>
      <c r="I401" s="60"/>
      <c r="J401" s="51"/>
      <c r="K401" s="62"/>
      <c r="L401" s="51"/>
      <c r="M401" s="54" t="s">
        <v>55</v>
      </c>
      <c r="N401" s="51"/>
      <c r="O401" s="54" t="s">
        <v>56</v>
      </c>
      <c r="P401" s="52"/>
      <c r="Q401" s="26"/>
      <c r="R401" s="94"/>
      <c r="S401" s="80"/>
      <c r="T401" s="26"/>
      <c r="U401" s="94"/>
      <c r="V401" s="80"/>
    </row>
    <row r="402" ht="42" hidden="1" spans="1:22">
      <c r="A402" s="26"/>
      <c r="B402" s="26"/>
      <c r="C402" s="27"/>
      <c r="D402" s="51"/>
      <c r="E402" s="52"/>
      <c r="F402" s="24"/>
      <c r="G402" s="24"/>
      <c r="H402" s="25"/>
      <c r="I402" s="60"/>
      <c r="J402" s="51"/>
      <c r="K402" s="62"/>
      <c r="L402" s="54"/>
      <c r="M402" s="63" t="s">
        <v>68</v>
      </c>
      <c r="N402" s="64"/>
      <c r="O402" s="64" t="s">
        <v>58</v>
      </c>
      <c r="P402" s="65">
        <v>6370</v>
      </c>
      <c r="Q402" s="26"/>
      <c r="R402" s="94"/>
      <c r="S402" s="80"/>
      <c r="T402" s="26"/>
      <c r="U402" s="94"/>
      <c r="V402" s="80"/>
    </row>
    <row r="403" hidden="1" spans="1:22">
      <c r="A403" s="33"/>
      <c r="B403" s="33"/>
      <c r="C403" s="34"/>
      <c r="D403" s="54"/>
      <c r="E403" s="54"/>
      <c r="F403" s="32"/>
      <c r="G403" s="54"/>
      <c r="H403" s="54"/>
      <c r="I403" s="32"/>
      <c r="J403" s="54"/>
      <c r="K403" s="66"/>
      <c r="L403" s="54"/>
      <c r="M403" s="54" t="s">
        <v>59</v>
      </c>
      <c r="N403" s="136">
        <f>SUM(N398:N402)</f>
        <v>6740</v>
      </c>
      <c r="O403" s="64"/>
      <c r="P403" s="67"/>
      <c r="Q403" s="33"/>
      <c r="R403" s="95"/>
      <c r="S403" s="67"/>
      <c r="T403" s="33"/>
      <c r="U403" s="95"/>
      <c r="V403" s="67"/>
    </row>
    <row r="404" ht="27" hidden="1" spans="1:22">
      <c r="A404" s="35">
        <v>67</v>
      </c>
      <c r="B404" s="184" t="s">
        <v>620</v>
      </c>
      <c r="C404" s="185" t="s">
        <v>637</v>
      </c>
      <c r="D404" s="223" t="s">
        <v>637</v>
      </c>
      <c r="E404" s="227" t="s">
        <v>27</v>
      </c>
      <c r="F404" s="222" t="s">
        <v>638</v>
      </c>
      <c r="G404" s="189" t="s">
        <v>428</v>
      </c>
      <c r="H404" s="243" t="s">
        <v>157</v>
      </c>
      <c r="I404" s="208" t="s">
        <v>639</v>
      </c>
      <c r="J404" s="193" t="s">
        <v>32</v>
      </c>
      <c r="K404" s="207" t="s">
        <v>200</v>
      </c>
      <c r="L404" s="193"/>
      <c r="M404" s="193" t="s">
        <v>640</v>
      </c>
      <c r="N404" s="193">
        <v>2068</v>
      </c>
      <c r="O404" s="208" t="s">
        <v>35</v>
      </c>
      <c r="P404" s="196"/>
      <c r="Q404" s="35"/>
      <c r="R404" s="96"/>
      <c r="S404" s="74"/>
      <c r="T404" s="35"/>
      <c r="U404" s="96"/>
      <c r="V404" s="74" t="s">
        <v>65</v>
      </c>
    </row>
    <row r="405" ht="24" hidden="1" spans="1:22">
      <c r="A405" s="43"/>
      <c r="B405" s="191"/>
      <c r="C405" s="192"/>
      <c r="D405" s="193"/>
      <c r="E405" s="196"/>
      <c r="F405" s="189"/>
      <c r="G405" s="189"/>
      <c r="H405" s="195"/>
      <c r="I405" s="208"/>
      <c r="J405" s="193"/>
      <c r="K405" s="209"/>
      <c r="L405" s="193"/>
      <c r="M405" s="186" t="s">
        <v>42</v>
      </c>
      <c r="N405" s="193"/>
      <c r="O405" s="208" t="s">
        <v>43</v>
      </c>
      <c r="P405" s="196">
        <v>370</v>
      </c>
      <c r="Q405" s="43"/>
      <c r="R405" s="97"/>
      <c r="S405" s="98"/>
      <c r="T405" s="43"/>
      <c r="U405" s="97"/>
      <c r="V405" s="98"/>
    </row>
    <row r="406" hidden="1" spans="1:22">
      <c r="A406" s="43"/>
      <c r="B406" s="191"/>
      <c r="C406" s="192"/>
      <c r="D406" s="193"/>
      <c r="E406" s="196"/>
      <c r="F406" s="189"/>
      <c r="G406" s="189"/>
      <c r="H406" s="195"/>
      <c r="I406" s="208"/>
      <c r="J406" s="193"/>
      <c r="K406" s="209"/>
      <c r="L406" s="193"/>
      <c r="M406" s="193" t="s">
        <v>49</v>
      </c>
      <c r="N406" s="193">
        <v>11722</v>
      </c>
      <c r="O406" s="208" t="s">
        <v>50</v>
      </c>
      <c r="P406" s="196">
        <v>2745</v>
      </c>
      <c r="Q406" s="43"/>
      <c r="R406" s="97"/>
      <c r="S406" s="98"/>
      <c r="T406" s="43"/>
      <c r="U406" s="97"/>
      <c r="V406" s="98"/>
    </row>
    <row r="407" hidden="1" spans="1:22">
      <c r="A407" s="43"/>
      <c r="B407" s="191"/>
      <c r="C407" s="192"/>
      <c r="D407" s="193"/>
      <c r="E407" s="196"/>
      <c r="F407" s="189"/>
      <c r="G407" s="189"/>
      <c r="H407" s="195"/>
      <c r="I407" s="208"/>
      <c r="J407" s="193"/>
      <c r="K407" s="209"/>
      <c r="L407" s="193"/>
      <c r="M407" s="186" t="s">
        <v>55</v>
      </c>
      <c r="N407" s="193"/>
      <c r="O407" s="186" t="s">
        <v>56</v>
      </c>
      <c r="P407" s="196">
        <v>3115</v>
      </c>
      <c r="Q407" s="43"/>
      <c r="R407" s="97"/>
      <c r="S407" s="98"/>
      <c r="T407" s="43"/>
      <c r="U407" s="97"/>
      <c r="V407" s="98"/>
    </row>
    <row r="408" ht="42" hidden="1" spans="1:22">
      <c r="A408" s="43"/>
      <c r="B408" s="191"/>
      <c r="C408" s="192"/>
      <c r="D408" s="193"/>
      <c r="E408" s="196"/>
      <c r="F408" s="189"/>
      <c r="G408" s="189"/>
      <c r="H408" s="195"/>
      <c r="I408" s="208"/>
      <c r="J408" s="193"/>
      <c r="K408" s="209"/>
      <c r="L408" s="186"/>
      <c r="M408" s="210" t="s">
        <v>68</v>
      </c>
      <c r="N408" s="211"/>
      <c r="O408" s="211" t="s">
        <v>58</v>
      </c>
      <c r="P408" s="212">
        <v>10675</v>
      </c>
      <c r="Q408" s="43"/>
      <c r="R408" s="97"/>
      <c r="S408" s="98"/>
      <c r="T408" s="43"/>
      <c r="U408" s="97"/>
      <c r="V408" s="98"/>
    </row>
    <row r="409" hidden="1" spans="1:22">
      <c r="A409" s="48"/>
      <c r="B409" s="218"/>
      <c r="C409" s="219"/>
      <c r="D409" s="186"/>
      <c r="E409" s="186"/>
      <c r="F409" s="188"/>
      <c r="G409" s="186"/>
      <c r="H409" s="186"/>
      <c r="I409" s="188"/>
      <c r="J409" s="186"/>
      <c r="K409" s="232"/>
      <c r="L409" s="186"/>
      <c r="M409" s="186" t="s">
        <v>59</v>
      </c>
      <c r="N409" s="133">
        <f>SUM(N404:N408)</f>
        <v>13790</v>
      </c>
      <c r="O409" s="211"/>
      <c r="P409" s="234"/>
      <c r="Q409" s="48"/>
      <c r="R409" s="99"/>
      <c r="S409" s="76"/>
      <c r="T409" s="48"/>
      <c r="U409" s="99"/>
      <c r="V409" s="76"/>
    </row>
    <row r="410" ht="27" hidden="1" spans="1:22">
      <c r="A410" s="19">
        <v>68</v>
      </c>
      <c r="B410" s="19" t="s">
        <v>620</v>
      </c>
      <c r="C410" s="20" t="s">
        <v>641</v>
      </c>
      <c r="D410" s="229" t="s">
        <v>641</v>
      </c>
      <c r="E410" s="230" t="s">
        <v>27</v>
      </c>
      <c r="F410" s="231" t="s">
        <v>642</v>
      </c>
      <c r="G410" s="24" t="s">
        <v>428</v>
      </c>
      <c r="H410" s="31" t="s">
        <v>30</v>
      </c>
      <c r="I410" s="60" t="s">
        <v>41</v>
      </c>
      <c r="J410" s="51" t="s">
        <v>32</v>
      </c>
      <c r="K410" s="50" t="s">
        <v>200</v>
      </c>
      <c r="L410" s="51"/>
      <c r="M410" s="51" t="s">
        <v>643</v>
      </c>
      <c r="N410" s="51">
        <v>3168</v>
      </c>
      <c r="O410" s="60" t="s">
        <v>35</v>
      </c>
      <c r="P410" s="52"/>
      <c r="Q410" s="19">
        <v>1</v>
      </c>
      <c r="R410" s="93" t="s">
        <v>36</v>
      </c>
      <c r="S410" s="65"/>
      <c r="T410" s="19"/>
      <c r="U410" s="93"/>
      <c r="V410" s="65" t="s">
        <v>644</v>
      </c>
    </row>
    <row r="411" ht="24" hidden="1" spans="1:22">
      <c r="A411" s="26"/>
      <c r="B411" s="26"/>
      <c r="C411" s="27"/>
      <c r="D411" s="51" t="s">
        <v>644</v>
      </c>
      <c r="E411" s="52" t="s">
        <v>39</v>
      </c>
      <c r="F411" s="251" t="s">
        <v>645</v>
      </c>
      <c r="G411" s="24" t="s">
        <v>428</v>
      </c>
      <c r="H411" s="25" t="s">
        <v>30</v>
      </c>
      <c r="I411" s="60" t="s">
        <v>646</v>
      </c>
      <c r="J411" s="51" t="s">
        <v>32</v>
      </c>
      <c r="K411" s="62"/>
      <c r="L411" s="51"/>
      <c r="M411" s="54" t="s">
        <v>42</v>
      </c>
      <c r="N411" s="51">
        <v>3315</v>
      </c>
      <c r="O411" s="60" t="s">
        <v>43</v>
      </c>
      <c r="P411" s="52">
        <v>740</v>
      </c>
      <c r="Q411" s="26"/>
      <c r="R411" s="94"/>
      <c r="S411" s="80"/>
      <c r="T411" s="26"/>
      <c r="U411" s="94"/>
      <c r="V411" s="80"/>
    </row>
    <row r="412" hidden="1" spans="1:22">
      <c r="A412" s="26"/>
      <c r="B412" s="26"/>
      <c r="C412" s="27"/>
      <c r="D412" s="51"/>
      <c r="E412" s="52"/>
      <c r="F412" s="24"/>
      <c r="G412" s="24"/>
      <c r="H412" s="25"/>
      <c r="I412" s="60"/>
      <c r="J412" s="51"/>
      <c r="K412" s="62"/>
      <c r="L412" s="51"/>
      <c r="M412" s="51" t="s">
        <v>49</v>
      </c>
      <c r="N412" s="51">
        <v>5490</v>
      </c>
      <c r="O412" s="60" t="s">
        <v>50</v>
      </c>
      <c r="P412" s="52">
        <v>4118</v>
      </c>
      <c r="Q412" s="26"/>
      <c r="R412" s="94"/>
      <c r="S412" s="80"/>
      <c r="T412" s="26"/>
      <c r="U412" s="94"/>
      <c r="V412" s="80"/>
    </row>
    <row r="413" ht="22" hidden="1" customHeight="1" spans="1:22">
      <c r="A413" s="26"/>
      <c r="B413" s="26"/>
      <c r="C413" s="27"/>
      <c r="D413" s="51"/>
      <c r="E413" s="52"/>
      <c r="F413" s="24"/>
      <c r="G413" s="24"/>
      <c r="H413" s="25"/>
      <c r="I413" s="60"/>
      <c r="J413" s="51"/>
      <c r="K413" s="62"/>
      <c r="L413" s="51"/>
      <c r="M413" s="54" t="s">
        <v>55</v>
      </c>
      <c r="N413" s="51">
        <v>6862</v>
      </c>
      <c r="O413" s="54" t="s">
        <v>56</v>
      </c>
      <c r="P413" s="52">
        <v>4858</v>
      </c>
      <c r="Q413" s="26"/>
      <c r="R413" s="94"/>
      <c r="S413" s="80"/>
      <c r="T413" s="26"/>
      <c r="U413" s="94"/>
      <c r="V413" s="80"/>
    </row>
    <row r="414" ht="42" hidden="1" spans="1:22">
      <c r="A414" s="26"/>
      <c r="B414" s="26"/>
      <c r="C414" s="27"/>
      <c r="D414" s="51"/>
      <c r="E414" s="52"/>
      <c r="F414" s="24"/>
      <c r="G414" s="24"/>
      <c r="H414" s="25"/>
      <c r="I414" s="60"/>
      <c r="J414" s="51"/>
      <c r="K414" s="62"/>
      <c r="L414" s="54"/>
      <c r="M414" s="63" t="s">
        <v>68</v>
      </c>
      <c r="N414" s="64"/>
      <c r="O414" s="64" t="s">
        <v>58</v>
      </c>
      <c r="P414" s="65">
        <v>6988.5</v>
      </c>
      <c r="Q414" s="26"/>
      <c r="R414" s="94"/>
      <c r="S414" s="80"/>
      <c r="T414" s="26"/>
      <c r="U414" s="94"/>
      <c r="V414" s="80"/>
    </row>
    <row r="415" ht="27" hidden="1" customHeight="1" spans="1:22">
      <c r="A415" s="33"/>
      <c r="B415" s="33"/>
      <c r="C415" s="34"/>
      <c r="D415" s="54"/>
      <c r="E415" s="54"/>
      <c r="F415" s="32"/>
      <c r="G415" s="54"/>
      <c r="H415" s="54"/>
      <c r="I415" s="32"/>
      <c r="J415" s="54"/>
      <c r="K415" s="66"/>
      <c r="L415" s="54"/>
      <c r="M415" s="54" t="s">
        <v>59</v>
      </c>
      <c r="N415" s="136">
        <f>SUM(N410:N414)</f>
        <v>18835</v>
      </c>
      <c r="O415" s="64"/>
      <c r="P415" s="67"/>
      <c r="Q415" s="33"/>
      <c r="R415" s="95"/>
      <c r="S415" s="67"/>
      <c r="T415" s="33"/>
      <c r="U415" s="95"/>
      <c r="V415" s="67"/>
    </row>
    <row r="416" ht="27" hidden="1" spans="1:22">
      <c r="A416" s="35">
        <v>69</v>
      </c>
      <c r="B416" s="184" t="s">
        <v>620</v>
      </c>
      <c r="C416" s="185" t="s">
        <v>647</v>
      </c>
      <c r="D416" s="223" t="s">
        <v>647</v>
      </c>
      <c r="E416" s="227" t="s">
        <v>27</v>
      </c>
      <c r="F416" s="222" t="s">
        <v>648</v>
      </c>
      <c r="G416" s="189" t="s">
        <v>428</v>
      </c>
      <c r="H416" s="243" t="s">
        <v>30</v>
      </c>
      <c r="I416" s="208" t="s">
        <v>646</v>
      </c>
      <c r="J416" s="193" t="s">
        <v>32</v>
      </c>
      <c r="K416" s="207" t="s">
        <v>200</v>
      </c>
      <c r="L416" s="193"/>
      <c r="M416" s="193" t="s">
        <v>325</v>
      </c>
      <c r="N416" s="193">
        <v>1980</v>
      </c>
      <c r="O416" s="208" t="s">
        <v>35</v>
      </c>
      <c r="P416" s="196"/>
      <c r="Q416" s="35"/>
      <c r="R416" s="96"/>
      <c r="S416" s="74"/>
      <c r="T416" s="35"/>
      <c r="U416" s="96"/>
      <c r="V416" s="74" t="s">
        <v>65</v>
      </c>
    </row>
    <row r="417" ht="24" hidden="1" spans="1:22">
      <c r="A417" s="43"/>
      <c r="B417" s="191"/>
      <c r="C417" s="192"/>
      <c r="D417" s="193" t="s">
        <v>649</v>
      </c>
      <c r="E417" s="196" t="s">
        <v>39</v>
      </c>
      <c r="F417" s="189" t="s">
        <v>650</v>
      </c>
      <c r="G417" s="189" t="s">
        <v>428</v>
      </c>
      <c r="H417" s="195" t="s">
        <v>30</v>
      </c>
      <c r="I417" s="208" t="s">
        <v>41</v>
      </c>
      <c r="J417" s="193" t="s">
        <v>32</v>
      </c>
      <c r="K417" s="209"/>
      <c r="L417" s="193"/>
      <c r="M417" s="186" t="s">
        <v>42</v>
      </c>
      <c r="N417" s="193">
        <v>191</v>
      </c>
      <c r="O417" s="208" t="s">
        <v>43</v>
      </c>
      <c r="P417" s="196">
        <v>740</v>
      </c>
      <c r="Q417" s="43"/>
      <c r="R417" s="97"/>
      <c r="S417" s="98"/>
      <c r="T417" s="43"/>
      <c r="U417" s="97"/>
      <c r="V417" s="98"/>
    </row>
    <row r="418" hidden="1" spans="1:22">
      <c r="A418" s="43"/>
      <c r="B418" s="191"/>
      <c r="C418" s="192"/>
      <c r="D418" s="193"/>
      <c r="E418" s="196"/>
      <c r="F418" s="189"/>
      <c r="G418" s="5"/>
      <c r="H418" s="195"/>
      <c r="I418" s="208"/>
      <c r="J418" s="5"/>
      <c r="K418" s="209"/>
      <c r="L418" s="193"/>
      <c r="M418" s="193" t="s">
        <v>49</v>
      </c>
      <c r="N418" s="193">
        <v>12682</v>
      </c>
      <c r="O418" s="208" t="s">
        <v>50</v>
      </c>
      <c r="P418" s="196">
        <v>5490</v>
      </c>
      <c r="Q418" s="43"/>
      <c r="R418" s="97"/>
      <c r="S418" s="98"/>
      <c r="T418" s="43"/>
      <c r="U418" s="97"/>
      <c r="V418" s="98"/>
    </row>
    <row r="419" hidden="1" spans="1:22">
      <c r="A419" s="43"/>
      <c r="B419" s="191"/>
      <c r="C419" s="192"/>
      <c r="D419" s="193"/>
      <c r="E419" s="196"/>
      <c r="F419" s="189"/>
      <c r="G419" s="189"/>
      <c r="H419" s="195"/>
      <c r="I419" s="208"/>
      <c r="J419" s="193"/>
      <c r="K419" s="209"/>
      <c r="L419" s="193"/>
      <c r="M419" s="186" t="s">
        <v>55</v>
      </c>
      <c r="N419" s="193">
        <v>72000</v>
      </c>
      <c r="O419" s="186" t="s">
        <v>56</v>
      </c>
      <c r="P419" s="196">
        <v>6230</v>
      </c>
      <c r="Q419" s="43"/>
      <c r="R419" s="97"/>
      <c r="S419" s="98"/>
      <c r="T419" s="43"/>
      <c r="U419" s="97"/>
      <c r="V419" s="98"/>
    </row>
    <row r="420" ht="42" hidden="1" spans="1:22">
      <c r="A420" s="43"/>
      <c r="B420" s="191"/>
      <c r="C420" s="192"/>
      <c r="D420" s="193"/>
      <c r="E420" s="196"/>
      <c r="F420" s="189"/>
      <c r="G420" s="189"/>
      <c r="H420" s="195"/>
      <c r="I420" s="208"/>
      <c r="J420" s="193"/>
      <c r="K420" s="209"/>
      <c r="L420" s="186"/>
      <c r="M420" s="210" t="s">
        <v>68</v>
      </c>
      <c r="N420" s="211"/>
      <c r="O420" s="211" t="s">
        <v>58</v>
      </c>
      <c r="P420" s="212">
        <v>40311</v>
      </c>
      <c r="Q420" s="43"/>
      <c r="R420" s="97"/>
      <c r="S420" s="98"/>
      <c r="T420" s="43"/>
      <c r="U420" s="97"/>
      <c r="V420" s="98"/>
    </row>
    <row r="421" hidden="1" spans="1:22">
      <c r="A421" s="48"/>
      <c r="B421" s="218"/>
      <c r="C421" s="219"/>
      <c r="D421" s="186"/>
      <c r="E421" s="186"/>
      <c r="F421" s="188"/>
      <c r="G421" s="186"/>
      <c r="H421" s="186"/>
      <c r="I421" s="188"/>
      <c r="J421" s="186"/>
      <c r="K421" s="232"/>
      <c r="L421" s="186"/>
      <c r="M421" s="186" t="s">
        <v>59</v>
      </c>
      <c r="N421" s="133">
        <f>SUM(N416:N420)</f>
        <v>86853</v>
      </c>
      <c r="O421" s="211"/>
      <c r="P421" s="234"/>
      <c r="Q421" s="48"/>
      <c r="R421" s="99"/>
      <c r="S421" s="76"/>
      <c r="T421" s="48"/>
      <c r="U421" s="99"/>
      <c r="V421" s="76"/>
    </row>
    <row r="422" ht="27" hidden="1" spans="1:22">
      <c r="A422" s="19">
        <v>70</v>
      </c>
      <c r="B422" s="19" t="s">
        <v>620</v>
      </c>
      <c r="C422" s="20" t="s">
        <v>651</v>
      </c>
      <c r="D422" s="229" t="s">
        <v>651</v>
      </c>
      <c r="E422" s="230" t="s">
        <v>27</v>
      </c>
      <c r="F422" s="231" t="s">
        <v>652</v>
      </c>
      <c r="G422" s="24" t="s">
        <v>428</v>
      </c>
      <c r="H422" s="31" t="s">
        <v>30</v>
      </c>
      <c r="I422" s="60" t="s">
        <v>653</v>
      </c>
      <c r="J422" s="51" t="s">
        <v>32</v>
      </c>
      <c r="K422" s="50" t="s">
        <v>200</v>
      </c>
      <c r="L422" s="51"/>
      <c r="M422" s="51" t="s">
        <v>654</v>
      </c>
      <c r="N422" s="51">
        <v>2640</v>
      </c>
      <c r="O422" s="60" t="s">
        <v>35</v>
      </c>
      <c r="P422" s="52"/>
      <c r="Q422" s="19">
        <v>2</v>
      </c>
      <c r="R422" s="93" t="s">
        <v>36</v>
      </c>
      <c r="S422" s="65"/>
      <c r="T422" s="19"/>
      <c r="U422" s="93"/>
      <c r="V422" s="65" t="s">
        <v>37</v>
      </c>
    </row>
    <row r="423" ht="24" hidden="1" spans="1:22">
      <c r="A423" s="26"/>
      <c r="B423" s="26"/>
      <c r="C423" s="27"/>
      <c r="D423" s="51" t="s">
        <v>655</v>
      </c>
      <c r="E423" s="52" t="s">
        <v>39</v>
      </c>
      <c r="F423" s="251" t="s">
        <v>656</v>
      </c>
      <c r="G423" s="24" t="s">
        <v>428</v>
      </c>
      <c r="H423" s="25" t="s">
        <v>30</v>
      </c>
      <c r="I423" s="60" t="s">
        <v>41</v>
      </c>
      <c r="J423" s="51" t="s">
        <v>32</v>
      </c>
      <c r="K423" s="62"/>
      <c r="L423" s="51"/>
      <c r="M423" s="54" t="s">
        <v>42</v>
      </c>
      <c r="N423" s="51">
        <v>640</v>
      </c>
      <c r="O423" s="60" t="s">
        <v>43</v>
      </c>
      <c r="P423" s="52">
        <v>740</v>
      </c>
      <c r="Q423" s="26"/>
      <c r="R423" s="94"/>
      <c r="S423" s="80"/>
      <c r="T423" s="26"/>
      <c r="U423" s="94"/>
      <c r="V423" s="80"/>
    </row>
    <row r="424" hidden="1" spans="1:22">
      <c r="A424" s="26"/>
      <c r="B424" s="26"/>
      <c r="C424" s="27"/>
      <c r="D424" s="51"/>
      <c r="E424" s="52"/>
      <c r="F424" s="24"/>
      <c r="G424" s="24"/>
      <c r="H424" s="25"/>
      <c r="I424" s="60"/>
      <c r="J424" s="51"/>
      <c r="K424" s="62"/>
      <c r="L424" s="51"/>
      <c r="M424" s="51" t="s">
        <v>49</v>
      </c>
      <c r="N424" s="51">
        <v>4117</v>
      </c>
      <c r="O424" s="60" t="s">
        <v>50</v>
      </c>
      <c r="P424" s="52"/>
      <c r="Q424" s="26"/>
      <c r="R424" s="94"/>
      <c r="S424" s="80"/>
      <c r="T424" s="26"/>
      <c r="U424" s="94"/>
      <c r="V424" s="80"/>
    </row>
    <row r="425" hidden="1" spans="1:22">
      <c r="A425" s="26"/>
      <c r="B425" s="26"/>
      <c r="C425" s="27"/>
      <c r="D425" s="51"/>
      <c r="E425" s="52"/>
      <c r="F425" s="24"/>
      <c r="G425" s="24"/>
      <c r="H425" s="25"/>
      <c r="I425" s="60"/>
      <c r="J425" s="51"/>
      <c r="K425" s="62"/>
      <c r="L425" s="51"/>
      <c r="M425" s="54" t="s">
        <v>55</v>
      </c>
      <c r="N425" s="51"/>
      <c r="O425" s="54" t="s">
        <v>56</v>
      </c>
      <c r="P425" s="52"/>
      <c r="Q425" s="26"/>
      <c r="R425" s="94"/>
      <c r="S425" s="80"/>
      <c r="T425" s="26"/>
      <c r="U425" s="94"/>
      <c r="V425" s="80"/>
    </row>
    <row r="426" ht="42" hidden="1" spans="1:22">
      <c r="A426" s="26"/>
      <c r="B426" s="26"/>
      <c r="C426" s="27"/>
      <c r="D426" s="51"/>
      <c r="E426" s="52"/>
      <c r="F426" s="24"/>
      <c r="G426" s="24"/>
      <c r="H426" s="25"/>
      <c r="I426" s="60"/>
      <c r="J426" s="51"/>
      <c r="K426" s="62"/>
      <c r="L426" s="54"/>
      <c r="M426" s="63" t="s">
        <v>68</v>
      </c>
      <c r="N426" s="64"/>
      <c r="O426" s="64" t="s">
        <v>58</v>
      </c>
      <c r="P426" s="65">
        <v>3328.5</v>
      </c>
      <c r="Q426" s="26"/>
      <c r="R426" s="94"/>
      <c r="S426" s="80"/>
      <c r="T426" s="26"/>
      <c r="U426" s="94"/>
      <c r="V426" s="80"/>
    </row>
    <row r="427" hidden="1" spans="1:22">
      <c r="A427" s="33"/>
      <c r="B427" s="33"/>
      <c r="C427" s="34"/>
      <c r="D427" s="54"/>
      <c r="E427" s="54"/>
      <c r="F427" s="32"/>
      <c r="G427" s="54"/>
      <c r="H427" s="54"/>
      <c r="I427" s="32"/>
      <c r="J427" s="54"/>
      <c r="K427" s="66"/>
      <c r="L427" s="54"/>
      <c r="M427" s="54" t="s">
        <v>59</v>
      </c>
      <c r="N427" s="136">
        <f>SUM(N422:N426)</f>
        <v>7397</v>
      </c>
      <c r="O427" s="64"/>
      <c r="P427" s="67"/>
      <c r="Q427" s="33"/>
      <c r="R427" s="95"/>
      <c r="S427" s="67"/>
      <c r="T427" s="33"/>
      <c r="U427" s="95"/>
      <c r="V427" s="67"/>
    </row>
    <row r="428" ht="27" hidden="1" spans="1:22">
      <c r="A428" s="35">
        <v>71</v>
      </c>
      <c r="B428" s="184" t="s">
        <v>620</v>
      </c>
      <c r="C428" s="185" t="s">
        <v>657</v>
      </c>
      <c r="D428" s="223" t="s">
        <v>657</v>
      </c>
      <c r="E428" s="227" t="s">
        <v>27</v>
      </c>
      <c r="F428" s="222" t="s">
        <v>658</v>
      </c>
      <c r="G428" s="189" t="s">
        <v>428</v>
      </c>
      <c r="H428" s="243" t="s">
        <v>30</v>
      </c>
      <c r="I428" s="208" t="s">
        <v>41</v>
      </c>
      <c r="J428" s="193" t="s">
        <v>32</v>
      </c>
      <c r="K428" s="207" t="s">
        <v>200</v>
      </c>
      <c r="L428" s="193"/>
      <c r="M428" s="193" t="s">
        <v>659</v>
      </c>
      <c r="N428" s="193">
        <v>8166</v>
      </c>
      <c r="O428" s="208" t="s">
        <v>35</v>
      </c>
      <c r="P428" s="196">
        <v>200</v>
      </c>
      <c r="Q428" s="35"/>
      <c r="R428" s="96"/>
      <c r="S428" s="74"/>
      <c r="T428" s="35"/>
      <c r="U428" s="96"/>
      <c r="V428" s="74" t="s">
        <v>65</v>
      </c>
    </row>
    <row r="429" ht="24" hidden="1" spans="1:22">
      <c r="A429" s="43"/>
      <c r="B429" s="191"/>
      <c r="C429" s="192"/>
      <c r="D429" s="193" t="s">
        <v>660</v>
      </c>
      <c r="E429" s="196" t="s">
        <v>39</v>
      </c>
      <c r="F429" s="189" t="s">
        <v>661</v>
      </c>
      <c r="G429" s="189" t="s">
        <v>428</v>
      </c>
      <c r="H429" s="195" t="s">
        <v>30</v>
      </c>
      <c r="I429" s="208" t="s">
        <v>662</v>
      </c>
      <c r="J429" s="193" t="s">
        <v>32</v>
      </c>
      <c r="K429" s="209"/>
      <c r="L429" s="193"/>
      <c r="M429" s="186" t="s">
        <v>42</v>
      </c>
      <c r="N429" s="193">
        <v>3799</v>
      </c>
      <c r="O429" s="208" t="s">
        <v>43</v>
      </c>
      <c r="P429" s="196">
        <v>740</v>
      </c>
      <c r="Q429" s="43"/>
      <c r="R429" s="97"/>
      <c r="S429" s="98"/>
      <c r="T429" s="43"/>
      <c r="U429" s="97"/>
      <c r="V429" s="98"/>
    </row>
    <row r="430" hidden="1" spans="1:22">
      <c r="A430" s="43"/>
      <c r="B430" s="191"/>
      <c r="C430" s="192"/>
      <c r="D430" s="193"/>
      <c r="E430" s="196"/>
      <c r="F430" s="189"/>
      <c r="G430" s="189"/>
      <c r="H430" s="195"/>
      <c r="I430" s="208"/>
      <c r="J430" s="193"/>
      <c r="K430" s="209"/>
      <c r="L430" s="193"/>
      <c r="M430" s="193" t="s">
        <v>49</v>
      </c>
      <c r="N430" s="193">
        <v>4117</v>
      </c>
      <c r="O430" s="208" t="s">
        <v>50</v>
      </c>
      <c r="P430" s="196">
        <v>2745</v>
      </c>
      <c r="Q430" s="43"/>
      <c r="R430" s="97"/>
      <c r="S430" s="98"/>
      <c r="T430" s="43"/>
      <c r="U430" s="97"/>
      <c r="V430" s="98"/>
    </row>
    <row r="431" hidden="1" spans="1:22">
      <c r="A431" s="43"/>
      <c r="B431" s="191"/>
      <c r="C431" s="192"/>
      <c r="D431" s="193"/>
      <c r="E431" s="196"/>
      <c r="F431" s="189"/>
      <c r="G431" s="189"/>
      <c r="H431" s="195"/>
      <c r="I431" s="208"/>
      <c r="J431" s="193"/>
      <c r="K431" s="209"/>
      <c r="L431" s="193"/>
      <c r="M431" s="186" t="s">
        <v>55</v>
      </c>
      <c r="N431" s="193">
        <v>5490</v>
      </c>
      <c r="O431" s="186" t="s">
        <v>56</v>
      </c>
      <c r="P431" s="196">
        <v>3685</v>
      </c>
      <c r="Q431" s="43"/>
      <c r="R431" s="97"/>
      <c r="S431" s="98"/>
      <c r="T431" s="43"/>
      <c r="U431" s="97"/>
      <c r="V431" s="98"/>
    </row>
    <row r="432" ht="42" hidden="1" spans="1:22">
      <c r="A432" s="43"/>
      <c r="B432" s="191"/>
      <c r="C432" s="192"/>
      <c r="D432" s="193"/>
      <c r="E432" s="196"/>
      <c r="F432" s="189"/>
      <c r="G432" s="189"/>
      <c r="H432" s="195"/>
      <c r="I432" s="208"/>
      <c r="J432" s="193"/>
      <c r="K432" s="209"/>
      <c r="L432" s="186"/>
      <c r="M432" s="210" t="s">
        <v>68</v>
      </c>
      <c r="N432" s="211"/>
      <c r="O432" s="211" t="s">
        <v>58</v>
      </c>
      <c r="P432" s="212">
        <v>8943</v>
      </c>
      <c r="Q432" s="43"/>
      <c r="R432" s="97"/>
      <c r="S432" s="98"/>
      <c r="T432" s="43"/>
      <c r="U432" s="97"/>
      <c r="V432" s="98"/>
    </row>
    <row r="433" hidden="1" spans="1:22">
      <c r="A433" s="48"/>
      <c r="B433" s="218"/>
      <c r="C433" s="219"/>
      <c r="D433" s="186"/>
      <c r="E433" s="186"/>
      <c r="F433" s="188"/>
      <c r="G433" s="186"/>
      <c r="H433" s="186"/>
      <c r="I433" s="188"/>
      <c r="J433" s="186"/>
      <c r="K433" s="232"/>
      <c r="L433" s="186"/>
      <c r="M433" s="186" t="s">
        <v>59</v>
      </c>
      <c r="N433" s="133">
        <f>SUM(N428:N432)</f>
        <v>21572</v>
      </c>
      <c r="O433" s="211"/>
      <c r="P433" s="234"/>
      <c r="Q433" s="48"/>
      <c r="R433" s="99"/>
      <c r="S433" s="76"/>
      <c r="T433" s="48"/>
      <c r="U433" s="99"/>
      <c r="V433" s="76"/>
    </row>
    <row r="434" ht="27" hidden="1" spans="1:22">
      <c r="A434" s="184">
        <v>72</v>
      </c>
      <c r="B434" s="184" t="s">
        <v>620</v>
      </c>
      <c r="C434" s="185" t="s">
        <v>663</v>
      </c>
      <c r="D434" s="5" t="s">
        <v>663</v>
      </c>
      <c r="E434" s="227" t="s">
        <v>27</v>
      </c>
      <c r="F434" s="222"/>
      <c r="G434" s="189" t="s">
        <v>29</v>
      </c>
      <c r="H434" s="243" t="s">
        <v>157</v>
      </c>
      <c r="I434" s="208" t="s">
        <v>41</v>
      </c>
      <c r="J434" s="193" t="s">
        <v>32</v>
      </c>
      <c r="K434" s="207" t="s">
        <v>200</v>
      </c>
      <c r="L434" s="193"/>
      <c r="M434" s="193" t="s">
        <v>664</v>
      </c>
      <c r="N434" s="193">
        <v>8800</v>
      </c>
      <c r="O434" s="208" t="s">
        <v>35</v>
      </c>
      <c r="P434" s="196">
        <v>400</v>
      </c>
      <c r="Q434" s="35"/>
      <c r="R434" s="96"/>
      <c r="S434" s="74"/>
      <c r="T434" s="35"/>
      <c r="U434" s="96"/>
      <c r="V434" s="74" t="s">
        <v>65</v>
      </c>
    </row>
    <row r="435" ht="24" hidden="1" spans="1:22">
      <c r="A435" s="191"/>
      <c r="B435" s="191"/>
      <c r="C435" s="192"/>
      <c r="D435" s="223" t="s">
        <v>665</v>
      </c>
      <c r="E435" s="196" t="s">
        <v>101</v>
      </c>
      <c r="F435" s="189"/>
      <c r="G435" s="189" t="s">
        <v>428</v>
      </c>
      <c r="H435" s="195" t="s">
        <v>30</v>
      </c>
      <c r="I435" s="208" t="s">
        <v>41</v>
      </c>
      <c r="J435" s="193" t="s">
        <v>666</v>
      </c>
      <c r="K435" s="209"/>
      <c r="L435" s="193"/>
      <c r="M435" s="186" t="s">
        <v>42</v>
      </c>
      <c r="N435" s="193">
        <v>2589</v>
      </c>
      <c r="O435" s="208" t="s">
        <v>43</v>
      </c>
      <c r="P435" s="196">
        <v>1480</v>
      </c>
      <c r="Q435" s="43"/>
      <c r="R435" s="97"/>
      <c r="S435" s="98"/>
      <c r="T435" s="43"/>
      <c r="U435" s="97"/>
      <c r="V435" s="98"/>
    </row>
    <row r="436" hidden="1" spans="1:22">
      <c r="A436" s="191"/>
      <c r="B436" s="191"/>
      <c r="C436" s="192"/>
      <c r="D436" s="193" t="s">
        <v>667</v>
      </c>
      <c r="E436" s="196" t="s">
        <v>110</v>
      </c>
      <c r="F436" s="189"/>
      <c r="G436" s="189" t="s">
        <v>428</v>
      </c>
      <c r="H436" s="195" t="s">
        <v>47</v>
      </c>
      <c r="I436" s="208" t="s">
        <v>41</v>
      </c>
      <c r="J436" s="193" t="s">
        <v>668</v>
      </c>
      <c r="K436" s="209"/>
      <c r="L436" s="193"/>
      <c r="M436" s="193" t="s">
        <v>49</v>
      </c>
      <c r="N436" s="193">
        <v>1920</v>
      </c>
      <c r="O436" s="208" t="s">
        <v>50</v>
      </c>
      <c r="P436" s="196"/>
      <c r="Q436" s="43"/>
      <c r="R436" s="97"/>
      <c r="S436" s="98"/>
      <c r="T436" s="43"/>
      <c r="U436" s="97"/>
      <c r="V436" s="98"/>
    </row>
    <row r="437" ht="27" hidden="1" spans="1:22">
      <c r="A437" s="191"/>
      <c r="B437" s="191"/>
      <c r="C437" s="192"/>
      <c r="D437" s="193" t="s">
        <v>669</v>
      </c>
      <c r="E437" s="196" t="s">
        <v>81</v>
      </c>
      <c r="F437" s="189"/>
      <c r="G437" s="189" t="s">
        <v>107</v>
      </c>
      <c r="H437" s="195" t="s">
        <v>30</v>
      </c>
      <c r="I437" s="208" t="s">
        <v>41</v>
      </c>
      <c r="J437" s="193" t="s">
        <v>670</v>
      </c>
      <c r="K437" s="209"/>
      <c r="L437" s="193"/>
      <c r="M437" s="186" t="s">
        <v>55</v>
      </c>
      <c r="N437" s="193">
        <v>40000</v>
      </c>
      <c r="O437" s="186" t="s">
        <v>56</v>
      </c>
      <c r="P437" s="196">
        <v>1880</v>
      </c>
      <c r="Q437" s="43"/>
      <c r="R437" s="97"/>
      <c r="S437" s="98"/>
      <c r="T437" s="43"/>
      <c r="U437" s="97"/>
      <c r="V437" s="98"/>
    </row>
    <row r="438" ht="42" hidden="1" spans="1:22">
      <c r="A438" s="191"/>
      <c r="B438" s="191"/>
      <c r="C438" s="192"/>
      <c r="D438" s="193"/>
      <c r="E438" s="196"/>
      <c r="F438" s="189"/>
      <c r="G438" s="189"/>
      <c r="H438" s="195"/>
      <c r="I438" s="208"/>
      <c r="J438" s="193"/>
      <c r="K438" s="209"/>
      <c r="L438" s="186"/>
      <c r="M438" s="210" t="s">
        <v>68</v>
      </c>
      <c r="N438" s="211"/>
      <c r="O438" s="211" t="s">
        <v>58</v>
      </c>
      <c r="P438" s="212">
        <v>12857</v>
      </c>
      <c r="Q438" s="43"/>
      <c r="R438" s="97"/>
      <c r="S438" s="98"/>
      <c r="T438" s="43"/>
      <c r="U438" s="97"/>
      <c r="V438" s="98"/>
    </row>
    <row r="439" hidden="1" spans="1:22">
      <c r="A439" s="218"/>
      <c r="B439" s="218"/>
      <c r="C439" s="219"/>
      <c r="D439" s="186"/>
      <c r="E439" s="186"/>
      <c r="F439" s="188"/>
      <c r="G439" s="186"/>
      <c r="H439" s="186"/>
      <c r="I439" s="188"/>
      <c r="J439" s="186"/>
      <c r="K439" s="232"/>
      <c r="L439" s="186"/>
      <c r="M439" s="186" t="s">
        <v>59</v>
      </c>
      <c r="N439" s="133">
        <f>SUM(N434:N438)</f>
        <v>53309</v>
      </c>
      <c r="O439" s="211"/>
      <c r="P439" s="234"/>
      <c r="Q439" s="48"/>
      <c r="R439" s="99"/>
      <c r="S439" s="76"/>
      <c r="T439" s="48"/>
      <c r="U439" s="99"/>
      <c r="V439" s="76"/>
    </row>
    <row r="440" ht="27" hidden="1" spans="1:22">
      <c r="A440" s="35">
        <v>73</v>
      </c>
      <c r="B440" s="19" t="s">
        <v>620</v>
      </c>
      <c r="C440" s="19" t="s">
        <v>671</v>
      </c>
      <c r="D440" s="60" t="s">
        <v>671</v>
      </c>
      <c r="E440" s="229" t="s">
        <v>27</v>
      </c>
      <c r="F440" s="230" t="s">
        <v>672</v>
      </c>
      <c r="G440" s="24" t="s">
        <v>428</v>
      </c>
      <c r="H440" s="24" t="s">
        <v>30</v>
      </c>
      <c r="I440" s="139" t="s">
        <v>673</v>
      </c>
      <c r="J440" s="51" t="s">
        <v>32</v>
      </c>
      <c r="K440" s="50" t="s">
        <v>200</v>
      </c>
      <c r="L440" s="56"/>
      <c r="M440" s="51" t="s">
        <v>325</v>
      </c>
      <c r="N440" s="51">
        <v>3960</v>
      </c>
      <c r="O440" s="60" t="s">
        <v>35</v>
      </c>
      <c r="P440" s="52"/>
      <c r="Q440" s="19">
        <v>2</v>
      </c>
      <c r="R440" s="93" t="s">
        <v>36</v>
      </c>
      <c r="S440" s="65"/>
      <c r="T440" s="19"/>
      <c r="U440" s="93"/>
      <c r="V440" s="65" t="s">
        <v>37</v>
      </c>
    </row>
    <row r="441" ht="24" hidden="1" spans="1:22">
      <c r="A441" s="43"/>
      <c r="B441" s="26"/>
      <c r="C441" s="26"/>
      <c r="D441" s="60" t="s">
        <v>674</v>
      </c>
      <c r="E441" s="51" t="s">
        <v>39</v>
      </c>
      <c r="F441" s="263" t="s">
        <v>675</v>
      </c>
      <c r="G441" s="24" t="s">
        <v>428</v>
      </c>
      <c r="H441" s="56" t="s">
        <v>30</v>
      </c>
      <c r="I441" s="24" t="s">
        <v>676</v>
      </c>
      <c r="J441" s="51" t="s">
        <v>32</v>
      </c>
      <c r="K441" s="62"/>
      <c r="L441" s="56"/>
      <c r="M441" s="54" t="s">
        <v>42</v>
      </c>
      <c r="N441" s="51">
        <v>2275</v>
      </c>
      <c r="O441" s="60" t="s">
        <v>43</v>
      </c>
      <c r="P441" s="52">
        <v>740</v>
      </c>
      <c r="Q441" s="26"/>
      <c r="R441" s="94"/>
      <c r="S441" s="80"/>
      <c r="T441" s="26"/>
      <c r="U441" s="94"/>
      <c r="V441" s="80"/>
    </row>
    <row r="442" hidden="1" spans="1:22">
      <c r="A442" s="43"/>
      <c r="B442" s="26"/>
      <c r="C442" s="26"/>
      <c r="D442" s="60"/>
      <c r="E442" s="51"/>
      <c r="F442" s="52"/>
      <c r="G442" s="24"/>
      <c r="H442" s="56"/>
      <c r="I442" s="25"/>
      <c r="J442" s="60"/>
      <c r="K442" s="62"/>
      <c r="L442" s="56"/>
      <c r="M442" s="51" t="s">
        <v>49</v>
      </c>
      <c r="N442" s="51">
        <v>5762</v>
      </c>
      <c r="O442" s="60" t="s">
        <v>50</v>
      </c>
      <c r="P442" s="52">
        <v>2745</v>
      </c>
      <c r="Q442" s="26"/>
      <c r="R442" s="94"/>
      <c r="S442" s="80"/>
      <c r="T442" s="26"/>
      <c r="U442" s="94"/>
      <c r="V442" s="80"/>
    </row>
    <row r="443" hidden="1" spans="1:22">
      <c r="A443" s="43"/>
      <c r="B443" s="26"/>
      <c r="C443" s="26"/>
      <c r="D443" s="60"/>
      <c r="E443" s="51"/>
      <c r="F443" s="52"/>
      <c r="G443" s="24"/>
      <c r="H443" s="24"/>
      <c r="I443" s="25"/>
      <c r="J443" s="60"/>
      <c r="K443" s="62"/>
      <c r="L443" s="56"/>
      <c r="M443" s="54" t="s">
        <v>55</v>
      </c>
      <c r="N443" s="51">
        <v>2745</v>
      </c>
      <c r="O443" s="54" t="s">
        <v>56</v>
      </c>
      <c r="P443" s="52">
        <v>3485</v>
      </c>
      <c r="Q443" s="26"/>
      <c r="R443" s="94"/>
      <c r="S443" s="80"/>
      <c r="T443" s="26"/>
      <c r="U443" s="94"/>
      <c r="V443" s="80"/>
    </row>
    <row r="444" ht="42" hidden="1" spans="1:22">
      <c r="A444" s="43"/>
      <c r="B444" s="26"/>
      <c r="C444" s="26"/>
      <c r="D444" s="60"/>
      <c r="E444" s="51"/>
      <c r="F444" s="52"/>
      <c r="G444" s="24"/>
      <c r="H444" s="24"/>
      <c r="I444" s="25"/>
      <c r="J444" s="60"/>
      <c r="K444" s="62"/>
      <c r="L444" s="56"/>
      <c r="M444" s="63" t="s">
        <v>68</v>
      </c>
      <c r="N444" s="64"/>
      <c r="O444" s="64" t="s">
        <v>58</v>
      </c>
      <c r="P444" s="65">
        <v>5628</v>
      </c>
      <c r="Q444" s="26"/>
      <c r="R444" s="94"/>
      <c r="S444" s="80"/>
      <c r="T444" s="26"/>
      <c r="U444" s="94"/>
      <c r="V444" s="80"/>
    </row>
    <row r="445" hidden="1" spans="1:22">
      <c r="A445" s="48"/>
      <c r="B445" s="33"/>
      <c r="C445" s="33"/>
      <c r="D445" s="60"/>
      <c r="E445" s="54"/>
      <c r="F445" s="54"/>
      <c r="G445" s="32"/>
      <c r="H445" s="54"/>
      <c r="I445" s="54"/>
      <c r="J445" s="32"/>
      <c r="K445" s="66"/>
      <c r="L445" s="56"/>
      <c r="M445" s="54" t="s">
        <v>59</v>
      </c>
      <c r="N445" s="136">
        <f>SUM(N440:N444)</f>
        <v>14742</v>
      </c>
      <c r="O445" s="64"/>
      <c r="P445" s="67"/>
      <c r="Q445" s="33"/>
      <c r="R445" s="95"/>
      <c r="S445" s="67"/>
      <c r="T445" s="33"/>
      <c r="U445" s="95"/>
      <c r="V445" s="67"/>
    </row>
    <row r="446" ht="27" hidden="1" spans="1:22">
      <c r="A446" s="19">
        <v>74</v>
      </c>
      <c r="B446" s="19" t="s">
        <v>620</v>
      </c>
      <c r="C446" s="20" t="s">
        <v>677</v>
      </c>
      <c r="D446" s="229" t="s">
        <v>677</v>
      </c>
      <c r="E446" s="230" t="s">
        <v>27</v>
      </c>
      <c r="F446" s="231" t="s">
        <v>678</v>
      </c>
      <c r="G446" s="24" t="s">
        <v>428</v>
      </c>
      <c r="H446" s="31" t="s">
        <v>30</v>
      </c>
      <c r="I446" s="60" t="s">
        <v>41</v>
      </c>
      <c r="J446" s="51" t="s">
        <v>32</v>
      </c>
      <c r="K446" s="50" t="s">
        <v>200</v>
      </c>
      <c r="L446" s="51"/>
      <c r="M446" s="51" t="s">
        <v>679</v>
      </c>
      <c r="N446" s="51">
        <v>6076</v>
      </c>
      <c r="O446" s="60" t="s">
        <v>35</v>
      </c>
      <c r="P446" s="52">
        <v>400</v>
      </c>
      <c r="Q446" s="19">
        <v>1</v>
      </c>
      <c r="R446" s="93" t="s">
        <v>36</v>
      </c>
      <c r="S446" s="65"/>
      <c r="T446" s="19"/>
      <c r="U446" s="93"/>
      <c r="V446" s="65" t="s">
        <v>680</v>
      </c>
    </row>
    <row r="447" ht="24" hidden="1" spans="1:22">
      <c r="A447" s="26"/>
      <c r="B447" s="26"/>
      <c r="C447" s="27"/>
      <c r="D447" s="51" t="s">
        <v>680</v>
      </c>
      <c r="E447" s="52" t="s">
        <v>39</v>
      </c>
      <c r="F447" s="251" t="s">
        <v>681</v>
      </c>
      <c r="G447" s="24" t="s">
        <v>428</v>
      </c>
      <c r="H447" s="25" t="s">
        <v>30</v>
      </c>
      <c r="I447" s="60" t="s">
        <v>646</v>
      </c>
      <c r="J447" s="51" t="s">
        <v>32</v>
      </c>
      <c r="K447" s="62"/>
      <c r="L447" s="51"/>
      <c r="M447" s="54" t="s">
        <v>42</v>
      </c>
      <c r="N447" s="51">
        <v>1561</v>
      </c>
      <c r="O447" s="60" t="s">
        <v>43</v>
      </c>
      <c r="P447" s="52">
        <v>740</v>
      </c>
      <c r="Q447" s="26"/>
      <c r="R447" s="94"/>
      <c r="S447" s="80"/>
      <c r="T447" s="26"/>
      <c r="U447" s="94"/>
      <c r="V447" s="80"/>
    </row>
    <row r="448" hidden="1" spans="1:22">
      <c r="A448" s="26"/>
      <c r="B448" s="26"/>
      <c r="C448" s="27"/>
      <c r="D448" s="51"/>
      <c r="E448" s="52"/>
      <c r="F448" s="24"/>
      <c r="G448" s="56"/>
      <c r="H448" s="25"/>
      <c r="I448" s="60"/>
      <c r="J448" s="56"/>
      <c r="K448" s="62"/>
      <c r="L448" s="51"/>
      <c r="M448" s="51" t="s">
        <v>49</v>
      </c>
      <c r="N448" s="51">
        <v>2058</v>
      </c>
      <c r="O448" s="60" t="s">
        <v>50</v>
      </c>
      <c r="P448" s="52">
        <v>5490</v>
      </c>
      <c r="Q448" s="26"/>
      <c r="R448" s="94"/>
      <c r="S448" s="80"/>
      <c r="T448" s="26"/>
      <c r="U448" s="94"/>
      <c r="V448" s="80"/>
    </row>
    <row r="449" hidden="1" spans="1:22">
      <c r="A449" s="26"/>
      <c r="B449" s="26"/>
      <c r="C449" s="27"/>
      <c r="D449" s="51"/>
      <c r="E449" s="52"/>
      <c r="F449" s="24"/>
      <c r="G449" s="24"/>
      <c r="H449" s="25"/>
      <c r="I449" s="60"/>
      <c r="J449" s="51"/>
      <c r="K449" s="62"/>
      <c r="L449" s="51"/>
      <c r="M449" s="54" t="s">
        <v>55</v>
      </c>
      <c r="N449" s="51">
        <v>9608</v>
      </c>
      <c r="O449" s="54" t="s">
        <v>56</v>
      </c>
      <c r="P449" s="52">
        <v>6630</v>
      </c>
      <c r="Q449" s="26"/>
      <c r="R449" s="94"/>
      <c r="S449" s="80"/>
      <c r="T449" s="26"/>
      <c r="U449" s="94"/>
      <c r="V449" s="80"/>
    </row>
    <row r="450" ht="31.5" hidden="1" spans="1:22">
      <c r="A450" s="26"/>
      <c r="B450" s="26"/>
      <c r="C450" s="27"/>
      <c r="D450" s="51"/>
      <c r="E450" s="52"/>
      <c r="F450" s="24"/>
      <c r="G450" s="24"/>
      <c r="H450" s="25"/>
      <c r="I450" s="60"/>
      <c r="J450" s="51"/>
      <c r="K450" s="62"/>
      <c r="L450" s="54"/>
      <c r="M450" s="63" t="s">
        <v>682</v>
      </c>
      <c r="N450" s="64">
        <v>2850</v>
      </c>
      <c r="O450" s="64" t="s">
        <v>58</v>
      </c>
      <c r="P450" s="65">
        <v>7761.5</v>
      </c>
      <c r="Q450" s="26"/>
      <c r="R450" s="94"/>
      <c r="S450" s="80"/>
      <c r="T450" s="26"/>
      <c r="U450" s="94"/>
      <c r="V450" s="80"/>
    </row>
    <row r="451" hidden="1" spans="1:22">
      <c r="A451" s="33"/>
      <c r="B451" s="33"/>
      <c r="C451" s="34"/>
      <c r="D451" s="54"/>
      <c r="E451" s="54"/>
      <c r="F451" s="32"/>
      <c r="G451" s="54"/>
      <c r="H451" s="54"/>
      <c r="I451" s="32"/>
      <c r="J451" s="54"/>
      <c r="K451" s="66"/>
      <c r="L451" s="54"/>
      <c r="M451" s="54" t="s">
        <v>59</v>
      </c>
      <c r="N451" s="136">
        <f>SUM(N446:N450)</f>
        <v>22153</v>
      </c>
      <c r="O451" s="64"/>
      <c r="P451" s="67"/>
      <c r="Q451" s="33"/>
      <c r="R451" s="95"/>
      <c r="S451" s="67"/>
      <c r="T451" s="33"/>
      <c r="U451" s="95"/>
      <c r="V451" s="67"/>
    </row>
    <row r="452" ht="48" hidden="1" spans="1:22">
      <c r="A452" s="35">
        <v>75</v>
      </c>
      <c r="B452" s="19" t="s">
        <v>620</v>
      </c>
      <c r="C452" s="20" t="s">
        <v>683</v>
      </c>
      <c r="D452" s="229" t="s">
        <v>683</v>
      </c>
      <c r="E452" s="230" t="s">
        <v>27</v>
      </c>
      <c r="F452" s="231" t="s">
        <v>684</v>
      </c>
      <c r="G452" s="24" t="s">
        <v>29</v>
      </c>
      <c r="H452" s="31" t="s">
        <v>30</v>
      </c>
      <c r="I452" s="60" t="s">
        <v>685</v>
      </c>
      <c r="J452" s="51" t="s">
        <v>32</v>
      </c>
      <c r="K452" s="50" t="s">
        <v>200</v>
      </c>
      <c r="L452" s="51"/>
      <c r="M452" s="51" t="s">
        <v>686</v>
      </c>
      <c r="N452" s="51">
        <v>10000</v>
      </c>
      <c r="O452" s="60" t="s">
        <v>35</v>
      </c>
      <c r="P452" s="52"/>
      <c r="Q452" s="19">
        <v>1</v>
      </c>
      <c r="R452" s="93" t="s">
        <v>36</v>
      </c>
      <c r="S452" s="65"/>
      <c r="T452" s="19"/>
      <c r="U452" s="93"/>
      <c r="V452" s="65" t="s">
        <v>687</v>
      </c>
    </row>
    <row r="453" ht="24" hidden="1" spans="1:22">
      <c r="A453" s="43"/>
      <c r="B453" s="26"/>
      <c r="C453" s="27"/>
      <c r="D453" s="51" t="s">
        <v>688</v>
      </c>
      <c r="E453" s="52" t="s">
        <v>39</v>
      </c>
      <c r="F453" s="251" t="s">
        <v>689</v>
      </c>
      <c r="G453" s="24" t="s">
        <v>428</v>
      </c>
      <c r="H453" s="25" t="s">
        <v>30</v>
      </c>
      <c r="I453" s="60" t="s">
        <v>41</v>
      </c>
      <c r="J453" s="51" t="s">
        <v>32</v>
      </c>
      <c r="K453" s="62"/>
      <c r="L453" s="51"/>
      <c r="M453" s="54" t="s">
        <v>42</v>
      </c>
      <c r="N453" s="51">
        <v>2384</v>
      </c>
      <c r="O453" s="60" t="s">
        <v>43</v>
      </c>
      <c r="P453" s="52">
        <v>1110</v>
      </c>
      <c r="Q453" s="26"/>
      <c r="R453" s="94"/>
      <c r="S453" s="80"/>
      <c r="T453" s="26"/>
      <c r="U453" s="94"/>
      <c r="V453" s="80"/>
    </row>
    <row r="454" ht="24" hidden="1" spans="1:22">
      <c r="A454" s="43"/>
      <c r="B454" s="26"/>
      <c r="C454" s="27"/>
      <c r="D454" s="51" t="s">
        <v>687</v>
      </c>
      <c r="E454" s="52" t="s">
        <v>155</v>
      </c>
      <c r="F454" s="251" t="s">
        <v>690</v>
      </c>
      <c r="G454" s="24" t="s">
        <v>428</v>
      </c>
      <c r="H454" s="25" t="s">
        <v>157</v>
      </c>
      <c r="I454" s="60" t="s">
        <v>373</v>
      </c>
      <c r="J454" s="51" t="s">
        <v>32</v>
      </c>
      <c r="K454" s="62"/>
      <c r="L454" s="51"/>
      <c r="M454" s="51" t="s">
        <v>49</v>
      </c>
      <c r="N454" s="51">
        <v>7209</v>
      </c>
      <c r="O454" s="60" t="s">
        <v>50</v>
      </c>
      <c r="P454" s="52"/>
      <c r="Q454" s="26"/>
      <c r="R454" s="94"/>
      <c r="S454" s="80"/>
      <c r="T454" s="26"/>
      <c r="U454" s="94"/>
      <c r="V454" s="80"/>
    </row>
    <row r="455" hidden="1" spans="1:22">
      <c r="A455" s="43"/>
      <c r="B455" s="26"/>
      <c r="C455" s="27"/>
      <c r="D455" s="51"/>
      <c r="E455" s="52"/>
      <c r="F455" s="24"/>
      <c r="G455" s="24"/>
      <c r="H455" s="25"/>
      <c r="I455" s="60"/>
      <c r="J455" s="51"/>
      <c r="K455" s="62"/>
      <c r="L455" s="51"/>
      <c r="M455" s="54" t="s">
        <v>55</v>
      </c>
      <c r="N455" s="51">
        <v>4118</v>
      </c>
      <c r="O455" s="54" t="s">
        <v>56</v>
      </c>
      <c r="P455" s="52"/>
      <c r="Q455" s="26"/>
      <c r="R455" s="94"/>
      <c r="S455" s="80"/>
      <c r="T455" s="26"/>
      <c r="U455" s="94"/>
      <c r="V455" s="80"/>
    </row>
    <row r="456" ht="42" hidden="1" spans="1:22">
      <c r="A456" s="43"/>
      <c r="B456" s="26"/>
      <c r="C456" s="27"/>
      <c r="D456" s="51"/>
      <c r="E456" s="52"/>
      <c r="F456" s="24"/>
      <c r="G456" s="24"/>
      <c r="H456" s="25"/>
      <c r="I456" s="60"/>
      <c r="J456" s="51"/>
      <c r="K456" s="62"/>
      <c r="L456" s="54"/>
      <c r="M456" s="63" t="s">
        <v>68</v>
      </c>
      <c r="N456" s="64"/>
      <c r="O456" s="64" t="s">
        <v>58</v>
      </c>
      <c r="P456" s="65">
        <v>7533</v>
      </c>
      <c r="Q456" s="26"/>
      <c r="R456" s="94"/>
      <c r="S456" s="80"/>
      <c r="T456" s="26"/>
      <c r="U456" s="94"/>
      <c r="V456" s="80"/>
    </row>
    <row r="457" hidden="1" spans="1:22">
      <c r="A457" s="48"/>
      <c r="B457" s="33"/>
      <c r="C457" s="34"/>
      <c r="D457" s="54"/>
      <c r="E457" s="54"/>
      <c r="F457" s="32"/>
      <c r="G457" s="54"/>
      <c r="H457" s="54"/>
      <c r="I457" s="32"/>
      <c r="J457" s="54"/>
      <c r="K457" s="66"/>
      <c r="L457" s="54"/>
      <c r="M457" s="54" t="s">
        <v>59</v>
      </c>
      <c r="N457" s="136">
        <f>SUM(N452:N456)</f>
        <v>23711</v>
      </c>
      <c r="O457" s="64"/>
      <c r="P457" s="67"/>
      <c r="Q457" s="33"/>
      <c r="R457" s="95"/>
      <c r="S457" s="67"/>
      <c r="T457" s="33"/>
      <c r="U457" s="95"/>
      <c r="V457" s="67"/>
    </row>
    <row r="458" ht="27" hidden="1" spans="1:22">
      <c r="A458" s="184">
        <v>76</v>
      </c>
      <c r="B458" s="184" t="s">
        <v>620</v>
      </c>
      <c r="C458" s="185" t="s">
        <v>691</v>
      </c>
      <c r="D458" s="223" t="s">
        <v>691</v>
      </c>
      <c r="E458" s="227" t="s">
        <v>27</v>
      </c>
      <c r="F458" s="222" t="s">
        <v>692</v>
      </c>
      <c r="G458" s="189" t="s">
        <v>29</v>
      </c>
      <c r="H458" s="243" t="s">
        <v>157</v>
      </c>
      <c r="I458" s="208" t="s">
        <v>693</v>
      </c>
      <c r="J458" s="193" t="s">
        <v>32</v>
      </c>
      <c r="K458" s="207" t="s">
        <v>200</v>
      </c>
      <c r="L458" s="193"/>
      <c r="M458" s="193" t="s">
        <v>694</v>
      </c>
      <c r="N458" s="193">
        <v>2992</v>
      </c>
      <c r="O458" s="208" t="s">
        <v>35</v>
      </c>
      <c r="P458" s="196"/>
      <c r="Q458" s="35"/>
      <c r="R458" s="96"/>
      <c r="S458" s="74"/>
      <c r="T458" s="35"/>
      <c r="U458" s="96"/>
      <c r="V458" s="74" t="s">
        <v>65</v>
      </c>
    </row>
    <row r="459" ht="24" hidden="1" spans="1:22">
      <c r="A459" s="191"/>
      <c r="B459" s="191"/>
      <c r="C459" s="192"/>
      <c r="D459" s="193" t="s">
        <v>695</v>
      </c>
      <c r="E459" s="196" t="s">
        <v>81</v>
      </c>
      <c r="F459" s="261" t="s">
        <v>696</v>
      </c>
      <c r="G459" s="189" t="s">
        <v>428</v>
      </c>
      <c r="H459" s="243" t="s">
        <v>30</v>
      </c>
      <c r="I459" s="208" t="s">
        <v>41</v>
      </c>
      <c r="J459" s="5" t="s">
        <v>697</v>
      </c>
      <c r="K459" s="209"/>
      <c r="L459" s="193"/>
      <c r="M459" s="186" t="s">
        <v>42</v>
      </c>
      <c r="N459" s="193">
        <v>1844</v>
      </c>
      <c r="O459" s="208" t="s">
        <v>43</v>
      </c>
      <c r="P459" s="196">
        <v>1110</v>
      </c>
      <c r="Q459" s="43"/>
      <c r="R459" s="97"/>
      <c r="S459" s="98"/>
      <c r="T459" s="43"/>
      <c r="U459" s="97"/>
      <c r="V459" s="98"/>
    </row>
    <row r="460" hidden="1" spans="1:22">
      <c r="A460" s="191"/>
      <c r="B460" s="191"/>
      <c r="C460" s="192"/>
      <c r="D460" s="193" t="s">
        <v>698</v>
      </c>
      <c r="E460" s="196" t="s">
        <v>101</v>
      </c>
      <c r="F460" s="261" t="s">
        <v>699</v>
      </c>
      <c r="G460" s="189" t="s">
        <v>428</v>
      </c>
      <c r="H460" s="195" t="s">
        <v>30</v>
      </c>
      <c r="I460" s="208" t="s">
        <v>41</v>
      </c>
      <c r="J460" s="193" t="s">
        <v>32</v>
      </c>
      <c r="K460" s="209"/>
      <c r="L460" s="193"/>
      <c r="M460" s="193" t="s">
        <v>49</v>
      </c>
      <c r="N460" s="193">
        <v>1372.6</v>
      </c>
      <c r="O460" s="208" t="s">
        <v>50</v>
      </c>
      <c r="P460" s="196">
        <v>4118</v>
      </c>
      <c r="Q460" s="43"/>
      <c r="R460" s="97"/>
      <c r="S460" s="98"/>
      <c r="T460" s="43"/>
      <c r="U460" s="97"/>
      <c r="V460" s="98"/>
    </row>
    <row r="461" hidden="1" spans="1:22">
      <c r="A461" s="191"/>
      <c r="B461" s="191"/>
      <c r="C461" s="192"/>
      <c r="D461" s="193"/>
      <c r="E461" s="196"/>
      <c r="F461" s="189"/>
      <c r="G461" s="189"/>
      <c r="H461" s="195"/>
      <c r="I461" s="208"/>
      <c r="J461" s="193"/>
      <c r="K461" s="209"/>
      <c r="L461" s="193"/>
      <c r="M461" s="186" t="s">
        <v>55</v>
      </c>
      <c r="N461" s="193">
        <v>27452</v>
      </c>
      <c r="O461" s="186" t="s">
        <v>56</v>
      </c>
      <c r="P461" s="196">
        <v>5228</v>
      </c>
      <c r="Q461" s="43"/>
      <c r="R461" s="97"/>
      <c r="S461" s="98"/>
      <c r="T461" s="43"/>
      <c r="U461" s="97"/>
      <c r="V461" s="98"/>
    </row>
    <row r="462" ht="42" hidden="1" spans="1:22">
      <c r="A462" s="191"/>
      <c r="B462" s="191"/>
      <c r="C462" s="192"/>
      <c r="D462" s="193"/>
      <c r="E462" s="196"/>
      <c r="F462" s="189"/>
      <c r="G462" s="189"/>
      <c r="H462" s="195"/>
      <c r="I462" s="208"/>
      <c r="J462" s="193"/>
      <c r="K462" s="209"/>
      <c r="L462" s="186"/>
      <c r="M462" s="210" t="s">
        <v>68</v>
      </c>
      <c r="N462" s="211"/>
      <c r="O462" s="211" t="s">
        <v>58</v>
      </c>
      <c r="P462" s="212">
        <v>9477</v>
      </c>
      <c r="Q462" s="43"/>
      <c r="R462" s="97"/>
      <c r="S462" s="98"/>
      <c r="T462" s="43"/>
      <c r="U462" s="97"/>
      <c r="V462" s="98"/>
    </row>
    <row r="463" hidden="1" spans="1:22">
      <c r="A463" s="218"/>
      <c r="B463" s="218"/>
      <c r="C463" s="219"/>
      <c r="D463" s="186"/>
      <c r="E463" s="186"/>
      <c r="F463" s="188"/>
      <c r="G463" s="186"/>
      <c r="H463" s="186"/>
      <c r="I463" s="188"/>
      <c r="J463" s="186"/>
      <c r="K463" s="232"/>
      <c r="L463" s="186"/>
      <c r="M463" s="186" t="s">
        <v>59</v>
      </c>
      <c r="N463" s="133">
        <f>SUM(N458:N462)</f>
        <v>33660.6</v>
      </c>
      <c r="O463" s="211"/>
      <c r="P463" s="234"/>
      <c r="Q463" s="48"/>
      <c r="R463" s="99"/>
      <c r="S463" s="76"/>
      <c r="T463" s="48"/>
      <c r="U463" s="99"/>
      <c r="V463" s="76"/>
    </row>
    <row r="464" ht="27" hidden="1" spans="1:22">
      <c r="A464" s="35">
        <v>77</v>
      </c>
      <c r="B464" s="19" t="s">
        <v>620</v>
      </c>
      <c r="C464" s="20" t="s">
        <v>700</v>
      </c>
      <c r="D464" s="229" t="s">
        <v>700</v>
      </c>
      <c r="E464" s="230" t="s">
        <v>155</v>
      </c>
      <c r="F464" s="231" t="s">
        <v>701</v>
      </c>
      <c r="G464" s="24" t="s">
        <v>428</v>
      </c>
      <c r="H464" s="31" t="s">
        <v>157</v>
      </c>
      <c r="I464" s="60" t="s">
        <v>702</v>
      </c>
      <c r="J464" s="54" t="s">
        <v>32</v>
      </c>
      <c r="K464" s="50" t="s">
        <v>200</v>
      </c>
      <c r="L464" s="51"/>
      <c r="M464" s="51" t="s">
        <v>703</v>
      </c>
      <c r="N464" s="51">
        <v>3273</v>
      </c>
      <c r="O464" s="60" t="s">
        <v>35</v>
      </c>
      <c r="P464" s="52"/>
      <c r="Q464" s="19">
        <v>1</v>
      </c>
      <c r="R464" s="93" t="s">
        <v>36</v>
      </c>
      <c r="S464" s="65"/>
      <c r="T464" s="19"/>
      <c r="U464" s="93"/>
      <c r="V464" s="65" t="s">
        <v>700</v>
      </c>
    </row>
    <row r="465" ht="24" hidden="1" spans="1:22">
      <c r="A465" s="43"/>
      <c r="B465" s="26"/>
      <c r="C465" s="27"/>
      <c r="D465" s="51" t="s">
        <v>704</v>
      </c>
      <c r="E465" s="52" t="s">
        <v>27</v>
      </c>
      <c r="F465" s="24" t="s">
        <v>705</v>
      </c>
      <c r="G465" s="24" t="s">
        <v>428</v>
      </c>
      <c r="H465" s="31" t="s">
        <v>157</v>
      </c>
      <c r="I465" s="60" t="s">
        <v>41</v>
      </c>
      <c r="J465" s="51" t="s">
        <v>32</v>
      </c>
      <c r="K465" s="62"/>
      <c r="L465" s="51"/>
      <c r="M465" s="54" t="s">
        <v>42</v>
      </c>
      <c r="N465" s="51">
        <v>728.7</v>
      </c>
      <c r="O465" s="60" t="s">
        <v>43</v>
      </c>
      <c r="P465" s="52">
        <v>1110</v>
      </c>
      <c r="Q465" s="26"/>
      <c r="R465" s="94"/>
      <c r="S465" s="80"/>
      <c r="T465" s="26"/>
      <c r="U465" s="94"/>
      <c r="V465" s="80"/>
    </row>
    <row r="466" ht="27" hidden="1" spans="1:22">
      <c r="A466" s="43"/>
      <c r="B466" s="26"/>
      <c r="C466" s="27"/>
      <c r="D466" s="51" t="s">
        <v>706</v>
      </c>
      <c r="E466" s="52" t="s">
        <v>81</v>
      </c>
      <c r="F466" s="251" t="s">
        <v>707</v>
      </c>
      <c r="G466" s="24" t="s">
        <v>428</v>
      </c>
      <c r="H466" s="25" t="s">
        <v>47</v>
      </c>
      <c r="I466" s="60" t="s">
        <v>41</v>
      </c>
      <c r="J466" s="51" t="s">
        <v>708</v>
      </c>
      <c r="K466" s="62"/>
      <c r="L466" s="51"/>
      <c r="M466" s="51" t="s">
        <v>49</v>
      </c>
      <c r="N466" s="51">
        <v>2742</v>
      </c>
      <c r="O466" s="60" t="s">
        <v>50</v>
      </c>
      <c r="P466" s="52">
        <v>2745</v>
      </c>
      <c r="Q466" s="26"/>
      <c r="R466" s="94"/>
      <c r="S466" s="80"/>
      <c r="T466" s="26"/>
      <c r="U466" s="94"/>
      <c r="V466" s="80"/>
    </row>
    <row r="467" hidden="1" spans="1:22">
      <c r="A467" s="43"/>
      <c r="B467" s="26"/>
      <c r="C467" s="27"/>
      <c r="D467" s="51"/>
      <c r="E467" s="52"/>
      <c r="F467" s="24"/>
      <c r="G467" s="24"/>
      <c r="H467" s="25"/>
      <c r="I467" s="60"/>
      <c r="J467" s="51"/>
      <c r="K467" s="62"/>
      <c r="L467" s="51"/>
      <c r="M467" s="54" t="s">
        <v>55</v>
      </c>
      <c r="N467" s="51">
        <v>17843</v>
      </c>
      <c r="O467" s="54" t="s">
        <v>56</v>
      </c>
      <c r="P467" s="52">
        <v>3855</v>
      </c>
      <c r="Q467" s="26"/>
      <c r="R467" s="94"/>
      <c r="S467" s="80"/>
      <c r="T467" s="26"/>
      <c r="U467" s="94"/>
      <c r="V467" s="80"/>
    </row>
    <row r="468" ht="42" hidden="1" spans="1:22">
      <c r="A468" s="43"/>
      <c r="B468" s="26"/>
      <c r="C468" s="27"/>
      <c r="D468" s="51"/>
      <c r="E468" s="52"/>
      <c r="F468" s="24"/>
      <c r="G468" s="24"/>
      <c r="H468" s="25"/>
      <c r="I468" s="60"/>
      <c r="J468" s="51"/>
      <c r="K468" s="62"/>
      <c r="L468" s="54"/>
      <c r="M468" s="63" t="s">
        <v>68</v>
      </c>
      <c r="N468" s="64"/>
      <c r="O468" s="64" t="s">
        <v>58</v>
      </c>
      <c r="P468" s="65">
        <v>6910.5</v>
      </c>
      <c r="Q468" s="26"/>
      <c r="R468" s="94"/>
      <c r="S468" s="80"/>
      <c r="T468" s="26"/>
      <c r="U468" s="94"/>
      <c r="V468" s="80"/>
    </row>
    <row r="469" hidden="1" spans="1:22">
      <c r="A469" s="48"/>
      <c r="B469" s="33"/>
      <c r="C469" s="34"/>
      <c r="D469" s="54"/>
      <c r="E469" s="54"/>
      <c r="F469" s="32"/>
      <c r="G469" s="54"/>
      <c r="H469" s="54"/>
      <c r="I469" s="32"/>
      <c r="J469" s="54"/>
      <c r="K469" s="66"/>
      <c r="L469" s="54"/>
      <c r="M469" s="54" t="s">
        <v>59</v>
      </c>
      <c r="N469" s="136">
        <f>SUM(N464:N468)</f>
        <v>24586.7</v>
      </c>
      <c r="O469" s="64"/>
      <c r="P469" s="67"/>
      <c r="Q469" s="33"/>
      <c r="R469" s="95"/>
      <c r="S469" s="67"/>
      <c r="T469" s="33"/>
      <c r="U469" s="95"/>
      <c r="V469" s="67"/>
    </row>
    <row r="470" ht="27" hidden="1" spans="1:22">
      <c r="A470" s="184">
        <v>78</v>
      </c>
      <c r="B470" s="184" t="s">
        <v>620</v>
      </c>
      <c r="C470" s="185" t="s">
        <v>709</v>
      </c>
      <c r="D470" s="223" t="s">
        <v>709</v>
      </c>
      <c r="E470" s="227" t="s">
        <v>27</v>
      </c>
      <c r="F470" s="222" t="s">
        <v>710</v>
      </c>
      <c r="G470" s="189" t="s">
        <v>428</v>
      </c>
      <c r="H470" s="243" t="s">
        <v>30</v>
      </c>
      <c r="I470" s="208" t="s">
        <v>711</v>
      </c>
      <c r="J470" s="193" t="s">
        <v>32</v>
      </c>
      <c r="K470" s="207" t="s">
        <v>200</v>
      </c>
      <c r="L470" s="193"/>
      <c r="M470" s="193" t="s">
        <v>712</v>
      </c>
      <c r="N470" s="193">
        <v>6160</v>
      </c>
      <c r="O470" s="208" t="s">
        <v>35</v>
      </c>
      <c r="P470" s="196"/>
      <c r="Q470" s="35"/>
      <c r="R470" s="96"/>
      <c r="S470" s="74"/>
      <c r="T470" s="35"/>
      <c r="U470" s="96"/>
      <c r="V470" s="74" t="s">
        <v>65</v>
      </c>
    </row>
    <row r="471" ht="24" hidden="1" spans="1:22">
      <c r="A471" s="191"/>
      <c r="B471" s="191"/>
      <c r="C471" s="192"/>
      <c r="D471" s="193" t="s">
        <v>713</v>
      </c>
      <c r="E471" s="196" t="s">
        <v>39</v>
      </c>
      <c r="F471" s="189" t="s">
        <v>714</v>
      </c>
      <c r="G471" s="189" t="s">
        <v>428</v>
      </c>
      <c r="H471" s="195" t="s">
        <v>30</v>
      </c>
      <c r="I471" s="208" t="s">
        <v>715</v>
      </c>
      <c r="J471" s="193" t="s">
        <v>118</v>
      </c>
      <c r="K471" s="209"/>
      <c r="L471" s="193"/>
      <c r="M471" s="186" t="s">
        <v>42</v>
      </c>
      <c r="N471" s="193">
        <v>5825</v>
      </c>
      <c r="O471" s="208" t="s">
        <v>43</v>
      </c>
      <c r="P471" s="196">
        <v>740</v>
      </c>
      <c r="Q471" s="43"/>
      <c r="R471" s="97"/>
      <c r="S471" s="98"/>
      <c r="T471" s="43"/>
      <c r="U471" s="97"/>
      <c r="V471" s="98"/>
    </row>
    <row r="472" hidden="1" spans="1:22">
      <c r="A472" s="191"/>
      <c r="B472" s="191"/>
      <c r="C472" s="192"/>
      <c r="D472" s="193"/>
      <c r="E472" s="196"/>
      <c r="F472" s="189"/>
      <c r="G472" s="5"/>
      <c r="H472" s="195"/>
      <c r="I472" s="208"/>
      <c r="J472" s="5"/>
      <c r="K472" s="209"/>
      <c r="L472" s="193"/>
      <c r="M472" s="193" t="s">
        <v>49</v>
      </c>
      <c r="N472" s="193">
        <v>5490</v>
      </c>
      <c r="O472" s="208" t="s">
        <v>50</v>
      </c>
      <c r="P472" s="196">
        <v>5490</v>
      </c>
      <c r="Q472" s="43"/>
      <c r="R472" s="97"/>
      <c r="S472" s="98"/>
      <c r="T472" s="43"/>
      <c r="U472" s="97"/>
      <c r="V472" s="98"/>
    </row>
    <row r="473" hidden="1" spans="1:22">
      <c r="A473" s="191"/>
      <c r="B473" s="191"/>
      <c r="C473" s="192"/>
      <c r="D473" s="193"/>
      <c r="E473" s="196"/>
      <c r="F473" s="189"/>
      <c r="G473" s="189"/>
      <c r="H473" s="195"/>
      <c r="I473" s="208"/>
      <c r="J473" s="193"/>
      <c r="K473" s="209"/>
      <c r="L473" s="193"/>
      <c r="M473" s="186" t="s">
        <v>55</v>
      </c>
      <c r="N473" s="193">
        <v>5490</v>
      </c>
      <c r="O473" s="186" t="s">
        <v>56</v>
      </c>
      <c r="P473" s="196">
        <v>6230</v>
      </c>
      <c r="Q473" s="43"/>
      <c r="R473" s="97"/>
      <c r="S473" s="98"/>
      <c r="T473" s="43"/>
      <c r="U473" s="97"/>
      <c r="V473" s="98"/>
    </row>
    <row r="474" ht="42" hidden="1" spans="1:22">
      <c r="A474" s="191"/>
      <c r="B474" s="191"/>
      <c r="C474" s="192"/>
      <c r="D474" s="193"/>
      <c r="E474" s="196"/>
      <c r="F474" s="189"/>
      <c r="G474" s="189"/>
      <c r="H474" s="195"/>
      <c r="I474" s="208"/>
      <c r="J474" s="193"/>
      <c r="K474" s="209"/>
      <c r="L474" s="186"/>
      <c r="M474" s="210" t="s">
        <v>68</v>
      </c>
      <c r="N474" s="211"/>
      <c r="O474" s="211" t="s">
        <v>58</v>
      </c>
      <c r="P474" s="212">
        <v>8367.5</v>
      </c>
      <c r="Q474" s="43"/>
      <c r="R474" s="97"/>
      <c r="S474" s="98"/>
      <c r="T474" s="43"/>
      <c r="U474" s="97"/>
      <c r="V474" s="98"/>
    </row>
    <row r="475" hidden="1" spans="1:22">
      <c r="A475" s="218"/>
      <c r="B475" s="218"/>
      <c r="C475" s="219"/>
      <c r="D475" s="186"/>
      <c r="E475" s="186"/>
      <c r="F475" s="188"/>
      <c r="G475" s="186"/>
      <c r="H475" s="186"/>
      <c r="I475" s="188"/>
      <c r="J475" s="186"/>
      <c r="K475" s="232"/>
      <c r="L475" s="186"/>
      <c r="M475" s="186" t="s">
        <v>59</v>
      </c>
      <c r="N475" s="133">
        <f>SUM(N470:N474)</f>
        <v>22965</v>
      </c>
      <c r="O475" s="211"/>
      <c r="P475" s="234"/>
      <c r="Q475" s="48"/>
      <c r="R475" s="99"/>
      <c r="S475" s="76"/>
      <c r="T475" s="48"/>
      <c r="U475" s="99"/>
      <c r="V475" s="76"/>
    </row>
    <row r="476" ht="27" hidden="1" spans="1:22">
      <c r="A476" s="35">
        <v>79</v>
      </c>
      <c r="B476" s="19" t="s">
        <v>620</v>
      </c>
      <c r="C476" s="20" t="s">
        <v>716</v>
      </c>
      <c r="D476" s="229" t="s">
        <v>716</v>
      </c>
      <c r="E476" s="230" t="s">
        <v>27</v>
      </c>
      <c r="F476" s="231" t="s">
        <v>717</v>
      </c>
      <c r="G476" s="24" t="s">
        <v>29</v>
      </c>
      <c r="H476" s="31" t="s">
        <v>166</v>
      </c>
      <c r="I476" s="236" t="s">
        <v>41</v>
      </c>
      <c r="J476" s="60" t="s">
        <v>718</v>
      </c>
      <c r="K476" s="50" t="s">
        <v>200</v>
      </c>
      <c r="L476" s="51"/>
      <c r="M476" s="51" t="s">
        <v>719</v>
      </c>
      <c r="N476" s="51">
        <v>4565</v>
      </c>
      <c r="O476" s="60" t="s">
        <v>35</v>
      </c>
      <c r="P476" s="52">
        <v>200</v>
      </c>
      <c r="Q476" s="19">
        <v>2</v>
      </c>
      <c r="R476" s="93" t="s">
        <v>36</v>
      </c>
      <c r="S476" s="65"/>
      <c r="T476" s="19"/>
      <c r="U476" s="93"/>
      <c r="V476" s="100" t="s">
        <v>720</v>
      </c>
    </row>
    <row r="477" ht="24" hidden="1" spans="1:22">
      <c r="A477" s="43"/>
      <c r="B477" s="26"/>
      <c r="C477" s="27"/>
      <c r="D477" s="51" t="s">
        <v>721</v>
      </c>
      <c r="E477" s="52" t="s">
        <v>224</v>
      </c>
      <c r="F477" s="251" t="s">
        <v>722</v>
      </c>
      <c r="G477" s="24" t="s">
        <v>428</v>
      </c>
      <c r="H477" s="31" t="s">
        <v>30</v>
      </c>
      <c r="I477" s="60" t="s">
        <v>75</v>
      </c>
      <c r="J477" s="51" t="s">
        <v>32</v>
      </c>
      <c r="K477" s="62"/>
      <c r="L477" s="51"/>
      <c r="M477" s="54" t="s">
        <v>42</v>
      </c>
      <c r="N477" s="51">
        <v>2746</v>
      </c>
      <c r="O477" s="60" t="s">
        <v>43</v>
      </c>
      <c r="P477" s="52">
        <v>1110</v>
      </c>
      <c r="Q477" s="26"/>
      <c r="R477" s="94"/>
      <c r="S477" s="80"/>
      <c r="T477" s="26"/>
      <c r="U477" s="94"/>
      <c r="V477" s="101"/>
    </row>
    <row r="478" hidden="1" spans="1:22">
      <c r="A478" s="43"/>
      <c r="B478" s="26"/>
      <c r="C478" s="27"/>
      <c r="D478" s="51" t="s">
        <v>723</v>
      </c>
      <c r="E478" s="52" t="s">
        <v>155</v>
      </c>
      <c r="F478" s="251" t="s">
        <v>724</v>
      </c>
      <c r="G478" s="24" t="s">
        <v>428</v>
      </c>
      <c r="H478" s="25" t="s">
        <v>30</v>
      </c>
      <c r="I478" s="60" t="s">
        <v>725</v>
      </c>
      <c r="J478" s="51" t="s">
        <v>32</v>
      </c>
      <c r="K478" s="62"/>
      <c r="L478" s="51"/>
      <c r="M478" s="51" t="s">
        <v>49</v>
      </c>
      <c r="N478" s="51">
        <v>1920</v>
      </c>
      <c r="O478" s="60" t="s">
        <v>50</v>
      </c>
      <c r="P478" s="52">
        <v>5490</v>
      </c>
      <c r="Q478" s="26"/>
      <c r="R478" s="94"/>
      <c r="S478" s="80"/>
      <c r="T478" s="26"/>
      <c r="U478" s="94"/>
      <c r="V478" s="101"/>
    </row>
    <row r="479" hidden="1" spans="1:22">
      <c r="A479" s="43"/>
      <c r="B479" s="26"/>
      <c r="C479" s="27"/>
      <c r="D479" s="51"/>
      <c r="E479" s="52"/>
      <c r="F479" s="24"/>
      <c r="G479" s="24"/>
      <c r="H479" s="25"/>
      <c r="I479" s="60"/>
      <c r="J479" s="51"/>
      <c r="K479" s="62"/>
      <c r="L479" s="51"/>
      <c r="M479" s="54" t="s">
        <v>55</v>
      </c>
      <c r="N479" s="51">
        <v>20000</v>
      </c>
      <c r="O479" s="54" t="s">
        <v>56</v>
      </c>
      <c r="P479" s="52">
        <v>6800</v>
      </c>
      <c r="Q479" s="26"/>
      <c r="R479" s="94"/>
      <c r="S479" s="80"/>
      <c r="T479" s="26"/>
      <c r="U479" s="94"/>
      <c r="V479" s="101"/>
    </row>
    <row r="480" ht="42" hidden="1" spans="1:22">
      <c r="A480" s="43"/>
      <c r="B480" s="26"/>
      <c r="C480" s="27"/>
      <c r="D480" s="51"/>
      <c r="E480" s="52"/>
      <c r="F480" s="24"/>
      <c r="G480" s="24"/>
      <c r="H480" s="25"/>
      <c r="I480" s="60"/>
      <c r="J480" s="51"/>
      <c r="K480" s="62"/>
      <c r="L480" s="54"/>
      <c r="M480" s="63" t="s">
        <v>68</v>
      </c>
      <c r="N480" s="64"/>
      <c r="O480" s="64" t="s">
        <v>58</v>
      </c>
      <c r="P480" s="65">
        <v>7477</v>
      </c>
      <c r="Q480" s="26"/>
      <c r="R480" s="94"/>
      <c r="S480" s="80"/>
      <c r="T480" s="26"/>
      <c r="U480" s="94"/>
      <c r="V480" s="101"/>
    </row>
    <row r="481" hidden="1" spans="1:22">
      <c r="A481" s="48"/>
      <c r="B481" s="33"/>
      <c r="C481" s="34"/>
      <c r="D481" s="54"/>
      <c r="E481" s="54"/>
      <c r="F481" s="32"/>
      <c r="G481" s="54"/>
      <c r="H481" s="54"/>
      <c r="I481" s="32"/>
      <c r="J481" s="54"/>
      <c r="K481" s="66"/>
      <c r="L481" s="54"/>
      <c r="M481" s="54" t="s">
        <v>59</v>
      </c>
      <c r="N481" s="136">
        <f>SUM(N476:N480)</f>
        <v>29231</v>
      </c>
      <c r="O481" s="64"/>
      <c r="P481" s="67"/>
      <c r="Q481" s="33"/>
      <c r="R481" s="95"/>
      <c r="S481" s="67"/>
      <c r="T481" s="33"/>
      <c r="U481" s="95"/>
      <c r="V481" s="102"/>
    </row>
    <row r="482" ht="27" hidden="1" spans="1:22">
      <c r="A482" s="184">
        <v>80</v>
      </c>
      <c r="B482" s="184" t="s">
        <v>620</v>
      </c>
      <c r="C482" s="185" t="s">
        <v>726</v>
      </c>
      <c r="D482" s="223" t="s">
        <v>726</v>
      </c>
      <c r="E482" s="227" t="s">
        <v>27</v>
      </c>
      <c r="F482" s="222" t="s">
        <v>727</v>
      </c>
      <c r="G482" s="189" t="s">
        <v>428</v>
      </c>
      <c r="H482" s="243" t="s">
        <v>30</v>
      </c>
      <c r="I482" s="208" t="s">
        <v>41</v>
      </c>
      <c r="J482" s="193" t="s">
        <v>32</v>
      </c>
      <c r="K482" s="207" t="s">
        <v>200</v>
      </c>
      <c r="L482" s="193"/>
      <c r="M482" s="193" t="s">
        <v>728</v>
      </c>
      <c r="N482" s="193">
        <v>6120</v>
      </c>
      <c r="O482" s="208" t="s">
        <v>35</v>
      </c>
      <c r="P482" s="196">
        <v>400</v>
      </c>
      <c r="Q482" s="35"/>
      <c r="R482" s="96"/>
      <c r="S482" s="74"/>
      <c r="T482" s="35"/>
      <c r="U482" s="96"/>
      <c r="V482" s="74" t="s">
        <v>65</v>
      </c>
    </row>
    <row r="483" ht="24" hidden="1" spans="1:22">
      <c r="A483" s="191"/>
      <c r="B483" s="191"/>
      <c r="C483" s="192"/>
      <c r="D483" s="193" t="s">
        <v>729</v>
      </c>
      <c r="E483" s="196" t="s">
        <v>81</v>
      </c>
      <c r="F483" s="261" t="s">
        <v>730</v>
      </c>
      <c r="G483" s="189" t="s">
        <v>428</v>
      </c>
      <c r="H483" s="195" t="s">
        <v>47</v>
      </c>
      <c r="I483" s="208" t="s">
        <v>41</v>
      </c>
      <c r="J483" s="193" t="s">
        <v>731</v>
      </c>
      <c r="K483" s="209"/>
      <c r="L483" s="193"/>
      <c r="M483" s="186" t="s">
        <v>42</v>
      </c>
      <c r="N483" s="193">
        <v>1330</v>
      </c>
      <c r="O483" s="208" t="s">
        <v>43</v>
      </c>
      <c r="P483" s="196">
        <v>1480</v>
      </c>
      <c r="Q483" s="43"/>
      <c r="R483" s="97"/>
      <c r="S483" s="98"/>
      <c r="T483" s="43"/>
      <c r="U483" s="97"/>
      <c r="V483" s="98"/>
    </row>
    <row r="484" hidden="1" spans="1:22">
      <c r="A484" s="191"/>
      <c r="B484" s="191"/>
      <c r="C484" s="192"/>
      <c r="D484" s="193" t="s">
        <v>732</v>
      </c>
      <c r="E484" s="196" t="s">
        <v>733</v>
      </c>
      <c r="F484" s="261" t="s">
        <v>734</v>
      </c>
      <c r="G484" s="189" t="s">
        <v>428</v>
      </c>
      <c r="H484" s="195" t="s">
        <v>157</v>
      </c>
      <c r="I484" s="208" t="s">
        <v>118</v>
      </c>
      <c r="J484" s="193" t="s">
        <v>32</v>
      </c>
      <c r="K484" s="209"/>
      <c r="L484" s="193"/>
      <c r="M484" s="193" t="s">
        <v>49</v>
      </c>
      <c r="N484" s="193">
        <v>18978</v>
      </c>
      <c r="O484" s="208" t="s">
        <v>50</v>
      </c>
      <c r="P484" s="196">
        <v>5490</v>
      </c>
      <c r="Q484" s="43"/>
      <c r="R484" s="97"/>
      <c r="S484" s="98"/>
      <c r="T484" s="43"/>
      <c r="U484" s="97"/>
      <c r="V484" s="98"/>
    </row>
    <row r="485" hidden="1" spans="1:22">
      <c r="A485" s="191"/>
      <c r="B485" s="191"/>
      <c r="C485" s="192"/>
      <c r="D485" s="193" t="s">
        <v>735</v>
      </c>
      <c r="E485" s="196" t="s">
        <v>39</v>
      </c>
      <c r="F485" s="261" t="s">
        <v>736</v>
      </c>
      <c r="G485" s="189" t="s">
        <v>107</v>
      </c>
      <c r="H485" s="243" t="s">
        <v>30</v>
      </c>
      <c r="I485" s="208" t="s">
        <v>41</v>
      </c>
      <c r="J485" s="193" t="s">
        <v>32</v>
      </c>
      <c r="K485" s="209"/>
      <c r="L485" s="193"/>
      <c r="M485" s="186" t="s">
        <v>55</v>
      </c>
      <c r="N485" s="193">
        <v>57452</v>
      </c>
      <c r="O485" s="186" t="s">
        <v>56</v>
      </c>
      <c r="P485" s="196">
        <v>7370</v>
      </c>
      <c r="Q485" s="43"/>
      <c r="R485" s="97"/>
      <c r="S485" s="98"/>
      <c r="T485" s="43"/>
      <c r="U485" s="97"/>
      <c r="V485" s="98"/>
    </row>
    <row r="486" ht="42" hidden="1" spans="1:22">
      <c r="A486" s="191"/>
      <c r="B486" s="191"/>
      <c r="C486" s="192"/>
      <c r="D486" s="193"/>
      <c r="E486" s="196"/>
      <c r="F486" s="189"/>
      <c r="G486" s="189"/>
      <c r="H486" s="195"/>
      <c r="I486" s="208"/>
      <c r="J486" s="193"/>
      <c r="K486" s="209"/>
      <c r="L486" s="186"/>
      <c r="M486" s="210" t="s">
        <v>68</v>
      </c>
      <c r="N486" s="211"/>
      <c r="O486" s="211" t="s">
        <v>58</v>
      </c>
      <c r="P486" s="212">
        <v>19127</v>
      </c>
      <c r="Q486" s="43"/>
      <c r="R486" s="97"/>
      <c r="S486" s="98"/>
      <c r="T486" s="43"/>
      <c r="U486" s="97"/>
      <c r="V486" s="98"/>
    </row>
    <row r="487" hidden="1" spans="1:22">
      <c r="A487" s="218"/>
      <c r="B487" s="218"/>
      <c r="C487" s="219"/>
      <c r="D487" s="186"/>
      <c r="E487" s="186"/>
      <c r="F487" s="188"/>
      <c r="G487" s="186"/>
      <c r="H487" s="186"/>
      <c r="I487" s="188"/>
      <c r="J487" s="186"/>
      <c r="K487" s="232"/>
      <c r="L487" s="186"/>
      <c r="M487" s="186" t="s">
        <v>59</v>
      </c>
      <c r="N487" s="133">
        <f>SUM(N482:N486)</f>
        <v>83880</v>
      </c>
      <c r="O487" s="211"/>
      <c r="P487" s="234"/>
      <c r="Q487" s="48"/>
      <c r="R487" s="99"/>
      <c r="S487" s="76"/>
      <c r="T487" s="48"/>
      <c r="U487" s="99"/>
      <c r="V487" s="76"/>
    </row>
    <row r="488" ht="27" hidden="1" spans="1:22">
      <c r="A488" s="35">
        <v>81</v>
      </c>
      <c r="B488" s="184" t="s">
        <v>620</v>
      </c>
      <c r="C488" s="185" t="s">
        <v>737</v>
      </c>
      <c r="D488" s="223" t="s">
        <v>737</v>
      </c>
      <c r="E488" s="227" t="s">
        <v>27</v>
      </c>
      <c r="F488" s="222" t="s">
        <v>738</v>
      </c>
      <c r="G488" s="189" t="s">
        <v>428</v>
      </c>
      <c r="H488" s="243" t="s">
        <v>30</v>
      </c>
      <c r="I488" s="208" t="s">
        <v>41</v>
      </c>
      <c r="J488" s="193" t="s">
        <v>32</v>
      </c>
      <c r="K488" s="207" t="s">
        <v>200</v>
      </c>
      <c r="L488" s="193"/>
      <c r="M488" s="193" t="s">
        <v>739</v>
      </c>
      <c r="N488" s="193">
        <v>12856</v>
      </c>
      <c r="O488" s="208" t="s">
        <v>35</v>
      </c>
      <c r="P488" s="196">
        <v>400</v>
      </c>
      <c r="Q488" s="35"/>
      <c r="R488" s="96"/>
      <c r="S488" s="74"/>
      <c r="T488" s="35"/>
      <c r="U488" s="96"/>
      <c r="V488" s="74" t="s">
        <v>65</v>
      </c>
    </row>
    <row r="489" ht="24" hidden="1" spans="1:22">
      <c r="A489" s="43"/>
      <c r="B489" s="191"/>
      <c r="C489" s="192"/>
      <c r="D489" s="193" t="s">
        <v>740</v>
      </c>
      <c r="E489" s="196" t="s">
        <v>39</v>
      </c>
      <c r="F489" s="261" t="s">
        <v>741</v>
      </c>
      <c r="G489" s="189" t="s">
        <v>428</v>
      </c>
      <c r="H489" s="243" t="s">
        <v>30</v>
      </c>
      <c r="I489" s="208" t="s">
        <v>41</v>
      </c>
      <c r="J489" s="193" t="s">
        <v>32</v>
      </c>
      <c r="K489" s="209"/>
      <c r="L489" s="193"/>
      <c r="M489" s="186" t="s">
        <v>42</v>
      </c>
      <c r="N489" s="193">
        <v>2137</v>
      </c>
      <c r="O489" s="208" t="s">
        <v>43</v>
      </c>
      <c r="P489" s="196">
        <v>1480</v>
      </c>
      <c r="Q489" s="43"/>
      <c r="R489" s="97"/>
      <c r="S489" s="98"/>
      <c r="T489" s="43"/>
      <c r="U489" s="97"/>
      <c r="V489" s="98"/>
    </row>
    <row r="490" hidden="1" spans="1:22">
      <c r="A490" s="43"/>
      <c r="B490" s="191"/>
      <c r="C490" s="192"/>
      <c r="D490" s="193" t="s">
        <v>742</v>
      </c>
      <c r="E490" s="196" t="s">
        <v>81</v>
      </c>
      <c r="F490" s="261" t="s">
        <v>743</v>
      </c>
      <c r="G490" s="189" t="s">
        <v>428</v>
      </c>
      <c r="H490" s="195" t="s">
        <v>47</v>
      </c>
      <c r="I490" s="208" t="s">
        <v>41</v>
      </c>
      <c r="J490" s="46" t="s">
        <v>605</v>
      </c>
      <c r="K490" s="209"/>
      <c r="L490" s="193"/>
      <c r="M490" s="193" t="s">
        <v>49</v>
      </c>
      <c r="N490" s="193">
        <v>4876</v>
      </c>
      <c r="O490" s="208" t="s">
        <v>50</v>
      </c>
      <c r="P490" s="196">
        <v>4118</v>
      </c>
      <c r="Q490" s="43"/>
      <c r="R490" s="97"/>
      <c r="S490" s="98"/>
      <c r="T490" s="43"/>
      <c r="U490" s="97"/>
      <c r="V490" s="98"/>
    </row>
    <row r="491" hidden="1" spans="1:22">
      <c r="A491" s="43"/>
      <c r="B491" s="191"/>
      <c r="C491" s="192"/>
      <c r="D491" s="193" t="s">
        <v>744</v>
      </c>
      <c r="E491" s="196" t="s">
        <v>224</v>
      </c>
      <c r="F491" s="261" t="s">
        <v>745</v>
      </c>
      <c r="G491" s="189" t="s">
        <v>428</v>
      </c>
      <c r="H491" s="195" t="s">
        <v>157</v>
      </c>
      <c r="I491" s="208" t="s">
        <v>211</v>
      </c>
      <c r="J491" s="193" t="s">
        <v>32</v>
      </c>
      <c r="K491" s="209"/>
      <c r="L491" s="193"/>
      <c r="M491" s="186" t="s">
        <v>55</v>
      </c>
      <c r="N491" s="193">
        <v>27452</v>
      </c>
      <c r="O491" s="186" t="s">
        <v>56</v>
      </c>
      <c r="P491" s="196">
        <v>5998</v>
      </c>
      <c r="Q491" s="43"/>
      <c r="R491" s="97"/>
      <c r="S491" s="98"/>
      <c r="T491" s="43"/>
      <c r="U491" s="97"/>
      <c r="V491" s="98"/>
    </row>
    <row r="492" ht="42" hidden="1" spans="1:22">
      <c r="A492" s="43"/>
      <c r="B492" s="191"/>
      <c r="C492" s="192"/>
      <c r="D492" s="193"/>
      <c r="E492" s="196"/>
      <c r="F492" s="189"/>
      <c r="G492" s="189"/>
      <c r="H492" s="195"/>
      <c r="I492" s="208"/>
      <c r="J492" s="193"/>
      <c r="K492" s="209"/>
      <c r="L492" s="186"/>
      <c r="M492" s="210" t="s">
        <v>68</v>
      </c>
      <c r="N492" s="211">
        <v>5600</v>
      </c>
      <c r="O492" s="211" t="s">
        <v>58</v>
      </c>
      <c r="P492" s="212">
        <v>11981</v>
      </c>
      <c r="Q492" s="43"/>
      <c r="R492" s="97"/>
      <c r="S492" s="98"/>
      <c r="T492" s="43"/>
      <c r="U492" s="97"/>
      <c r="V492" s="98"/>
    </row>
    <row r="493" hidden="1" spans="1:22">
      <c r="A493" s="48"/>
      <c r="B493" s="218"/>
      <c r="C493" s="219"/>
      <c r="D493" s="186"/>
      <c r="E493" s="186"/>
      <c r="F493" s="188"/>
      <c r="G493" s="186"/>
      <c r="H493" s="186"/>
      <c r="I493" s="188"/>
      <c r="J493" s="186"/>
      <c r="K493" s="232"/>
      <c r="L493" s="186"/>
      <c r="M493" s="186" t="s">
        <v>59</v>
      </c>
      <c r="N493" s="133">
        <f>SUM(N488:N492)</f>
        <v>52921</v>
      </c>
      <c r="O493" s="211"/>
      <c r="P493" s="234"/>
      <c r="Q493" s="48"/>
      <c r="R493" s="99"/>
      <c r="S493" s="76"/>
      <c r="T493" s="48"/>
      <c r="U493" s="99"/>
      <c r="V493" s="76"/>
    </row>
    <row r="494" ht="27" hidden="1" spans="1:22">
      <c r="A494" s="19">
        <v>82</v>
      </c>
      <c r="B494" s="19" t="s">
        <v>620</v>
      </c>
      <c r="C494" s="20" t="s">
        <v>746</v>
      </c>
      <c r="D494" s="229" t="s">
        <v>746</v>
      </c>
      <c r="E494" s="230" t="s">
        <v>27</v>
      </c>
      <c r="F494" s="231" t="s">
        <v>747</v>
      </c>
      <c r="G494" s="24" t="s">
        <v>428</v>
      </c>
      <c r="H494" s="25" t="s">
        <v>157</v>
      </c>
      <c r="I494" s="60" t="s">
        <v>635</v>
      </c>
      <c r="J494" s="51" t="s">
        <v>32</v>
      </c>
      <c r="K494" s="50" t="s">
        <v>200</v>
      </c>
      <c r="L494" s="51"/>
      <c r="M494" s="51" t="s">
        <v>748</v>
      </c>
      <c r="N494" s="51">
        <v>2347</v>
      </c>
      <c r="O494" s="60" t="s">
        <v>35</v>
      </c>
      <c r="P494" s="52"/>
      <c r="Q494" s="19">
        <v>1</v>
      </c>
      <c r="R494" s="93" t="s">
        <v>36</v>
      </c>
      <c r="S494" s="65"/>
      <c r="T494" s="19"/>
      <c r="U494" s="93"/>
      <c r="V494" s="65" t="s">
        <v>37</v>
      </c>
    </row>
    <row r="495" ht="24" hidden="1" spans="1:22">
      <c r="A495" s="26"/>
      <c r="B495" s="26"/>
      <c r="C495" s="27"/>
      <c r="D495" s="51"/>
      <c r="E495" s="52"/>
      <c r="F495" s="24"/>
      <c r="G495" s="24"/>
      <c r="H495" s="25"/>
      <c r="I495" s="60"/>
      <c r="J495" s="51"/>
      <c r="K495" s="62"/>
      <c r="L495" s="51"/>
      <c r="M495" s="54" t="s">
        <v>42</v>
      </c>
      <c r="N495" s="51">
        <v>477</v>
      </c>
      <c r="O495" s="60" t="s">
        <v>43</v>
      </c>
      <c r="P495" s="52">
        <v>370</v>
      </c>
      <c r="Q495" s="26"/>
      <c r="R495" s="94"/>
      <c r="S495" s="80"/>
      <c r="T495" s="26"/>
      <c r="U495" s="94"/>
      <c r="V495" s="80"/>
    </row>
    <row r="496" hidden="1" spans="1:22">
      <c r="A496" s="26"/>
      <c r="B496" s="26"/>
      <c r="C496" s="27"/>
      <c r="D496" s="51"/>
      <c r="E496" s="52"/>
      <c r="F496" s="24"/>
      <c r="G496" s="54"/>
      <c r="H496" s="54"/>
      <c r="I496" s="32"/>
      <c r="J496" s="54"/>
      <c r="K496" s="62"/>
      <c r="L496" s="51"/>
      <c r="M496" s="51" t="s">
        <v>49</v>
      </c>
      <c r="N496" s="51">
        <v>4880</v>
      </c>
      <c r="O496" s="60" t="s">
        <v>50</v>
      </c>
      <c r="P496" s="52"/>
      <c r="Q496" s="26"/>
      <c r="R496" s="94"/>
      <c r="S496" s="80"/>
      <c r="T496" s="26"/>
      <c r="U496" s="94"/>
      <c r="V496" s="80"/>
    </row>
    <row r="497" hidden="1" spans="1:22">
      <c r="A497" s="26"/>
      <c r="B497" s="26"/>
      <c r="C497" s="27"/>
      <c r="D497" s="51"/>
      <c r="E497" s="52"/>
      <c r="F497" s="24"/>
      <c r="G497" s="24"/>
      <c r="H497" s="25"/>
      <c r="I497" s="60"/>
      <c r="J497" s="51"/>
      <c r="K497" s="62"/>
      <c r="L497" s="51"/>
      <c r="M497" s="54" t="s">
        <v>55</v>
      </c>
      <c r="N497" s="51"/>
      <c r="O497" s="54" t="s">
        <v>56</v>
      </c>
      <c r="P497" s="52">
        <v>370</v>
      </c>
      <c r="Q497" s="26"/>
      <c r="R497" s="94"/>
      <c r="S497" s="80"/>
      <c r="T497" s="26"/>
      <c r="U497" s="94"/>
      <c r="V497" s="80"/>
    </row>
    <row r="498" ht="42" hidden="1" spans="1:22">
      <c r="A498" s="26"/>
      <c r="B498" s="26"/>
      <c r="C498" s="27"/>
      <c r="D498" s="51"/>
      <c r="E498" s="52"/>
      <c r="F498" s="24"/>
      <c r="G498" s="24"/>
      <c r="H498" s="25"/>
      <c r="I498" s="60"/>
      <c r="J498" s="51"/>
      <c r="K498" s="62"/>
      <c r="L498" s="54"/>
      <c r="M498" s="63" t="s">
        <v>68</v>
      </c>
      <c r="N498" s="64"/>
      <c r="O498" s="64" t="s">
        <v>58</v>
      </c>
      <c r="P498" s="65">
        <v>7334</v>
      </c>
      <c r="Q498" s="26"/>
      <c r="R498" s="94"/>
      <c r="S498" s="80"/>
      <c r="T498" s="26"/>
      <c r="U498" s="94"/>
      <c r="V498" s="80"/>
    </row>
    <row r="499" hidden="1" spans="1:22">
      <c r="A499" s="33"/>
      <c r="B499" s="33"/>
      <c r="C499" s="34"/>
      <c r="D499" s="54"/>
      <c r="E499" s="54"/>
      <c r="F499" s="32"/>
      <c r="G499" s="54"/>
      <c r="H499" s="54"/>
      <c r="I499" s="32"/>
      <c r="J499" s="54"/>
      <c r="K499" s="66"/>
      <c r="L499" s="54"/>
      <c r="M499" s="54" t="s">
        <v>59</v>
      </c>
      <c r="N499" s="136">
        <f>SUM(N494:N498)</f>
        <v>7704</v>
      </c>
      <c r="O499" s="64"/>
      <c r="P499" s="67"/>
      <c r="Q499" s="33"/>
      <c r="R499" s="95"/>
      <c r="S499" s="67"/>
      <c r="T499" s="33"/>
      <c r="U499" s="95"/>
      <c r="V499" s="67"/>
    </row>
    <row r="500" ht="27" hidden="1" spans="1:22">
      <c r="A500" s="35">
        <v>83</v>
      </c>
      <c r="B500" s="184" t="s">
        <v>620</v>
      </c>
      <c r="C500" s="185" t="s">
        <v>749</v>
      </c>
      <c r="D500" s="223" t="s">
        <v>749</v>
      </c>
      <c r="E500" s="227" t="s">
        <v>27</v>
      </c>
      <c r="F500" s="222" t="s">
        <v>750</v>
      </c>
      <c r="G500" s="189" t="s">
        <v>428</v>
      </c>
      <c r="H500" s="195" t="s">
        <v>30</v>
      </c>
      <c r="I500" s="208" t="s">
        <v>41</v>
      </c>
      <c r="J500" s="193" t="s">
        <v>32</v>
      </c>
      <c r="K500" s="207" t="s">
        <v>200</v>
      </c>
      <c r="L500" s="193"/>
      <c r="M500" s="193" t="s">
        <v>751</v>
      </c>
      <c r="N500" s="193">
        <v>8193</v>
      </c>
      <c r="O500" s="208" t="s">
        <v>35</v>
      </c>
      <c r="P500" s="196"/>
      <c r="Q500" s="35"/>
      <c r="R500" s="96"/>
      <c r="S500" s="74"/>
      <c r="T500" s="35"/>
      <c r="U500" s="96"/>
      <c r="V500" s="240" t="s">
        <v>752</v>
      </c>
    </row>
    <row r="501" ht="24" hidden="1" spans="1:22">
      <c r="A501" s="43"/>
      <c r="B501" s="191"/>
      <c r="C501" s="192"/>
      <c r="D501" s="193" t="s">
        <v>753</v>
      </c>
      <c r="E501" s="196" t="s">
        <v>39</v>
      </c>
      <c r="F501" s="261" t="s">
        <v>754</v>
      </c>
      <c r="G501" s="189" t="s">
        <v>428</v>
      </c>
      <c r="H501" s="195" t="s">
        <v>30</v>
      </c>
      <c r="I501" s="208" t="s">
        <v>41</v>
      </c>
      <c r="J501" s="193" t="s">
        <v>32</v>
      </c>
      <c r="K501" s="209"/>
      <c r="L501" s="193"/>
      <c r="M501" s="186" t="s">
        <v>42</v>
      </c>
      <c r="N501" s="193">
        <v>2325</v>
      </c>
      <c r="O501" s="208" t="s">
        <v>43</v>
      </c>
      <c r="P501" s="196">
        <v>1850</v>
      </c>
      <c r="Q501" s="43"/>
      <c r="R501" s="97"/>
      <c r="S501" s="98"/>
      <c r="T501" s="43"/>
      <c r="U501" s="97"/>
      <c r="V501" s="241"/>
    </row>
    <row r="502" hidden="1" spans="1:22">
      <c r="A502" s="43"/>
      <c r="B502" s="191"/>
      <c r="C502" s="192"/>
      <c r="D502" s="193" t="s">
        <v>755</v>
      </c>
      <c r="E502" s="196" t="s">
        <v>81</v>
      </c>
      <c r="F502" s="261" t="s">
        <v>756</v>
      </c>
      <c r="G502" s="189" t="s">
        <v>428</v>
      </c>
      <c r="H502" s="195" t="s">
        <v>30</v>
      </c>
      <c r="I502" s="208" t="s">
        <v>41</v>
      </c>
      <c r="J502" s="193" t="s">
        <v>32</v>
      </c>
      <c r="K502" s="209"/>
      <c r="L502" s="193"/>
      <c r="M502" s="193" t="s">
        <v>49</v>
      </c>
      <c r="N502" s="5">
        <v>2468</v>
      </c>
      <c r="O502" s="208" t="s">
        <v>50</v>
      </c>
      <c r="P502" s="196"/>
      <c r="Q502" s="43"/>
      <c r="R502" s="97"/>
      <c r="S502" s="98"/>
      <c r="T502" s="43"/>
      <c r="U502" s="97"/>
      <c r="V502" s="241"/>
    </row>
    <row r="503" hidden="1" spans="1:22">
      <c r="A503" s="43"/>
      <c r="B503" s="191"/>
      <c r="C503" s="192"/>
      <c r="D503" s="193" t="s">
        <v>757</v>
      </c>
      <c r="E503" s="196" t="s">
        <v>101</v>
      </c>
      <c r="F503" s="264" t="s">
        <v>758</v>
      </c>
      <c r="G503" s="189" t="s">
        <v>428</v>
      </c>
      <c r="H503" s="195" t="s">
        <v>30</v>
      </c>
      <c r="I503" s="208" t="s">
        <v>41</v>
      </c>
      <c r="J503" s="193" t="s">
        <v>32</v>
      </c>
      <c r="K503" s="209"/>
      <c r="L503" s="193"/>
      <c r="M503" s="186" t="s">
        <v>55</v>
      </c>
      <c r="N503" s="193">
        <v>54904</v>
      </c>
      <c r="O503" s="186" t="s">
        <v>56</v>
      </c>
      <c r="P503" s="196"/>
      <c r="Q503" s="43"/>
      <c r="R503" s="97"/>
      <c r="S503" s="98"/>
      <c r="T503" s="43"/>
      <c r="U503" s="97"/>
      <c r="V503" s="241"/>
    </row>
    <row r="504" ht="42" hidden="1" spans="1:22">
      <c r="A504" s="43"/>
      <c r="B504" s="191"/>
      <c r="C504" s="192"/>
      <c r="D504" s="193" t="s">
        <v>759</v>
      </c>
      <c r="E504" s="196" t="s">
        <v>155</v>
      </c>
      <c r="F504" s="261" t="s">
        <v>760</v>
      </c>
      <c r="G504" s="189" t="s">
        <v>428</v>
      </c>
      <c r="H504" s="195" t="s">
        <v>157</v>
      </c>
      <c r="I504" s="208" t="s">
        <v>761</v>
      </c>
      <c r="J504" s="193" t="s">
        <v>32</v>
      </c>
      <c r="K504" s="209"/>
      <c r="L504" s="186"/>
      <c r="M504" s="210" t="s">
        <v>68</v>
      </c>
      <c r="N504" s="211"/>
      <c r="O504" s="211" t="s">
        <v>58</v>
      </c>
      <c r="P504" s="212">
        <v>15308</v>
      </c>
      <c r="Q504" s="43"/>
      <c r="R504" s="97"/>
      <c r="S504" s="98"/>
      <c r="T504" s="43"/>
      <c r="U504" s="97"/>
      <c r="V504" s="241"/>
    </row>
    <row r="505" hidden="1" spans="1:22">
      <c r="A505" s="48"/>
      <c r="B505" s="218"/>
      <c r="C505" s="219"/>
      <c r="D505" s="186"/>
      <c r="E505" s="186"/>
      <c r="F505" s="188"/>
      <c r="G505" s="186"/>
      <c r="H505" s="186"/>
      <c r="I505" s="188"/>
      <c r="J505" s="186"/>
      <c r="K505" s="232"/>
      <c r="L505" s="186"/>
      <c r="M505" s="186" t="s">
        <v>59</v>
      </c>
      <c r="N505" s="133">
        <f>SUM(N500:N504)</f>
        <v>67890</v>
      </c>
      <c r="O505" s="211"/>
      <c r="P505" s="234"/>
      <c r="Q505" s="48"/>
      <c r="R505" s="99"/>
      <c r="S505" s="76"/>
      <c r="T505" s="48"/>
      <c r="U505" s="99"/>
      <c r="V505" s="242"/>
    </row>
    <row r="506" ht="27" hidden="1" spans="1:22">
      <c r="A506" s="184">
        <v>84</v>
      </c>
      <c r="B506" s="184" t="s">
        <v>762</v>
      </c>
      <c r="C506" s="185" t="s">
        <v>763</v>
      </c>
      <c r="D506" s="223" t="s">
        <v>763</v>
      </c>
      <c r="E506" s="227" t="s">
        <v>27</v>
      </c>
      <c r="F506" s="222" t="s">
        <v>764</v>
      </c>
      <c r="G506" s="189" t="s">
        <v>428</v>
      </c>
      <c r="H506" s="195" t="s">
        <v>157</v>
      </c>
      <c r="I506" s="208" t="s">
        <v>765</v>
      </c>
      <c r="J506" s="193" t="s">
        <v>32</v>
      </c>
      <c r="K506" s="207" t="s">
        <v>200</v>
      </c>
      <c r="L506" s="193"/>
      <c r="M506" s="193" t="s">
        <v>766</v>
      </c>
      <c r="N506" s="193">
        <v>2772</v>
      </c>
      <c r="O506" s="208" t="s">
        <v>35</v>
      </c>
      <c r="P506" s="196">
        <v>200</v>
      </c>
      <c r="Q506" s="35"/>
      <c r="R506" s="96"/>
      <c r="S506" s="74"/>
      <c r="T506" s="35"/>
      <c r="U506" s="96"/>
      <c r="V506" s="74" t="s">
        <v>65</v>
      </c>
    </row>
    <row r="507" ht="24" hidden="1" spans="1:22">
      <c r="A507" s="191"/>
      <c r="B507" s="191"/>
      <c r="C507" s="192"/>
      <c r="D507" s="193"/>
      <c r="E507" s="196"/>
      <c r="F507" s="189"/>
      <c r="G507" s="189"/>
      <c r="H507" s="195"/>
      <c r="I507" s="208"/>
      <c r="J507" s="193"/>
      <c r="K507" s="209"/>
      <c r="L507" s="193"/>
      <c r="M507" s="186" t="s">
        <v>42</v>
      </c>
      <c r="N507" s="193">
        <v>4794</v>
      </c>
      <c r="O507" s="208" t="s">
        <v>43</v>
      </c>
      <c r="P507" s="196">
        <v>370</v>
      </c>
      <c r="Q507" s="43"/>
      <c r="R507" s="97"/>
      <c r="S507" s="98"/>
      <c r="T507" s="43"/>
      <c r="U507" s="97"/>
      <c r="V507" s="98"/>
    </row>
    <row r="508" hidden="1" spans="1:22">
      <c r="A508" s="191"/>
      <c r="B508" s="191"/>
      <c r="C508" s="192"/>
      <c r="D508" s="193"/>
      <c r="E508" s="196"/>
      <c r="F508" s="189"/>
      <c r="G508" s="46"/>
      <c r="H508" s="46"/>
      <c r="I508" s="71"/>
      <c r="J508" s="46"/>
      <c r="K508" s="209"/>
      <c r="L508" s="193"/>
      <c r="M508" s="193" t="s">
        <v>49</v>
      </c>
      <c r="N508" s="193">
        <v>1372</v>
      </c>
      <c r="O508" s="208" t="s">
        <v>50</v>
      </c>
      <c r="P508" s="196">
        <v>4118</v>
      </c>
      <c r="Q508" s="43"/>
      <c r="R508" s="97"/>
      <c r="S508" s="98"/>
      <c r="T508" s="43"/>
      <c r="U508" s="97"/>
      <c r="V508" s="98"/>
    </row>
    <row r="509" hidden="1" spans="1:22">
      <c r="A509" s="191"/>
      <c r="B509" s="191"/>
      <c r="C509" s="192"/>
      <c r="D509" s="193"/>
      <c r="E509" s="196"/>
      <c r="F509" s="189"/>
      <c r="G509" s="189"/>
      <c r="H509" s="195"/>
      <c r="I509" s="208"/>
      <c r="J509" s="193"/>
      <c r="K509" s="209"/>
      <c r="L509" s="193"/>
      <c r="M509" s="186" t="s">
        <v>55</v>
      </c>
      <c r="N509" s="193">
        <v>4118</v>
      </c>
      <c r="O509" s="186" t="s">
        <v>56</v>
      </c>
      <c r="P509" s="196">
        <v>4688</v>
      </c>
      <c r="Q509" s="43"/>
      <c r="R509" s="97"/>
      <c r="S509" s="98"/>
      <c r="T509" s="43"/>
      <c r="U509" s="97"/>
      <c r="V509" s="98"/>
    </row>
    <row r="510" ht="42" hidden="1" spans="1:22">
      <c r="A510" s="191"/>
      <c r="B510" s="191"/>
      <c r="C510" s="192"/>
      <c r="D510" s="193"/>
      <c r="E510" s="196"/>
      <c r="F510" s="189"/>
      <c r="G510" s="189"/>
      <c r="H510" s="195"/>
      <c r="I510" s="208"/>
      <c r="J510" s="193"/>
      <c r="K510" s="209"/>
      <c r="L510" s="186"/>
      <c r="M510" s="210" t="s">
        <v>68</v>
      </c>
      <c r="N510" s="211"/>
      <c r="O510" s="211" t="s">
        <v>58</v>
      </c>
      <c r="P510" s="212">
        <v>8368</v>
      </c>
      <c r="Q510" s="43"/>
      <c r="R510" s="97"/>
      <c r="S510" s="98"/>
      <c r="T510" s="43"/>
      <c r="U510" s="97"/>
      <c r="V510" s="98"/>
    </row>
    <row r="511" hidden="1" spans="1:22">
      <c r="A511" s="218"/>
      <c r="B511" s="218"/>
      <c r="C511" s="219"/>
      <c r="D511" s="186"/>
      <c r="E511" s="186"/>
      <c r="F511" s="188"/>
      <c r="G511" s="186"/>
      <c r="H511" s="186"/>
      <c r="I511" s="188"/>
      <c r="J511" s="186"/>
      <c r="K511" s="232"/>
      <c r="L511" s="186"/>
      <c r="M511" s="186" t="s">
        <v>59</v>
      </c>
      <c r="N511" s="133">
        <f>SUM(N506:N510)</f>
        <v>13056</v>
      </c>
      <c r="O511" s="211"/>
      <c r="P511" s="234"/>
      <c r="Q511" s="48"/>
      <c r="R511" s="99"/>
      <c r="S511" s="76"/>
      <c r="T511" s="48"/>
      <c r="U511" s="99"/>
      <c r="V511" s="76"/>
    </row>
    <row r="512" ht="27" hidden="1" spans="1:22">
      <c r="A512" s="35">
        <v>85</v>
      </c>
      <c r="B512" s="184" t="s">
        <v>252</v>
      </c>
      <c r="C512" s="185" t="s">
        <v>767</v>
      </c>
      <c r="D512" s="223" t="s">
        <v>767</v>
      </c>
      <c r="E512" s="227" t="s">
        <v>27</v>
      </c>
      <c r="F512" s="222" t="s">
        <v>768</v>
      </c>
      <c r="G512" s="189" t="s">
        <v>428</v>
      </c>
      <c r="H512" s="195" t="s">
        <v>30</v>
      </c>
      <c r="I512" s="208" t="s">
        <v>769</v>
      </c>
      <c r="J512" s="193" t="s">
        <v>32</v>
      </c>
      <c r="K512" s="207" t="s">
        <v>200</v>
      </c>
      <c r="L512" s="193"/>
      <c r="M512" s="193" t="s">
        <v>770</v>
      </c>
      <c r="N512" s="193">
        <v>7264</v>
      </c>
      <c r="O512" s="208" t="s">
        <v>35</v>
      </c>
      <c r="P512" s="196">
        <v>400</v>
      </c>
      <c r="Q512" s="35"/>
      <c r="R512" s="96"/>
      <c r="S512" s="74"/>
      <c r="T512" s="35"/>
      <c r="U512" s="96"/>
      <c r="V512" s="74" t="s">
        <v>65</v>
      </c>
    </row>
    <row r="513" ht="24" hidden="1" spans="1:22">
      <c r="A513" s="43"/>
      <c r="B513" s="191"/>
      <c r="C513" s="192"/>
      <c r="D513" s="193" t="s">
        <v>771</v>
      </c>
      <c r="E513" s="196" t="s">
        <v>39</v>
      </c>
      <c r="F513" s="189" t="s">
        <v>772</v>
      </c>
      <c r="G513" s="189" t="s">
        <v>428</v>
      </c>
      <c r="H513" s="195" t="s">
        <v>30</v>
      </c>
      <c r="I513" s="208" t="s">
        <v>41</v>
      </c>
      <c r="J513" s="193" t="s">
        <v>32</v>
      </c>
      <c r="K513" s="209"/>
      <c r="L513" s="193"/>
      <c r="M513" s="186" t="s">
        <v>42</v>
      </c>
      <c r="N513" s="193">
        <v>2962</v>
      </c>
      <c r="O513" s="208" t="s">
        <v>43</v>
      </c>
      <c r="P513" s="196">
        <v>1480</v>
      </c>
      <c r="Q513" s="43"/>
      <c r="R513" s="97"/>
      <c r="S513" s="98"/>
      <c r="T513" s="43"/>
      <c r="U513" s="97"/>
      <c r="V513" s="98"/>
    </row>
    <row r="514" hidden="1" spans="1:22">
      <c r="A514" s="43"/>
      <c r="B514" s="191"/>
      <c r="C514" s="192"/>
      <c r="D514" s="193" t="s">
        <v>773</v>
      </c>
      <c r="E514" s="196" t="s">
        <v>81</v>
      </c>
      <c r="F514" s="261" t="s">
        <v>774</v>
      </c>
      <c r="G514" s="189" t="s">
        <v>428</v>
      </c>
      <c r="H514" s="46" t="s">
        <v>47</v>
      </c>
      <c r="I514" s="71" t="s">
        <v>41</v>
      </c>
      <c r="J514" s="46" t="s">
        <v>775</v>
      </c>
      <c r="K514" s="209"/>
      <c r="L514" s="193"/>
      <c r="M514" s="193" t="s">
        <v>49</v>
      </c>
      <c r="N514" s="193">
        <v>3566</v>
      </c>
      <c r="O514" s="208" t="s">
        <v>50</v>
      </c>
      <c r="P514" s="196">
        <v>4118</v>
      </c>
      <c r="Q514" s="43"/>
      <c r="R514" s="97"/>
      <c r="S514" s="98"/>
      <c r="T514" s="43"/>
      <c r="U514" s="97"/>
      <c r="V514" s="98"/>
    </row>
    <row r="515" hidden="1" spans="1:22">
      <c r="A515" s="43"/>
      <c r="B515" s="191"/>
      <c r="C515" s="192"/>
      <c r="D515" s="193" t="s">
        <v>776</v>
      </c>
      <c r="E515" s="196" t="s">
        <v>155</v>
      </c>
      <c r="F515" s="261" t="s">
        <v>777</v>
      </c>
      <c r="G515" s="189" t="s">
        <v>428</v>
      </c>
      <c r="H515" s="195" t="s">
        <v>157</v>
      </c>
      <c r="I515" s="208" t="s">
        <v>158</v>
      </c>
      <c r="J515" s="193" t="s">
        <v>32</v>
      </c>
      <c r="K515" s="209"/>
      <c r="L515" s="193"/>
      <c r="M515" s="186" t="s">
        <v>55</v>
      </c>
      <c r="N515" s="193">
        <v>28824</v>
      </c>
      <c r="O515" s="186" t="s">
        <v>56</v>
      </c>
      <c r="P515" s="196">
        <v>5998</v>
      </c>
      <c r="Q515" s="43"/>
      <c r="R515" s="97"/>
      <c r="S515" s="98"/>
      <c r="T515" s="43"/>
      <c r="U515" s="97"/>
      <c r="V515" s="98"/>
    </row>
    <row r="516" ht="42" hidden="1" spans="1:22">
      <c r="A516" s="43"/>
      <c r="B516" s="191"/>
      <c r="C516" s="192"/>
      <c r="D516" s="193"/>
      <c r="E516" s="196"/>
      <c r="F516" s="189"/>
      <c r="G516" s="189"/>
      <c r="H516" s="195"/>
      <c r="I516" s="208"/>
      <c r="J516" s="193"/>
      <c r="K516" s="209"/>
      <c r="L516" s="186"/>
      <c r="M516" s="210" t="s">
        <v>68</v>
      </c>
      <c r="N516" s="211"/>
      <c r="O516" s="211" t="s">
        <v>58</v>
      </c>
      <c r="P516" s="212">
        <v>9154.7</v>
      </c>
      <c r="Q516" s="43"/>
      <c r="R516" s="97"/>
      <c r="S516" s="98"/>
      <c r="T516" s="43"/>
      <c r="U516" s="97"/>
      <c r="V516" s="98"/>
    </row>
    <row r="517" hidden="1" spans="1:22">
      <c r="A517" s="48"/>
      <c r="B517" s="218"/>
      <c r="C517" s="219"/>
      <c r="D517" s="186"/>
      <c r="E517" s="186"/>
      <c r="F517" s="188"/>
      <c r="G517" s="186"/>
      <c r="H517" s="186"/>
      <c r="I517" s="188"/>
      <c r="J517" s="186"/>
      <c r="K517" s="232"/>
      <c r="L517" s="186"/>
      <c r="M517" s="186" t="s">
        <v>59</v>
      </c>
      <c r="N517" s="133">
        <f>SUM(N512:N516)</f>
        <v>42616</v>
      </c>
      <c r="O517" s="211"/>
      <c r="P517" s="234"/>
      <c r="Q517" s="48"/>
      <c r="R517" s="99"/>
      <c r="S517" s="76"/>
      <c r="T517" s="48"/>
      <c r="U517" s="99"/>
      <c r="V517" s="76"/>
    </row>
    <row r="518" ht="27" hidden="1" spans="1:22">
      <c r="A518" s="19">
        <v>86</v>
      </c>
      <c r="B518" s="19" t="s">
        <v>60</v>
      </c>
      <c r="C518" s="20" t="s">
        <v>778</v>
      </c>
      <c r="D518" s="229" t="s">
        <v>778</v>
      </c>
      <c r="E518" s="230" t="s">
        <v>27</v>
      </c>
      <c r="F518" s="231" t="s">
        <v>779</v>
      </c>
      <c r="G518" s="24" t="s">
        <v>428</v>
      </c>
      <c r="H518" s="25" t="s">
        <v>157</v>
      </c>
      <c r="I518" s="60" t="s">
        <v>780</v>
      </c>
      <c r="J518" s="51" t="s">
        <v>32</v>
      </c>
      <c r="K518" s="50" t="s">
        <v>200</v>
      </c>
      <c r="L518" s="51"/>
      <c r="M518" s="51" t="s">
        <v>88</v>
      </c>
      <c r="N518" s="51">
        <v>1738</v>
      </c>
      <c r="O518" s="60" t="s">
        <v>35</v>
      </c>
      <c r="P518" s="52">
        <v>200</v>
      </c>
      <c r="Q518" s="19">
        <v>1</v>
      </c>
      <c r="R518" s="93"/>
      <c r="S518" s="65"/>
      <c r="T518" s="19"/>
      <c r="U518" s="93"/>
      <c r="V518" s="65" t="s">
        <v>37</v>
      </c>
    </row>
    <row r="519" ht="24" hidden="1" spans="1:22">
      <c r="A519" s="26"/>
      <c r="B519" s="26"/>
      <c r="C519" s="27"/>
      <c r="D519" s="51"/>
      <c r="E519" s="52"/>
      <c r="F519" s="24"/>
      <c r="G519" s="24"/>
      <c r="H519" s="25"/>
      <c r="I519" s="60"/>
      <c r="J519" s="51"/>
      <c r="K519" s="62"/>
      <c r="L519" s="51"/>
      <c r="M519" s="54" t="s">
        <v>42</v>
      </c>
      <c r="N519" s="51">
        <v>1046</v>
      </c>
      <c r="O519" s="60" t="s">
        <v>43</v>
      </c>
      <c r="P519" s="52">
        <v>320</v>
      </c>
      <c r="Q519" s="26"/>
      <c r="R519" s="94"/>
      <c r="S519" s="80"/>
      <c r="T519" s="26"/>
      <c r="U519" s="94"/>
      <c r="V519" s="80"/>
    </row>
    <row r="520" hidden="1" spans="1:22">
      <c r="A520" s="26"/>
      <c r="B520" s="26"/>
      <c r="C520" s="27"/>
      <c r="D520" s="51"/>
      <c r="E520" s="52"/>
      <c r="F520" s="24"/>
      <c r="G520" s="54"/>
      <c r="H520" s="54"/>
      <c r="I520" s="32"/>
      <c r="J520" s="54"/>
      <c r="K520" s="62"/>
      <c r="L520" s="51"/>
      <c r="M520" s="51" t="s">
        <v>49</v>
      </c>
      <c r="N520" s="51">
        <v>2059</v>
      </c>
      <c r="O520" s="60" t="s">
        <v>50</v>
      </c>
      <c r="P520" s="52"/>
      <c r="Q520" s="26"/>
      <c r="R520" s="94"/>
      <c r="S520" s="80"/>
      <c r="T520" s="26"/>
      <c r="U520" s="94"/>
      <c r="V520" s="80"/>
    </row>
    <row r="521" hidden="1" spans="1:22">
      <c r="A521" s="26"/>
      <c r="B521" s="26"/>
      <c r="C521" s="27"/>
      <c r="D521" s="51"/>
      <c r="E521" s="52"/>
      <c r="F521" s="24"/>
      <c r="G521" s="24"/>
      <c r="H521" s="25"/>
      <c r="I521" s="60"/>
      <c r="J521" s="51"/>
      <c r="K521" s="62"/>
      <c r="L521" s="51"/>
      <c r="M521" s="54" t="s">
        <v>55</v>
      </c>
      <c r="N521" s="51">
        <v>2745</v>
      </c>
      <c r="O521" s="54" t="s">
        <v>56</v>
      </c>
      <c r="P521" s="52">
        <v>520</v>
      </c>
      <c r="Q521" s="26"/>
      <c r="R521" s="94"/>
      <c r="S521" s="80"/>
      <c r="T521" s="26"/>
      <c r="U521" s="94"/>
      <c r="V521" s="80"/>
    </row>
    <row r="522" ht="42" hidden="1" spans="1:22">
      <c r="A522" s="26"/>
      <c r="B522" s="26"/>
      <c r="C522" s="27"/>
      <c r="D522" s="51"/>
      <c r="E522" s="52"/>
      <c r="F522" s="24"/>
      <c r="G522" s="24"/>
      <c r="H522" s="25"/>
      <c r="I522" s="60"/>
      <c r="J522" s="51"/>
      <c r="K522" s="62"/>
      <c r="L522" s="54"/>
      <c r="M522" s="63" t="s">
        <v>68</v>
      </c>
      <c r="N522" s="64"/>
      <c r="O522" s="64" t="s">
        <v>58</v>
      </c>
      <c r="P522" s="65">
        <v>7068</v>
      </c>
      <c r="Q522" s="26"/>
      <c r="R522" s="94"/>
      <c r="S522" s="80"/>
      <c r="T522" s="26"/>
      <c r="U522" s="94"/>
      <c r="V522" s="80"/>
    </row>
    <row r="523" ht="14.25" hidden="1" spans="1:22">
      <c r="A523" s="33"/>
      <c r="B523" s="33"/>
      <c r="C523" s="34"/>
      <c r="D523" s="54"/>
      <c r="E523" s="54"/>
      <c r="F523" s="32"/>
      <c r="G523" s="54"/>
      <c r="H523" s="54"/>
      <c r="I523" s="32"/>
      <c r="J523" s="54"/>
      <c r="K523" s="66"/>
      <c r="L523" s="54"/>
      <c r="M523" s="54" t="s">
        <v>59</v>
      </c>
      <c r="N523" s="136">
        <f>SUM(N518:N522)</f>
        <v>7588</v>
      </c>
      <c r="O523" s="64"/>
      <c r="P523" s="67"/>
      <c r="Q523" s="33"/>
      <c r="R523" s="95"/>
      <c r="S523" s="67"/>
      <c r="T523" s="33"/>
      <c r="U523" s="95"/>
      <c r="V523" s="67"/>
    </row>
    <row r="524" ht="28" hidden="1" customHeight="1" spans="1:22">
      <c r="A524" s="19">
        <v>87</v>
      </c>
      <c r="B524" s="244" t="s">
        <v>781</v>
      </c>
      <c r="C524" s="166" t="s">
        <v>781</v>
      </c>
      <c r="D524" s="166" t="s">
        <v>27</v>
      </c>
      <c r="E524" s="103" t="s">
        <v>782</v>
      </c>
      <c r="F524" s="60" t="s">
        <v>29</v>
      </c>
      <c r="G524" s="117" t="s">
        <v>30</v>
      </c>
      <c r="H524" s="59" t="s">
        <v>783</v>
      </c>
      <c r="I524" s="59" t="s">
        <v>32</v>
      </c>
      <c r="J524" s="50" t="s">
        <v>33</v>
      </c>
      <c r="K524" s="51"/>
      <c r="L524" s="51" t="s">
        <v>784</v>
      </c>
      <c r="M524" s="51">
        <v>6934</v>
      </c>
      <c r="N524" s="60" t="s">
        <v>35</v>
      </c>
      <c r="O524" s="52"/>
      <c r="P524" s="52"/>
      <c r="Q524" s="19">
        <v>1</v>
      </c>
      <c r="R524" s="93" t="s">
        <v>36</v>
      </c>
      <c r="S524" s="65"/>
      <c r="T524" s="19"/>
      <c r="U524" s="93"/>
      <c r="V524" s="65" t="s">
        <v>781</v>
      </c>
    </row>
    <row r="525" ht="25" hidden="1" customHeight="1" spans="1:22">
      <c r="A525" s="26"/>
      <c r="B525" s="244"/>
      <c r="C525" s="167" t="s">
        <v>785</v>
      </c>
      <c r="D525" s="167" t="s">
        <v>39</v>
      </c>
      <c r="E525" s="104" t="s">
        <v>786</v>
      </c>
      <c r="F525" s="60" t="s">
        <v>29</v>
      </c>
      <c r="G525" s="117" t="s">
        <v>30</v>
      </c>
      <c r="H525" s="61" t="s">
        <v>787</v>
      </c>
      <c r="I525" s="51" t="s">
        <v>32</v>
      </c>
      <c r="J525" s="62"/>
      <c r="K525" s="51"/>
      <c r="L525" s="245" t="s">
        <v>42</v>
      </c>
      <c r="M525" s="51">
        <v>1487</v>
      </c>
      <c r="N525" s="60" t="s">
        <v>43</v>
      </c>
      <c r="O525" s="52">
        <v>1480</v>
      </c>
      <c r="P525" s="52"/>
      <c r="Q525" s="26"/>
      <c r="R525" s="94"/>
      <c r="S525" s="80"/>
      <c r="T525" s="26"/>
      <c r="U525" s="94"/>
      <c r="V525" s="80"/>
    </row>
    <row r="526" ht="25" hidden="1" customHeight="1" spans="1:22">
      <c r="A526" s="26"/>
      <c r="B526" s="244"/>
      <c r="C526" s="51" t="s">
        <v>788</v>
      </c>
      <c r="D526" s="52" t="s">
        <v>506</v>
      </c>
      <c r="E526" s="251" t="s">
        <v>789</v>
      </c>
      <c r="F526" s="60" t="s">
        <v>29</v>
      </c>
      <c r="G526" s="117" t="s">
        <v>47</v>
      </c>
      <c r="H526" s="51" t="s">
        <v>41</v>
      </c>
      <c r="I526" s="59" t="s">
        <v>32</v>
      </c>
      <c r="J526" s="62"/>
      <c r="K526" s="51"/>
      <c r="L526" s="51" t="s">
        <v>49</v>
      </c>
      <c r="M526" s="51"/>
      <c r="N526" s="60" t="s">
        <v>50</v>
      </c>
      <c r="O526" s="52">
        <v>5490</v>
      </c>
      <c r="P526" s="52"/>
      <c r="Q526" s="26"/>
      <c r="R526" s="94"/>
      <c r="S526" s="80"/>
      <c r="T526" s="26"/>
      <c r="U526" s="94"/>
      <c r="V526" s="80"/>
    </row>
    <row r="527" ht="24" hidden="1" customHeight="1" spans="1:22">
      <c r="A527" s="26"/>
      <c r="B527" s="244"/>
      <c r="C527" s="51" t="s">
        <v>790</v>
      </c>
      <c r="D527" s="52" t="s">
        <v>45</v>
      </c>
      <c r="E527" s="251" t="s">
        <v>791</v>
      </c>
      <c r="F527" s="60" t="s">
        <v>29</v>
      </c>
      <c r="G527" s="117" t="s">
        <v>47</v>
      </c>
      <c r="H527" s="59" t="s">
        <v>41</v>
      </c>
      <c r="I527" s="59" t="s">
        <v>32</v>
      </c>
      <c r="J527" s="62"/>
      <c r="K527" s="51"/>
      <c r="L527" s="245" t="s">
        <v>55</v>
      </c>
      <c r="M527" s="51">
        <v>32874</v>
      </c>
      <c r="N527" s="245" t="s">
        <v>56</v>
      </c>
      <c r="O527" s="52">
        <v>6970</v>
      </c>
      <c r="P527" s="52"/>
      <c r="Q527" s="26"/>
      <c r="R527" s="94"/>
      <c r="S527" s="80"/>
      <c r="T527" s="26"/>
      <c r="U527" s="94"/>
      <c r="V527" s="80"/>
    </row>
    <row r="528" ht="35" hidden="1" customHeight="1" spans="1:22">
      <c r="A528" s="26"/>
      <c r="B528" s="244"/>
      <c r="C528" s="245"/>
      <c r="D528" s="245"/>
      <c r="E528" s="245"/>
      <c r="F528" s="246"/>
      <c r="G528" s="246"/>
      <c r="H528" s="245"/>
      <c r="I528" s="247"/>
      <c r="J528" s="62"/>
      <c r="K528" s="245"/>
      <c r="L528" s="247" t="s">
        <v>68</v>
      </c>
      <c r="M528" s="247">
        <v>600</v>
      </c>
      <c r="N528" s="64" t="s">
        <v>58</v>
      </c>
      <c r="O528" s="65">
        <v>8731</v>
      </c>
      <c r="P528" s="65"/>
      <c r="Q528" s="26"/>
      <c r="R528" s="94"/>
      <c r="S528" s="80"/>
      <c r="T528" s="26"/>
      <c r="U528" s="94"/>
      <c r="V528" s="80"/>
    </row>
    <row r="529" ht="30" hidden="1" customHeight="1" spans="1:22">
      <c r="A529" s="33"/>
      <c r="B529" s="244"/>
      <c r="C529" s="245"/>
      <c r="D529" s="245"/>
      <c r="E529" s="245"/>
      <c r="F529" s="246"/>
      <c r="G529" s="246"/>
      <c r="H529" s="245"/>
      <c r="I529" s="247"/>
      <c r="J529" s="66"/>
      <c r="K529" s="245"/>
      <c r="L529" s="245" t="s">
        <v>59</v>
      </c>
      <c r="M529" s="245">
        <f>SUM(M524:M528)</f>
        <v>41895</v>
      </c>
      <c r="N529" s="64"/>
      <c r="O529" s="67"/>
      <c r="P529" s="67"/>
      <c r="Q529" s="33"/>
      <c r="R529" s="95"/>
      <c r="S529" s="67"/>
      <c r="T529" s="33"/>
      <c r="U529" s="95"/>
      <c r="V529" s="67"/>
    </row>
    <row r="530" ht="36.75" hidden="1" spans="1:22">
      <c r="A530" s="19">
        <v>88</v>
      </c>
      <c r="B530" s="244" t="s">
        <v>792</v>
      </c>
      <c r="C530" s="166" t="s">
        <v>792</v>
      </c>
      <c r="D530" s="166" t="s">
        <v>27</v>
      </c>
      <c r="E530" s="103" t="s">
        <v>793</v>
      </c>
      <c r="F530" s="60" t="s">
        <v>29</v>
      </c>
      <c r="G530" s="117" t="s">
        <v>30</v>
      </c>
      <c r="H530" s="59" t="s">
        <v>794</v>
      </c>
      <c r="I530" s="59" t="s">
        <v>32</v>
      </c>
      <c r="J530" s="50" t="s">
        <v>33</v>
      </c>
      <c r="K530" s="51"/>
      <c r="L530" s="51" t="s">
        <v>144</v>
      </c>
      <c r="M530" s="51">
        <v>1320</v>
      </c>
      <c r="N530" s="60" t="s">
        <v>35</v>
      </c>
      <c r="O530" s="52">
        <v>0</v>
      </c>
      <c r="P530" s="52"/>
      <c r="Q530" s="93">
        <v>1</v>
      </c>
      <c r="R530" s="100"/>
      <c r="S530" s="65"/>
      <c r="T530" s="19"/>
      <c r="U530" s="93"/>
      <c r="V530" s="100" t="s">
        <v>795</v>
      </c>
    </row>
    <row r="531" ht="36.75" hidden="1" spans="1:22">
      <c r="A531" s="26"/>
      <c r="B531" s="244"/>
      <c r="C531" s="167" t="s">
        <v>796</v>
      </c>
      <c r="D531" s="167" t="s">
        <v>39</v>
      </c>
      <c r="E531" s="104" t="s">
        <v>797</v>
      </c>
      <c r="F531" s="60" t="s">
        <v>29</v>
      </c>
      <c r="G531" s="117" t="s">
        <v>30</v>
      </c>
      <c r="H531" s="61" t="s">
        <v>798</v>
      </c>
      <c r="I531" s="51" t="s">
        <v>799</v>
      </c>
      <c r="J531" s="62"/>
      <c r="K531" s="51"/>
      <c r="L531" s="245" t="s">
        <v>42</v>
      </c>
      <c r="M531" s="51">
        <v>3623</v>
      </c>
      <c r="N531" s="60" t="s">
        <v>43</v>
      </c>
      <c r="O531" s="52">
        <v>740</v>
      </c>
      <c r="P531" s="52"/>
      <c r="Q531" s="94"/>
      <c r="R531" s="101"/>
      <c r="S531" s="80"/>
      <c r="T531" s="26"/>
      <c r="U531" s="94"/>
      <c r="V531" s="101"/>
    </row>
    <row r="532" ht="24.75" hidden="1" spans="1:22">
      <c r="A532" s="26"/>
      <c r="B532" s="244"/>
      <c r="C532" s="51"/>
      <c r="D532" s="52"/>
      <c r="E532" s="24"/>
      <c r="F532" s="60"/>
      <c r="G532" s="117"/>
      <c r="H532" s="51"/>
      <c r="I532" s="51"/>
      <c r="J532" s="62"/>
      <c r="K532" s="51"/>
      <c r="L532" s="51" t="s">
        <v>49</v>
      </c>
      <c r="M532" s="51">
        <v>5440</v>
      </c>
      <c r="N532" s="60" t="s">
        <v>50</v>
      </c>
      <c r="O532" s="52">
        <v>5490</v>
      </c>
      <c r="P532" s="52"/>
      <c r="Q532" s="94"/>
      <c r="R532" s="101"/>
      <c r="S532" s="80"/>
      <c r="T532" s="26"/>
      <c r="U532" s="94"/>
      <c r="V532" s="101"/>
    </row>
    <row r="533" ht="37" hidden="1" customHeight="1" spans="1:22">
      <c r="A533" s="26"/>
      <c r="B533" s="244"/>
      <c r="C533" s="51"/>
      <c r="D533" s="52"/>
      <c r="E533" s="24"/>
      <c r="F533" s="60"/>
      <c r="G533" s="117"/>
      <c r="H533" s="51"/>
      <c r="I533" s="51"/>
      <c r="J533" s="62"/>
      <c r="K533" s="51"/>
      <c r="L533" s="245" t="s">
        <v>55</v>
      </c>
      <c r="M533" s="51">
        <v>2745</v>
      </c>
      <c r="N533" s="245" t="s">
        <v>56</v>
      </c>
      <c r="O533" s="52">
        <v>6230</v>
      </c>
      <c r="P533" s="52"/>
      <c r="Q533" s="94"/>
      <c r="R533" s="101"/>
      <c r="S533" s="80"/>
      <c r="T533" s="26"/>
      <c r="U533" s="94"/>
      <c r="V533" s="101"/>
    </row>
    <row r="534" ht="40" hidden="1" customHeight="1" spans="1:22">
      <c r="A534" s="26"/>
      <c r="B534" s="244"/>
      <c r="C534" s="245"/>
      <c r="D534" s="245"/>
      <c r="E534" s="245"/>
      <c r="F534" s="246"/>
      <c r="G534" s="246"/>
      <c r="H534" s="245"/>
      <c r="I534" s="247"/>
      <c r="J534" s="62"/>
      <c r="K534" s="245"/>
      <c r="L534" s="247" t="s">
        <v>68</v>
      </c>
      <c r="M534" s="247">
        <v>0</v>
      </c>
      <c r="N534" s="64" t="s">
        <v>58</v>
      </c>
      <c r="O534" s="65">
        <v>3474</v>
      </c>
      <c r="P534" s="65"/>
      <c r="Q534" s="94"/>
      <c r="R534" s="101"/>
      <c r="S534" s="80"/>
      <c r="T534" s="26"/>
      <c r="U534" s="94"/>
      <c r="V534" s="101"/>
    </row>
    <row r="535" ht="26" hidden="1" customHeight="1" spans="1:22">
      <c r="A535" s="33"/>
      <c r="B535" s="244"/>
      <c r="C535" s="245"/>
      <c r="D535" s="245"/>
      <c r="E535" s="245"/>
      <c r="F535" s="246"/>
      <c r="G535" s="246"/>
      <c r="H535" s="245"/>
      <c r="I535" s="247"/>
      <c r="J535" s="66"/>
      <c r="K535" s="245"/>
      <c r="L535" s="245" t="s">
        <v>59</v>
      </c>
      <c r="M535" s="245">
        <f>SUM(M530:M534)</f>
        <v>13128</v>
      </c>
      <c r="N535" s="64"/>
      <c r="O535" s="67"/>
      <c r="P535" s="67"/>
      <c r="Q535" s="95"/>
      <c r="R535" s="102"/>
      <c r="S535" s="67"/>
      <c r="T535" s="33"/>
      <c r="U535" s="95"/>
      <c r="V535" s="102"/>
    </row>
    <row r="568" ht="21" customHeight="1"/>
    <row r="575" ht="21" customHeight="1"/>
    <row r="577" ht="29" customHeight="1"/>
    <row r="592" ht="22" customHeight="1"/>
    <row r="593" ht="27" customHeight="1"/>
    <row r="597" ht="29" customHeight="1"/>
    <row r="598" ht="22" customHeight="1"/>
    <row r="599" ht="28" customHeight="1"/>
    <row r="610" ht="27" customHeight="1"/>
    <row r="611" ht="24" customHeight="1"/>
    <row r="613" ht="24" customHeight="1"/>
    <row r="622" ht="20" customHeight="1"/>
    <row r="623" ht="24" customHeight="1"/>
  </sheetData>
  <autoFilter ref="A5:X535">
    <filterColumn colId="1">
      <filters>
        <filter val="六号村"/>
      </filters>
    </filterColumn>
    <extLst/>
  </autoFilter>
  <mergeCells count="1078">
    <mergeCell ref="A1:V1"/>
    <mergeCell ref="A2:R2"/>
    <mergeCell ref="A3:R3"/>
    <mergeCell ref="Q4:R4"/>
    <mergeCell ref="T4:U4"/>
    <mergeCell ref="A4:A5"/>
    <mergeCell ref="A6:A11"/>
    <mergeCell ref="A12:A17"/>
    <mergeCell ref="A18:A23"/>
    <mergeCell ref="A24:A29"/>
    <mergeCell ref="A30:A35"/>
    <mergeCell ref="A36:A43"/>
    <mergeCell ref="A44:A49"/>
    <mergeCell ref="A50:A55"/>
    <mergeCell ref="A56:A61"/>
    <mergeCell ref="A62:A67"/>
    <mergeCell ref="A68:A73"/>
    <mergeCell ref="A74:A79"/>
    <mergeCell ref="A80:A85"/>
    <mergeCell ref="A86:A91"/>
    <mergeCell ref="A92:A97"/>
    <mergeCell ref="A98:A103"/>
    <mergeCell ref="A104:A109"/>
    <mergeCell ref="A110:A115"/>
    <mergeCell ref="A116:A121"/>
    <mergeCell ref="A122:A127"/>
    <mergeCell ref="A128:A133"/>
    <mergeCell ref="A134:A139"/>
    <mergeCell ref="A140:A145"/>
    <mergeCell ref="A146:A151"/>
    <mergeCell ref="A152:A157"/>
    <mergeCell ref="A158:A163"/>
    <mergeCell ref="A164:A169"/>
    <mergeCell ref="A170:A175"/>
    <mergeCell ref="A176:A181"/>
    <mergeCell ref="A182:A187"/>
    <mergeCell ref="A188:A193"/>
    <mergeCell ref="A194:A199"/>
    <mergeCell ref="A200:A205"/>
    <mergeCell ref="A206:A211"/>
    <mergeCell ref="A212:A217"/>
    <mergeCell ref="A218:A223"/>
    <mergeCell ref="A224:A229"/>
    <mergeCell ref="A230:A235"/>
    <mergeCell ref="A236:A241"/>
    <mergeCell ref="A242:A247"/>
    <mergeCell ref="A248:A253"/>
    <mergeCell ref="A254:A259"/>
    <mergeCell ref="A260:A265"/>
    <mergeCell ref="A266:A271"/>
    <mergeCell ref="A272:A277"/>
    <mergeCell ref="A278:A283"/>
    <mergeCell ref="A284:A289"/>
    <mergeCell ref="A290:A295"/>
    <mergeCell ref="A296:A301"/>
    <mergeCell ref="A302:A307"/>
    <mergeCell ref="A308:A313"/>
    <mergeCell ref="A314:A319"/>
    <mergeCell ref="A320:A325"/>
    <mergeCell ref="A326:A331"/>
    <mergeCell ref="A332:A337"/>
    <mergeCell ref="A338:A343"/>
    <mergeCell ref="A344:A349"/>
    <mergeCell ref="A350:A355"/>
    <mergeCell ref="A356:A361"/>
    <mergeCell ref="A362:A367"/>
    <mergeCell ref="A368:A373"/>
    <mergeCell ref="A374:A379"/>
    <mergeCell ref="A380:A385"/>
    <mergeCell ref="A386:A391"/>
    <mergeCell ref="A392:A397"/>
    <mergeCell ref="A398:A403"/>
    <mergeCell ref="A404:A409"/>
    <mergeCell ref="A410:A415"/>
    <mergeCell ref="A416:A421"/>
    <mergeCell ref="A422:A427"/>
    <mergeCell ref="A428:A433"/>
    <mergeCell ref="A434:A439"/>
    <mergeCell ref="A440:A445"/>
    <mergeCell ref="A446:A451"/>
    <mergeCell ref="A452:A457"/>
    <mergeCell ref="A458:A463"/>
    <mergeCell ref="A464:A469"/>
    <mergeCell ref="A470:A475"/>
    <mergeCell ref="A476:A481"/>
    <mergeCell ref="A482:A487"/>
    <mergeCell ref="A488:A493"/>
    <mergeCell ref="A494:A499"/>
    <mergeCell ref="A500:A505"/>
    <mergeCell ref="A506:A511"/>
    <mergeCell ref="A512:A517"/>
    <mergeCell ref="A518:A523"/>
    <mergeCell ref="A524:A529"/>
    <mergeCell ref="A530:A535"/>
    <mergeCell ref="B4:B5"/>
    <mergeCell ref="B6:B11"/>
    <mergeCell ref="B12:B17"/>
    <mergeCell ref="B18:B23"/>
    <mergeCell ref="B24:B29"/>
    <mergeCell ref="B30:B35"/>
    <mergeCell ref="B36:B43"/>
    <mergeCell ref="B44:B49"/>
    <mergeCell ref="B50:B55"/>
    <mergeCell ref="B56:B61"/>
    <mergeCell ref="B62:B67"/>
    <mergeCell ref="B68:B73"/>
    <mergeCell ref="B74:B79"/>
    <mergeCell ref="B80:B85"/>
    <mergeCell ref="B86:B91"/>
    <mergeCell ref="B92:B97"/>
    <mergeCell ref="B98:B103"/>
    <mergeCell ref="B104:B109"/>
    <mergeCell ref="B110:B115"/>
    <mergeCell ref="B116:B121"/>
    <mergeCell ref="B122:B127"/>
    <mergeCell ref="B128:B133"/>
    <mergeCell ref="B134:B139"/>
    <mergeCell ref="B140:B145"/>
    <mergeCell ref="B146:B151"/>
    <mergeCell ref="B152:B157"/>
    <mergeCell ref="B158:B163"/>
    <mergeCell ref="B164:B169"/>
    <mergeCell ref="B170:B175"/>
    <mergeCell ref="B176:B181"/>
    <mergeCell ref="B182:B187"/>
    <mergeCell ref="B188:B193"/>
    <mergeCell ref="B194:B199"/>
    <mergeCell ref="B200:B205"/>
    <mergeCell ref="B206:B211"/>
    <mergeCell ref="B212:B217"/>
    <mergeCell ref="B218:B223"/>
    <mergeCell ref="B224:B229"/>
    <mergeCell ref="B230:B235"/>
    <mergeCell ref="B236:B241"/>
    <mergeCell ref="B242:B247"/>
    <mergeCell ref="B248:B253"/>
    <mergeCell ref="B254:B259"/>
    <mergeCell ref="B260:B265"/>
    <mergeCell ref="B266:B271"/>
    <mergeCell ref="B272:B277"/>
    <mergeCell ref="B278:B283"/>
    <mergeCell ref="B284:B289"/>
    <mergeCell ref="B290:B295"/>
    <mergeCell ref="B296:B301"/>
    <mergeCell ref="B302:B307"/>
    <mergeCell ref="B308:B313"/>
    <mergeCell ref="B314:B319"/>
    <mergeCell ref="B320:B325"/>
    <mergeCell ref="B326:B331"/>
    <mergeCell ref="B332:B337"/>
    <mergeCell ref="B338:B343"/>
    <mergeCell ref="B344:B349"/>
    <mergeCell ref="B350:B355"/>
    <mergeCell ref="B356:B361"/>
    <mergeCell ref="B362:B367"/>
    <mergeCell ref="B368:B373"/>
    <mergeCell ref="B374:B379"/>
    <mergeCell ref="B380:B385"/>
    <mergeCell ref="B386:B391"/>
    <mergeCell ref="B392:B397"/>
    <mergeCell ref="B398:B403"/>
    <mergeCell ref="B404:B409"/>
    <mergeCell ref="B410:B415"/>
    <mergeCell ref="B416:B421"/>
    <mergeCell ref="B422:B427"/>
    <mergeCell ref="B428:B433"/>
    <mergeCell ref="B434:B439"/>
    <mergeCell ref="B440:B445"/>
    <mergeCell ref="B446:B451"/>
    <mergeCell ref="B452:B457"/>
    <mergeCell ref="B458:B463"/>
    <mergeCell ref="B464:B469"/>
    <mergeCell ref="B470:B475"/>
    <mergeCell ref="B476:B481"/>
    <mergeCell ref="B482:B487"/>
    <mergeCell ref="B488:B493"/>
    <mergeCell ref="B494:B499"/>
    <mergeCell ref="B500:B505"/>
    <mergeCell ref="B506:B511"/>
    <mergeCell ref="B512:B517"/>
    <mergeCell ref="B518:B523"/>
    <mergeCell ref="B524:B529"/>
    <mergeCell ref="B530:B535"/>
    <mergeCell ref="C4:C5"/>
    <mergeCell ref="C6:C11"/>
    <mergeCell ref="C12:C17"/>
    <mergeCell ref="C18:C23"/>
    <mergeCell ref="C24:C29"/>
    <mergeCell ref="C30:C35"/>
    <mergeCell ref="C36:C43"/>
    <mergeCell ref="C44:C49"/>
    <mergeCell ref="C50:C55"/>
    <mergeCell ref="C56:C61"/>
    <mergeCell ref="C62:C67"/>
    <mergeCell ref="C68:C73"/>
    <mergeCell ref="C74:C79"/>
    <mergeCell ref="C80:C85"/>
    <mergeCell ref="C86:C91"/>
    <mergeCell ref="C92:C97"/>
    <mergeCell ref="C98:C103"/>
    <mergeCell ref="C104:C109"/>
    <mergeCell ref="C110:C115"/>
    <mergeCell ref="C116:C121"/>
    <mergeCell ref="C122:C127"/>
    <mergeCell ref="C128:C133"/>
    <mergeCell ref="C134:C139"/>
    <mergeCell ref="C140:C145"/>
    <mergeCell ref="C146:C151"/>
    <mergeCell ref="C152:C157"/>
    <mergeCell ref="C158:C163"/>
    <mergeCell ref="C164:C169"/>
    <mergeCell ref="C170:C175"/>
    <mergeCell ref="C176:C181"/>
    <mergeCell ref="C182:C187"/>
    <mergeCell ref="C188:C193"/>
    <mergeCell ref="C194:C199"/>
    <mergeCell ref="C200:C205"/>
    <mergeCell ref="C206:C211"/>
    <mergeCell ref="C212:C217"/>
    <mergeCell ref="C218:C223"/>
    <mergeCell ref="C224:C229"/>
    <mergeCell ref="C230:C235"/>
    <mergeCell ref="C236:C241"/>
    <mergeCell ref="C242:C247"/>
    <mergeCell ref="C248:C253"/>
    <mergeCell ref="C254:C259"/>
    <mergeCell ref="C260:C265"/>
    <mergeCell ref="C266:C271"/>
    <mergeCell ref="C272:C277"/>
    <mergeCell ref="C278:C283"/>
    <mergeCell ref="C284:C289"/>
    <mergeCell ref="C290:C295"/>
    <mergeCell ref="C296:C301"/>
    <mergeCell ref="C302:C307"/>
    <mergeCell ref="C308:C313"/>
    <mergeCell ref="C314:C319"/>
    <mergeCell ref="C320:C325"/>
    <mergeCell ref="C326:C331"/>
    <mergeCell ref="C332:C337"/>
    <mergeCell ref="C338:C343"/>
    <mergeCell ref="C344:C349"/>
    <mergeCell ref="C350:C355"/>
    <mergeCell ref="C356:C361"/>
    <mergeCell ref="C362:C367"/>
    <mergeCell ref="C368:C373"/>
    <mergeCell ref="C374:C379"/>
    <mergeCell ref="C380:C385"/>
    <mergeCell ref="C386:C391"/>
    <mergeCell ref="C392:C397"/>
    <mergeCell ref="C398:C403"/>
    <mergeCell ref="C404:C409"/>
    <mergeCell ref="C410:C415"/>
    <mergeCell ref="C416:C421"/>
    <mergeCell ref="C422:C427"/>
    <mergeCell ref="C428:C433"/>
    <mergeCell ref="C434:C439"/>
    <mergeCell ref="C440:C445"/>
    <mergeCell ref="C446:C451"/>
    <mergeCell ref="C452:C457"/>
    <mergeCell ref="C458:C463"/>
    <mergeCell ref="C464:C469"/>
    <mergeCell ref="C470:C475"/>
    <mergeCell ref="C476:C481"/>
    <mergeCell ref="C482:C487"/>
    <mergeCell ref="C488:C493"/>
    <mergeCell ref="C494:C499"/>
    <mergeCell ref="C500:C505"/>
    <mergeCell ref="C506:C511"/>
    <mergeCell ref="C512:C517"/>
    <mergeCell ref="C518:C523"/>
    <mergeCell ref="D4:D5"/>
    <mergeCell ref="E4:E5"/>
    <mergeCell ref="F4:F5"/>
    <mergeCell ref="G4:G5"/>
    <mergeCell ref="H4:H5"/>
    <mergeCell ref="I4:I5"/>
    <mergeCell ref="J4:J5"/>
    <mergeCell ref="J524:J529"/>
    <mergeCell ref="J530:J535"/>
    <mergeCell ref="K4:K5"/>
    <mergeCell ref="K6:K11"/>
    <mergeCell ref="K12:K17"/>
    <mergeCell ref="K18:K23"/>
    <mergeCell ref="K24:K29"/>
    <mergeCell ref="K30:K35"/>
    <mergeCell ref="K36:K43"/>
    <mergeCell ref="K44:K49"/>
    <mergeCell ref="K50:K55"/>
    <mergeCell ref="K56:K61"/>
    <mergeCell ref="K62:K67"/>
    <mergeCell ref="K68:K73"/>
    <mergeCell ref="K74:K79"/>
    <mergeCell ref="K80:K85"/>
    <mergeCell ref="K86:K91"/>
    <mergeCell ref="K92:K97"/>
    <mergeCell ref="K98:K103"/>
    <mergeCell ref="K104:K109"/>
    <mergeCell ref="K110:K115"/>
    <mergeCell ref="K116:K121"/>
    <mergeCell ref="K122:K127"/>
    <mergeCell ref="K128:K133"/>
    <mergeCell ref="K134:K139"/>
    <mergeCell ref="K140:K145"/>
    <mergeCell ref="K146:K151"/>
    <mergeCell ref="K152:K157"/>
    <mergeCell ref="K158:K163"/>
    <mergeCell ref="K164:K169"/>
    <mergeCell ref="K170:K175"/>
    <mergeCell ref="K176:K181"/>
    <mergeCell ref="K182:K187"/>
    <mergeCell ref="K188:K193"/>
    <mergeCell ref="K194:K199"/>
    <mergeCell ref="K200:K205"/>
    <mergeCell ref="K206:K211"/>
    <mergeCell ref="K212:K217"/>
    <mergeCell ref="K218:K223"/>
    <mergeCell ref="K224:K229"/>
    <mergeCell ref="K230:K235"/>
    <mergeCell ref="K236:K241"/>
    <mergeCell ref="K242:K247"/>
    <mergeCell ref="K248:K253"/>
    <mergeCell ref="K254:K259"/>
    <mergeCell ref="K260:K265"/>
    <mergeCell ref="K266:K271"/>
    <mergeCell ref="K272:K277"/>
    <mergeCell ref="K278:K283"/>
    <mergeCell ref="K284:K289"/>
    <mergeCell ref="K290:K295"/>
    <mergeCell ref="K296:K301"/>
    <mergeCell ref="K302:K307"/>
    <mergeCell ref="K308:K313"/>
    <mergeCell ref="K314:K319"/>
    <mergeCell ref="K320:K325"/>
    <mergeCell ref="K326:K331"/>
    <mergeCell ref="K332:K337"/>
    <mergeCell ref="K338:K343"/>
    <mergeCell ref="K344:K349"/>
    <mergeCell ref="K350:K355"/>
    <mergeCell ref="K356:K361"/>
    <mergeCell ref="K362:K367"/>
    <mergeCell ref="K368:K373"/>
    <mergeCell ref="K374:K379"/>
    <mergeCell ref="K380:K385"/>
    <mergeCell ref="K386:K391"/>
    <mergeCell ref="K392:K397"/>
    <mergeCell ref="K398:K403"/>
    <mergeCell ref="K404:K409"/>
    <mergeCell ref="K410:K415"/>
    <mergeCell ref="K416:K421"/>
    <mergeCell ref="K422:K427"/>
    <mergeCell ref="K428:K433"/>
    <mergeCell ref="K434:K439"/>
    <mergeCell ref="K440:K445"/>
    <mergeCell ref="K446:K451"/>
    <mergeCell ref="K452:K457"/>
    <mergeCell ref="K458:K463"/>
    <mergeCell ref="K464:K469"/>
    <mergeCell ref="K470:K475"/>
    <mergeCell ref="K476:K481"/>
    <mergeCell ref="K482:K487"/>
    <mergeCell ref="K488:K493"/>
    <mergeCell ref="K494:K499"/>
    <mergeCell ref="K500:K505"/>
    <mergeCell ref="K506:K511"/>
    <mergeCell ref="K512:K517"/>
    <mergeCell ref="K518:K523"/>
    <mergeCell ref="L4:L5"/>
    <mergeCell ref="L80:L85"/>
    <mergeCell ref="M4:M5"/>
    <mergeCell ref="N4:N5"/>
    <mergeCell ref="N528:N529"/>
    <mergeCell ref="N534:N535"/>
    <mergeCell ref="O4:O5"/>
    <mergeCell ref="O10:O11"/>
    <mergeCell ref="O16:O17"/>
    <mergeCell ref="O22:O23"/>
    <mergeCell ref="O28:O29"/>
    <mergeCell ref="O34:O35"/>
    <mergeCell ref="O41:O43"/>
    <mergeCell ref="O48:O49"/>
    <mergeCell ref="O54:O55"/>
    <mergeCell ref="O60:O61"/>
    <mergeCell ref="O66:O67"/>
    <mergeCell ref="O72:O73"/>
    <mergeCell ref="O78:O79"/>
    <mergeCell ref="O84:O85"/>
    <mergeCell ref="O90:O91"/>
    <mergeCell ref="O96:O97"/>
    <mergeCell ref="O102:O103"/>
    <mergeCell ref="O108:O109"/>
    <mergeCell ref="O114:O115"/>
    <mergeCell ref="O120:O121"/>
    <mergeCell ref="O126:O127"/>
    <mergeCell ref="O132:O133"/>
    <mergeCell ref="O138:O139"/>
    <mergeCell ref="O144:O145"/>
    <mergeCell ref="O150:O151"/>
    <mergeCell ref="O156:O157"/>
    <mergeCell ref="O162:O163"/>
    <mergeCell ref="O168:O169"/>
    <mergeCell ref="O174:O175"/>
    <mergeCell ref="O180:O181"/>
    <mergeCell ref="O186:O187"/>
    <mergeCell ref="O192:O193"/>
    <mergeCell ref="O198:O199"/>
    <mergeCell ref="O204:O205"/>
    <mergeCell ref="O210:O211"/>
    <mergeCell ref="O216:O217"/>
    <mergeCell ref="O222:O223"/>
    <mergeCell ref="O228:O229"/>
    <mergeCell ref="O234:O235"/>
    <mergeCell ref="O240:O241"/>
    <mergeCell ref="O246:O247"/>
    <mergeCell ref="O252:O253"/>
    <mergeCell ref="O258:O259"/>
    <mergeCell ref="O264:O265"/>
    <mergeCell ref="O270:O271"/>
    <mergeCell ref="O276:O277"/>
    <mergeCell ref="O282:O283"/>
    <mergeCell ref="O288:O289"/>
    <mergeCell ref="O294:O295"/>
    <mergeCell ref="O300:O301"/>
    <mergeCell ref="O306:O307"/>
    <mergeCell ref="O312:O313"/>
    <mergeCell ref="O318:O319"/>
    <mergeCell ref="O324:O325"/>
    <mergeCell ref="O330:O331"/>
    <mergeCell ref="O336:O337"/>
    <mergeCell ref="O342:O343"/>
    <mergeCell ref="O348:O349"/>
    <mergeCell ref="O354:O355"/>
    <mergeCell ref="O360:O361"/>
    <mergeCell ref="O366:O367"/>
    <mergeCell ref="O372:O373"/>
    <mergeCell ref="O378:O379"/>
    <mergeCell ref="O384:O385"/>
    <mergeCell ref="O390:O391"/>
    <mergeCell ref="O396:O397"/>
    <mergeCell ref="O402:O403"/>
    <mergeCell ref="O408:O409"/>
    <mergeCell ref="O414:O415"/>
    <mergeCell ref="O420:O421"/>
    <mergeCell ref="O426:O427"/>
    <mergeCell ref="O432:O433"/>
    <mergeCell ref="O438:O439"/>
    <mergeCell ref="O444:O445"/>
    <mergeCell ref="O450:O451"/>
    <mergeCell ref="O456:O457"/>
    <mergeCell ref="O462:O463"/>
    <mergeCell ref="O468:O469"/>
    <mergeCell ref="O474:O475"/>
    <mergeCell ref="O480:O481"/>
    <mergeCell ref="O486:O487"/>
    <mergeCell ref="O492:O493"/>
    <mergeCell ref="O498:O499"/>
    <mergeCell ref="O504:O505"/>
    <mergeCell ref="O510:O511"/>
    <mergeCell ref="O516:O517"/>
    <mergeCell ref="O522:O523"/>
    <mergeCell ref="O528:O529"/>
    <mergeCell ref="O534:O535"/>
    <mergeCell ref="P4:P5"/>
    <mergeCell ref="P10:P11"/>
    <mergeCell ref="P16:P17"/>
    <mergeCell ref="P22:P23"/>
    <mergeCell ref="P28:P29"/>
    <mergeCell ref="P34:P35"/>
    <mergeCell ref="P41:P43"/>
    <mergeCell ref="P48:P49"/>
    <mergeCell ref="P54:P55"/>
    <mergeCell ref="P60:P61"/>
    <mergeCell ref="P66:P67"/>
    <mergeCell ref="P72:P73"/>
    <mergeCell ref="P78:P79"/>
    <mergeCell ref="P84:P85"/>
    <mergeCell ref="P90:P91"/>
    <mergeCell ref="P96:P97"/>
    <mergeCell ref="P102:P103"/>
    <mergeCell ref="P108:P109"/>
    <mergeCell ref="P114:P115"/>
    <mergeCell ref="P120:P121"/>
    <mergeCell ref="P126:P127"/>
    <mergeCell ref="P132:P133"/>
    <mergeCell ref="P138:P139"/>
    <mergeCell ref="P144:P145"/>
    <mergeCell ref="P150:P151"/>
    <mergeCell ref="P156:P157"/>
    <mergeCell ref="P162:P163"/>
    <mergeCell ref="P168:P169"/>
    <mergeCell ref="P174:P175"/>
    <mergeCell ref="P180:P181"/>
    <mergeCell ref="P186:P187"/>
    <mergeCell ref="P192:P193"/>
    <mergeCell ref="P198:P199"/>
    <mergeCell ref="P204:P205"/>
    <mergeCell ref="P210:P211"/>
    <mergeCell ref="P216:P217"/>
    <mergeCell ref="P222:P223"/>
    <mergeCell ref="P228:P229"/>
    <mergeCell ref="P234:P235"/>
    <mergeCell ref="P240:P241"/>
    <mergeCell ref="P246:P247"/>
    <mergeCell ref="P252:P253"/>
    <mergeCell ref="P258:P259"/>
    <mergeCell ref="P264:P265"/>
    <mergeCell ref="P270:P271"/>
    <mergeCell ref="P276:P277"/>
    <mergeCell ref="P282:P283"/>
    <mergeCell ref="P288:P289"/>
    <mergeCell ref="P294:P295"/>
    <mergeCell ref="P300:P301"/>
    <mergeCell ref="P306:P307"/>
    <mergeCell ref="P312:P313"/>
    <mergeCell ref="P318:P319"/>
    <mergeCell ref="P324:P325"/>
    <mergeCell ref="P330:P331"/>
    <mergeCell ref="P336:P337"/>
    <mergeCell ref="P342:P343"/>
    <mergeCell ref="P348:P349"/>
    <mergeCell ref="P354:P355"/>
    <mergeCell ref="P360:P361"/>
    <mergeCell ref="P366:P367"/>
    <mergeCell ref="P372:P373"/>
    <mergeCell ref="P378:P379"/>
    <mergeCell ref="P384:P385"/>
    <mergeCell ref="P390:P391"/>
    <mergeCell ref="P396:P397"/>
    <mergeCell ref="P402:P403"/>
    <mergeCell ref="P408:P409"/>
    <mergeCell ref="P414:P415"/>
    <mergeCell ref="P420:P421"/>
    <mergeCell ref="P426:P427"/>
    <mergeCell ref="P432:P433"/>
    <mergeCell ref="P438:P439"/>
    <mergeCell ref="P444:P445"/>
    <mergeCell ref="P450:P451"/>
    <mergeCell ref="P456:P457"/>
    <mergeCell ref="P462:P463"/>
    <mergeCell ref="P468:P469"/>
    <mergeCell ref="P474:P475"/>
    <mergeCell ref="P480:P481"/>
    <mergeCell ref="P486:P487"/>
    <mergeCell ref="P492:P493"/>
    <mergeCell ref="P498:P499"/>
    <mergeCell ref="P504:P505"/>
    <mergeCell ref="P510:P511"/>
    <mergeCell ref="P516:P517"/>
    <mergeCell ref="P522:P523"/>
    <mergeCell ref="Q6:Q11"/>
    <mergeCell ref="Q12:Q17"/>
    <mergeCell ref="Q18:Q23"/>
    <mergeCell ref="Q24:Q29"/>
    <mergeCell ref="Q30:Q35"/>
    <mergeCell ref="Q36:Q43"/>
    <mergeCell ref="Q44:Q49"/>
    <mergeCell ref="Q50:Q55"/>
    <mergeCell ref="Q56:Q61"/>
    <mergeCell ref="Q62:Q67"/>
    <mergeCell ref="Q68:Q73"/>
    <mergeCell ref="Q74:Q79"/>
    <mergeCell ref="Q80:Q85"/>
    <mergeCell ref="Q86:Q91"/>
    <mergeCell ref="Q92:Q97"/>
    <mergeCell ref="Q98:Q103"/>
    <mergeCell ref="Q104:Q109"/>
    <mergeCell ref="Q110:Q115"/>
    <mergeCell ref="Q116:Q121"/>
    <mergeCell ref="Q122:Q127"/>
    <mergeCell ref="Q128:Q133"/>
    <mergeCell ref="Q134:Q139"/>
    <mergeCell ref="Q140:Q145"/>
    <mergeCell ref="Q146:Q151"/>
    <mergeCell ref="Q152:Q157"/>
    <mergeCell ref="Q158:Q163"/>
    <mergeCell ref="Q164:Q169"/>
    <mergeCell ref="Q170:Q175"/>
    <mergeCell ref="Q176:Q181"/>
    <mergeCell ref="Q182:Q187"/>
    <mergeCell ref="Q188:Q193"/>
    <mergeCell ref="Q194:Q199"/>
    <mergeCell ref="Q200:Q205"/>
    <mergeCell ref="Q206:Q211"/>
    <mergeCell ref="Q212:Q217"/>
    <mergeCell ref="Q218:Q223"/>
    <mergeCell ref="Q224:Q229"/>
    <mergeCell ref="Q230:Q235"/>
    <mergeCell ref="Q236:Q241"/>
    <mergeCell ref="Q242:Q247"/>
    <mergeCell ref="Q248:Q253"/>
    <mergeCell ref="Q254:Q259"/>
    <mergeCell ref="Q260:Q265"/>
    <mergeCell ref="Q266:Q271"/>
    <mergeCell ref="Q272:Q277"/>
    <mergeCell ref="Q278:Q283"/>
    <mergeCell ref="Q284:Q289"/>
    <mergeCell ref="Q290:Q295"/>
    <mergeCell ref="Q296:Q301"/>
    <mergeCell ref="Q302:Q307"/>
    <mergeCell ref="Q308:Q313"/>
    <mergeCell ref="Q314:Q319"/>
    <mergeCell ref="Q320:Q325"/>
    <mergeCell ref="Q326:Q331"/>
    <mergeCell ref="Q332:Q337"/>
    <mergeCell ref="Q338:Q343"/>
    <mergeCell ref="Q344:Q349"/>
    <mergeCell ref="Q350:Q355"/>
    <mergeCell ref="Q356:Q361"/>
    <mergeCell ref="Q362:Q367"/>
    <mergeCell ref="Q368:Q373"/>
    <mergeCell ref="Q374:Q379"/>
    <mergeCell ref="Q380:Q385"/>
    <mergeCell ref="Q386:Q391"/>
    <mergeCell ref="Q392:Q397"/>
    <mergeCell ref="Q398:Q403"/>
    <mergeCell ref="Q404:Q409"/>
    <mergeCell ref="Q410:Q415"/>
    <mergeCell ref="Q416:Q421"/>
    <mergeCell ref="Q422:Q427"/>
    <mergeCell ref="Q428:Q433"/>
    <mergeCell ref="Q434:Q439"/>
    <mergeCell ref="Q440:Q445"/>
    <mergeCell ref="Q446:Q451"/>
    <mergeCell ref="Q452:Q457"/>
    <mergeCell ref="Q458:Q463"/>
    <mergeCell ref="Q464:Q469"/>
    <mergeCell ref="Q470:Q475"/>
    <mergeCell ref="Q476:Q481"/>
    <mergeCell ref="Q482:Q487"/>
    <mergeCell ref="Q488:Q493"/>
    <mergeCell ref="Q494:Q499"/>
    <mergeCell ref="Q500:Q505"/>
    <mergeCell ref="Q506:Q511"/>
    <mergeCell ref="Q512:Q517"/>
    <mergeCell ref="Q518:Q523"/>
    <mergeCell ref="Q524:Q529"/>
    <mergeCell ref="Q530:Q535"/>
    <mergeCell ref="R6:R11"/>
    <mergeCell ref="R12:R17"/>
    <mergeCell ref="R18:R23"/>
    <mergeCell ref="R24:R29"/>
    <mergeCell ref="R30:R35"/>
    <mergeCell ref="R36:R43"/>
    <mergeCell ref="R44:R49"/>
    <mergeCell ref="R50:R55"/>
    <mergeCell ref="R56:R61"/>
    <mergeCell ref="R62:R67"/>
    <mergeCell ref="R68:R73"/>
    <mergeCell ref="R74:R79"/>
    <mergeCell ref="R80:R85"/>
    <mergeCell ref="R86:R91"/>
    <mergeCell ref="R92:R97"/>
    <mergeCell ref="R98:R103"/>
    <mergeCell ref="R104:R109"/>
    <mergeCell ref="R110:R115"/>
    <mergeCell ref="R116:R121"/>
    <mergeCell ref="R122:R127"/>
    <mergeCell ref="R128:R133"/>
    <mergeCell ref="R134:R139"/>
    <mergeCell ref="R140:R145"/>
    <mergeCell ref="R146:R151"/>
    <mergeCell ref="R152:R157"/>
    <mergeCell ref="R158:R163"/>
    <mergeCell ref="R164:R169"/>
    <mergeCell ref="R170:R175"/>
    <mergeCell ref="R176:R181"/>
    <mergeCell ref="R182:R187"/>
    <mergeCell ref="R188:R193"/>
    <mergeCell ref="R194:R199"/>
    <mergeCell ref="R200:R205"/>
    <mergeCell ref="R206:R211"/>
    <mergeCell ref="R212:R217"/>
    <mergeCell ref="R218:R223"/>
    <mergeCell ref="R224:R229"/>
    <mergeCell ref="R230:R235"/>
    <mergeCell ref="R236:R241"/>
    <mergeCell ref="R242:R247"/>
    <mergeCell ref="R248:R253"/>
    <mergeCell ref="R254:R259"/>
    <mergeCell ref="R260:R265"/>
    <mergeCell ref="R266:R271"/>
    <mergeCell ref="R272:R277"/>
    <mergeCell ref="R278:R283"/>
    <mergeCell ref="R284:R289"/>
    <mergeCell ref="R290:R295"/>
    <mergeCell ref="R296:R301"/>
    <mergeCell ref="R302:R307"/>
    <mergeCell ref="R308:R313"/>
    <mergeCell ref="R314:R319"/>
    <mergeCell ref="R320:R325"/>
    <mergeCell ref="R326:R331"/>
    <mergeCell ref="R332:R337"/>
    <mergeCell ref="R338:R343"/>
    <mergeCell ref="R344:R349"/>
    <mergeCell ref="R350:R355"/>
    <mergeCell ref="R356:R361"/>
    <mergeCell ref="R362:R367"/>
    <mergeCell ref="R368:R373"/>
    <mergeCell ref="R374:R379"/>
    <mergeCell ref="R380:R385"/>
    <mergeCell ref="R386:R391"/>
    <mergeCell ref="R392:R397"/>
    <mergeCell ref="R398:R403"/>
    <mergeCell ref="R404:R409"/>
    <mergeCell ref="R410:R415"/>
    <mergeCell ref="R416:R421"/>
    <mergeCell ref="R422:R427"/>
    <mergeCell ref="R428:R433"/>
    <mergeCell ref="R434:R439"/>
    <mergeCell ref="R440:R445"/>
    <mergeCell ref="R446:R451"/>
    <mergeCell ref="R452:R457"/>
    <mergeCell ref="R458:R463"/>
    <mergeCell ref="R464:R469"/>
    <mergeCell ref="R470:R475"/>
    <mergeCell ref="R476:R481"/>
    <mergeCell ref="R482:R487"/>
    <mergeCell ref="R488:R493"/>
    <mergeCell ref="R494:R499"/>
    <mergeCell ref="R500:R505"/>
    <mergeCell ref="R506:R511"/>
    <mergeCell ref="R512:R517"/>
    <mergeCell ref="R518:R523"/>
    <mergeCell ref="R524:R529"/>
    <mergeCell ref="R530:R535"/>
    <mergeCell ref="S4:S5"/>
    <mergeCell ref="S6:S11"/>
    <mergeCell ref="S12:S17"/>
    <mergeCell ref="S18:S23"/>
    <mergeCell ref="S24:S29"/>
    <mergeCell ref="S30:S35"/>
    <mergeCell ref="S36:S43"/>
    <mergeCell ref="S44:S49"/>
    <mergeCell ref="S50:S55"/>
    <mergeCell ref="S56:S61"/>
    <mergeCell ref="S62:S67"/>
    <mergeCell ref="S68:S73"/>
    <mergeCell ref="S74:S79"/>
    <mergeCell ref="S80:S85"/>
    <mergeCell ref="S86:S91"/>
    <mergeCell ref="S92:S97"/>
    <mergeCell ref="S98:S103"/>
    <mergeCell ref="S104:S109"/>
    <mergeCell ref="S110:S115"/>
    <mergeCell ref="S116:S121"/>
    <mergeCell ref="S122:S127"/>
    <mergeCell ref="S128:S133"/>
    <mergeCell ref="S134:S139"/>
    <mergeCell ref="S140:S145"/>
    <mergeCell ref="S146:S151"/>
    <mergeCell ref="S152:S157"/>
    <mergeCell ref="S158:S163"/>
    <mergeCell ref="S164:S169"/>
    <mergeCell ref="S170:S175"/>
    <mergeCell ref="S176:S181"/>
    <mergeCell ref="S182:S187"/>
    <mergeCell ref="S188:S193"/>
    <mergeCell ref="S194:S199"/>
    <mergeCell ref="S200:S205"/>
    <mergeCell ref="S206:S211"/>
    <mergeCell ref="S212:S217"/>
    <mergeCell ref="S218:S223"/>
    <mergeCell ref="S224:S229"/>
    <mergeCell ref="S230:S235"/>
    <mergeCell ref="S236:S241"/>
    <mergeCell ref="S242:S247"/>
    <mergeCell ref="S248:S253"/>
    <mergeCell ref="S254:S259"/>
    <mergeCell ref="S260:S265"/>
    <mergeCell ref="S266:S271"/>
    <mergeCell ref="S272:S277"/>
    <mergeCell ref="S278:S283"/>
    <mergeCell ref="S284:S289"/>
    <mergeCell ref="S290:S295"/>
    <mergeCell ref="S296:S301"/>
    <mergeCell ref="S302:S307"/>
    <mergeCell ref="S308:S313"/>
    <mergeCell ref="S314:S319"/>
    <mergeCell ref="S320:S325"/>
    <mergeCell ref="S326:S331"/>
    <mergeCell ref="S332:S337"/>
    <mergeCell ref="S338:S343"/>
    <mergeCell ref="S344:S349"/>
    <mergeCell ref="S350:S355"/>
    <mergeCell ref="S356:S361"/>
    <mergeCell ref="S362:S367"/>
    <mergeCell ref="S368:S373"/>
    <mergeCell ref="S374:S379"/>
    <mergeCell ref="S380:S385"/>
    <mergeCell ref="S386:S391"/>
    <mergeCell ref="S392:S397"/>
    <mergeCell ref="S398:S403"/>
    <mergeCell ref="S404:S409"/>
    <mergeCell ref="S410:S415"/>
    <mergeCell ref="S416:S421"/>
    <mergeCell ref="S422:S427"/>
    <mergeCell ref="S428:S433"/>
    <mergeCell ref="S434:S439"/>
    <mergeCell ref="S440:S445"/>
    <mergeCell ref="S446:S451"/>
    <mergeCell ref="S452:S457"/>
    <mergeCell ref="S458:S463"/>
    <mergeCell ref="S464:S469"/>
    <mergeCell ref="S470:S475"/>
    <mergeCell ref="S476:S481"/>
    <mergeCell ref="S482:S487"/>
    <mergeCell ref="S488:S493"/>
    <mergeCell ref="S494:S499"/>
    <mergeCell ref="S500:S505"/>
    <mergeCell ref="S506:S511"/>
    <mergeCell ref="S512:S517"/>
    <mergeCell ref="S518:S523"/>
    <mergeCell ref="S524:S529"/>
    <mergeCell ref="S530:S535"/>
    <mergeCell ref="T6:T11"/>
    <mergeCell ref="T12:T17"/>
    <mergeCell ref="T18:T23"/>
    <mergeCell ref="T24:T29"/>
    <mergeCell ref="T30:T35"/>
    <mergeCell ref="T36:T43"/>
    <mergeCell ref="T44:T49"/>
    <mergeCell ref="T50:T55"/>
    <mergeCell ref="T56:T61"/>
    <mergeCell ref="T62:T67"/>
    <mergeCell ref="T68:T73"/>
    <mergeCell ref="T74:T79"/>
    <mergeCell ref="T80:T85"/>
    <mergeCell ref="T86:T91"/>
    <mergeCell ref="T92:T97"/>
    <mergeCell ref="T98:T103"/>
    <mergeCell ref="T104:T109"/>
    <mergeCell ref="T110:T115"/>
    <mergeCell ref="T116:T121"/>
    <mergeCell ref="T122:T127"/>
    <mergeCell ref="T128:T133"/>
    <mergeCell ref="T134:T139"/>
    <mergeCell ref="T140:T145"/>
    <mergeCell ref="T146:T151"/>
    <mergeCell ref="T152:T157"/>
    <mergeCell ref="T158:T163"/>
    <mergeCell ref="T164:T169"/>
    <mergeCell ref="T170:T175"/>
    <mergeCell ref="T176:T181"/>
    <mergeCell ref="T182:T187"/>
    <mergeCell ref="T188:T193"/>
    <mergeCell ref="T194:T199"/>
    <mergeCell ref="T200:T205"/>
    <mergeCell ref="T206:T211"/>
    <mergeCell ref="T212:T217"/>
    <mergeCell ref="T218:T223"/>
    <mergeCell ref="T224:T229"/>
    <mergeCell ref="T230:T235"/>
    <mergeCell ref="T236:T241"/>
    <mergeCell ref="T242:T247"/>
    <mergeCell ref="T248:T253"/>
    <mergeCell ref="T254:T259"/>
    <mergeCell ref="T260:T265"/>
    <mergeCell ref="T266:T271"/>
    <mergeCell ref="T272:T277"/>
    <mergeCell ref="T278:T283"/>
    <mergeCell ref="T284:T289"/>
    <mergeCell ref="T290:T295"/>
    <mergeCell ref="T296:T301"/>
    <mergeCell ref="T302:T307"/>
    <mergeCell ref="T308:T313"/>
    <mergeCell ref="T314:T319"/>
    <mergeCell ref="T320:T325"/>
    <mergeCell ref="T326:T331"/>
    <mergeCell ref="T332:T337"/>
    <mergeCell ref="T338:T343"/>
    <mergeCell ref="T344:T349"/>
    <mergeCell ref="T350:T355"/>
    <mergeCell ref="T356:T361"/>
    <mergeCell ref="T362:T367"/>
    <mergeCell ref="T368:T373"/>
    <mergeCell ref="T374:T379"/>
    <mergeCell ref="T380:T385"/>
    <mergeCell ref="T386:T391"/>
    <mergeCell ref="T392:T397"/>
    <mergeCell ref="T398:T403"/>
    <mergeCell ref="T404:T409"/>
    <mergeCell ref="T410:T415"/>
    <mergeCell ref="T416:T421"/>
    <mergeCell ref="T422:T427"/>
    <mergeCell ref="T428:T433"/>
    <mergeCell ref="T434:T439"/>
    <mergeCell ref="T440:T445"/>
    <mergeCell ref="T446:T451"/>
    <mergeCell ref="T452:T457"/>
    <mergeCell ref="T458:T463"/>
    <mergeCell ref="T464:T469"/>
    <mergeCell ref="T470:T475"/>
    <mergeCell ref="T476:T481"/>
    <mergeCell ref="T482:T487"/>
    <mergeCell ref="T488:T493"/>
    <mergeCell ref="T494:T499"/>
    <mergeCell ref="T500:T505"/>
    <mergeCell ref="T506:T511"/>
    <mergeCell ref="T512:T517"/>
    <mergeCell ref="T518:T523"/>
    <mergeCell ref="T524:T529"/>
    <mergeCell ref="T530:T535"/>
    <mergeCell ref="U6:U11"/>
    <mergeCell ref="U12:U17"/>
    <mergeCell ref="U18:U23"/>
    <mergeCell ref="U24:U29"/>
    <mergeCell ref="U30:U35"/>
    <mergeCell ref="U36:U43"/>
    <mergeCell ref="U44:U49"/>
    <mergeCell ref="U50:U55"/>
    <mergeCell ref="U56:U61"/>
    <mergeCell ref="U62:U67"/>
    <mergeCell ref="U68:U73"/>
    <mergeCell ref="U74:U79"/>
    <mergeCell ref="U80:U85"/>
    <mergeCell ref="U86:U91"/>
    <mergeCell ref="U92:U97"/>
    <mergeCell ref="U98:U103"/>
    <mergeCell ref="U104:U109"/>
    <mergeCell ref="U110:U115"/>
    <mergeCell ref="U116:U121"/>
    <mergeCell ref="U122:U127"/>
    <mergeCell ref="U128:U133"/>
    <mergeCell ref="U134:U139"/>
    <mergeCell ref="U140:U145"/>
    <mergeCell ref="U146:U151"/>
    <mergeCell ref="U152:U157"/>
    <mergeCell ref="U158:U163"/>
    <mergeCell ref="U164:U169"/>
    <mergeCell ref="U170:U175"/>
    <mergeCell ref="U176:U181"/>
    <mergeCell ref="U182:U187"/>
    <mergeCell ref="U188:U193"/>
    <mergeCell ref="U194:U199"/>
    <mergeCell ref="U200:U205"/>
    <mergeCell ref="U206:U211"/>
    <mergeCell ref="U212:U217"/>
    <mergeCell ref="U218:U223"/>
    <mergeCell ref="U224:U229"/>
    <mergeCell ref="U230:U235"/>
    <mergeCell ref="U236:U241"/>
    <mergeCell ref="U242:U247"/>
    <mergeCell ref="U248:U253"/>
    <mergeCell ref="U254:U259"/>
    <mergeCell ref="U260:U265"/>
    <mergeCell ref="U266:U271"/>
    <mergeCell ref="U272:U277"/>
    <mergeCell ref="U278:U283"/>
    <mergeCell ref="U284:U289"/>
    <mergeCell ref="U290:U295"/>
    <mergeCell ref="U296:U301"/>
    <mergeCell ref="U302:U307"/>
    <mergeCell ref="U308:U313"/>
    <mergeCell ref="U314:U319"/>
    <mergeCell ref="U320:U325"/>
    <mergeCell ref="U326:U331"/>
    <mergeCell ref="U332:U337"/>
    <mergeCell ref="U338:U343"/>
    <mergeCell ref="U344:U349"/>
    <mergeCell ref="U350:U355"/>
    <mergeCell ref="U356:U361"/>
    <mergeCell ref="U362:U367"/>
    <mergeCell ref="U368:U373"/>
    <mergeCell ref="U374:U379"/>
    <mergeCell ref="U380:U385"/>
    <mergeCell ref="U386:U391"/>
    <mergeCell ref="U392:U397"/>
    <mergeCell ref="U398:U403"/>
    <mergeCell ref="U404:U409"/>
    <mergeCell ref="U410:U415"/>
    <mergeCell ref="U416:U421"/>
    <mergeCell ref="U422:U427"/>
    <mergeCell ref="U428:U433"/>
    <mergeCell ref="U434:U439"/>
    <mergeCell ref="U440:U445"/>
    <mergeCell ref="U446:U451"/>
    <mergeCell ref="U452:U457"/>
    <mergeCell ref="U458:U463"/>
    <mergeCell ref="U464:U469"/>
    <mergeCell ref="U470:U475"/>
    <mergeCell ref="U476:U481"/>
    <mergeCell ref="U482:U487"/>
    <mergeCell ref="U488:U493"/>
    <mergeCell ref="U494:U499"/>
    <mergeCell ref="U500:U505"/>
    <mergeCell ref="U506:U511"/>
    <mergeCell ref="U512:U517"/>
    <mergeCell ref="U518:U523"/>
    <mergeCell ref="U524:U529"/>
    <mergeCell ref="U530:U535"/>
    <mergeCell ref="V4:V5"/>
    <mergeCell ref="V6:V11"/>
    <mergeCell ref="V12:V17"/>
    <mergeCell ref="V18:V23"/>
    <mergeCell ref="V24:V29"/>
    <mergeCell ref="V30:V35"/>
    <mergeCell ref="V36:V43"/>
    <mergeCell ref="V44:V49"/>
    <mergeCell ref="V50:V55"/>
    <mergeCell ref="V56:V61"/>
    <mergeCell ref="V62:V67"/>
    <mergeCell ref="V68:V73"/>
    <mergeCell ref="V74:V79"/>
    <mergeCell ref="V80:V85"/>
    <mergeCell ref="V86:V91"/>
    <mergeCell ref="V92:V97"/>
    <mergeCell ref="V98:V103"/>
    <mergeCell ref="V104:V109"/>
    <mergeCell ref="V110:V115"/>
    <mergeCell ref="V116:V121"/>
    <mergeCell ref="V122:V127"/>
    <mergeCell ref="V128:V133"/>
    <mergeCell ref="V134:V139"/>
    <mergeCell ref="V140:V145"/>
    <mergeCell ref="V146:V151"/>
    <mergeCell ref="V152:V157"/>
    <mergeCell ref="V158:V163"/>
    <mergeCell ref="V164:V169"/>
    <mergeCell ref="V170:V175"/>
    <mergeCell ref="V176:V181"/>
    <mergeCell ref="V182:V187"/>
    <mergeCell ref="V188:V193"/>
    <mergeCell ref="V194:V199"/>
    <mergeCell ref="V200:V205"/>
    <mergeCell ref="V206:V211"/>
    <mergeCell ref="V212:V217"/>
    <mergeCell ref="V218:V223"/>
    <mergeCell ref="V224:V229"/>
    <mergeCell ref="V230:V235"/>
    <mergeCell ref="V236:V241"/>
    <mergeCell ref="V242:V247"/>
    <mergeCell ref="V248:V253"/>
    <mergeCell ref="V254:V259"/>
    <mergeCell ref="V260:V265"/>
    <mergeCell ref="V266:V271"/>
    <mergeCell ref="V272:V277"/>
    <mergeCell ref="V278:V283"/>
    <mergeCell ref="V284:V289"/>
    <mergeCell ref="V290:V295"/>
    <mergeCell ref="V296:V301"/>
    <mergeCell ref="V302:V307"/>
    <mergeCell ref="V308:V313"/>
    <mergeCell ref="V314:V319"/>
    <mergeCell ref="V320:V325"/>
    <mergeCell ref="V326:V331"/>
    <mergeCell ref="V332:V337"/>
    <mergeCell ref="V338:V343"/>
    <mergeCell ref="V344:V349"/>
    <mergeCell ref="V350:V355"/>
    <mergeCell ref="V356:V361"/>
    <mergeCell ref="V362:V367"/>
    <mergeCell ref="V368:V373"/>
    <mergeCell ref="V374:V379"/>
    <mergeCell ref="V380:V385"/>
    <mergeCell ref="V386:V391"/>
    <mergeCell ref="V392:V397"/>
    <mergeCell ref="V398:V403"/>
    <mergeCell ref="V404:V409"/>
    <mergeCell ref="V410:V415"/>
    <mergeCell ref="V416:V421"/>
    <mergeCell ref="V422:V427"/>
    <mergeCell ref="V428:V433"/>
    <mergeCell ref="V434:V439"/>
    <mergeCell ref="V440:V445"/>
    <mergeCell ref="V446:V451"/>
    <mergeCell ref="V452:V457"/>
    <mergeCell ref="V458:V463"/>
    <mergeCell ref="V464:V469"/>
    <mergeCell ref="V470:V475"/>
    <mergeCell ref="V476:V481"/>
    <mergeCell ref="V482:V487"/>
    <mergeCell ref="V488:V493"/>
    <mergeCell ref="V494:V499"/>
    <mergeCell ref="V500:V505"/>
    <mergeCell ref="V506:V511"/>
    <mergeCell ref="V512:V517"/>
    <mergeCell ref="V518:V523"/>
    <mergeCell ref="V524:V529"/>
    <mergeCell ref="V530:V535"/>
  </mergeCells>
  <conditionalFormatting sqref="D238">
    <cfRule type="duplicateValues" dxfId="0" priority="1"/>
  </conditionalFormatting>
  <pageMargins left="0.196527777777778" right="0.196527777777778" top="0.314583333333333" bottom="0.196527777777778" header="0.118055555555556" footer="0.156944444444444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槿惜</cp:lastModifiedBy>
  <dcterms:created xsi:type="dcterms:W3CDTF">2016-09-28T07:46:00Z</dcterms:created>
  <dcterms:modified xsi:type="dcterms:W3CDTF">2022-07-11T06:25:11Z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2052-11.1.0.11830</vt:lpwstr>
  </property>
  <property fmtid="{D5CDD505-2E9C-101B-9397-08002B2CF9AE}" pid="3" name="ICV">
    <vt:lpwstr>F5CD842044D247CC8C9F05A6AF021AFD</vt:lpwstr>
  </property>
</Properties>
</file>