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附表1实际种粮农民一次性补贴面积明细表 " sheetId="2" r:id="rId1"/>
    <sheet name="附表2实际种粮农民一次性补贴面积汇总表" sheetId="1" r:id="rId2"/>
  </sheets>
  <externalReferences>
    <externalReference r:id="rId3"/>
    <externalReference r:id="rId4"/>
  </externalReferences>
  <definedNames>
    <definedName name="_xlnm._FilterDatabase" localSheetId="0" hidden="1">'附表1实际种粮农民一次性补贴面积明细表 '!$A$6:$O$475</definedName>
  </definedNames>
  <calcPr calcId="144525"/>
</workbook>
</file>

<file path=xl/sharedStrings.xml><?xml version="1.0" encoding="utf-8"?>
<sst xmlns="http://schemas.openxmlformats.org/spreadsheetml/2006/main" count="1459" uniqueCount="517">
  <si>
    <t>附表1：</t>
  </si>
  <si>
    <t>2022年实际种粮农民一次性补贴面积明细表</t>
  </si>
  <si>
    <t>填报单位（盖章）：</t>
  </si>
  <si>
    <t>序号</t>
  </si>
  <si>
    <t>苏木乡镇场</t>
  </si>
  <si>
    <t>嘎查村（分场）</t>
  </si>
  <si>
    <t>农户/种粮组织负责人姓名</t>
  </si>
  <si>
    <t>身份证号</t>
  </si>
  <si>
    <t>一卡通账号</t>
  </si>
  <si>
    <t>补贴面积（亩）</t>
  </si>
  <si>
    <t>联系电话</t>
  </si>
  <si>
    <t>农户（种粮组织负责人）
签字</t>
  </si>
  <si>
    <t>备注</t>
  </si>
  <si>
    <t>水稻</t>
  </si>
  <si>
    <t>小麦</t>
  </si>
  <si>
    <t>玉米</t>
  </si>
  <si>
    <t>大豆</t>
  </si>
  <si>
    <t>其他</t>
  </si>
  <si>
    <t>补贴面积
合计</t>
  </si>
  <si>
    <t xml:space="preserve">  明仁苏木</t>
  </si>
  <si>
    <t>明仁村</t>
  </si>
  <si>
    <t>白秀林</t>
  </si>
  <si>
    <t>张凤华</t>
  </si>
  <si>
    <t>6217370140500938808</t>
  </si>
  <si>
    <t>郑显华</t>
  </si>
  <si>
    <t>孙瑞华</t>
  </si>
  <si>
    <t>赵凤久</t>
  </si>
  <si>
    <t>付玉红</t>
  </si>
  <si>
    <t>付玉明</t>
  </si>
  <si>
    <t>陈福</t>
  </si>
  <si>
    <t>郑宪章</t>
  </si>
  <si>
    <t>石东林</t>
  </si>
  <si>
    <t>陈福权</t>
  </si>
  <si>
    <t>石俊录</t>
  </si>
  <si>
    <t>赵凤江</t>
  </si>
  <si>
    <t>宝连仓</t>
  </si>
  <si>
    <t>梁顺</t>
  </si>
  <si>
    <t>邢晋忠</t>
  </si>
  <si>
    <t>邢晋有</t>
  </si>
  <si>
    <t>李文生</t>
  </si>
  <si>
    <t>周俊梅</t>
  </si>
  <si>
    <t>6217370140501586796</t>
  </si>
  <si>
    <t>王仕伟</t>
  </si>
  <si>
    <t>赵秀花</t>
  </si>
  <si>
    <t>宝玉</t>
  </si>
  <si>
    <t>宝晓力</t>
  </si>
  <si>
    <t>代树森</t>
  </si>
  <si>
    <t>佟富生</t>
  </si>
  <si>
    <t>宝根</t>
  </si>
  <si>
    <t>刘国文</t>
  </si>
  <si>
    <t>席井合</t>
  </si>
  <si>
    <t>宝良</t>
  </si>
  <si>
    <t>刘有</t>
  </si>
  <si>
    <t>姜凤兰</t>
  </si>
  <si>
    <t>周俊平</t>
  </si>
  <si>
    <t>石建春</t>
  </si>
  <si>
    <t>乔国柱</t>
  </si>
  <si>
    <t>佟双柱</t>
  </si>
  <si>
    <t>刘朋</t>
  </si>
  <si>
    <t>梁秀芝</t>
  </si>
  <si>
    <t>佟立新</t>
  </si>
  <si>
    <t>梁会</t>
  </si>
  <si>
    <t>席德才</t>
  </si>
  <si>
    <t>王伟</t>
  </si>
  <si>
    <t>6217370140502953920</t>
  </si>
  <si>
    <t>宝海亮</t>
  </si>
  <si>
    <t>宝双根</t>
  </si>
  <si>
    <t>梁长明</t>
  </si>
  <si>
    <t>宝成</t>
  </si>
  <si>
    <t>周俊龙</t>
  </si>
  <si>
    <t>敬红锋</t>
  </si>
  <si>
    <t>敬红波</t>
  </si>
  <si>
    <t>李秀侠</t>
  </si>
  <si>
    <t>李金龙</t>
  </si>
  <si>
    <t>宝田仓</t>
  </si>
  <si>
    <t>王景树</t>
  </si>
  <si>
    <t>张秀义</t>
  </si>
  <si>
    <t>陈瑞利</t>
  </si>
  <si>
    <t>赖秀珍</t>
  </si>
  <si>
    <t>宝柱</t>
  </si>
  <si>
    <t>周文</t>
  </si>
  <si>
    <t>潘志</t>
  </si>
  <si>
    <t>潘贵</t>
  </si>
  <si>
    <t>张玉柱</t>
  </si>
  <si>
    <t>张玉成</t>
  </si>
  <si>
    <t>刘贵</t>
  </si>
  <si>
    <t>刘英</t>
  </si>
  <si>
    <t>张相成</t>
  </si>
  <si>
    <t>刘喜</t>
  </si>
  <si>
    <t>刘海英</t>
  </si>
  <si>
    <t>崔瑞军</t>
  </si>
  <si>
    <t>董贵</t>
  </si>
  <si>
    <t>李树花</t>
  </si>
  <si>
    <t>刘国刚</t>
  </si>
  <si>
    <t>孙立财</t>
  </si>
  <si>
    <t>6229760040501311216</t>
  </si>
  <si>
    <t>潘会</t>
  </si>
  <si>
    <t>汪兴</t>
  </si>
  <si>
    <t>汪树辉</t>
  </si>
  <si>
    <t>王树芬</t>
  </si>
  <si>
    <t>汪术清</t>
  </si>
  <si>
    <t>王春和</t>
  </si>
  <si>
    <t>吴杰</t>
  </si>
  <si>
    <t>孙成玉</t>
  </si>
  <si>
    <t>刘广</t>
  </si>
  <si>
    <t>李海瑞</t>
  </si>
  <si>
    <t>孙成喜</t>
  </si>
  <si>
    <t>周俊</t>
  </si>
  <si>
    <t>周林</t>
  </si>
  <si>
    <t>于国青</t>
  </si>
  <si>
    <t>于畔祥</t>
  </si>
  <si>
    <t>刘仁</t>
  </si>
  <si>
    <t>周俊阁</t>
  </si>
  <si>
    <t>李秀芝</t>
  </si>
  <si>
    <t>6229760540500791185</t>
  </si>
  <si>
    <t>雷凤江</t>
  </si>
  <si>
    <t>雷兆坤</t>
  </si>
  <si>
    <t>张向臣</t>
  </si>
  <si>
    <t>刘树林</t>
  </si>
  <si>
    <t>刘晓敏</t>
  </si>
  <si>
    <t>田翠兰</t>
  </si>
  <si>
    <t>王国富</t>
  </si>
  <si>
    <t>高素兰</t>
  </si>
  <si>
    <t>王翠云</t>
  </si>
  <si>
    <t>6217370140502971476</t>
  </si>
  <si>
    <t>李树春</t>
  </si>
  <si>
    <t>李玉芝</t>
  </si>
  <si>
    <t>张玉存</t>
  </si>
  <si>
    <t>李仕勇</t>
  </si>
  <si>
    <t>李树军</t>
  </si>
  <si>
    <t>周俊有</t>
  </si>
  <si>
    <t>张相军</t>
  </si>
  <si>
    <t>王永岐</t>
  </si>
  <si>
    <t>纪留福</t>
  </si>
  <si>
    <t>吴树春</t>
  </si>
  <si>
    <t>王仕江</t>
  </si>
  <si>
    <t>吴苓</t>
  </si>
  <si>
    <t>纪留财</t>
  </si>
  <si>
    <t>邢宏文</t>
  </si>
  <si>
    <t>邢宏坤</t>
  </si>
  <si>
    <t>刘玉海</t>
  </si>
  <si>
    <t>吴红光</t>
  </si>
  <si>
    <t>张玉生</t>
  </si>
  <si>
    <t>刘玉民</t>
  </si>
  <si>
    <t>梁林</t>
  </si>
  <si>
    <t>王井春</t>
  </si>
  <si>
    <t>张相辉</t>
  </si>
  <si>
    <t>王彩凤</t>
  </si>
  <si>
    <t>张青峰</t>
  </si>
  <si>
    <t>徐卫东</t>
  </si>
  <si>
    <t>周俊奎</t>
  </si>
  <si>
    <t>吴术军</t>
  </si>
  <si>
    <t>王春央</t>
  </si>
  <si>
    <t>王春林</t>
  </si>
  <si>
    <t>王春辉</t>
  </si>
  <si>
    <t>王国田</t>
  </si>
  <si>
    <t>刘琢</t>
  </si>
  <si>
    <t>王春德</t>
  </si>
  <si>
    <t>张向忠</t>
  </si>
  <si>
    <t>潘宇龙</t>
  </si>
  <si>
    <t>潘秀峰</t>
  </si>
  <si>
    <t>刘桂珍</t>
  </si>
  <si>
    <t>徐云龙</t>
  </si>
  <si>
    <t>徐立强</t>
  </si>
  <si>
    <t>李仕海</t>
  </si>
  <si>
    <t>王凤荣</t>
  </si>
  <si>
    <t>李仕明</t>
  </si>
  <si>
    <t>李树清</t>
  </si>
  <si>
    <t>张玉有</t>
  </si>
  <si>
    <t>王国有</t>
  </si>
  <si>
    <t>包白音拉</t>
  </si>
  <si>
    <t>周印昌</t>
  </si>
  <si>
    <t>席阿斯冷</t>
  </si>
  <si>
    <t>潘秀忠</t>
  </si>
  <si>
    <t>白玉权</t>
  </si>
  <si>
    <t>赵佟柱</t>
  </si>
  <si>
    <t>曲学良</t>
  </si>
  <si>
    <t>刘玉双</t>
  </si>
  <si>
    <t>梁志</t>
  </si>
  <si>
    <t>王立龙</t>
  </si>
  <si>
    <t>6217370540500029294</t>
  </si>
  <si>
    <t>迟学林</t>
  </si>
  <si>
    <t>王深</t>
  </si>
  <si>
    <t>包玉泉</t>
  </si>
  <si>
    <t>宝玉柱</t>
  </si>
  <si>
    <t>赵金江</t>
  </si>
  <si>
    <t>张立华</t>
  </si>
  <si>
    <t>王红卫</t>
  </si>
  <si>
    <t>梁山</t>
  </si>
  <si>
    <t>孙立杰</t>
  </si>
  <si>
    <t>刘玉祥</t>
  </si>
  <si>
    <t>刘玉山</t>
  </si>
  <si>
    <t>梁玉</t>
  </si>
  <si>
    <t>汪术文</t>
  </si>
  <si>
    <t>王学</t>
  </si>
  <si>
    <t>王翠艳</t>
  </si>
  <si>
    <t>6217370140500842695</t>
  </si>
  <si>
    <t>潘红生</t>
  </si>
  <si>
    <t>刘树森</t>
  </si>
  <si>
    <t>张海龙</t>
  </si>
  <si>
    <t>王春民</t>
  </si>
  <si>
    <t>李金国</t>
  </si>
  <si>
    <t>刘志</t>
  </si>
  <si>
    <t>刘海峰</t>
  </si>
  <si>
    <t>张国华</t>
  </si>
  <si>
    <t>王忠志</t>
  </si>
  <si>
    <t>宣树春</t>
  </si>
  <si>
    <t>吴佳奇</t>
  </si>
  <si>
    <t>乔国忠</t>
  </si>
  <si>
    <t>吴海锋</t>
  </si>
  <si>
    <t>王立辉</t>
  </si>
  <si>
    <t>张青林</t>
  </si>
  <si>
    <t>田淑英</t>
  </si>
  <si>
    <t>吴海青</t>
  </si>
  <si>
    <t>吴红霞</t>
  </si>
  <si>
    <t>石桂兰</t>
  </si>
  <si>
    <t>孟庆华</t>
  </si>
  <si>
    <t>周俊福</t>
  </si>
  <si>
    <t>张素芹</t>
  </si>
  <si>
    <t>6217370140500843354</t>
  </si>
  <si>
    <t>王景文</t>
  </si>
  <si>
    <t>乔国军</t>
  </si>
  <si>
    <t>宋广源</t>
  </si>
  <si>
    <t>吴树廷</t>
  </si>
  <si>
    <t>张志</t>
  </si>
  <si>
    <t>张相坤</t>
  </si>
  <si>
    <t>毛敖好</t>
  </si>
  <si>
    <t>迟月一</t>
  </si>
  <si>
    <t>陈七十二</t>
  </si>
  <si>
    <t>聂占山</t>
  </si>
  <si>
    <t>刘国林</t>
  </si>
  <si>
    <t>刘国峰</t>
  </si>
  <si>
    <t>李雪松</t>
  </si>
  <si>
    <t>孙成刚</t>
  </si>
  <si>
    <t>崔瑞文</t>
  </si>
  <si>
    <t>吴云</t>
  </si>
  <si>
    <t>廉明</t>
  </si>
  <si>
    <t>褚景龙</t>
  </si>
  <si>
    <t>张素华</t>
  </si>
  <si>
    <t>6217370140501586713</t>
  </si>
  <si>
    <t>孟庆波</t>
  </si>
  <si>
    <t>6217370140502955776</t>
  </si>
  <si>
    <t>单玉香</t>
  </si>
  <si>
    <t>赵凤山</t>
  </si>
  <si>
    <t>张会</t>
  </si>
  <si>
    <t>邢海燕</t>
  </si>
  <si>
    <t>宋清臣</t>
  </si>
  <si>
    <t>王军</t>
  </si>
  <si>
    <t>付淑云</t>
  </si>
  <si>
    <t>常玉林</t>
  </si>
  <si>
    <t>潘秀军</t>
  </si>
  <si>
    <t>张青山</t>
  </si>
  <si>
    <t>宝权</t>
  </si>
  <si>
    <t>布和白音</t>
  </si>
  <si>
    <t>陈祥</t>
  </si>
  <si>
    <t>张国志</t>
  </si>
  <si>
    <t>赵凤荣</t>
  </si>
  <si>
    <t>张云</t>
  </si>
  <si>
    <t>吴万青</t>
  </si>
  <si>
    <t>陈喜</t>
  </si>
  <si>
    <t>王春海</t>
  </si>
  <si>
    <t>吴万春</t>
  </si>
  <si>
    <t>程彪</t>
  </si>
  <si>
    <t>付连明</t>
  </si>
  <si>
    <t>赵德吉利胡</t>
  </si>
  <si>
    <t>赵凤岐</t>
  </si>
  <si>
    <t>宝满仓</t>
  </si>
  <si>
    <t>郝向东</t>
  </si>
  <si>
    <t>李海松</t>
  </si>
  <si>
    <t>王铁利</t>
  </si>
  <si>
    <t>王玉琢</t>
  </si>
  <si>
    <t>王国芹</t>
  </si>
  <si>
    <t>棍嘎扎力冬</t>
  </si>
  <si>
    <t>东海</t>
  </si>
  <si>
    <t>梁宝龙</t>
  </si>
  <si>
    <t>6217370140500842125</t>
  </si>
  <si>
    <t>姜守富</t>
  </si>
  <si>
    <t>王春国</t>
  </si>
  <si>
    <t>张玉国</t>
  </si>
  <si>
    <t>王兴业</t>
  </si>
  <si>
    <t>聂文富</t>
  </si>
  <si>
    <t>吴江</t>
  </si>
  <si>
    <t>吴树华</t>
  </si>
  <si>
    <t>廉贵</t>
  </si>
  <si>
    <t>王智鹏</t>
  </si>
  <si>
    <t>陈宝立</t>
  </si>
  <si>
    <t>陈宝德</t>
  </si>
  <si>
    <t>吴振江</t>
  </si>
  <si>
    <t>孙秀连</t>
  </si>
  <si>
    <t>6217370140500844535</t>
  </si>
  <si>
    <t>周俊学</t>
  </si>
  <si>
    <t>郝秀宗</t>
  </si>
  <si>
    <t>石秀珍</t>
  </si>
  <si>
    <t>程军</t>
  </si>
  <si>
    <t>道不等</t>
  </si>
  <si>
    <t>郑显峰</t>
  </si>
  <si>
    <t>王玉林</t>
  </si>
  <si>
    <t>孙立明</t>
  </si>
  <si>
    <t>宝常明</t>
  </si>
  <si>
    <t>陈荣</t>
  </si>
  <si>
    <t>那木吉拉</t>
  </si>
  <si>
    <t>程杰</t>
  </si>
  <si>
    <t>白玉连</t>
  </si>
  <si>
    <t>周俊珍</t>
  </si>
  <si>
    <t>东学</t>
  </si>
  <si>
    <t>付连生</t>
  </si>
  <si>
    <t>吴树方</t>
  </si>
  <si>
    <t>王桂珍</t>
  </si>
  <si>
    <t>白秀春</t>
  </si>
  <si>
    <t>郑显生</t>
  </si>
  <si>
    <t>张青春</t>
  </si>
  <si>
    <t>雷凤波</t>
  </si>
  <si>
    <t>赵广军</t>
  </si>
  <si>
    <t>周印中</t>
  </si>
  <si>
    <t>徐立明</t>
  </si>
  <si>
    <t>吴万华</t>
  </si>
  <si>
    <t>付树平</t>
  </si>
  <si>
    <t>李雪锋</t>
  </si>
  <si>
    <t>张相前</t>
  </si>
  <si>
    <t>薛佳林</t>
  </si>
  <si>
    <t>王永生</t>
  </si>
  <si>
    <t>王永和</t>
  </si>
  <si>
    <t>刘英华</t>
  </si>
  <si>
    <t>程燕</t>
  </si>
  <si>
    <t>吴海龙</t>
  </si>
  <si>
    <t>周俊东</t>
  </si>
  <si>
    <t>周俊磊</t>
  </si>
  <si>
    <t>张晓军</t>
  </si>
  <si>
    <t>王宏</t>
  </si>
  <si>
    <t>王运</t>
  </si>
  <si>
    <t>王春富</t>
  </si>
  <si>
    <t>王春秀</t>
  </si>
  <si>
    <t>候立有</t>
  </si>
  <si>
    <t>王庆龙</t>
  </si>
  <si>
    <t>张海峰</t>
  </si>
  <si>
    <t>廉金山</t>
  </si>
  <si>
    <t>孙成山</t>
  </si>
  <si>
    <t>赖秀峰</t>
  </si>
  <si>
    <t>王俊青</t>
  </si>
  <si>
    <t>王英杰</t>
  </si>
  <si>
    <t>李艳明</t>
  </si>
  <si>
    <t>宝努呼</t>
  </si>
  <si>
    <t>香连</t>
  </si>
  <si>
    <t>舍冷巴力吉</t>
  </si>
  <si>
    <t>张海生</t>
  </si>
  <si>
    <t>李淑红</t>
  </si>
  <si>
    <t>张青松</t>
  </si>
  <si>
    <t>程海锋</t>
  </si>
  <si>
    <t>郑全兴</t>
  </si>
  <si>
    <t>潘旺</t>
  </si>
  <si>
    <t>潘兴</t>
  </si>
  <si>
    <t>褚景春</t>
  </si>
  <si>
    <t>程海龙</t>
  </si>
  <si>
    <t>邢宏杰</t>
  </si>
  <si>
    <t>孙彩艳</t>
  </si>
  <si>
    <t>王东</t>
  </si>
  <si>
    <t>贾佰臣</t>
  </si>
  <si>
    <t>冯玉森</t>
  </si>
  <si>
    <t>张东梅</t>
  </si>
  <si>
    <t>姜俊</t>
  </si>
  <si>
    <t>韩宗富</t>
  </si>
  <si>
    <t>饶国学</t>
  </si>
  <si>
    <t>陈洪波</t>
  </si>
  <si>
    <t>152326196810066872</t>
  </si>
  <si>
    <t>陈静波</t>
  </si>
  <si>
    <t>周俊瑜</t>
  </si>
  <si>
    <t>王杰</t>
  </si>
  <si>
    <t>李广林</t>
  </si>
  <si>
    <t>李国维</t>
  </si>
  <si>
    <t>李广艳</t>
  </si>
  <si>
    <t>程韶辉</t>
  </si>
  <si>
    <t>郝向芝</t>
  </si>
  <si>
    <t>郝向军</t>
  </si>
  <si>
    <t>梁青春</t>
  </si>
  <si>
    <t>王仕彬</t>
  </si>
  <si>
    <t>王仕坤</t>
  </si>
  <si>
    <t>聂占林</t>
  </si>
  <si>
    <t>李海生</t>
  </si>
  <si>
    <t>孙玉玲</t>
  </si>
  <si>
    <t>薛云彪</t>
  </si>
  <si>
    <t>张福喜</t>
  </si>
  <si>
    <t>文淑华</t>
  </si>
  <si>
    <t>孙青才</t>
  </si>
  <si>
    <t>包福玉</t>
  </si>
  <si>
    <t>李广生</t>
  </si>
  <si>
    <t>倪桂珍</t>
  </si>
  <si>
    <t>王双</t>
  </si>
  <si>
    <t>王志高</t>
  </si>
  <si>
    <t>王志芳</t>
  </si>
  <si>
    <t>王志坤</t>
  </si>
  <si>
    <t>王志春</t>
  </si>
  <si>
    <t>王洪波</t>
  </si>
  <si>
    <t>王洪江</t>
  </si>
  <si>
    <t>王俊波</t>
  </si>
  <si>
    <t>陈秀荣</t>
  </si>
  <si>
    <t>石桂英</t>
  </si>
  <si>
    <t>于晓龙</t>
  </si>
  <si>
    <t>张付</t>
  </si>
  <si>
    <t>张海军</t>
  </si>
  <si>
    <t>白青海</t>
  </si>
  <si>
    <t>王艳华</t>
  </si>
  <si>
    <t>席万春</t>
  </si>
  <si>
    <t>车永</t>
  </si>
  <si>
    <t>杨尊英</t>
  </si>
  <si>
    <t>李春华</t>
  </si>
  <si>
    <t>姜国有</t>
  </si>
  <si>
    <t>周相彬</t>
  </si>
  <si>
    <t>刘福学</t>
  </si>
  <si>
    <t>潘景祥</t>
  </si>
  <si>
    <t>陈莲香</t>
  </si>
  <si>
    <t>包玉</t>
  </si>
  <si>
    <t>王桂贤</t>
  </si>
  <si>
    <t>慕相海</t>
  </si>
  <si>
    <t>吴献金</t>
  </si>
  <si>
    <t>马振梅</t>
  </si>
  <si>
    <t>玉红</t>
  </si>
  <si>
    <t>周俊云</t>
  </si>
  <si>
    <t>刘玉林</t>
  </si>
  <si>
    <t>雷凤海</t>
  </si>
  <si>
    <t>王雪松</t>
  </si>
  <si>
    <t>王晓龙</t>
  </si>
  <si>
    <t>吴树龙</t>
  </si>
  <si>
    <t>张晓坤</t>
  </si>
  <si>
    <t>牟学文</t>
  </si>
  <si>
    <t>周俊波</t>
  </si>
  <si>
    <t>王会</t>
  </si>
  <si>
    <t>李金辉</t>
  </si>
  <si>
    <t>王俊鹏</t>
  </si>
  <si>
    <t>许云生</t>
  </si>
  <si>
    <t>东长君</t>
  </si>
  <si>
    <t>周云</t>
  </si>
  <si>
    <t>王春生</t>
  </si>
  <si>
    <t>李丛</t>
  </si>
  <si>
    <t>包金荣</t>
  </si>
  <si>
    <t>张亚芹</t>
  </si>
  <si>
    <t>吴海山</t>
  </si>
  <si>
    <t>黄永华</t>
  </si>
  <si>
    <t>张俊艳</t>
  </si>
  <si>
    <t>张永亮</t>
  </si>
  <si>
    <t>田淑娟</t>
  </si>
  <si>
    <t>包海军</t>
  </si>
  <si>
    <t>候立付</t>
  </si>
  <si>
    <t>刘玉国</t>
  </si>
  <si>
    <t>包海申</t>
  </si>
  <si>
    <t>孙建君</t>
  </si>
  <si>
    <t>吴景波</t>
  </si>
  <si>
    <t>高立红</t>
  </si>
  <si>
    <t>潘明星</t>
  </si>
  <si>
    <t>于恩</t>
  </si>
  <si>
    <t>包海涛</t>
  </si>
  <si>
    <t>王双利</t>
  </si>
  <si>
    <t>张明亮</t>
  </si>
  <si>
    <t>程明明</t>
  </si>
  <si>
    <t>金明亮</t>
  </si>
  <si>
    <t>陈立敏</t>
  </si>
  <si>
    <t>马青枝</t>
  </si>
  <si>
    <t>石岭</t>
  </si>
  <si>
    <t>廉金龙</t>
  </si>
  <si>
    <t>刘玉琴</t>
  </si>
  <si>
    <t>王淑荣</t>
  </si>
  <si>
    <t>玉连</t>
  </si>
  <si>
    <t>常海山</t>
  </si>
  <si>
    <t>于国峰</t>
  </si>
  <si>
    <t>王立学</t>
  </si>
  <si>
    <t>张晓亮</t>
  </si>
  <si>
    <t>吴景龙</t>
  </si>
  <si>
    <t>李秀良</t>
  </si>
  <si>
    <t>徐敏奇</t>
  </si>
  <si>
    <t>赖秀华</t>
  </si>
  <si>
    <t>宝立冬</t>
  </si>
  <si>
    <t>李仕新</t>
  </si>
  <si>
    <t>斯琴图</t>
  </si>
  <si>
    <t>徐占英</t>
  </si>
  <si>
    <t>张立海</t>
  </si>
  <si>
    <t>周印宝</t>
  </si>
  <si>
    <t>汪东旭</t>
  </si>
  <si>
    <t>刘玉敏</t>
  </si>
  <si>
    <t>陈素英</t>
  </si>
  <si>
    <t>李建伟</t>
  </si>
  <si>
    <t>于秀娥</t>
  </si>
  <si>
    <t>张晓涛</t>
  </si>
  <si>
    <t>王国华</t>
  </si>
  <si>
    <t>李树国</t>
  </si>
  <si>
    <t>王淑英</t>
  </si>
  <si>
    <t>领小</t>
  </si>
  <si>
    <t>梁美荣</t>
  </si>
  <si>
    <t>张国爱</t>
  </si>
  <si>
    <t>陈洪生</t>
  </si>
  <si>
    <t>梁青云</t>
  </si>
  <si>
    <t>崔永超</t>
  </si>
  <si>
    <t>石岗</t>
  </si>
  <si>
    <t>吴春丽</t>
  </si>
  <si>
    <t>刘玉含</t>
  </si>
  <si>
    <t>王利</t>
  </si>
  <si>
    <t>王洁石</t>
  </si>
  <si>
    <t>周香芝</t>
  </si>
  <si>
    <t>王翠平</t>
  </si>
  <si>
    <t>良米</t>
  </si>
  <si>
    <t>李守永</t>
  </si>
  <si>
    <t>张永印</t>
  </si>
  <si>
    <t>巴力木</t>
  </si>
  <si>
    <t>潘树森</t>
  </si>
  <si>
    <t>填报人：</t>
  </si>
  <si>
    <t>填报人电话：13654757335</t>
  </si>
  <si>
    <t>嘎查村书记、主任签字：</t>
  </si>
  <si>
    <t>周印成</t>
  </si>
  <si>
    <t>注：粮食作物包括水稻、小麦、玉米、谷子、高粱、荞麦等谷物以及豆类、薯类。</t>
  </si>
  <si>
    <t>附表2：</t>
  </si>
  <si>
    <t>2022年实际种粮农民一次性补贴面积汇总表</t>
  </si>
  <si>
    <t>苏木乡镇场（盖章）：</t>
  </si>
  <si>
    <t>嘎查村</t>
  </si>
  <si>
    <t>补贴户数</t>
  </si>
  <si>
    <t>嘎查村
补贴面积合计</t>
  </si>
  <si>
    <t>明仁苏木.明仁村</t>
  </si>
  <si>
    <t>填报人电话:</t>
  </si>
  <si>
    <t>党委书记：</t>
  </si>
  <si>
    <t>镇长：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</si>
</sst>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楷体"/>
      <charset val="134"/>
    </font>
    <font>
      <sz val="10"/>
      <color rgb="FF000000"/>
      <name val="宋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23" fillId="25" borderId="4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/>
    </xf>
    <xf numFmtId="0" fontId="1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126;&#20161;&#26449;&#25143;&#31821;&#20154;&#21475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126;&#20161;&#33487;&#26408;&#26126;&#20161;&#26449;&#19968;&#32452;&#34917;&#36148;&#25143;&#20449;&#24687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>
        <row r="2">
          <cell r="D2" t="str">
            <v>张青龙</v>
          </cell>
          <cell r="E2" t="str">
            <v>152326197205276876</v>
          </cell>
        </row>
        <row r="3">
          <cell r="D3" t="str">
            <v>姜云新</v>
          </cell>
          <cell r="E3" t="str">
            <v>152326197309126629</v>
          </cell>
        </row>
        <row r="4">
          <cell r="D4" t="str">
            <v>张永权</v>
          </cell>
          <cell r="E4" t="str">
            <v>152326199703066870</v>
          </cell>
        </row>
        <row r="5">
          <cell r="D5" t="str">
            <v>张永铭</v>
          </cell>
          <cell r="E5" t="str">
            <v>152326200508226870</v>
          </cell>
        </row>
        <row r="6">
          <cell r="D6" t="str">
            <v>王伟</v>
          </cell>
          <cell r="E6" t="str">
            <v>15232619770126687X</v>
          </cell>
        </row>
        <row r="7">
          <cell r="D7" t="str">
            <v>杭青红</v>
          </cell>
          <cell r="E7" t="str">
            <v>152326198002061482</v>
          </cell>
        </row>
        <row r="8">
          <cell r="D8" t="str">
            <v>王鹏宇</v>
          </cell>
          <cell r="E8" t="str">
            <v>15232620061121689X</v>
          </cell>
        </row>
        <row r="9">
          <cell r="D9" t="str">
            <v>梁图雅</v>
          </cell>
          <cell r="E9" t="str">
            <v>150102198201131021</v>
          </cell>
        </row>
        <row r="10">
          <cell r="D10" t="str">
            <v>吴海龙</v>
          </cell>
          <cell r="E10" t="str">
            <v>15232619720508687X</v>
          </cell>
        </row>
        <row r="11">
          <cell r="D11" t="str">
            <v>陈秀荣</v>
          </cell>
          <cell r="E11" t="str">
            <v>152326194103046865</v>
          </cell>
        </row>
        <row r="12">
          <cell r="D12" t="str">
            <v>吴海山</v>
          </cell>
          <cell r="E12" t="str">
            <v>152326195701146879</v>
          </cell>
        </row>
        <row r="13">
          <cell r="D13" t="str">
            <v>吴树华</v>
          </cell>
          <cell r="E13" t="str">
            <v>152326197202216894</v>
          </cell>
        </row>
        <row r="14">
          <cell r="D14" t="str">
            <v>梁金枝</v>
          </cell>
          <cell r="E14" t="str">
            <v>152326197404186865</v>
          </cell>
        </row>
        <row r="15">
          <cell r="D15" t="str">
            <v>吴英龙</v>
          </cell>
          <cell r="E15" t="str">
            <v>15232619981126687X</v>
          </cell>
        </row>
        <row r="16">
          <cell r="D16" t="str">
            <v>吴丹雪</v>
          </cell>
          <cell r="E16" t="str">
            <v>152326200611216902</v>
          </cell>
        </row>
        <row r="17">
          <cell r="D17" t="str">
            <v>吴树方</v>
          </cell>
          <cell r="E17" t="str">
            <v>15232619621016687X</v>
          </cell>
        </row>
        <row r="18">
          <cell r="D18" t="str">
            <v>张玉香</v>
          </cell>
          <cell r="E18" t="str">
            <v>152326196206216862</v>
          </cell>
        </row>
        <row r="19">
          <cell r="D19" t="str">
            <v>吴艳龙</v>
          </cell>
          <cell r="E19" t="str">
            <v>152326198601076870</v>
          </cell>
        </row>
        <row r="20">
          <cell r="D20" t="str">
            <v>徐立明</v>
          </cell>
          <cell r="E20" t="str">
            <v>15232619831005687X</v>
          </cell>
        </row>
        <row r="21">
          <cell r="D21" t="str">
            <v>刘晓喜</v>
          </cell>
          <cell r="E21" t="str">
            <v>152326198410126142</v>
          </cell>
        </row>
        <row r="22">
          <cell r="D22" t="str">
            <v>徐莹莹</v>
          </cell>
          <cell r="E22" t="str">
            <v>152326200709296883</v>
          </cell>
        </row>
        <row r="23">
          <cell r="D23" t="str">
            <v>徐佳滢</v>
          </cell>
          <cell r="E23" t="str">
            <v>150525201902260169</v>
          </cell>
        </row>
        <row r="24">
          <cell r="D24" t="str">
            <v>王俊岭</v>
          </cell>
          <cell r="E24" t="str">
            <v>152326197807306876</v>
          </cell>
        </row>
        <row r="25">
          <cell r="D25" t="str">
            <v>杜海艳</v>
          </cell>
          <cell r="E25" t="str">
            <v>15232619800114688X</v>
          </cell>
        </row>
        <row r="26">
          <cell r="D26" t="str">
            <v>王秀宇</v>
          </cell>
          <cell r="E26" t="str">
            <v>152326200410266874</v>
          </cell>
        </row>
        <row r="27">
          <cell r="D27" t="str">
            <v>宝海东</v>
          </cell>
          <cell r="E27" t="str">
            <v>152326198105296874</v>
          </cell>
        </row>
        <row r="28">
          <cell r="D28" t="str">
            <v>张秀艳</v>
          </cell>
          <cell r="E28" t="str">
            <v>152324198005202129</v>
          </cell>
        </row>
        <row r="29">
          <cell r="D29" t="str">
            <v>宝振鹏</v>
          </cell>
          <cell r="E29" t="str">
            <v>152326200901316872</v>
          </cell>
        </row>
        <row r="30">
          <cell r="D30" t="str">
            <v>马利超</v>
          </cell>
          <cell r="E30" t="str">
            <v>152324200012121829</v>
          </cell>
        </row>
        <row r="31">
          <cell r="D31" t="str">
            <v>崔海燕</v>
          </cell>
          <cell r="E31" t="str">
            <v>152326198201296866</v>
          </cell>
        </row>
        <row r="32">
          <cell r="D32" t="str">
            <v>崔永超</v>
          </cell>
          <cell r="E32" t="str">
            <v>152326198612186899</v>
          </cell>
        </row>
        <row r="33">
          <cell r="D33" t="str">
            <v>石亚梅</v>
          </cell>
          <cell r="E33" t="str">
            <v>152326199105096885</v>
          </cell>
        </row>
        <row r="34">
          <cell r="D34" t="str">
            <v>崔浩然</v>
          </cell>
          <cell r="E34" t="str">
            <v>150525201108316874</v>
          </cell>
        </row>
        <row r="35">
          <cell r="D35" t="str">
            <v>赵智敏</v>
          </cell>
          <cell r="E35" t="str">
            <v>152326198603226879</v>
          </cell>
        </row>
        <row r="36">
          <cell r="D36" t="str">
            <v>文淑华</v>
          </cell>
          <cell r="E36" t="str">
            <v>15232619720501688X</v>
          </cell>
        </row>
        <row r="37">
          <cell r="D37" t="str">
            <v>刘朋涛</v>
          </cell>
          <cell r="E37" t="str">
            <v>152326199608246873</v>
          </cell>
        </row>
        <row r="38">
          <cell r="D38" t="str">
            <v>汪树辉</v>
          </cell>
          <cell r="E38" t="str">
            <v>152326196803106872</v>
          </cell>
        </row>
        <row r="39">
          <cell r="D39" t="str">
            <v>马国辉</v>
          </cell>
          <cell r="E39" t="str">
            <v>152326197010036880</v>
          </cell>
        </row>
        <row r="40">
          <cell r="D40" t="str">
            <v>潘秀峰</v>
          </cell>
          <cell r="E40" t="str">
            <v>152326197102076898</v>
          </cell>
        </row>
        <row r="41">
          <cell r="D41" t="str">
            <v>翟桂娟</v>
          </cell>
          <cell r="E41" t="str">
            <v>152326197708156868</v>
          </cell>
        </row>
        <row r="42">
          <cell r="D42" t="str">
            <v>潘明龙</v>
          </cell>
          <cell r="E42" t="str">
            <v>152326200011276872</v>
          </cell>
        </row>
        <row r="43">
          <cell r="D43" t="str">
            <v>王永和</v>
          </cell>
          <cell r="E43" t="str">
            <v>152326192611266873</v>
          </cell>
        </row>
        <row r="44">
          <cell r="D44" t="str">
            <v>王永生</v>
          </cell>
          <cell r="E44" t="str">
            <v>152327193001010097</v>
          </cell>
        </row>
        <row r="45">
          <cell r="D45" t="str">
            <v>陈凤</v>
          </cell>
          <cell r="E45" t="str">
            <v>152327193204020084</v>
          </cell>
        </row>
        <row r="46">
          <cell r="D46" t="str">
            <v>张海军</v>
          </cell>
          <cell r="E46" t="str">
            <v>152326197302286873</v>
          </cell>
        </row>
        <row r="47">
          <cell r="D47" t="str">
            <v>吕俊梅</v>
          </cell>
          <cell r="E47" t="str">
            <v>152326197505166863</v>
          </cell>
        </row>
        <row r="48">
          <cell r="D48" t="str">
            <v>张和平</v>
          </cell>
          <cell r="E48" t="str">
            <v>152326199707136880</v>
          </cell>
        </row>
        <row r="49">
          <cell r="D49" t="str">
            <v>张和颖</v>
          </cell>
          <cell r="E49" t="str">
            <v>15232620070411688X</v>
          </cell>
        </row>
        <row r="50">
          <cell r="D50" t="str">
            <v>宋兴华</v>
          </cell>
          <cell r="E50" t="str">
            <v>152326197206216867</v>
          </cell>
        </row>
        <row r="51">
          <cell r="D51" t="str">
            <v>计欣茹</v>
          </cell>
          <cell r="E51" t="str">
            <v>152326199801016885</v>
          </cell>
        </row>
        <row r="52">
          <cell r="D52" t="str">
            <v>雷凤波</v>
          </cell>
          <cell r="E52" t="str">
            <v>152326198010236895</v>
          </cell>
        </row>
        <row r="53">
          <cell r="D53" t="str">
            <v>刘玉红</v>
          </cell>
          <cell r="E53" t="str">
            <v>152326197906206889</v>
          </cell>
        </row>
        <row r="54">
          <cell r="D54" t="str">
            <v>雷鸿然</v>
          </cell>
          <cell r="E54" t="str">
            <v>152326200302206874</v>
          </cell>
        </row>
        <row r="55">
          <cell r="D55" t="str">
            <v>刘铁峰</v>
          </cell>
          <cell r="E55" t="str">
            <v>152326198210106876</v>
          </cell>
        </row>
        <row r="56">
          <cell r="D56" t="str">
            <v>廉明</v>
          </cell>
          <cell r="E56" t="str">
            <v>152326198302156897</v>
          </cell>
        </row>
        <row r="57">
          <cell r="D57" t="str">
            <v>廉金梁</v>
          </cell>
          <cell r="E57" t="str">
            <v>152326200711136870</v>
          </cell>
        </row>
        <row r="58">
          <cell r="D58" t="str">
            <v>孙成山</v>
          </cell>
          <cell r="E58" t="str">
            <v>152326196004036898</v>
          </cell>
        </row>
        <row r="59">
          <cell r="D59" t="str">
            <v>刘海英</v>
          </cell>
          <cell r="E59" t="str">
            <v>15232619721128686X</v>
          </cell>
        </row>
        <row r="60">
          <cell r="D60" t="str">
            <v>刘雪婷</v>
          </cell>
          <cell r="E60" t="str">
            <v>152326200403066882</v>
          </cell>
        </row>
        <row r="61">
          <cell r="D61" t="str">
            <v>宝晓力</v>
          </cell>
          <cell r="E61" t="str">
            <v>152326197612196873</v>
          </cell>
        </row>
        <row r="62">
          <cell r="D62" t="str">
            <v>梁布木</v>
          </cell>
          <cell r="E62" t="str">
            <v>15232619740820686X</v>
          </cell>
        </row>
        <row r="63">
          <cell r="D63" t="str">
            <v>宝乌日娜</v>
          </cell>
          <cell r="E63" t="str">
            <v>152326199804206887</v>
          </cell>
        </row>
        <row r="64">
          <cell r="D64" t="str">
            <v>吴红霞</v>
          </cell>
          <cell r="E64" t="str">
            <v>152326197310276886</v>
          </cell>
        </row>
        <row r="65">
          <cell r="D65" t="str">
            <v>刘少杰</v>
          </cell>
          <cell r="E65" t="str">
            <v>152326197610096879</v>
          </cell>
        </row>
        <row r="66">
          <cell r="D66" t="str">
            <v>赵超超</v>
          </cell>
          <cell r="E66" t="str">
            <v>152326199811036871</v>
          </cell>
        </row>
        <row r="67">
          <cell r="D67" t="str">
            <v>付玉红</v>
          </cell>
          <cell r="E67" t="str">
            <v>152326197811026893</v>
          </cell>
        </row>
        <row r="68">
          <cell r="D68" t="str">
            <v>吴花啦</v>
          </cell>
          <cell r="E68" t="str">
            <v>152326197610256887</v>
          </cell>
        </row>
        <row r="69">
          <cell r="D69" t="str">
            <v>付文龙</v>
          </cell>
          <cell r="E69" t="str">
            <v>152326200101136873</v>
          </cell>
        </row>
        <row r="70">
          <cell r="D70" t="str">
            <v>付可心</v>
          </cell>
          <cell r="E70" t="str">
            <v>152326200710316888</v>
          </cell>
        </row>
        <row r="71">
          <cell r="D71" t="str">
            <v>陈宝立</v>
          </cell>
          <cell r="E71" t="str">
            <v>152326198104226890</v>
          </cell>
        </row>
        <row r="72">
          <cell r="D72" t="str">
            <v>吴小燕</v>
          </cell>
          <cell r="E72" t="str">
            <v>152326198111216906</v>
          </cell>
        </row>
        <row r="73">
          <cell r="D73" t="str">
            <v>陈志强</v>
          </cell>
          <cell r="E73" t="str">
            <v>152326200506026875</v>
          </cell>
        </row>
        <row r="74">
          <cell r="D74" t="str">
            <v>吴万华</v>
          </cell>
          <cell r="E74" t="str">
            <v>152326197103246879</v>
          </cell>
        </row>
        <row r="75">
          <cell r="D75" t="str">
            <v>刘玉梅</v>
          </cell>
          <cell r="E75" t="str">
            <v>152326196902146888</v>
          </cell>
        </row>
        <row r="76">
          <cell r="D76" t="str">
            <v>吴明轩</v>
          </cell>
          <cell r="E76" t="str">
            <v>152326199703076876</v>
          </cell>
        </row>
        <row r="77">
          <cell r="D77" t="str">
            <v>吴鸿艳</v>
          </cell>
          <cell r="E77" t="str">
            <v>152326199202146880</v>
          </cell>
        </row>
        <row r="78">
          <cell r="D78" t="str">
            <v>马祎阳</v>
          </cell>
          <cell r="E78" t="str">
            <v>150525201308146881</v>
          </cell>
        </row>
        <row r="79">
          <cell r="D79" t="str">
            <v>马祎伊</v>
          </cell>
          <cell r="E79" t="str">
            <v>15052520190623008X</v>
          </cell>
        </row>
        <row r="80">
          <cell r="D80" t="str">
            <v>刘海峰</v>
          </cell>
          <cell r="E80" t="str">
            <v>152326197010246896</v>
          </cell>
        </row>
        <row r="81">
          <cell r="D81" t="str">
            <v>刘凤琴</v>
          </cell>
          <cell r="E81" t="str">
            <v>152326197004146901</v>
          </cell>
        </row>
        <row r="82">
          <cell r="D82" t="str">
            <v>刘艳青</v>
          </cell>
          <cell r="E82" t="str">
            <v>152326199403036872</v>
          </cell>
        </row>
        <row r="83">
          <cell r="D83" t="str">
            <v>刘艳华</v>
          </cell>
          <cell r="E83" t="str">
            <v>152326200502136882</v>
          </cell>
        </row>
        <row r="84">
          <cell r="D84" t="str">
            <v>张晓军</v>
          </cell>
          <cell r="E84" t="str">
            <v>152326198011206874</v>
          </cell>
        </row>
        <row r="85">
          <cell r="D85" t="str">
            <v>于秀艳</v>
          </cell>
          <cell r="E85" t="str">
            <v>152326197806016869</v>
          </cell>
        </row>
        <row r="86">
          <cell r="D86" t="str">
            <v>张博</v>
          </cell>
          <cell r="E86" t="str">
            <v>150525201402036873</v>
          </cell>
        </row>
        <row r="87">
          <cell r="D87" t="str">
            <v>张影</v>
          </cell>
          <cell r="E87" t="str">
            <v>152326200108156885</v>
          </cell>
        </row>
        <row r="88">
          <cell r="D88" t="str">
            <v>刘英华</v>
          </cell>
          <cell r="E88" t="str">
            <v>152326196405096883</v>
          </cell>
        </row>
        <row r="89">
          <cell r="D89" t="str">
            <v>张佳利</v>
          </cell>
          <cell r="E89" t="str">
            <v>152326198903026879</v>
          </cell>
        </row>
        <row r="90">
          <cell r="D90" t="str">
            <v>于凤英</v>
          </cell>
          <cell r="E90" t="str">
            <v>152326192902126862</v>
          </cell>
        </row>
        <row r="91">
          <cell r="D91" t="str">
            <v>徐立强</v>
          </cell>
          <cell r="E91" t="str">
            <v>152326198007106897</v>
          </cell>
        </row>
        <row r="92">
          <cell r="D92" t="str">
            <v>吴海燕</v>
          </cell>
          <cell r="E92" t="str">
            <v>152326198110216963</v>
          </cell>
        </row>
        <row r="93">
          <cell r="D93" t="str">
            <v>徐志明</v>
          </cell>
          <cell r="E93" t="str">
            <v>152326200311036897</v>
          </cell>
        </row>
        <row r="94">
          <cell r="D94" t="str">
            <v>张国爱</v>
          </cell>
          <cell r="E94" t="str">
            <v>152326195603076870</v>
          </cell>
        </row>
        <row r="95">
          <cell r="D95" t="str">
            <v>李雪锋</v>
          </cell>
          <cell r="E95" t="str">
            <v>152326197209076871</v>
          </cell>
        </row>
        <row r="96">
          <cell r="D96" t="str">
            <v>邢玉香</v>
          </cell>
          <cell r="E96" t="str">
            <v>152326197404026888</v>
          </cell>
        </row>
        <row r="97">
          <cell r="D97" t="str">
            <v>李晓莹</v>
          </cell>
          <cell r="E97" t="str">
            <v>152326199612246948</v>
          </cell>
        </row>
        <row r="98">
          <cell r="D98" t="str">
            <v>宝根</v>
          </cell>
          <cell r="E98" t="str">
            <v>152326197002286919</v>
          </cell>
        </row>
        <row r="99">
          <cell r="D99" t="str">
            <v>付金玲</v>
          </cell>
          <cell r="E99" t="str">
            <v>152326197809226909</v>
          </cell>
        </row>
        <row r="100">
          <cell r="D100" t="str">
            <v>宝倩颖</v>
          </cell>
          <cell r="E100" t="str">
            <v>152326199808166886</v>
          </cell>
        </row>
        <row r="101">
          <cell r="D101" t="str">
            <v>李雪松</v>
          </cell>
          <cell r="E101" t="str">
            <v>152326196901246879</v>
          </cell>
        </row>
        <row r="102">
          <cell r="D102" t="str">
            <v>赵根荣</v>
          </cell>
          <cell r="E102" t="str">
            <v>150525197206096888</v>
          </cell>
        </row>
        <row r="103">
          <cell r="D103" t="str">
            <v>李晓丹</v>
          </cell>
          <cell r="E103" t="str">
            <v>152326199510206881</v>
          </cell>
        </row>
        <row r="104">
          <cell r="D104" t="str">
            <v>李玉芝</v>
          </cell>
          <cell r="E104" t="str">
            <v>152326193607296863</v>
          </cell>
        </row>
        <row r="105">
          <cell r="D105" t="str">
            <v>梁林</v>
          </cell>
          <cell r="E105" t="str">
            <v>152326197002286898</v>
          </cell>
        </row>
        <row r="106">
          <cell r="D106" t="str">
            <v>宝根荣</v>
          </cell>
          <cell r="E106" t="str">
            <v>15232619720707686X</v>
          </cell>
        </row>
        <row r="107">
          <cell r="D107" t="str">
            <v>梁永春</v>
          </cell>
          <cell r="E107" t="str">
            <v>152326200702036894</v>
          </cell>
        </row>
        <row r="108">
          <cell r="D108" t="str">
            <v>张玉成</v>
          </cell>
          <cell r="E108" t="str">
            <v>152326196608166896</v>
          </cell>
        </row>
        <row r="109">
          <cell r="D109" t="str">
            <v>刘英梅</v>
          </cell>
          <cell r="E109" t="str">
            <v>152326196611146861</v>
          </cell>
        </row>
        <row r="110">
          <cell r="D110" t="str">
            <v>张明敏</v>
          </cell>
          <cell r="E110" t="str">
            <v>152326198706266881</v>
          </cell>
        </row>
        <row r="111">
          <cell r="D111" t="str">
            <v>张丽丽</v>
          </cell>
          <cell r="E111" t="str">
            <v>152326199307246909</v>
          </cell>
        </row>
        <row r="112">
          <cell r="D112" t="str">
            <v>薛佳林</v>
          </cell>
          <cell r="E112" t="str">
            <v>152326199407256872</v>
          </cell>
        </row>
        <row r="113">
          <cell r="D113" t="str">
            <v>单玉香</v>
          </cell>
          <cell r="E113" t="str">
            <v>152326196604206889</v>
          </cell>
        </row>
        <row r="114">
          <cell r="D114" t="str">
            <v>李文竹</v>
          </cell>
          <cell r="E114" t="str">
            <v>152326198801196885</v>
          </cell>
        </row>
        <row r="115">
          <cell r="D115" t="str">
            <v>邢海燕</v>
          </cell>
          <cell r="E115" t="str">
            <v>152326197402256903</v>
          </cell>
        </row>
        <row r="116">
          <cell r="D116" t="str">
            <v>冯树民</v>
          </cell>
          <cell r="E116" t="str">
            <v>220822197509204618</v>
          </cell>
        </row>
        <row r="117">
          <cell r="D117" t="str">
            <v>冯伟</v>
          </cell>
          <cell r="E117" t="str">
            <v>220822199611304614</v>
          </cell>
        </row>
        <row r="118">
          <cell r="D118" t="str">
            <v>于朝阳</v>
          </cell>
          <cell r="E118" t="str">
            <v>152326200406186871</v>
          </cell>
        </row>
        <row r="119">
          <cell r="D119" t="str">
            <v>于爽爽</v>
          </cell>
          <cell r="E119" t="str">
            <v>152326199412156884</v>
          </cell>
        </row>
        <row r="120">
          <cell r="D120" t="str">
            <v>冯妍</v>
          </cell>
          <cell r="E120" t="str">
            <v>22082220010118462X</v>
          </cell>
        </row>
        <row r="121">
          <cell r="D121" t="str">
            <v>于新颖</v>
          </cell>
          <cell r="E121" t="str">
            <v>152326200106106884</v>
          </cell>
        </row>
        <row r="122">
          <cell r="D122" t="str">
            <v>邢宏文</v>
          </cell>
          <cell r="E122" t="str">
            <v>152326196706136877</v>
          </cell>
        </row>
        <row r="123">
          <cell r="D123" t="str">
            <v>邓桂华</v>
          </cell>
          <cell r="E123" t="str">
            <v>152326196901106905</v>
          </cell>
        </row>
        <row r="124">
          <cell r="D124" t="str">
            <v>邢宇哲</v>
          </cell>
          <cell r="E124" t="str">
            <v>152326199301186896</v>
          </cell>
        </row>
        <row r="125">
          <cell r="D125" t="str">
            <v>邢宇行</v>
          </cell>
          <cell r="E125" t="str">
            <v>152326200003046874</v>
          </cell>
        </row>
        <row r="126">
          <cell r="D126" t="str">
            <v>张青峰</v>
          </cell>
          <cell r="E126" t="str">
            <v>152326197103116871</v>
          </cell>
        </row>
        <row r="127">
          <cell r="D127" t="str">
            <v>李凤琢</v>
          </cell>
          <cell r="E127" t="str">
            <v>152326196908116903</v>
          </cell>
        </row>
        <row r="128">
          <cell r="D128" t="str">
            <v>张永印</v>
          </cell>
          <cell r="E128" t="str">
            <v>152326199805176878</v>
          </cell>
        </row>
        <row r="129">
          <cell r="D129" t="str">
            <v>王仕江</v>
          </cell>
          <cell r="E129" t="str">
            <v>152326196908036874</v>
          </cell>
        </row>
        <row r="130">
          <cell r="D130" t="str">
            <v>姜辉</v>
          </cell>
          <cell r="E130" t="str">
            <v>152326196911136868</v>
          </cell>
        </row>
        <row r="131">
          <cell r="D131" t="str">
            <v>王东东</v>
          </cell>
          <cell r="E131" t="str">
            <v>152326199109206877</v>
          </cell>
        </row>
        <row r="132">
          <cell r="D132" t="str">
            <v>王欣欣</v>
          </cell>
          <cell r="E132" t="str">
            <v>152326200212186873</v>
          </cell>
        </row>
        <row r="133">
          <cell r="D133" t="str">
            <v>陈宝德</v>
          </cell>
          <cell r="E133" t="str">
            <v>152326197011306870</v>
          </cell>
        </row>
        <row r="134">
          <cell r="D134" t="str">
            <v>梁荣</v>
          </cell>
          <cell r="E134" t="str">
            <v>152326197210186867</v>
          </cell>
        </row>
        <row r="135">
          <cell r="D135" t="str">
            <v>陈志会</v>
          </cell>
          <cell r="E135" t="str">
            <v>152326199511166877</v>
          </cell>
        </row>
        <row r="136">
          <cell r="D136" t="str">
            <v>刘雪竹</v>
          </cell>
          <cell r="E136" t="str">
            <v>15232619960425688X</v>
          </cell>
        </row>
        <row r="137">
          <cell r="D137" t="str">
            <v>陈紫涵</v>
          </cell>
          <cell r="E137" t="str">
            <v>150525201709230048</v>
          </cell>
        </row>
        <row r="138">
          <cell r="D138" t="str">
            <v>郑显华</v>
          </cell>
          <cell r="E138" t="str">
            <v>152326196505126875</v>
          </cell>
        </row>
        <row r="139">
          <cell r="D139" t="str">
            <v>赖秀峰</v>
          </cell>
          <cell r="E139" t="str">
            <v>152326197508286879</v>
          </cell>
        </row>
        <row r="140">
          <cell r="D140" t="str">
            <v>潘海娟</v>
          </cell>
          <cell r="E140" t="str">
            <v>152326197808196867</v>
          </cell>
        </row>
        <row r="141">
          <cell r="D141" t="str">
            <v>赖艺杰</v>
          </cell>
          <cell r="E141" t="str">
            <v>152326200309026876</v>
          </cell>
        </row>
        <row r="142">
          <cell r="D142" t="str">
            <v>赖艺灵</v>
          </cell>
          <cell r="E142" t="str">
            <v>152326199910186883</v>
          </cell>
        </row>
        <row r="143">
          <cell r="D143" t="str">
            <v>陈荣</v>
          </cell>
          <cell r="E143" t="str">
            <v>152326195011246864</v>
          </cell>
        </row>
        <row r="144">
          <cell r="D144" t="str">
            <v>李树军</v>
          </cell>
          <cell r="E144" t="str">
            <v>152326196604056876</v>
          </cell>
        </row>
        <row r="145">
          <cell r="D145" t="str">
            <v>陈玉梅</v>
          </cell>
          <cell r="E145" t="str">
            <v>152326196909296889</v>
          </cell>
        </row>
        <row r="146">
          <cell r="D146" t="str">
            <v>李亚茹</v>
          </cell>
          <cell r="E146" t="str">
            <v>152326199101136907</v>
          </cell>
        </row>
        <row r="147">
          <cell r="D147" t="str">
            <v>杨玉成</v>
          </cell>
          <cell r="E147" t="str">
            <v>152326197012056930</v>
          </cell>
        </row>
        <row r="148">
          <cell r="D148" t="str">
            <v>张青林</v>
          </cell>
          <cell r="E148" t="str">
            <v>152326197111026913</v>
          </cell>
        </row>
        <row r="149">
          <cell r="D149" t="str">
            <v>于彩莲</v>
          </cell>
          <cell r="E149" t="str">
            <v>15232619701028688X</v>
          </cell>
        </row>
        <row r="150">
          <cell r="D150" t="str">
            <v>张永超</v>
          </cell>
          <cell r="E150" t="str">
            <v>15232619951031687X</v>
          </cell>
        </row>
        <row r="151">
          <cell r="D151" t="str">
            <v>张青山</v>
          </cell>
          <cell r="E151" t="str">
            <v>152326197205276892</v>
          </cell>
        </row>
        <row r="152">
          <cell r="D152" t="str">
            <v>郝玉玲</v>
          </cell>
          <cell r="E152" t="str">
            <v>15232619720624688X</v>
          </cell>
        </row>
        <row r="153">
          <cell r="D153" t="str">
            <v>张永吉</v>
          </cell>
          <cell r="E153" t="str">
            <v>152326199401036879</v>
          </cell>
        </row>
        <row r="154">
          <cell r="D154" t="str">
            <v>刘玉海</v>
          </cell>
          <cell r="E154" t="str">
            <v>15232619741026687X</v>
          </cell>
        </row>
        <row r="155">
          <cell r="D155" t="str">
            <v>郑月灰</v>
          </cell>
          <cell r="E155" t="str">
            <v>152326197312286885</v>
          </cell>
        </row>
        <row r="156">
          <cell r="D156" t="str">
            <v>刘滨</v>
          </cell>
          <cell r="E156" t="str">
            <v>15232620020226687X</v>
          </cell>
        </row>
        <row r="157">
          <cell r="D157" t="str">
            <v>刘雪佳</v>
          </cell>
          <cell r="E157" t="str">
            <v>152326199409166889</v>
          </cell>
        </row>
        <row r="158">
          <cell r="D158" t="str">
            <v>田翠兰</v>
          </cell>
          <cell r="E158" t="str">
            <v>152326196612276860</v>
          </cell>
        </row>
        <row r="159">
          <cell r="D159" t="str">
            <v>陈晨</v>
          </cell>
          <cell r="E159" t="str">
            <v>152326199403036899</v>
          </cell>
        </row>
        <row r="160">
          <cell r="D160" t="str">
            <v>陈颖慧</v>
          </cell>
          <cell r="E160" t="str">
            <v>152326198911036882</v>
          </cell>
        </row>
        <row r="161">
          <cell r="D161" t="str">
            <v>周俊奎</v>
          </cell>
          <cell r="E161" t="str">
            <v>152326196910176876</v>
          </cell>
        </row>
        <row r="162">
          <cell r="D162" t="str">
            <v>赵春华</v>
          </cell>
          <cell r="E162" t="str">
            <v>152326196808266883</v>
          </cell>
        </row>
        <row r="163">
          <cell r="D163" t="str">
            <v>周印来</v>
          </cell>
          <cell r="E163" t="str">
            <v>152326199612306875</v>
          </cell>
        </row>
        <row r="164">
          <cell r="D164" t="str">
            <v>聂占山</v>
          </cell>
          <cell r="E164" t="str">
            <v>15232619731215687X</v>
          </cell>
        </row>
        <row r="165">
          <cell r="D165" t="str">
            <v>宋振华</v>
          </cell>
          <cell r="E165" t="str">
            <v>152326197009136868</v>
          </cell>
        </row>
        <row r="166">
          <cell r="D166" t="str">
            <v>聂天宇</v>
          </cell>
          <cell r="E166" t="str">
            <v>152326199409276877</v>
          </cell>
        </row>
        <row r="167">
          <cell r="D167" t="str">
            <v>张相辉</v>
          </cell>
          <cell r="E167" t="str">
            <v>152326196910186871</v>
          </cell>
        </row>
        <row r="168">
          <cell r="D168" t="str">
            <v>吴龙燕</v>
          </cell>
          <cell r="E168" t="str">
            <v>152326197711176886</v>
          </cell>
        </row>
        <row r="169">
          <cell r="D169" t="str">
            <v>张青海</v>
          </cell>
          <cell r="E169" t="str">
            <v>152326199402076872</v>
          </cell>
        </row>
        <row r="170">
          <cell r="D170" t="str">
            <v>张相有</v>
          </cell>
          <cell r="E170" t="str">
            <v>152326195503096874</v>
          </cell>
        </row>
        <row r="171">
          <cell r="D171" t="str">
            <v>张素芹</v>
          </cell>
          <cell r="E171" t="str">
            <v>152326195503096882</v>
          </cell>
        </row>
        <row r="172">
          <cell r="D172" t="str">
            <v>张青玲</v>
          </cell>
          <cell r="E172" t="str">
            <v>152326198801246870</v>
          </cell>
        </row>
        <row r="173">
          <cell r="D173" t="str">
            <v>付连明</v>
          </cell>
          <cell r="E173" t="str">
            <v>152326196705106879</v>
          </cell>
        </row>
        <row r="174">
          <cell r="D174" t="str">
            <v>吴桂贤</v>
          </cell>
          <cell r="E174" t="str">
            <v>152326196507016864</v>
          </cell>
        </row>
        <row r="175">
          <cell r="D175" t="str">
            <v>王春德</v>
          </cell>
          <cell r="E175" t="str">
            <v>152326196012296876</v>
          </cell>
        </row>
        <row r="176">
          <cell r="D176" t="str">
            <v>潘秀华</v>
          </cell>
          <cell r="E176" t="str">
            <v>152326196311106868</v>
          </cell>
        </row>
        <row r="177">
          <cell r="D177" t="str">
            <v>王美慧</v>
          </cell>
          <cell r="E177" t="str">
            <v>152326199012296888</v>
          </cell>
        </row>
        <row r="178">
          <cell r="D178" t="str">
            <v>佟富生</v>
          </cell>
          <cell r="E178" t="str">
            <v>152326197001066877</v>
          </cell>
        </row>
        <row r="179">
          <cell r="D179" t="str">
            <v>夜明珠</v>
          </cell>
          <cell r="E179" t="str">
            <v>152326197403226888</v>
          </cell>
        </row>
        <row r="180">
          <cell r="D180" t="str">
            <v>佟林</v>
          </cell>
          <cell r="E180" t="str">
            <v>152326199611296871</v>
          </cell>
        </row>
        <row r="181">
          <cell r="D181" t="str">
            <v>吴苓</v>
          </cell>
          <cell r="E181" t="str">
            <v>152326196901096874</v>
          </cell>
        </row>
        <row r="182">
          <cell r="D182" t="str">
            <v>陈向连</v>
          </cell>
          <cell r="E182" t="str">
            <v>152326196912236860</v>
          </cell>
        </row>
        <row r="183">
          <cell r="D183" t="str">
            <v>吴青松</v>
          </cell>
          <cell r="E183" t="str">
            <v>152326199609266876</v>
          </cell>
        </row>
        <row r="184">
          <cell r="D184" t="str">
            <v>刘玉民</v>
          </cell>
          <cell r="E184" t="str">
            <v>152326197311016891</v>
          </cell>
        </row>
        <row r="185">
          <cell r="D185" t="str">
            <v>王秀英</v>
          </cell>
          <cell r="E185" t="str">
            <v>152326197303196861</v>
          </cell>
        </row>
        <row r="186">
          <cell r="D186" t="str">
            <v>刘丽丽</v>
          </cell>
          <cell r="E186" t="str">
            <v>152326199312096888</v>
          </cell>
        </row>
        <row r="187">
          <cell r="D187" t="str">
            <v>刘丽欣</v>
          </cell>
          <cell r="E187" t="str">
            <v>152326200109246882</v>
          </cell>
        </row>
        <row r="188">
          <cell r="D188" t="str">
            <v>王学</v>
          </cell>
          <cell r="E188" t="str">
            <v>152326196309286871</v>
          </cell>
        </row>
        <row r="189">
          <cell r="D189" t="str">
            <v>李树琴</v>
          </cell>
          <cell r="E189" t="str">
            <v>152326196312186863</v>
          </cell>
        </row>
        <row r="190">
          <cell r="D190" t="str">
            <v>王春伟</v>
          </cell>
          <cell r="E190" t="str">
            <v>15232619890308688X</v>
          </cell>
        </row>
        <row r="191">
          <cell r="D191" t="str">
            <v>汪术文</v>
          </cell>
          <cell r="E191" t="str">
            <v>15232619611029687X</v>
          </cell>
        </row>
        <row r="192">
          <cell r="D192" t="str">
            <v>尹淑云</v>
          </cell>
          <cell r="E192" t="str">
            <v>152326196304036865</v>
          </cell>
        </row>
        <row r="193">
          <cell r="D193" t="str">
            <v>汪力娜</v>
          </cell>
          <cell r="E193" t="str">
            <v>152326198902186889</v>
          </cell>
        </row>
        <row r="194">
          <cell r="D194" t="str">
            <v>吴海锋</v>
          </cell>
          <cell r="E194" t="str">
            <v>152326196903256878</v>
          </cell>
        </row>
        <row r="195">
          <cell r="D195" t="str">
            <v>张素侠</v>
          </cell>
          <cell r="E195" t="str">
            <v>152326197101076861</v>
          </cell>
        </row>
        <row r="196">
          <cell r="D196" t="str">
            <v>吴强强</v>
          </cell>
          <cell r="E196" t="str">
            <v>15232619990428687X</v>
          </cell>
        </row>
        <row r="197">
          <cell r="D197" t="str">
            <v>徐卫东</v>
          </cell>
          <cell r="E197" t="str">
            <v>152326196803096870</v>
          </cell>
        </row>
        <row r="198">
          <cell r="D198" t="str">
            <v>刘金荣</v>
          </cell>
          <cell r="E198" t="str">
            <v>152326196710106881</v>
          </cell>
        </row>
        <row r="199">
          <cell r="D199" t="str">
            <v>徐敏狡</v>
          </cell>
          <cell r="E199" t="str">
            <v>152326199307246888</v>
          </cell>
        </row>
        <row r="200">
          <cell r="D200" t="str">
            <v>王俊风</v>
          </cell>
          <cell r="E200" t="str">
            <v>152326199005116877</v>
          </cell>
        </row>
        <row r="201">
          <cell r="D201" t="str">
            <v>东常燕</v>
          </cell>
          <cell r="E201" t="str">
            <v>152326198611126886</v>
          </cell>
        </row>
        <row r="202">
          <cell r="D202" t="str">
            <v>王辰轩</v>
          </cell>
          <cell r="E202" t="str">
            <v>150525201306026894</v>
          </cell>
        </row>
        <row r="203">
          <cell r="D203" t="str">
            <v>王艳丽</v>
          </cell>
          <cell r="E203" t="str">
            <v>152326198711066884</v>
          </cell>
        </row>
        <row r="204">
          <cell r="D204" t="str">
            <v>张玉存</v>
          </cell>
          <cell r="E204" t="str">
            <v>152326196511136877</v>
          </cell>
        </row>
        <row r="205">
          <cell r="D205" t="str">
            <v>董翠红</v>
          </cell>
          <cell r="E205" t="str">
            <v>152326196908266864</v>
          </cell>
        </row>
        <row r="206">
          <cell r="D206" t="str">
            <v>张佳兴</v>
          </cell>
          <cell r="E206" t="str">
            <v>152326199102036879</v>
          </cell>
        </row>
        <row r="207">
          <cell r="D207" t="str">
            <v>郝向东</v>
          </cell>
          <cell r="E207" t="str">
            <v>152326196901156873</v>
          </cell>
        </row>
        <row r="208">
          <cell r="D208" t="str">
            <v>王玉兰</v>
          </cell>
          <cell r="E208" t="str">
            <v>152326196701116869</v>
          </cell>
        </row>
        <row r="209">
          <cell r="D209" t="str">
            <v>郝建新</v>
          </cell>
          <cell r="E209" t="str">
            <v>152326199201216875</v>
          </cell>
        </row>
        <row r="210">
          <cell r="D210" t="str">
            <v>郝静</v>
          </cell>
          <cell r="E210" t="str">
            <v>152326199611196889</v>
          </cell>
        </row>
        <row r="211">
          <cell r="D211" t="str">
            <v>关晓梅</v>
          </cell>
          <cell r="E211" t="str">
            <v>152322199307163825</v>
          </cell>
        </row>
        <row r="212">
          <cell r="D212" t="str">
            <v>郝梦瑶</v>
          </cell>
          <cell r="E212" t="str">
            <v>150525201609200060</v>
          </cell>
        </row>
        <row r="213">
          <cell r="D213" t="str">
            <v>吴术军</v>
          </cell>
          <cell r="E213" t="str">
            <v>152326196409256872</v>
          </cell>
        </row>
        <row r="214">
          <cell r="D214" t="str">
            <v>冯淑云</v>
          </cell>
          <cell r="E214" t="str">
            <v>152326196801276886</v>
          </cell>
        </row>
        <row r="215">
          <cell r="D215" t="str">
            <v>吴三龙</v>
          </cell>
          <cell r="E215" t="str">
            <v>152326198810146871</v>
          </cell>
        </row>
        <row r="216">
          <cell r="D216" t="str">
            <v>吴蛟龙</v>
          </cell>
          <cell r="E216" t="str">
            <v>152326199506146871</v>
          </cell>
        </row>
        <row r="217">
          <cell r="D217" t="str">
            <v>李仕勇</v>
          </cell>
          <cell r="E217" t="str">
            <v>152326196706126871</v>
          </cell>
        </row>
        <row r="218">
          <cell r="D218" t="str">
            <v>姜海艳</v>
          </cell>
          <cell r="E218" t="str">
            <v>152326197002116864</v>
          </cell>
        </row>
        <row r="219">
          <cell r="D219" t="str">
            <v>李守慧</v>
          </cell>
          <cell r="E219" t="str">
            <v>152326198708056909</v>
          </cell>
        </row>
        <row r="220">
          <cell r="D220" t="str">
            <v>梁玉</v>
          </cell>
          <cell r="E220" t="str">
            <v>152326196509136878</v>
          </cell>
        </row>
        <row r="221">
          <cell r="D221" t="str">
            <v>吴力喜</v>
          </cell>
          <cell r="E221" t="str">
            <v>152326196710136861</v>
          </cell>
        </row>
        <row r="222">
          <cell r="D222" t="str">
            <v>梁双权</v>
          </cell>
          <cell r="E222" t="str">
            <v>152326200007066872</v>
          </cell>
        </row>
        <row r="223">
          <cell r="D223" t="str">
            <v>梁雪梅</v>
          </cell>
          <cell r="E223" t="str">
            <v>152326198811286884</v>
          </cell>
        </row>
        <row r="224">
          <cell r="D224" t="str">
            <v>其力格乐</v>
          </cell>
          <cell r="E224" t="str">
            <v>152326199306046884</v>
          </cell>
        </row>
        <row r="225">
          <cell r="D225" t="str">
            <v>于国青</v>
          </cell>
          <cell r="E225" t="str">
            <v>152326196505056870</v>
          </cell>
        </row>
        <row r="226">
          <cell r="D226" t="str">
            <v>潘秀丽</v>
          </cell>
          <cell r="E226" t="str">
            <v>152326196512176862</v>
          </cell>
        </row>
        <row r="227">
          <cell r="D227" t="str">
            <v>于海涛</v>
          </cell>
          <cell r="E227" t="str">
            <v>152326199805236877</v>
          </cell>
        </row>
        <row r="228">
          <cell r="D228" t="str">
            <v>于明秋</v>
          </cell>
          <cell r="E228" t="str">
            <v>152326200110046909</v>
          </cell>
        </row>
        <row r="229">
          <cell r="D229" t="str">
            <v>徐建春</v>
          </cell>
          <cell r="E229" t="str">
            <v>152326196504056879</v>
          </cell>
        </row>
        <row r="230">
          <cell r="D230" t="str">
            <v>王翠艳</v>
          </cell>
          <cell r="E230" t="str">
            <v>152326196307136861</v>
          </cell>
        </row>
        <row r="231">
          <cell r="D231" t="str">
            <v>徐慧琳</v>
          </cell>
          <cell r="E231" t="str">
            <v>15232619960302688X</v>
          </cell>
        </row>
        <row r="232">
          <cell r="D232" t="str">
            <v>吴树春</v>
          </cell>
          <cell r="E232" t="str">
            <v>152326197110176872</v>
          </cell>
        </row>
        <row r="233">
          <cell r="D233" t="str">
            <v>褚洪荣</v>
          </cell>
          <cell r="E233" t="str">
            <v>152326196709192284</v>
          </cell>
        </row>
        <row r="234">
          <cell r="D234" t="str">
            <v>吴雪峰</v>
          </cell>
          <cell r="E234" t="str">
            <v>152326199506096878</v>
          </cell>
        </row>
        <row r="235">
          <cell r="D235" t="str">
            <v>王春林</v>
          </cell>
          <cell r="E235" t="str">
            <v>152326197101286893</v>
          </cell>
        </row>
        <row r="236">
          <cell r="D236" t="str">
            <v>宝海云</v>
          </cell>
          <cell r="E236" t="str">
            <v>152326197705166884</v>
          </cell>
        </row>
        <row r="237">
          <cell r="D237" t="str">
            <v>王艳茹</v>
          </cell>
          <cell r="E237" t="str">
            <v>152326199802126883</v>
          </cell>
        </row>
        <row r="238">
          <cell r="D238" t="str">
            <v>乔国柱</v>
          </cell>
          <cell r="E238" t="str">
            <v>152326196306296898</v>
          </cell>
        </row>
        <row r="239">
          <cell r="D239" t="str">
            <v>田凤娥</v>
          </cell>
          <cell r="E239" t="str">
            <v>152326196506296868</v>
          </cell>
        </row>
        <row r="240">
          <cell r="D240" t="str">
            <v>乔伟明</v>
          </cell>
          <cell r="E240" t="str">
            <v>152326198812276872</v>
          </cell>
        </row>
        <row r="241">
          <cell r="D241" t="str">
            <v>乔伟龙</v>
          </cell>
          <cell r="E241" t="str">
            <v>152326199204206875</v>
          </cell>
        </row>
        <row r="242">
          <cell r="D242" t="str">
            <v>乔雅婷</v>
          </cell>
          <cell r="E242" t="str">
            <v>150525201601010107</v>
          </cell>
        </row>
        <row r="243">
          <cell r="D243" t="str">
            <v>周俊平</v>
          </cell>
          <cell r="E243" t="str">
            <v>152326195808136865</v>
          </cell>
        </row>
        <row r="244">
          <cell r="D244" t="str">
            <v>周俊有</v>
          </cell>
          <cell r="E244" t="str">
            <v>152326196112096898</v>
          </cell>
        </row>
        <row r="245">
          <cell r="D245" t="str">
            <v>史桂春</v>
          </cell>
          <cell r="E245" t="str">
            <v>152326196302036888</v>
          </cell>
        </row>
        <row r="246">
          <cell r="D246" t="str">
            <v>周印朋</v>
          </cell>
          <cell r="E246" t="str">
            <v>152326198802026896</v>
          </cell>
        </row>
        <row r="247">
          <cell r="D247" t="str">
            <v>周宇桥</v>
          </cell>
          <cell r="E247" t="str">
            <v>150525201803280156</v>
          </cell>
        </row>
        <row r="248">
          <cell r="D248" t="str">
            <v>赵凤岐</v>
          </cell>
          <cell r="E248" t="str">
            <v>15232619620726687X</v>
          </cell>
        </row>
        <row r="249">
          <cell r="D249" t="str">
            <v>梁金花</v>
          </cell>
          <cell r="E249" t="str">
            <v>152326197106137889</v>
          </cell>
        </row>
        <row r="250">
          <cell r="D250" t="str">
            <v>赵满都拉</v>
          </cell>
          <cell r="E250" t="str">
            <v>152326199301056872</v>
          </cell>
        </row>
        <row r="251">
          <cell r="D251" t="str">
            <v>潘秀忠</v>
          </cell>
          <cell r="E251" t="str">
            <v>152326196307086892</v>
          </cell>
        </row>
        <row r="252">
          <cell r="D252" t="str">
            <v>张凤云</v>
          </cell>
          <cell r="E252" t="str">
            <v>152326196407096908</v>
          </cell>
        </row>
        <row r="253">
          <cell r="D253" t="str">
            <v>潘福强</v>
          </cell>
          <cell r="E253" t="str">
            <v>152326199101146873</v>
          </cell>
        </row>
        <row r="254">
          <cell r="D254" t="str">
            <v>沈晓新</v>
          </cell>
          <cell r="E254" t="str">
            <v>152326199303027127</v>
          </cell>
        </row>
        <row r="255">
          <cell r="D255" t="str">
            <v>潘紫萱</v>
          </cell>
          <cell r="E255" t="str">
            <v>150525201412016884</v>
          </cell>
        </row>
        <row r="256">
          <cell r="D256" t="str">
            <v>佟双柱</v>
          </cell>
          <cell r="E256" t="str">
            <v>152326196409136870</v>
          </cell>
        </row>
        <row r="257">
          <cell r="D257" t="str">
            <v>满都拉</v>
          </cell>
          <cell r="E257" t="str">
            <v>152326199009156876</v>
          </cell>
        </row>
        <row r="258">
          <cell r="D258" t="str">
            <v>程彪</v>
          </cell>
          <cell r="E258" t="str">
            <v>152326196504156896</v>
          </cell>
        </row>
        <row r="259">
          <cell r="D259" t="str">
            <v>吴树英</v>
          </cell>
          <cell r="E259" t="str">
            <v>152326196308066885</v>
          </cell>
        </row>
        <row r="260">
          <cell r="D260" t="str">
            <v>程海童</v>
          </cell>
          <cell r="E260" t="str">
            <v>152326199103026875</v>
          </cell>
        </row>
        <row r="261">
          <cell r="D261" t="str">
            <v>程海玲</v>
          </cell>
          <cell r="E261" t="str">
            <v>152326199209226883</v>
          </cell>
        </row>
        <row r="262">
          <cell r="D262" t="str">
            <v>程晋</v>
          </cell>
          <cell r="E262" t="str">
            <v>150525201310106870</v>
          </cell>
        </row>
        <row r="263">
          <cell r="D263" t="str">
            <v>潘秀军</v>
          </cell>
          <cell r="E263" t="str">
            <v>152326196605236879</v>
          </cell>
        </row>
        <row r="264">
          <cell r="D264" t="str">
            <v>潘博</v>
          </cell>
          <cell r="E264" t="str">
            <v>15232619971008687X</v>
          </cell>
        </row>
        <row r="265">
          <cell r="D265" t="str">
            <v>李金龙</v>
          </cell>
          <cell r="E265" t="str">
            <v>152326196509106898</v>
          </cell>
        </row>
        <row r="266">
          <cell r="D266" t="str">
            <v>曲振萍</v>
          </cell>
          <cell r="E266" t="str">
            <v>152326196708296882</v>
          </cell>
        </row>
        <row r="267">
          <cell r="D267" t="str">
            <v>王铁利</v>
          </cell>
          <cell r="E267" t="str">
            <v>152326196707026872</v>
          </cell>
        </row>
        <row r="268">
          <cell r="D268" t="str">
            <v>张秀文</v>
          </cell>
          <cell r="E268" t="str">
            <v>152326197104026886</v>
          </cell>
        </row>
        <row r="269">
          <cell r="D269" t="str">
            <v>王智鹏</v>
          </cell>
          <cell r="E269" t="str">
            <v>152326199608256879</v>
          </cell>
        </row>
        <row r="270">
          <cell r="D270" t="str">
            <v>王慧敏</v>
          </cell>
          <cell r="E270" t="str">
            <v>152326199111246886</v>
          </cell>
        </row>
        <row r="271">
          <cell r="D271" t="str">
            <v>王宏</v>
          </cell>
          <cell r="E271" t="str">
            <v>152326197302086871</v>
          </cell>
        </row>
        <row r="272">
          <cell r="D272" t="str">
            <v>田立国</v>
          </cell>
          <cell r="E272" t="str">
            <v>152326197401096880</v>
          </cell>
        </row>
        <row r="273">
          <cell r="D273" t="str">
            <v>王鹏鑫</v>
          </cell>
          <cell r="E273" t="str">
            <v>152326199801036878</v>
          </cell>
        </row>
        <row r="274">
          <cell r="D274" t="str">
            <v>付树平</v>
          </cell>
          <cell r="E274" t="str">
            <v>15232619731102690X</v>
          </cell>
        </row>
        <row r="275">
          <cell r="D275" t="str">
            <v>宋华龙</v>
          </cell>
          <cell r="E275" t="str">
            <v>152326197212166616</v>
          </cell>
        </row>
        <row r="276">
          <cell r="D276" t="str">
            <v>宋甜甜</v>
          </cell>
          <cell r="E276" t="str">
            <v>15232620000309688X</v>
          </cell>
        </row>
        <row r="277">
          <cell r="D277" t="str">
            <v>宋莹莹</v>
          </cell>
          <cell r="E277" t="str">
            <v>152326200711086906</v>
          </cell>
        </row>
        <row r="278">
          <cell r="D278" t="str">
            <v>付连生</v>
          </cell>
          <cell r="E278" t="str">
            <v>152326195510306876</v>
          </cell>
        </row>
        <row r="279">
          <cell r="D279" t="str">
            <v>李江</v>
          </cell>
          <cell r="E279" t="str">
            <v>152326193906046872</v>
          </cell>
        </row>
        <row r="280">
          <cell r="D280" t="str">
            <v>孙成玉</v>
          </cell>
          <cell r="E280" t="str">
            <v>152326193601036876</v>
          </cell>
        </row>
        <row r="281">
          <cell r="D281" t="str">
            <v>刘桂玲</v>
          </cell>
          <cell r="E281" t="str">
            <v>152326193609196866</v>
          </cell>
        </row>
        <row r="282">
          <cell r="D282" t="str">
            <v>张国志</v>
          </cell>
          <cell r="E282" t="str">
            <v>152326194305206871</v>
          </cell>
        </row>
        <row r="283">
          <cell r="D283" t="str">
            <v>宝成</v>
          </cell>
          <cell r="E283" t="str">
            <v>152326197303146872</v>
          </cell>
        </row>
        <row r="284">
          <cell r="D284" t="str">
            <v>高立红</v>
          </cell>
          <cell r="E284" t="str">
            <v>152326198009021184</v>
          </cell>
        </row>
        <row r="285">
          <cell r="D285" t="str">
            <v>宝明宇</v>
          </cell>
          <cell r="E285" t="str">
            <v>152326200505076870</v>
          </cell>
        </row>
        <row r="286">
          <cell r="D286" t="str">
            <v>李金国</v>
          </cell>
          <cell r="E286" t="str">
            <v>152326195208126874</v>
          </cell>
        </row>
        <row r="287">
          <cell r="D287" t="str">
            <v>王桂玲</v>
          </cell>
          <cell r="E287" t="str">
            <v>152326195505146863</v>
          </cell>
        </row>
        <row r="288">
          <cell r="D288" t="str">
            <v>李淑艳</v>
          </cell>
          <cell r="E288" t="str">
            <v>152326198208166888</v>
          </cell>
        </row>
        <row r="289">
          <cell r="D289" t="str">
            <v>吴海青</v>
          </cell>
          <cell r="E289" t="str">
            <v>152326196302086877</v>
          </cell>
        </row>
        <row r="290">
          <cell r="D290" t="str">
            <v>陈七十二</v>
          </cell>
          <cell r="E290" t="str">
            <v>152326195601246872</v>
          </cell>
        </row>
        <row r="291">
          <cell r="D291" t="str">
            <v>包杜力玛</v>
          </cell>
          <cell r="E291" t="str">
            <v>152326195803146861</v>
          </cell>
        </row>
        <row r="292">
          <cell r="D292" t="str">
            <v>付玉宏</v>
          </cell>
          <cell r="E292" t="str">
            <v>152326197811026877</v>
          </cell>
        </row>
        <row r="293">
          <cell r="D293" t="str">
            <v>郑显峰</v>
          </cell>
          <cell r="E293" t="str">
            <v>152326197109086896</v>
          </cell>
        </row>
        <row r="294">
          <cell r="D294" t="str">
            <v>王玉平</v>
          </cell>
          <cell r="E294" t="str">
            <v>152326196907156866</v>
          </cell>
        </row>
        <row r="295">
          <cell r="D295" t="str">
            <v>郑全利</v>
          </cell>
          <cell r="E295" t="str">
            <v>152326200107296878</v>
          </cell>
        </row>
        <row r="296">
          <cell r="D296" t="str">
            <v>张秀芳</v>
          </cell>
          <cell r="E296" t="str">
            <v>152326193702086864</v>
          </cell>
        </row>
        <row r="297">
          <cell r="D297" t="str">
            <v>周俊</v>
          </cell>
          <cell r="E297" t="str">
            <v>152326195310056876</v>
          </cell>
        </row>
        <row r="298">
          <cell r="D298" t="str">
            <v>王国荣</v>
          </cell>
          <cell r="E298" t="str">
            <v>152326195408206860</v>
          </cell>
        </row>
        <row r="299">
          <cell r="D299" t="str">
            <v>王井春</v>
          </cell>
          <cell r="E299" t="str">
            <v>152326194404146878</v>
          </cell>
        </row>
        <row r="300">
          <cell r="D300" t="str">
            <v>王国田</v>
          </cell>
          <cell r="E300" t="str">
            <v>152326196406026879</v>
          </cell>
        </row>
        <row r="301">
          <cell r="D301" t="str">
            <v>张凤茹</v>
          </cell>
          <cell r="E301" t="str">
            <v>152326196211066862</v>
          </cell>
        </row>
        <row r="302">
          <cell r="D302" t="str">
            <v>王晓勇</v>
          </cell>
          <cell r="E302" t="str">
            <v>152326198411216879</v>
          </cell>
        </row>
        <row r="303">
          <cell r="D303" t="str">
            <v>冯玉良</v>
          </cell>
          <cell r="E303" t="str">
            <v>152326198512116623</v>
          </cell>
        </row>
        <row r="304">
          <cell r="D304" t="str">
            <v>王海鸣</v>
          </cell>
          <cell r="E304" t="str">
            <v>152326200709196874</v>
          </cell>
        </row>
        <row r="305">
          <cell r="D305" t="str">
            <v>王玉林</v>
          </cell>
          <cell r="E305" t="str">
            <v>152326196607176873</v>
          </cell>
        </row>
        <row r="306">
          <cell r="D306" t="str">
            <v>白秀春</v>
          </cell>
          <cell r="E306" t="str">
            <v>152326196312176876</v>
          </cell>
        </row>
        <row r="307">
          <cell r="D307" t="str">
            <v>周玉凤</v>
          </cell>
          <cell r="E307" t="str">
            <v>152326195912186862</v>
          </cell>
        </row>
        <row r="308">
          <cell r="D308" t="str">
            <v>梁长明</v>
          </cell>
          <cell r="E308" t="str">
            <v>152326195707266871</v>
          </cell>
        </row>
        <row r="309">
          <cell r="D309" t="str">
            <v>格日勒</v>
          </cell>
          <cell r="E309" t="str">
            <v>152326195708136868</v>
          </cell>
        </row>
        <row r="310">
          <cell r="D310" t="str">
            <v>梁绥和</v>
          </cell>
          <cell r="E310" t="str">
            <v>152326198808146880</v>
          </cell>
        </row>
        <row r="311">
          <cell r="D311" t="str">
            <v>斯其格</v>
          </cell>
          <cell r="E311" t="str">
            <v>152326192805276869</v>
          </cell>
        </row>
        <row r="312">
          <cell r="D312" t="str">
            <v>张相军</v>
          </cell>
          <cell r="E312" t="str">
            <v>152326196405256875</v>
          </cell>
        </row>
        <row r="313">
          <cell r="D313" t="str">
            <v>张秀兰</v>
          </cell>
          <cell r="E313" t="str">
            <v>152326196608196868</v>
          </cell>
        </row>
        <row r="314">
          <cell r="D314" t="str">
            <v>张青树</v>
          </cell>
          <cell r="E314" t="str">
            <v>152326199301226878</v>
          </cell>
        </row>
        <row r="315">
          <cell r="D315" t="str">
            <v>张青丽</v>
          </cell>
          <cell r="E315" t="str">
            <v>152326198909216884</v>
          </cell>
        </row>
        <row r="316">
          <cell r="D316" t="str">
            <v>张永奇</v>
          </cell>
          <cell r="E316" t="str">
            <v>150525201609020094</v>
          </cell>
        </row>
        <row r="317">
          <cell r="D317" t="str">
            <v>张相坤</v>
          </cell>
          <cell r="E317" t="str">
            <v>152326196803166875</v>
          </cell>
        </row>
        <row r="318">
          <cell r="D318" t="str">
            <v>王翠新</v>
          </cell>
          <cell r="E318" t="str">
            <v>152326197203146867</v>
          </cell>
        </row>
        <row r="319">
          <cell r="D319" t="str">
            <v>张青权</v>
          </cell>
          <cell r="E319" t="str">
            <v>152326200407186873</v>
          </cell>
        </row>
        <row r="320">
          <cell r="D320" t="str">
            <v>张青艳</v>
          </cell>
          <cell r="E320" t="str">
            <v>152326199707146886</v>
          </cell>
        </row>
        <row r="321">
          <cell r="D321" t="str">
            <v>褚凤阁</v>
          </cell>
          <cell r="E321" t="str">
            <v>152326193911176874</v>
          </cell>
        </row>
        <row r="322">
          <cell r="D322" t="str">
            <v>李秀芝</v>
          </cell>
          <cell r="E322" t="str">
            <v>152326194410236861</v>
          </cell>
        </row>
        <row r="323">
          <cell r="D323" t="str">
            <v>宝田仓</v>
          </cell>
          <cell r="E323" t="str">
            <v>152326196708066876</v>
          </cell>
        </row>
        <row r="324">
          <cell r="D324" t="str">
            <v>佟小荣</v>
          </cell>
          <cell r="E324" t="str">
            <v>152326197010026869</v>
          </cell>
        </row>
        <row r="325">
          <cell r="D325" t="str">
            <v>宝力</v>
          </cell>
          <cell r="E325" t="str">
            <v>152326199211276871</v>
          </cell>
        </row>
        <row r="326">
          <cell r="D326" t="str">
            <v>宝林</v>
          </cell>
          <cell r="E326" t="str">
            <v>152326199609216879</v>
          </cell>
        </row>
        <row r="327">
          <cell r="D327" t="str">
            <v>宝韵如</v>
          </cell>
          <cell r="E327" t="str">
            <v>150525201709190023</v>
          </cell>
        </row>
        <row r="328">
          <cell r="D328" t="str">
            <v>廉金龙</v>
          </cell>
          <cell r="E328" t="str">
            <v>152326199006036879</v>
          </cell>
        </row>
        <row r="329">
          <cell r="D329" t="str">
            <v>于喜玲</v>
          </cell>
          <cell r="E329" t="str">
            <v>152326199111045320</v>
          </cell>
        </row>
        <row r="330">
          <cell r="D330" t="str">
            <v>廉泓昊</v>
          </cell>
          <cell r="E330" t="str">
            <v>150526201211020058</v>
          </cell>
        </row>
        <row r="331">
          <cell r="D331" t="str">
            <v>张相前</v>
          </cell>
          <cell r="E331" t="str">
            <v>152326196606266914</v>
          </cell>
        </row>
        <row r="332">
          <cell r="D332" t="str">
            <v>张青宇</v>
          </cell>
          <cell r="E332" t="str">
            <v>152326199003186871</v>
          </cell>
        </row>
        <row r="333">
          <cell r="D333" t="str">
            <v>郑宪章</v>
          </cell>
          <cell r="E333" t="str">
            <v>152326195404036892</v>
          </cell>
        </row>
        <row r="334">
          <cell r="D334" t="str">
            <v>佟桂芹</v>
          </cell>
          <cell r="E334" t="str">
            <v>152326195306226887</v>
          </cell>
        </row>
        <row r="335">
          <cell r="D335" t="str">
            <v>白玉权</v>
          </cell>
          <cell r="E335" t="str">
            <v>152326196209086872</v>
          </cell>
        </row>
        <row r="336">
          <cell r="D336" t="str">
            <v>白百顺</v>
          </cell>
          <cell r="E336" t="str">
            <v>150525199304076871</v>
          </cell>
        </row>
        <row r="337">
          <cell r="D337" t="str">
            <v>刘英</v>
          </cell>
          <cell r="E337" t="str">
            <v>152326195503086879</v>
          </cell>
        </row>
        <row r="338">
          <cell r="D338" t="str">
            <v>杨淑芹</v>
          </cell>
          <cell r="E338" t="str">
            <v>152326195608256862</v>
          </cell>
        </row>
        <row r="339">
          <cell r="D339" t="str">
            <v>毛敖好</v>
          </cell>
          <cell r="E339" t="str">
            <v>152326196109106899</v>
          </cell>
        </row>
        <row r="340">
          <cell r="D340" t="str">
            <v>金布色</v>
          </cell>
          <cell r="E340" t="str">
            <v>152326196003206883</v>
          </cell>
        </row>
        <row r="341">
          <cell r="D341" t="str">
            <v>赛吉拉呼</v>
          </cell>
          <cell r="E341" t="str">
            <v>152326198903156876</v>
          </cell>
        </row>
        <row r="342">
          <cell r="D342" t="str">
            <v>银良</v>
          </cell>
          <cell r="E342" t="str">
            <v>152326198507216881</v>
          </cell>
        </row>
        <row r="343">
          <cell r="D343" t="str">
            <v>赵凤久</v>
          </cell>
          <cell r="E343" t="str">
            <v>152326194701126873</v>
          </cell>
        </row>
        <row r="344">
          <cell r="D344" t="str">
            <v>韩玉荣</v>
          </cell>
          <cell r="E344" t="str">
            <v>152326194803066867</v>
          </cell>
        </row>
        <row r="345">
          <cell r="D345" t="str">
            <v>赵广成</v>
          </cell>
          <cell r="E345" t="str">
            <v>152326197012166873</v>
          </cell>
        </row>
        <row r="346">
          <cell r="D346" t="str">
            <v>李桂艳</v>
          </cell>
          <cell r="E346" t="str">
            <v>152326197210096888</v>
          </cell>
        </row>
        <row r="347">
          <cell r="D347" t="str">
            <v>赵志伟</v>
          </cell>
          <cell r="E347" t="str">
            <v>152326199305016878</v>
          </cell>
        </row>
        <row r="348">
          <cell r="D348" t="str">
            <v>赵文睿</v>
          </cell>
          <cell r="E348" t="str">
            <v>150525201708100196</v>
          </cell>
        </row>
        <row r="349">
          <cell r="D349" t="str">
            <v>迟月一</v>
          </cell>
          <cell r="E349" t="str">
            <v>152326197706096873</v>
          </cell>
        </row>
        <row r="350">
          <cell r="D350" t="str">
            <v>徐艳玲</v>
          </cell>
          <cell r="E350" t="str">
            <v>152326197712236860</v>
          </cell>
        </row>
        <row r="351">
          <cell r="D351" t="str">
            <v>迟欣然</v>
          </cell>
          <cell r="E351" t="str">
            <v>152326200506106875</v>
          </cell>
        </row>
        <row r="352">
          <cell r="D352" t="str">
            <v>孟庆华</v>
          </cell>
          <cell r="E352" t="str">
            <v>152326197305256899</v>
          </cell>
        </row>
        <row r="353">
          <cell r="D353" t="str">
            <v>宝海凤</v>
          </cell>
          <cell r="E353" t="str">
            <v>152326197412126862</v>
          </cell>
        </row>
        <row r="354">
          <cell r="D354" t="str">
            <v>孟凡旭</v>
          </cell>
          <cell r="E354" t="str">
            <v>152326200303076880</v>
          </cell>
        </row>
        <row r="355">
          <cell r="D355" t="str">
            <v>宣树春</v>
          </cell>
          <cell r="E355" t="str">
            <v>152326197308186865</v>
          </cell>
        </row>
        <row r="356">
          <cell r="D356" t="str">
            <v>周印涵</v>
          </cell>
          <cell r="E356" t="str">
            <v>152326199508286878</v>
          </cell>
        </row>
        <row r="357">
          <cell r="D357" t="str">
            <v>李仕明</v>
          </cell>
          <cell r="E357" t="str">
            <v>152326197605086879</v>
          </cell>
        </row>
        <row r="358">
          <cell r="D358" t="str">
            <v>孙桂芝</v>
          </cell>
          <cell r="E358" t="str">
            <v>152326197910026880</v>
          </cell>
        </row>
        <row r="359">
          <cell r="D359" t="str">
            <v>李守冉</v>
          </cell>
          <cell r="E359" t="str">
            <v>152326200505226883</v>
          </cell>
        </row>
        <row r="360">
          <cell r="D360" t="str">
            <v>徐云龙</v>
          </cell>
          <cell r="E360" t="str">
            <v>152326197303176879</v>
          </cell>
        </row>
        <row r="361">
          <cell r="D361" t="str">
            <v>张玉香</v>
          </cell>
          <cell r="E361" t="str">
            <v>152326197110046867</v>
          </cell>
        </row>
        <row r="362">
          <cell r="D362" t="str">
            <v>徐敏杰</v>
          </cell>
          <cell r="E362" t="str">
            <v>152326199509076901</v>
          </cell>
        </row>
        <row r="363">
          <cell r="D363" t="str">
            <v>李秀良</v>
          </cell>
          <cell r="E363" t="str">
            <v>15232619470705687X</v>
          </cell>
        </row>
        <row r="364">
          <cell r="D364" t="str">
            <v>王兴亚</v>
          </cell>
          <cell r="E364" t="str">
            <v>152326194208196878</v>
          </cell>
        </row>
        <row r="365">
          <cell r="D365" t="str">
            <v>吕桂芝</v>
          </cell>
          <cell r="E365" t="str">
            <v>152324194301081829</v>
          </cell>
        </row>
        <row r="366">
          <cell r="D366" t="str">
            <v>孟庆波</v>
          </cell>
          <cell r="E366" t="str">
            <v>152326198002066910</v>
          </cell>
        </row>
        <row r="367">
          <cell r="D367" t="str">
            <v>敖敦高娃</v>
          </cell>
          <cell r="E367" t="str">
            <v>152326198310246884</v>
          </cell>
        </row>
        <row r="368">
          <cell r="D368" t="str">
            <v>孟繁超</v>
          </cell>
          <cell r="E368" t="str">
            <v>152326200312316882</v>
          </cell>
        </row>
        <row r="369">
          <cell r="D369" t="str">
            <v>孟凡越</v>
          </cell>
          <cell r="E369" t="str">
            <v>15052520140523690X</v>
          </cell>
        </row>
        <row r="370">
          <cell r="D370" t="str">
            <v>宝良</v>
          </cell>
          <cell r="E370" t="str">
            <v>152326195212066878</v>
          </cell>
        </row>
        <row r="371">
          <cell r="D371" t="str">
            <v>陈素文</v>
          </cell>
          <cell r="E371" t="str">
            <v>152326195709106863</v>
          </cell>
        </row>
        <row r="372">
          <cell r="D372" t="str">
            <v>周俊龙</v>
          </cell>
          <cell r="E372" t="str">
            <v>152326195304066875</v>
          </cell>
        </row>
        <row r="373">
          <cell r="D373" t="str">
            <v>崔玉娥</v>
          </cell>
          <cell r="E373" t="str">
            <v>152326195308036868</v>
          </cell>
        </row>
        <row r="374">
          <cell r="D374" t="str">
            <v>孙秀连</v>
          </cell>
          <cell r="E374" t="str">
            <v>152326195002196869</v>
          </cell>
        </row>
        <row r="375">
          <cell r="D375" t="str">
            <v>宝双根</v>
          </cell>
          <cell r="E375" t="str">
            <v>152326197203286878</v>
          </cell>
        </row>
        <row r="376">
          <cell r="D376" t="str">
            <v>常闹各加</v>
          </cell>
          <cell r="E376" t="str">
            <v>152326197309186883</v>
          </cell>
        </row>
        <row r="377">
          <cell r="D377" t="str">
            <v>宝秋杰</v>
          </cell>
          <cell r="E377" t="str">
            <v>152326200110016881</v>
          </cell>
        </row>
        <row r="378">
          <cell r="D378" t="str">
            <v>宝海亮</v>
          </cell>
          <cell r="E378" t="str">
            <v>152326198111166937</v>
          </cell>
        </row>
        <row r="379">
          <cell r="D379" t="str">
            <v>安田香</v>
          </cell>
          <cell r="E379" t="str">
            <v>152326197901306864</v>
          </cell>
        </row>
        <row r="380">
          <cell r="D380" t="str">
            <v>宝春勇</v>
          </cell>
          <cell r="E380" t="str">
            <v>150525201407286919</v>
          </cell>
        </row>
        <row r="381">
          <cell r="D381" t="str">
            <v>宝春梅</v>
          </cell>
          <cell r="E381" t="str">
            <v>152326200704166908</v>
          </cell>
        </row>
        <row r="382">
          <cell r="D382" t="str">
            <v>付玉兰</v>
          </cell>
          <cell r="E382" t="str">
            <v>152326194702126883</v>
          </cell>
        </row>
        <row r="383">
          <cell r="D383" t="str">
            <v>刘桂珍</v>
          </cell>
          <cell r="E383" t="str">
            <v>152326193406276866</v>
          </cell>
        </row>
        <row r="384">
          <cell r="D384" t="str">
            <v>王秀丽</v>
          </cell>
          <cell r="E384" t="str">
            <v>152326197202176861</v>
          </cell>
        </row>
        <row r="385">
          <cell r="D385" t="str">
            <v>王国有</v>
          </cell>
          <cell r="E385" t="str">
            <v>152326194810206872</v>
          </cell>
        </row>
        <row r="386">
          <cell r="D386" t="str">
            <v>张桂芝</v>
          </cell>
          <cell r="E386" t="str">
            <v>152326195203126867</v>
          </cell>
        </row>
        <row r="387">
          <cell r="D387" t="str">
            <v>李仕新</v>
          </cell>
          <cell r="E387" t="str">
            <v>152326197404306898</v>
          </cell>
        </row>
        <row r="388">
          <cell r="D388" t="str">
            <v>王红美</v>
          </cell>
          <cell r="E388" t="str">
            <v>152326198305257124</v>
          </cell>
        </row>
        <row r="389">
          <cell r="D389" t="str">
            <v>李守轩</v>
          </cell>
          <cell r="E389" t="str">
            <v>15052520180520013X</v>
          </cell>
        </row>
        <row r="390">
          <cell r="D390" t="str">
            <v>李守琦</v>
          </cell>
          <cell r="E390" t="str">
            <v>150525200304106888</v>
          </cell>
        </row>
        <row r="391">
          <cell r="D391" t="str">
            <v>迟学林</v>
          </cell>
          <cell r="E391" t="str">
            <v>152326195003256878</v>
          </cell>
        </row>
        <row r="392">
          <cell r="D392" t="str">
            <v>李宝荣</v>
          </cell>
          <cell r="E392" t="str">
            <v>15232619501221686X</v>
          </cell>
        </row>
        <row r="393">
          <cell r="D393" t="str">
            <v>迟月群</v>
          </cell>
          <cell r="E393" t="str">
            <v>152326197909246894</v>
          </cell>
        </row>
        <row r="394">
          <cell r="D394" t="str">
            <v>杨宝红</v>
          </cell>
          <cell r="E394" t="str">
            <v>152326197607196625</v>
          </cell>
        </row>
        <row r="395">
          <cell r="D395" t="str">
            <v>迟子奇</v>
          </cell>
          <cell r="E395" t="str">
            <v>152326200309276875</v>
          </cell>
        </row>
        <row r="396">
          <cell r="D396" t="str">
            <v>王桂贤</v>
          </cell>
          <cell r="E396" t="str">
            <v>152326195207126864</v>
          </cell>
        </row>
        <row r="397">
          <cell r="D397" t="str">
            <v>石俊录</v>
          </cell>
          <cell r="E397" t="str">
            <v>152326195711186874</v>
          </cell>
        </row>
        <row r="398">
          <cell r="D398" t="str">
            <v>朱彩霞</v>
          </cell>
          <cell r="E398" t="str">
            <v>152326196209136868</v>
          </cell>
        </row>
        <row r="399">
          <cell r="D399" t="str">
            <v>宝权</v>
          </cell>
          <cell r="E399" t="str">
            <v>152326195702266872</v>
          </cell>
        </row>
        <row r="400">
          <cell r="D400" t="str">
            <v>雷兆坤</v>
          </cell>
          <cell r="E400" t="str">
            <v>152326195610206872</v>
          </cell>
        </row>
        <row r="401">
          <cell r="D401" t="str">
            <v>乔国芝</v>
          </cell>
          <cell r="E401" t="str">
            <v>152326195804056868</v>
          </cell>
        </row>
        <row r="402">
          <cell r="D402" t="str">
            <v>雷凤涛</v>
          </cell>
          <cell r="E402" t="str">
            <v>152326198204296896</v>
          </cell>
        </row>
        <row r="403">
          <cell r="D403" t="str">
            <v>王艳辉</v>
          </cell>
          <cell r="E403" t="str">
            <v>152326198403076888</v>
          </cell>
        </row>
        <row r="404">
          <cell r="D404" t="str">
            <v>雷鸣亮</v>
          </cell>
          <cell r="E404" t="str">
            <v>152326200612026879</v>
          </cell>
        </row>
        <row r="405">
          <cell r="D405" t="str">
            <v>孙立杰</v>
          </cell>
          <cell r="E405" t="str">
            <v>152326195909286870</v>
          </cell>
        </row>
        <row r="406">
          <cell r="D406" t="str">
            <v>苑庆红</v>
          </cell>
          <cell r="E406" t="str">
            <v>152326195911266860</v>
          </cell>
        </row>
        <row r="407">
          <cell r="D407" t="str">
            <v>周俊东</v>
          </cell>
          <cell r="E407" t="str">
            <v>152326197506256879</v>
          </cell>
        </row>
        <row r="408">
          <cell r="D408" t="str">
            <v>宣亚辉</v>
          </cell>
          <cell r="E408" t="str">
            <v>152326197612046867</v>
          </cell>
        </row>
        <row r="409">
          <cell r="D409" t="str">
            <v>周印泉</v>
          </cell>
          <cell r="E409" t="str">
            <v>152326199710136873</v>
          </cell>
        </row>
        <row r="410">
          <cell r="D410" t="str">
            <v>刘仁</v>
          </cell>
          <cell r="E410" t="str">
            <v>152326195501096870</v>
          </cell>
        </row>
        <row r="411">
          <cell r="D411" t="str">
            <v>张静</v>
          </cell>
          <cell r="E411" t="str">
            <v>152326195901206864</v>
          </cell>
        </row>
        <row r="412">
          <cell r="D412" t="str">
            <v>刘玉杰</v>
          </cell>
          <cell r="E412" t="str">
            <v>152326198411176870</v>
          </cell>
        </row>
        <row r="413">
          <cell r="D413" t="str">
            <v>宝海利</v>
          </cell>
          <cell r="E413" t="str">
            <v>15232619870219688X</v>
          </cell>
        </row>
        <row r="414">
          <cell r="D414" t="str">
            <v>杨凤英</v>
          </cell>
          <cell r="E414" t="str">
            <v>15232619291017686X</v>
          </cell>
        </row>
        <row r="415">
          <cell r="D415" t="str">
            <v>王国富</v>
          </cell>
          <cell r="E415" t="str">
            <v>152326195109176876</v>
          </cell>
        </row>
        <row r="416">
          <cell r="D416" t="str">
            <v>张会</v>
          </cell>
          <cell r="E416" t="str">
            <v>152326195708196879</v>
          </cell>
        </row>
        <row r="417">
          <cell r="D417" t="str">
            <v>李淑英</v>
          </cell>
          <cell r="E417" t="str">
            <v>152326195812086864</v>
          </cell>
        </row>
        <row r="418">
          <cell r="D418" t="str">
            <v>东海</v>
          </cell>
          <cell r="E418" t="str">
            <v>152326195805156879</v>
          </cell>
        </row>
        <row r="419">
          <cell r="D419" t="str">
            <v>张庆霞</v>
          </cell>
          <cell r="E419" t="str">
            <v>15232619581014686X</v>
          </cell>
        </row>
        <row r="420">
          <cell r="D420" t="str">
            <v>张玉有</v>
          </cell>
          <cell r="E420" t="str">
            <v>152326196208236875</v>
          </cell>
        </row>
        <row r="421">
          <cell r="D421" t="str">
            <v>韩立华</v>
          </cell>
          <cell r="E421" t="str">
            <v>152326196302246869</v>
          </cell>
        </row>
        <row r="422">
          <cell r="D422" t="str">
            <v>褚景龙</v>
          </cell>
          <cell r="E422" t="str">
            <v>152326196707066874</v>
          </cell>
        </row>
        <row r="423">
          <cell r="D423" t="str">
            <v>张玉柱</v>
          </cell>
          <cell r="E423" t="str">
            <v>152326197304016877</v>
          </cell>
        </row>
        <row r="424">
          <cell r="D424" t="str">
            <v>郝向芹</v>
          </cell>
          <cell r="E424" t="str">
            <v>152326197209136862</v>
          </cell>
        </row>
        <row r="425">
          <cell r="D425" t="str">
            <v>张明杰</v>
          </cell>
          <cell r="E425" t="str">
            <v>152326199505166870</v>
          </cell>
        </row>
        <row r="426">
          <cell r="D426" t="str">
            <v>张佳乐</v>
          </cell>
          <cell r="E426" t="str">
            <v>152326200705186898</v>
          </cell>
        </row>
        <row r="427">
          <cell r="D427" t="str">
            <v>修小芳</v>
          </cell>
          <cell r="E427" t="str">
            <v>152326199310276885</v>
          </cell>
        </row>
        <row r="428">
          <cell r="D428" t="str">
            <v>张鸿萱</v>
          </cell>
          <cell r="E428" t="str">
            <v>150525201509116881</v>
          </cell>
        </row>
        <row r="429">
          <cell r="D429" t="str">
            <v>张秀义</v>
          </cell>
          <cell r="E429" t="str">
            <v>152326194906126877</v>
          </cell>
        </row>
        <row r="430">
          <cell r="D430" t="str">
            <v>苟凤云</v>
          </cell>
          <cell r="E430" t="str">
            <v>152326195101046866</v>
          </cell>
        </row>
        <row r="431">
          <cell r="D431" t="str">
            <v>宋广源</v>
          </cell>
          <cell r="E431" t="str">
            <v>152326197311136877</v>
          </cell>
        </row>
        <row r="432">
          <cell r="D432" t="str">
            <v>潘海梅</v>
          </cell>
          <cell r="E432" t="str">
            <v>152326197511066869</v>
          </cell>
        </row>
        <row r="433">
          <cell r="D433" t="str">
            <v>宋宇昊</v>
          </cell>
          <cell r="E433" t="str">
            <v>152326200304216873</v>
          </cell>
        </row>
        <row r="434">
          <cell r="D434" t="str">
            <v>李仕海</v>
          </cell>
          <cell r="E434" t="str">
            <v>152326197604216870</v>
          </cell>
        </row>
        <row r="435">
          <cell r="D435" t="str">
            <v>董文艳</v>
          </cell>
          <cell r="E435" t="str">
            <v>152326197708296123</v>
          </cell>
        </row>
        <row r="436">
          <cell r="D436" t="str">
            <v>李守涛</v>
          </cell>
          <cell r="E436" t="str">
            <v>152326199912036870</v>
          </cell>
        </row>
        <row r="437">
          <cell r="D437" t="str">
            <v>宝常明</v>
          </cell>
          <cell r="E437" t="str">
            <v>152326196006086872</v>
          </cell>
        </row>
        <row r="438">
          <cell r="D438" t="str">
            <v>巴力根马</v>
          </cell>
          <cell r="E438" t="str">
            <v>152326196209156869</v>
          </cell>
        </row>
        <row r="439">
          <cell r="D439" t="str">
            <v>宝玉龙</v>
          </cell>
          <cell r="E439" t="str">
            <v>150525198903206872</v>
          </cell>
        </row>
        <row r="440">
          <cell r="D440" t="str">
            <v>雷凤江</v>
          </cell>
          <cell r="E440" t="str">
            <v>152326197403146896</v>
          </cell>
        </row>
        <row r="441">
          <cell r="D441" t="str">
            <v>纪桂香</v>
          </cell>
          <cell r="E441" t="str">
            <v>152326197509306907</v>
          </cell>
        </row>
        <row r="442">
          <cell r="D442" t="str">
            <v>雷鸣雨</v>
          </cell>
          <cell r="E442" t="str">
            <v>152326200605216893</v>
          </cell>
        </row>
        <row r="443">
          <cell r="D443" t="str">
            <v>雷鸿雪</v>
          </cell>
          <cell r="E443" t="str">
            <v>152326199710066887</v>
          </cell>
        </row>
        <row r="444">
          <cell r="D444" t="str">
            <v>张利</v>
          </cell>
          <cell r="E444" t="str">
            <v>15232619640516687X</v>
          </cell>
        </row>
        <row r="445">
          <cell r="D445" t="str">
            <v>王翠云</v>
          </cell>
          <cell r="E445" t="str">
            <v>152326196209266865</v>
          </cell>
        </row>
        <row r="446">
          <cell r="D446" t="str">
            <v>张丹丹</v>
          </cell>
          <cell r="E446" t="str">
            <v>152326199102146883</v>
          </cell>
        </row>
        <row r="447">
          <cell r="D447" t="str">
            <v>付玉明</v>
          </cell>
          <cell r="E447" t="str">
            <v>152326196912166938</v>
          </cell>
        </row>
        <row r="448">
          <cell r="D448" t="str">
            <v>李梅花</v>
          </cell>
          <cell r="E448" t="str">
            <v>152326197203056861</v>
          </cell>
        </row>
        <row r="449">
          <cell r="D449" t="str">
            <v>付布和</v>
          </cell>
          <cell r="E449" t="str">
            <v>152326199505056874</v>
          </cell>
        </row>
        <row r="450">
          <cell r="D450" t="str">
            <v>付斯琴</v>
          </cell>
          <cell r="E450" t="str">
            <v>152326200206076889</v>
          </cell>
        </row>
        <row r="451">
          <cell r="D451" t="str">
            <v>聂文富</v>
          </cell>
          <cell r="E451" t="str">
            <v>152326195209196874</v>
          </cell>
        </row>
        <row r="452">
          <cell r="D452" t="str">
            <v>常金贤</v>
          </cell>
          <cell r="E452" t="str">
            <v>152326195611156627</v>
          </cell>
        </row>
        <row r="453">
          <cell r="D453" t="str">
            <v>梁志</v>
          </cell>
          <cell r="E453" t="str">
            <v>152326197402226894</v>
          </cell>
        </row>
        <row r="454">
          <cell r="D454" t="str">
            <v>张青湖</v>
          </cell>
          <cell r="E454" t="str">
            <v>152326197504186889</v>
          </cell>
        </row>
        <row r="455">
          <cell r="D455" t="str">
            <v>梁温都苏</v>
          </cell>
          <cell r="E455" t="str">
            <v>152326199608056877</v>
          </cell>
        </row>
        <row r="456">
          <cell r="D456" t="str">
            <v>梁扎力根</v>
          </cell>
          <cell r="E456" t="str">
            <v>152326200601296873</v>
          </cell>
        </row>
        <row r="457">
          <cell r="D457" t="str">
            <v>马艳新</v>
          </cell>
          <cell r="E457" t="str">
            <v>152326199603101202</v>
          </cell>
        </row>
        <row r="458">
          <cell r="D458" t="str">
            <v>梁鑫磊</v>
          </cell>
          <cell r="E458" t="str">
            <v>15052520171213003X</v>
          </cell>
        </row>
        <row r="459">
          <cell r="D459" t="str">
            <v>王仕坤</v>
          </cell>
          <cell r="E459" t="str">
            <v>15232619740816687X</v>
          </cell>
        </row>
        <row r="460">
          <cell r="D460" t="str">
            <v>孟祥红</v>
          </cell>
          <cell r="E460" t="str">
            <v>152326198012146623</v>
          </cell>
        </row>
        <row r="461">
          <cell r="D461" t="str">
            <v>王健平</v>
          </cell>
          <cell r="E461" t="str">
            <v>152326200404086893</v>
          </cell>
        </row>
        <row r="462">
          <cell r="D462" t="str">
            <v>邢宏杰</v>
          </cell>
          <cell r="E462" t="str">
            <v>15232619820322687X</v>
          </cell>
        </row>
        <row r="463">
          <cell r="D463" t="str">
            <v>王翠艳</v>
          </cell>
          <cell r="E463" t="str">
            <v>152324198507202129</v>
          </cell>
        </row>
        <row r="464">
          <cell r="D464" t="str">
            <v>邢艺馨</v>
          </cell>
          <cell r="E464" t="str">
            <v>15052520110828688X</v>
          </cell>
        </row>
        <row r="465">
          <cell r="D465" t="str">
            <v>吴云</v>
          </cell>
          <cell r="E465" t="str">
            <v>152326197508156898</v>
          </cell>
        </row>
        <row r="466">
          <cell r="D466" t="str">
            <v>斯日古冷</v>
          </cell>
          <cell r="E466" t="str">
            <v>152326197311257126</v>
          </cell>
        </row>
        <row r="467">
          <cell r="D467" t="str">
            <v>吴布和</v>
          </cell>
          <cell r="E467" t="str">
            <v>152326199811116871</v>
          </cell>
        </row>
        <row r="468">
          <cell r="D468" t="str">
            <v>王红卫</v>
          </cell>
          <cell r="E468" t="str">
            <v>152326197602086873</v>
          </cell>
        </row>
        <row r="469">
          <cell r="D469" t="str">
            <v>王淑梅</v>
          </cell>
          <cell r="E469" t="str">
            <v>150421197207065126</v>
          </cell>
        </row>
        <row r="470">
          <cell r="D470" t="str">
            <v>王静超</v>
          </cell>
          <cell r="E470" t="str">
            <v>150525200905136871</v>
          </cell>
        </row>
        <row r="471">
          <cell r="D471" t="str">
            <v>王丽丽</v>
          </cell>
          <cell r="E471" t="str">
            <v>152326199909256880</v>
          </cell>
        </row>
        <row r="472">
          <cell r="D472" t="str">
            <v>敬红波</v>
          </cell>
          <cell r="E472" t="str">
            <v>152326197608186891</v>
          </cell>
        </row>
        <row r="473">
          <cell r="D473" t="str">
            <v>王金波</v>
          </cell>
          <cell r="E473" t="str">
            <v>152326197703286866</v>
          </cell>
        </row>
        <row r="474">
          <cell r="D474" t="str">
            <v>敬文龙</v>
          </cell>
          <cell r="E474" t="str">
            <v>152326200009126875</v>
          </cell>
        </row>
        <row r="475">
          <cell r="D475" t="str">
            <v>郑显生</v>
          </cell>
          <cell r="E475" t="str">
            <v>152326195509206878</v>
          </cell>
        </row>
        <row r="476">
          <cell r="D476" t="str">
            <v>彦秀侠</v>
          </cell>
          <cell r="E476" t="str">
            <v>152326195509206886</v>
          </cell>
        </row>
        <row r="477">
          <cell r="D477" t="str">
            <v>刘琢</v>
          </cell>
          <cell r="E477" t="str">
            <v>152326195312256871</v>
          </cell>
        </row>
        <row r="478">
          <cell r="D478" t="str">
            <v>葛秀琢</v>
          </cell>
          <cell r="E478" t="str">
            <v>152326195305046868</v>
          </cell>
        </row>
        <row r="479">
          <cell r="D479" t="str">
            <v>刘玉明</v>
          </cell>
          <cell r="E479" t="str">
            <v>15232619750512687X</v>
          </cell>
        </row>
        <row r="480">
          <cell r="D480" t="str">
            <v>刘玉霞</v>
          </cell>
          <cell r="E480" t="str">
            <v>152326197811156866</v>
          </cell>
        </row>
        <row r="481">
          <cell r="D481" t="str">
            <v>东长君</v>
          </cell>
          <cell r="E481" t="str">
            <v>152326197707236874</v>
          </cell>
        </row>
        <row r="482">
          <cell r="D482" t="str">
            <v>东紫璇</v>
          </cell>
          <cell r="E482" t="str">
            <v>152326200304226887</v>
          </cell>
        </row>
        <row r="483">
          <cell r="D483" t="str">
            <v>东紫昕</v>
          </cell>
          <cell r="E483" t="str">
            <v>152326200810236885</v>
          </cell>
        </row>
        <row r="484">
          <cell r="D484" t="str">
            <v>姜守富</v>
          </cell>
          <cell r="E484" t="str">
            <v>152326195503206877</v>
          </cell>
        </row>
        <row r="485">
          <cell r="D485" t="str">
            <v>文玉芹</v>
          </cell>
          <cell r="E485" t="str">
            <v>152326195801036861</v>
          </cell>
        </row>
        <row r="486">
          <cell r="D486" t="str">
            <v>潘红生</v>
          </cell>
          <cell r="E486" t="str">
            <v>152326197510276872</v>
          </cell>
        </row>
        <row r="487">
          <cell r="D487" t="str">
            <v>徐迎华</v>
          </cell>
          <cell r="E487" t="str">
            <v>152326197712246882</v>
          </cell>
        </row>
        <row r="488">
          <cell r="D488" t="str">
            <v>潘岳</v>
          </cell>
          <cell r="E488" t="str">
            <v>152326200012186879</v>
          </cell>
        </row>
        <row r="489">
          <cell r="D489" t="str">
            <v>单秀荣</v>
          </cell>
          <cell r="E489" t="str">
            <v>152326194011296867</v>
          </cell>
        </row>
        <row r="490">
          <cell r="D490" t="str">
            <v>赵凤荣</v>
          </cell>
          <cell r="E490" t="str">
            <v>15232619500923686X</v>
          </cell>
        </row>
        <row r="491">
          <cell r="D491" t="str">
            <v>李文生</v>
          </cell>
          <cell r="E491" t="str">
            <v>152326195710106879</v>
          </cell>
        </row>
        <row r="492">
          <cell r="D492" t="str">
            <v>北忠华</v>
          </cell>
          <cell r="E492" t="str">
            <v>152326195806096863</v>
          </cell>
        </row>
        <row r="493">
          <cell r="D493" t="str">
            <v>李艳杰</v>
          </cell>
          <cell r="E493" t="str">
            <v>152326198707196870</v>
          </cell>
        </row>
        <row r="494">
          <cell r="D494" t="str">
            <v>周俊福</v>
          </cell>
          <cell r="E494" t="str">
            <v>152326195810286870</v>
          </cell>
        </row>
        <row r="495">
          <cell r="D495" t="str">
            <v>王翠霞</v>
          </cell>
          <cell r="E495" t="str">
            <v>152326195711016867</v>
          </cell>
        </row>
        <row r="496">
          <cell r="D496" t="str">
            <v>刘贵</v>
          </cell>
          <cell r="E496" t="str">
            <v>152326195609136870</v>
          </cell>
        </row>
        <row r="497">
          <cell r="D497" t="str">
            <v>李秀荣</v>
          </cell>
          <cell r="E497" t="str">
            <v>152326195806186869</v>
          </cell>
        </row>
        <row r="498">
          <cell r="D498" t="str">
            <v>刘玉泉</v>
          </cell>
          <cell r="E498" t="str">
            <v>152326198307016877</v>
          </cell>
        </row>
        <row r="499">
          <cell r="D499" t="str">
            <v>刘丽楠</v>
          </cell>
          <cell r="E499" t="str">
            <v>150525201406306885</v>
          </cell>
        </row>
        <row r="500">
          <cell r="D500" t="str">
            <v>刘丽娜</v>
          </cell>
          <cell r="E500" t="str">
            <v>150525201102236881</v>
          </cell>
        </row>
        <row r="501">
          <cell r="D501" t="str">
            <v>王军</v>
          </cell>
          <cell r="E501" t="str">
            <v>152326195806076870</v>
          </cell>
        </row>
        <row r="502">
          <cell r="D502" t="str">
            <v>王翠苹</v>
          </cell>
          <cell r="E502" t="str">
            <v>152326195907016869</v>
          </cell>
        </row>
        <row r="503">
          <cell r="D503" t="str">
            <v>王亚娟</v>
          </cell>
          <cell r="E503" t="str">
            <v>152326198211136903</v>
          </cell>
        </row>
        <row r="504">
          <cell r="D504" t="str">
            <v>张海龙</v>
          </cell>
          <cell r="E504" t="str">
            <v>152326198511086872</v>
          </cell>
        </row>
        <row r="505">
          <cell r="D505" t="str">
            <v>张长玲</v>
          </cell>
          <cell r="E505" t="str">
            <v>152326198601026902</v>
          </cell>
        </row>
        <row r="506">
          <cell r="D506" t="str">
            <v>张帆远航</v>
          </cell>
          <cell r="E506" t="str">
            <v>152326200812226883</v>
          </cell>
        </row>
        <row r="507">
          <cell r="D507" t="str">
            <v>宋清臣</v>
          </cell>
          <cell r="E507" t="str">
            <v>152326194507236876</v>
          </cell>
        </row>
        <row r="508">
          <cell r="D508" t="str">
            <v>刘素艳</v>
          </cell>
          <cell r="E508" t="str">
            <v>152326194806056867</v>
          </cell>
        </row>
        <row r="509">
          <cell r="D509" t="str">
            <v>宋海英</v>
          </cell>
          <cell r="E509" t="str">
            <v>152326197605166860</v>
          </cell>
        </row>
        <row r="510">
          <cell r="D510" t="str">
            <v>郝秀宗</v>
          </cell>
          <cell r="E510" t="str">
            <v>152326195003016874</v>
          </cell>
        </row>
        <row r="511">
          <cell r="D511" t="str">
            <v>王玉荣</v>
          </cell>
          <cell r="E511" t="str">
            <v>152326195005126866</v>
          </cell>
        </row>
        <row r="512">
          <cell r="D512" t="str">
            <v>吴振江</v>
          </cell>
          <cell r="E512" t="str">
            <v>152326195803166897</v>
          </cell>
        </row>
        <row r="513">
          <cell r="D513" t="str">
            <v>周俊荣</v>
          </cell>
          <cell r="E513" t="str">
            <v>152326196009306869</v>
          </cell>
        </row>
        <row r="514">
          <cell r="D514" t="str">
            <v>李秀侠</v>
          </cell>
          <cell r="E514" t="str">
            <v>152326195304046882</v>
          </cell>
        </row>
        <row r="515">
          <cell r="D515" t="str">
            <v>赵德吉利胡</v>
          </cell>
          <cell r="E515" t="str">
            <v>152326195905056939</v>
          </cell>
        </row>
        <row r="516">
          <cell r="D516" t="str">
            <v>何荣</v>
          </cell>
          <cell r="E516" t="str">
            <v>15232619660420690X</v>
          </cell>
        </row>
        <row r="517">
          <cell r="D517" t="str">
            <v>赵雅真</v>
          </cell>
          <cell r="E517" t="str">
            <v>152326198705246870</v>
          </cell>
        </row>
        <row r="518">
          <cell r="D518" t="str">
            <v>徐培培</v>
          </cell>
          <cell r="E518" t="str">
            <v>411123198704176025</v>
          </cell>
        </row>
        <row r="519">
          <cell r="D519" t="str">
            <v>赵家乐</v>
          </cell>
          <cell r="E519" t="str">
            <v>150525200901176876</v>
          </cell>
        </row>
        <row r="520">
          <cell r="D520" t="str">
            <v>席阿斯冷</v>
          </cell>
          <cell r="E520" t="str">
            <v>152326195404156878</v>
          </cell>
        </row>
        <row r="521">
          <cell r="D521" t="str">
            <v>雅头</v>
          </cell>
          <cell r="E521" t="str">
            <v>152326196007126880</v>
          </cell>
        </row>
        <row r="522">
          <cell r="D522" t="str">
            <v>王树芬</v>
          </cell>
          <cell r="E522" t="str">
            <v>152326196002106864</v>
          </cell>
        </row>
        <row r="523">
          <cell r="D523" t="str">
            <v>吴江</v>
          </cell>
          <cell r="E523" t="str">
            <v>152326197711136892</v>
          </cell>
        </row>
        <row r="524">
          <cell r="D524" t="str">
            <v>周俊贺</v>
          </cell>
          <cell r="E524" t="str">
            <v>152326197912046885</v>
          </cell>
        </row>
        <row r="525">
          <cell r="D525" t="str">
            <v>吴青春</v>
          </cell>
          <cell r="E525" t="str">
            <v>152326200411156896</v>
          </cell>
        </row>
        <row r="526">
          <cell r="D526" t="str">
            <v>吴美玲</v>
          </cell>
          <cell r="E526" t="str">
            <v>152326200009296882</v>
          </cell>
        </row>
        <row r="527">
          <cell r="D527" t="str">
            <v>赖万英</v>
          </cell>
          <cell r="E527" t="str">
            <v>152326194910126861</v>
          </cell>
        </row>
        <row r="528">
          <cell r="D528" t="str">
            <v>王忠志</v>
          </cell>
          <cell r="E528" t="str">
            <v>152326194904126873</v>
          </cell>
        </row>
        <row r="529">
          <cell r="D529" t="str">
            <v>李术珍</v>
          </cell>
          <cell r="E529" t="str">
            <v>152326194805266862</v>
          </cell>
        </row>
        <row r="530">
          <cell r="D530" t="str">
            <v>王久银</v>
          </cell>
          <cell r="E530" t="str">
            <v>152326197205226895</v>
          </cell>
        </row>
        <row r="531">
          <cell r="D531" t="str">
            <v>潘雪玲</v>
          </cell>
          <cell r="E531" t="str">
            <v>152326197212196866</v>
          </cell>
        </row>
        <row r="532">
          <cell r="D532" t="str">
            <v>王泽权</v>
          </cell>
          <cell r="E532" t="str">
            <v>152326200105136870</v>
          </cell>
        </row>
        <row r="533">
          <cell r="D533" t="str">
            <v>王泽静</v>
          </cell>
          <cell r="E533" t="str">
            <v>15232619960919688X</v>
          </cell>
        </row>
        <row r="534">
          <cell r="D534" t="str">
            <v>张志</v>
          </cell>
          <cell r="E534" t="str">
            <v>15232619550406687X</v>
          </cell>
        </row>
        <row r="535">
          <cell r="D535" t="str">
            <v>杜云花</v>
          </cell>
          <cell r="E535" t="str">
            <v>152326195610066865</v>
          </cell>
        </row>
        <row r="536">
          <cell r="D536" t="str">
            <v>张晓丽</v>
          </cell>
          <cell r="E536" t="str">
            <v>152326198309216864</v>
          </cell>
        </row>
        <row r="537">
          <cell r="D537" t="str">
            <v>张国华</v>
          </cell>
          <cell r="E537" t="str">
            <v>152326194908076869</v>
          </cell>
        </row>
        <row r="538">
          <cell r="D538" t="str">
            <v>高素兰</v>
          </cell>
          <cell r="E538" t="str">
            <v>152326195708196860</v>
          </cell>
        </row>
        <row r="539">
          <cell r="E539" t="str">
            <v>152326197911116888</v>
          </cell>
        </row>
        <row r="540">
          <cell r="D540" t="str">
            <v>李淑梅</v>
          </cell>
          <cell r="E540" t="str">
            <v>15232619831001686X</v>
          </cell>
        </row>
        <row r="541">
          <cell r="D541" t="str">
            <v>王兴业</v>
          </cell>
          <cell r="E541" t="str">
            <v>152326195012116877</v>
          </cell>
        </row>
        <row r="542">
          <cell r="D542" t="str">
            <v>郑月娥</v>
          </cell>
          <cell r="E542" t="str">
            <v>152326195404106862</v>
          </cell>
        </row>
        <row r="543">
          <cell r="D543" t="str">
            <v>包玉泉</v>
          </cell>
          <cell r="E543" t="str">
            <v>152326195701066879</v>
          </cell>
        </row>
        <row r="544">
          <cell r="D544" t="str">
            <v>刘素范</v>
          </cell>
          <cell r="E544" t="str">
            <v>152326195703046863</v>
          </cell>
        </row>
        <row r="545">
          <cell r="D545" t="str">
            <v>孙立财</v>
          </cell>
          <cell r="E545" t="str">
            <v>152326197701026913</v>
          </cell>
        </row>
        <row r="546">
          <cell r="D546" t="str">
            <v>王春玲</v>
          </cell>
          <cell r="E546" t="str">
            <v>152326197611286885</v>
          </cell>
        </row>
        <row r="547">
          <cell r="D547" t="str">
            <v>孙宏亮</v>
          </cell>
          <cell r="E547" t="str">
            <v>152326199910036893</v>
          </cell>
        </row>
        <row r="548">
          <cell r="D548" t="str">
            <v>张桂娥</v>
          </cell>
          <cell r="E548" t="str">
            <v>152326195812016866</v>
          </cell>
        </row>
        <row r="549">
          <cell r="D549" t="str">
            <v>王桂珍</v>
          </cell>
          <cell r="E549" t="str">
            <v>152326195507306883</v>
          </cell>
        </row>
        <row r="550">
          <cell r="D550" t="str">
            <v>张立华</v>
          </cell>
          <cell r="E550" t="str">
            <v>152326195208026865</v>
          </cell>
        </row>
        <row r="551">
          <cell r="D551" t="str">
            <v>布和白音</v>
          </cell>
          <cell r="E551" t="str">
            <v>152326197401266878</v>
          </cell>
        </row>
        <row r="552">
          <cell r="D552" t="str">
            <v>包俊亮</v>
          </cell>
          <cell r="E552" t="str">
            <v>152326199508256943</v>
          </cell>
        </row>
        <row r="553">
          <cell r="D553" t="str">
            <v>周俊学</v>
          </cell>
          <cell r="E553" t="str">
            <v>152326196903066871</v>
          </cell>
        </row>
        <row r="554">
          <cell r="D554" t="str">
            <v>王翠娥</v>
          </cell>
          <cell r="E554" t="str">
            <v>152326196705106860</v>
          </cell>
        </row>
        <row r="555">
          <cell r="D555" t="str">
            <v>李海瑞</v>
          </cell>
          <cell r="E555" t="str">
            <v>152326195111106877</v>
          </cell>
        </row>
        <row r="556">
          <cell r="D556" t="str">
            <v>王翠兰</v>
          </cell>
          <cell r="E556" t="str">
            <v>152326195108246860</v>
          </cell>
        </row>
        <row r="557">
          <cell r="D557" t="str">
            <v>刘玉双</v>
          </cell>
          <cell r="E557" t="str">
            <v>152326198203116881</v>
          </cell>
        </row>
        <row r="558">
          <cell r="D558" t="str">
            <v>赵海彬</v>
          </cell>
          <cell r="E558" t="str">
            <v>152326198208116610</v>
          </cell>
        </row>
        <row r="559">
          <cell r="D559" t="str">
            <v>赵明宇</v>
          </cell>
          <cell r="E559" t="str">
            <v>152326200411096870</v>
          </cell>
        </row>
        <row r="560">
          <cell r="D560" t="str">
            <v>赵明美</v>
          </cell>
          <cell r="E560" t="str">
            <v>150525201603090083</v>
          </cell>
        </row>
        <row r="561">
          <cell r="D561" t="str">
            <v>石秀珍</v>
          </cell>
          <cell r="E561" t="str">
            <v>152326194808136860</v>
          </cell>
        </row>
        <row r="562">
          <cell r="D562" t="str">
            <v>李恩波</v>
          </cell>
          <cell r="E562" t="str">
            <v>152326197812196878</v>
          </cell>
        </row>
        <row r="563">
          <cell r="D563" t="str">
            <v>王立学</v>
          </cell>
          <cell r="E563" t="str">
            <v>152326198006166935</v>
          </cell>
        </row>
        <row r="564">
          <cell r="D564" t="str">
            <v>窦玉青</v>
          </cell>
          <cell r="E564" t="str">
            <v>152324198110092128</v>
          </cell>
        </row>
        <row r="565">
          <cell r="D565" t="str">
            <v>王鸿博</v>
          </cell>
          <cell r="E565" t="str">
            <v>150525201402236891</v>
          </cell>
        </row>
        <row r="566">
          <cell r="D566" t="str">
            <v>王红阳</v>
          </cell>
          <cell r="E566" t="str">
            <v>152326200312116880</v>
          </cell>
        </row>
        <row r="567">
          <cell r="D567" t="str">
            <v>周俊珍</v>
          </cell>
          <cell r="E567" t="str">
            <v>152326195505136884</v>
          </cell>
        </row>
        <row r="568">
          <cell r="D568" t="str">
            <v>王立立</v>
          </cell>
          <cell r="E568" t="str">
            <v>152326198207266895</v>
          </cell>
        </row>
        <row r="569">
          <cell r="D569" t="str">
            <v>贾玉兰</v>
          </cell>
          <cell r="E569" t="str">
            <v>370784198207062520</v>
          </cell>
        </row>
        <row r="570">
          <cell r="D570" t="str">
            <v>刘国文</v>
          </cell>
          <cell r="E570" t="str">
            <v>152326195101206874</v>
          </cell>
        </row>
        <row r="571">
          <cell r="D571" t="str">
            <v>周俊阁</v>
          </cell>
          <cell r="E571" t="str">
            <v>152326195801206891</v>
          </cell>
        </row>
        <row r="572">
          <cell r="D572" t="str">
            <v>李桂芹</v>
          </cell>
          <cell r="E572" t="str">
            <v>152326195811216866</v>
          </cell>
        </row>
        <row r="573">
          <cell r="D573" t="str">
            <v>周印刚</v>
          </cell>
          <cell r="E573" t="str">
            <v>152326198501066878</v>
          </cell>
        </row>
        <row r="574">
          <cell r="D574" t="str">
            <v>周辛博</v>
          </cell>
          <cell r="E574" t="str">
            <v>15052520131109690X</v>
          </cell>
        </row>
        <row r="575">
          <cell r="D575" t="str">
            <v>王景树</v>
          </cell>
          <cell r="E575" t="str">
            <v>152326194705186873</v>
          </cell>
        </row>
        <row r="576">
          <cell r="D576" t="str">
            <v>张凤英</v>
          </cell>
          <cell r="E576" t="str">
            <v>152326194907286864</v>
          </cell>
        </row>
        <row r="577">
          <cell r="D577" t="str">
            <v>王玉梅</v>
          </cell>
          <cell r="E577" t="str">
            <v>152326198210286969</v>
          </cell>
        </row>
        <row r="578">
          <cell r="D578" t="str">
            <v>王玉艳</v>
          </cell>
          <cell r="E578" t="str">
            <v>152326198412166885</v>
          </cell>
        </row>
        <row r="579">
          <cell r="D579" t="str">
            <v>刘轩</v>
          </cell>
          <cell r="E579" t="str">
            <v>150525201707210115</v>
          </cell>
        </row>
        <row r="580">
          <cell r="D580" t="str">
            <v>汪术清</v>
          </cell>
          <cell r="E580" t="str">
            <v>152326195311276870</v>
          </cell>
        </row>
        <row r="581">
          <cell r="D581" t="str">
            <v>谷玉华</v>
          </cell>
          <cell r="E581" t="str">
            <v>152326195912106885</v>
          </cell>
        </row>
        <row r="582">
          <cell r="D582" t="str">
            <v>汪龙</v>
          </cell>
          <cell r="E582" t="str">
            <v>152326198002156879</v>
          </cell>
        </row>
        <row r="583">
          <cell r="D583" t="str">
            <v>汪海洋</v>
          </cell>
          <cell r="E583" t="str">
            <v>152326200311176873</v>
          </cell>
        </row>
        <row r="584">
          <cell r="D584" t="str">
            <v>程杰</v>
          </cell>
          <cell r="E584" t="str">
            <v>152326195505286890</v>
          </cell>
        </row>
        <row r="585">
          <cell r="D585" t="str">
            <v>纪学凤</v>
          </cell>
          <cell r="E585" t="str">
            <v>15232619550306686X</v>
          </cell>
        </row>
        <row r="586">
          <cell r="D586" t="str">
            <v>常玉林</v>
          </cell>
          <cell r="E586" t="str">
            <v>152326195404046898</v>
          </cell>
        </row>
        <row r="587">
          <cell r="D587" t="str">
            <v>张淑荣</v>
          </cell>
          <cell r="E587" t="str">
            <v>15232619541004686X</v>
          </cell>
        </row>
        <row r="588">
          <cell r="D588" t="str">
            <v>常海成</v>
          </cell>
          <cell r="E588" t="str">
            <v>152326198312046878</v>
          </cell>
        </row>
        <row r="589">
          <cell r="D589" t="str">
            <v>吴万青</v>
          </cell>
          <cell r="E589" t="str">
            <v>152326195310276895</v>
          </cell>
        </row>
        <row r="590">
          <cell r="D590" t="str">
            <v>尹淑芝</v>
          </cell>
          <cell r="E590" t="str">
            <v>152326195707066861</v>
          </cell>
        </row>
        <row r="591">
          <cell r="D591" t="str">
            <v>吴芳芳</v>
          </cell>
          <cell r="E591" t="str">
            <v>152326198408066881</v>
          </cell>
        </row>
        <row r="592">
          <cell r="D592" t="str">
            <v>梁宝龙</v>
          </cell>
          <cell r="E592" t="str">
            <v>152326198601146875</v>
          </cell>
        </row>
        <row r="593">
          <cell r="D593" t="str">
            <v>包其木格</v>
          </cell>
          <cell r="E593" t="str">
            <v>152326198410106889</v>
          </cell>
        </row>
        <row r="594">
          <cell r="D594" t="str">
            <v>梁策涵</v>
          </cell>
          <cell r="E594" t="str">
            <v>150525201302106870</v>
          </cell>
        </row>
        <row r="595">
          <cell r="D595" t="str">
            <v>梁秋爽</v>
          </cell>
          <cell r="E595" t="str">
            <v>150525201009296900</v>
          </cell>
        </row>
        <row r="596">
          <cell r="D596" t="str">
            <v>包凤芹</v>
          </cell>
          <cell r="E596" t="str">
            <v>15232619560811686X</v>
          </cell>
        </row>
        <row r="597">
          <cell r="D597" t="str">
            <v>托亚</v>
          </cell>
          <cell r="E597" t="str">
            <v>152326198310106929</v>
          </cell>
        </row>
        <row r="598">
          <cell r="D598" t="str">
            <v>石桂兰</v>
          </cell>
          <cell r="E598" t="str">
            <v>152326193602026864</v>
          </cell>
        </row>
        <row r="599">
          <cell r="D599" t="str">
            <v>潘秀辉</v>
          </cell>
          <cell r="E599" t="str">
            <v>152326196904056878</v>
          </cell>
        </row>
        <row r="600">
          <cell r="D600" t="str">
            <v>潘雪</v>
          </cell>
          <cell r="E600" t="str">
            <v>15052520120823688X</v>
          </cell>
        </row>
        <row r="601">
          <cell r="D601" t="str">
            <v>董贵</v>
          </cell>
          <cell r="E601" t="str">
            <v>152326197302216891</v>
          </cell>
        </row>
        <row r="602">
          <cell r="D602" t="str">
            <v>于彩环</v>
          </cell>
          <cell r="E602" t="str">
            <v>152326197401216862</v>
          </cell>
        </row>
        <row r="603">
          <cell r="D603" t="str">
            <v>董美慧</v>
          </cell>
          <cell r="E603" t="str">
            <v>152326200701106889</v>
          </cell>
        </row>
        <row r="604">
          <cell r="D604" t="str">
            <v>刘桂英</v>
          </cell>
          <cell r="E604" t="str">
            <v>15232619370516686X</v>
          </cell>
        </row>
        <row r="605">
          <cell r="D605" t="str">
            <v>慕相海</v>
          </cell>
          <cell r="E605" t="str">
            <v>152326195910186877</v>
          </cell>
        </row>
        <row r="606">
          <cell r="D606" t="str">
            <v>闫秀连</v>
          </cell>
          <cell r="E606" t="str">
            <v>15232619640803686X</v>
          </cell>
        </row>
        <row r="607">
          <cell r="D607" t="str">
            <v>那木吉拉</v>
          </cell>
          <cell r="E607" t="str">
            <v>152326195511116871</v>
          </cell>
        </row>
        <row r="608">
          <cell r="D608" t="str">
            <v>刁金花</v>
          </cell>
          <cell r="E608" t="str">
            <v>152326195610216886</v>
          </cell>
        </row>
        <row r="609">
          <cell r="D609" t="str">
            <v>梁开花</v>
          </cell>
          <cell r="E609" t="str">
            <v>152326198603026885</v>
          </cell>
        </row>
        <row r="610">
          <cell r="D610" t="str">
            <v>王淑英</v>
          </cell>
          <cell r="E610" t="str">
            <v>152326194312206861</v>
          </cell>
        </row>
        <row r="611">
          <cell r="D611" t="str">
            <v>周俊卫</v>
          </cell>
          <cell r="E611" t="str">
            <v>15232619700503686X</v>
          </cell>
        </row>
        <row r="612">
          <cell r="D612" t="str">
            <v>刘玉山</v>
          </cell>
          <cell r="E612" t="str">
            <v>152326196509156879</v>
          </cell>
        </row>
        <row r="613">
          <cell r="D613" t="str">
            <v>周俊芝</v>
          </cell>
          <cell r="E613" t="str">
            <v>152326196308206868</v>
          </cell>
        </row>
        <row r="614">
          <cell r="D614" t="str">
            <v>刘磊</v>
          </cell>
          <cell r="E614" t="str">
            <v>152326198709246878</v>
          </cell>
        </row>
        <row r="615">
          <cell r="D615" t="str">
            <v>于海艳</v>
          </cell>
          <cell r="E615" t="str">
            <v>152326198908196885</v>
          </cell>
        </row>
        <row r="616">
          <cell r="D616" t="str">
            <v>刘铠铭</v>
          </cell>
          <cell r="E616" t="str">
            <v>150525201104226871</v>
          </cell>
        </row>
        <row r="617">
          <cell r="D617" t="str">
            <v>梁山</v>
          </cell>
          <cell r="E617" t="str">
            <v>152326196110156893</v>
          </cell>
        </row>
        <row r="618">
          <cell r="D618" t="str">
            <v>高秀英</v>
          </cell>
          <cell r="E618" t="str">
            <v>152326196207086860</v>
          </cell>
        </row>
        <row r="619">
          <cell r="D619" t="str">
            <v>梁龙泉</v>
          </cell>
          <cell r="E619" t="str">
            <v>152326198711136870</v>
          </cell>
        </row>
        <row r="620">
          <cell r="D620" t="str">
            <v>梁银梅</v>
          </cell>
          <cell r="E620" t="str">
            <v>152326198409196880</v>
          </cell>
        </row>
        <row r="621">
          <cell r="D621" t="str">
            <v>梁金梅</v>
          </cell>
          <cell r="E621" t="str">
            <v>15232619861013688X</v>
          </cell>
        </row>
        <row r="622">
          <cell r="D622" t="str">
            <v>邢晋忠</v>
          </cell>
          <cell r="E622" t="str">
            <v>152326196608056873</v>
          </cell>
        </row>
        <row r="623">
          <cell r="D623" t="str">
            <v>刘翠玲</v>
          </cell>
          <cell r="E623" t="str">
            <v>152326197404046862</v>
          </cell>
        </row>
        <row r="624">
          <cell r="D624" t="str">
            <v>王志刚</v>
          </cell>
          <cell r="E624" t="str">
            <v>152326198711062277</v>
          </cell>
        </row>
        <row r="625">
          <cell r="D625" t="str">
            <v>邢亚霞</v>
          </cell>
          <cell r="E625" t="str">
            <v>152326199412226889</v>
          </cell>
        </row>
        <row r="626">
          <cell r="D626" t="str">
            <v>王浩然</v>
          </cell>
          <cell r="E626" t="str">
            <v>150525201212252276</v>
          </cell>
        </row>
        <row r="627">
          <cell r="D627" t="str">
            <v>王深</v>
          </cell>
          <cell r="E627" t="str">
            <v>152326196807076877</v>
          </cell>
        </row>
        <row r="628">
          <cell r="D628" t="str">
            <v>曹淑珍</v>
          </cell>
          <cell r="E628" t="str">
            <v>152326197011066862</v>
          </cell>
        </row>
        <row r="629">
          <cell r="D629" t="str">
            <v>王春颖</v>
          </cell>
          <cell r="E629" t="str">
            <v>152326200203296886</v>
          </cell>
        </row>
        <row r="630">
          <cell r="D630" t="str">
            <v>孙立明</v>
          </cell>
          <cell r="E630" t="str">
            <v>152326197209176872</v>
          </cell>
        </row>
        <row r="631">
          <cell r="D631" t="str">
            <v>卜宪梅</v>
          </cell>
          <cell r="E631" t="str">
            <v>152326197012176860</v>
          </cell>
        </row>
        <row r="632">
          <cell r="D632" t="str">
            <v>孙洪宇</v>
          </cell>
          <cell r="E632" t="str">
            <v>152326199912126876</v>
          </cell>
        </row>
        <row r="633">
          <cell r="D633" t="str">
            <v>孙宏娜</v>
          </cell>
          <cell r="E633" t="str">
            <v>152326199204226884</v>
          </cell>
        </row>
        <row r="634">
          <cell r="D634" t="str">
            <v>王秀芝</v>
          </cell>
          <cell r="E634" t="str">
            <v>152326195110276866</v>
          </cell>
        </row>
        <row r="635">
          <cell r="D635" t="str">
            <v>吴景波</v>
          </cell>
          <cell r="E635" t="str">
            <v>15232619800409689X</v>
          </cell>
        </row>
        <row r="636">
          <cell r="D636" t="str">
            <v>王光荣</v>
          </cell>
          <cell r="E636" t="str">
            <v>152326197911276881</v>
          </cell>
        </row>
        <row r="637">
          <cell r="D637" t="str">
            <v>吴佳鸣</v>
          </cell>
          <cell r="E637" t="str">
            <v>152326200609216890</v>
          </cell>
        </row>
        <row r="638">
          <cell r="D638" t="str">
            <v>吴雪明</v>
          </cell>
          <cell r="E638" t="str">
            <v>152326200211036881</v>
          </cell>
        </row>
        <row r="639">
          <cell r="D639" t="str">
            <v>程海波</v>
          </cell>
          <cell r="E639" t="str">
            <v>152326198809096870</v>
          </cell>
        </row>
        <row r="640">
          <cell r="D640" t="str">
            <v>程洋</v>
          </cell>
          <cell r="E640" t="str">
            <v>150525201210056888</v>
          </cell>
        </row>
        <row r="641">
          <cell r="D641" t="str">
            <v>周林</v>
          </cell>
          <cell r="E641" t="str">
            <v>152326194803206874</v>
          </cell>
        </row>
        <row r="642">
          <cell r="D642" t="str">
            <v>徐玉芹</v>
          </cell>
          <cell r="E642" t="str">
            <v>152326194807146864</v>
          </cell>
        </row>
        <row r="643">
          <cell r="D643" t="str">
            <v>周俊梅</v>
          </cell>
          <cell r="E643" t="str">
            <v>152326195707136866</v>
          </cell>
        </row>
        <row r="644">
          <cell r="D644" t="str">
            <v>李常亮</v>
          </cell>
          <cell r="E644" t="str">
            <v>152326198208256875</v>
          </cell>
        </row>
        <row r="645">
          <cell r="D645" t="str">
            <v>乔国军</v>
          </cell>
          <cell r="E645" t="str">
            <v>152326197203016878</v>
          </cell>
        </row>
        <row r="646">
          <cell r="D646" t="str">
            <v>于秀杰</v>
          </cell>
          <cell r="E646" t="str">
            <v>152326196806146888</v>
          </cell>
        </row>
        <row r="647">
          <cell r="D647" t="str">
            <v>乔伟群</v>
          </cell>
          <cell r="E647" t="str">
            <v>152326199707286870</v>
          </cell>
        </row>
        <row r="648">
          <cell r="D648" t="str">
            <v>张凤华</v>
          </cell>
          <cell r="E648" t="str">
            <v>15232619660115688X</v>
          </cell>
        </row>
        <row r="649">
          <cell r="D649" t="str">
            <v>崔瑞军</v>
          </cell>
          <cell r="E649" t="str">
            <v>152326195707046879</v>
          </cell>
        </row>
        <row r="650">
          <cell r="D650" t="str">
            <v>徐翠荣</v>
          </cell>
          <cell r="E650" t="str">
            <v>152326195610086882</v>
          </cell>
        </row>
        <row r="651">
          <cell r="D651" t="str">
            <v>潘旺</v>
          </cell>
          <cell r="E651" t="str">
            <v>152326197201176894</v>
          </cell>
        </row>
        <row r="652">
          <cell r="D652" t="str">
            <v>王玉华</v>
          </cell>
          <cell r="E652" t="str">
            <v>152326197407096865</v>
          </cell>
        </row>
        <row r="653">
          <cell r="D653" t="str">
            <v>潘振杰</v>
          </cell>
          <cell r="E653" t="str">
            <v>152326199610196879</v>
          </cell>
        </row>
        <row r="654">
          <cell r="D654" t="str">
            <v>潘振东</v>
          </cell>
          <cell r="E654" t="str">
            <v>152326200102116874</v>
          </cell>
        </row>
        <row r="655">
          <cell r="E655" t="str">
            <v>152326197004106897</v>
          </cell>
        </row>
        <row r="656">
          <cell r="D656" t="str">
            <v>王桂英</v>
          </cell>
          <cell r="E656" t="str">
            <v>152326193405206866</v>
          </cell>
        </row>
        <row r="657">
          <cell r="D657" t="str">
            <v>舍冷巴力吉</v>
          </cell>
          <cell r="E657" t="str">
            <v>152326196607296875</v>
          </cell>
        </row>
        <row r="658">
          <cell r="D658" t="str">
            <v>包根财</v>
          </cell>
          <cell r="E658" t="str">
            <v>152326196810136869</v>
          </cell>
        </row>
        <row r="659">
          <cell r="D659" t="str">
            <v>梁青山</v>
          </cell>
          <cell r="E659" t="str">
            <v>152326199604206874</v>
          </cell>
        </row>
        <row r="660">
          <cell r="D660" t="str">
            <v>格日乐其木格</v>
          </cell>
          <cell r="E660" t="str">
            <v>152326199204216889</v>
          </cell>
        </row>
        <row r="661">
          <cell r="D661" t="str">
            <v>道不等</v>
          </cell>
          <cell r="E661" t="str">
            <v>152326193103246870</v>
          </cell>
        </row>
        <row r="662">
          <cell r="D662" t="str">
            <v>包金花</v>
          </cell>
          <cell r="E662" t="str">
            <v>152326193503086861</v>
          </cell>
        </row>
        <row r="663">
          <cell r="D663" t="str">
            <v>周印中</v>
          </cell>
          <cell r="E663" t="str">
            <v>152326197809266898</v>
          </cell>
        </row>
        <row r="664">
          <cell r="D664" t="str">
            <v>王晓华</v>
          </cell>
          <cell r="E664" t="str">
            <v>152326197609216861</v>
          </cell>
        </row>
        <row r="665">
          <cell r="D665" t="str">
            <v>周宇航</v>
          </cell>
          <cell r="E665" t="str">
            <v>152326200209226870</v>
          </cell>
        </row>
        <row r="666">
          <cell r="D666" t="str">
            <v>王春富</v>
          </cell>
          <cell r="E666" t="str">
            <v>152326197504276876</v>
          </cell>
        </row>
        <row r="667">
          <cell r="D667" t="str">
            <v>吴福荣</v>
          </cell>
          <cell r="E667" t="str">
            <v>152326197304096862</v>
          </cell>
        </row>
        <row r="668">
          <cell r="D668" t="str">
            <v>王俊权</v>
          </cell>
          <cell r="E668" t="str">
            <v>152326200312116872</v>
          </cell>
        </row>
        <row r="669">
          <cell r="D669" t="str">
            <v>王晓丽</v>
          </cell>
          <cell r="E669" t="str">
            <v>152326199903266885</v>
          </cell>
        </row>
        <row r="670">
          <cell r="D670" t="str">
            <v>潘会</v>
          </cell>
          <cell r="E670" t="str">
            <v>152326195803096876</v>
          </cell>
        </row>
        <row r="671">
          <cell r="D671" t="str">
            <v>王凤侠</v>
          </cell>
          <cell r="E671" t="str">
            <v>152326195509146860</v>
          </cell>
        </row>
        <row r="672">
          <cell r="D672" t="str">
            <v>潘志</v>
          </cell>
          <cell r="E672" t="str">
            <v>152326195305106875</v>
          </cell>
        </row>
        <row r="673">
          <cell r="D673" t="str">
            <v>刘喜兰</v>
          </cell>
          <cell r="E673" t="str">
            <v>152326195106206881</v>
          </cell>
        </row>
        <row r="674">
          <cell r="D674" t="str">
            <v>周印昌</v>
          </cell>
          <cell r="E674" t="str">
            <v>152326198012156899</v>
          </cell>
        </row>
        <row r="675">
          <cell r="D675" t="str">
            <v>何丽红</v>
          </cell>
          <cell r="E675" t="str">
            <v>152326198009276881</v>
          </cell>
        </row>
        <row r="676">
          <cell r="D676" t="str">
            <v>周宇铭</v>
          </cell>
          <cell r="E676" t="str">
            <v>152326200412236871</v>
          </cell>
        </row>
        <row r="677">
          <cell r="D677" t="str">
            <v>陈喜</v>
          </cell>
          <cell r="E677" t="str">
            <v>152326195710136875</v>
          </cell>
        </row>
        <row r="678">
          <cell r="D678" t="str">
            <v>宝玉兰</v>
          </cell>
          <cell r="E678" t="str">
            <v>152326195911266908</v>
          </cell>
        </row>
        <row r="679">
          <cell r="D679" t="str">
            <v>梁顺</v>
          </cell>
          <cell r="E679" t="str">
            <v>152326197611046873</v>
          </cell>
        </row>
        <row r="680">
          <cell r="D680" t="str">
            <v>李秀芳</v>
          </cell>
          <cell r="E680" t="str">
            <v>152326197907206901</v>
          </cell>
        </row>
        <row r="681">
          <cell r="D681" t="str">
            <v>梁永齐</v>
          </cell>
          <cell r="E681" t="str">
            <v>152326200009186878</v>
          </cell>
        </row>
        <row r="682">
          <cell r="D682" t="str">
            <v>梁美玲</v>
          </cell>
          <cell r="E682" t="str">
            <v>152326200712016889</v>
          </cell>
        </row>
        <row r="683">
          <cell r="D683" t="str">
            <v>吴淑芳</v>
          </cell>
          <cell r="E683" t="str">
            <v>152326193707206861</v>
          </cell>
        </row>
        <row r="684">
          <cell r="D684" t="str">
            <v>梁秀芝</v>
          </cell>
          <cell r="E684" t="str">
            <v>152326193809126889</v>
          </cell>
        </row>
        <row r="685">
          <cell r="D685" t="str">
            <v>王彩凤</v>
          </cell>
          <cell r="E685" t="str">
            <v>152326194403296866</v>
          </cell>
        </row>
        <row r="686">
          <cell r="D686" t="str">
            <v>吴玉山</v>
          </cell>
          <cell r="E686" t="str">
            <v>152326196509036877</v>
          </cell>
        </row>
        <row r="687">
          <cell r="D687" t="str">
            <v>吴树财</v>
          </cell>
          <cell r="E687" t="str">
            <v>152326197111256874</v>
          </cell>
        </row>
        <row r="688">
          <cell r="D688" t="str">
            <v>白秀林</v>
          </cell>
          <cell r="E688" t="str">
            <v>15232619740725689X</v>
          </cell>
        </row>
        <row r="689">
          <cell r="D689" t="str">
            <v>白一平</v>
          </cell>
          <cell r="E689" t="str">
            <v>150525201405066875</v>
          </cell>
        </row>
        <row r="690">
          <cell r="D690" t="str">
            <v>白春新</v>
          </cell>
          <cell r="E690" t="str">
            <v>152326199809096883</v>
          </cell>
        </row>
        <row r="691">
          <cell r="D691" t="str">
            <v>白春淼</v>
          </cell>
          <cell r="E691" t="str">
            <v>152326200505286886</v>
          </cell>
        </row>
        <row r="692">
          <cell r="D692" t="str">
            <v>张俊艳</v>
          </cell>
          <cell r="E692" t="str">
            <v>152326196812286668</v>
          </cell>
        </row>
        <row r="693">
          <cell r="D693" t="str">
            <v>王俊飞</v>
          </cell>
          <cell r="E693" t="str">
            <v>152326199204116933</v>
          </cell>
        </row>
        <row r="694">
          <cell r="D694" t="str">
            <v>王永岐</v>
          </cell>
          <cell r="E694" t="str">
            <v>152326193607106871</v>
          </cell>
        </row>
        <row r="695">
          <cell r="D695" t="str">
            <v>吴红光</v>
          </cell>
          <cell r="E695" t="str">
            <v>152326196809276864</v>
          </cell>
        </row>
        <row r="696">
          <cell r="D696" t="str">
            <v>阿茹娜</v>
          </cell>
          <cell r="E696" t="str">
            <v>152326199309026889</v>
          </cell>
        </row>
        <row r="697">
          <cell r="D697" t="str">
            <v>张青芝</v>
          </cell>
          <cell r="E697" t="str">
            <v>15232619640723686X</v>
          </cell>
        </row>
        <row r="698">
          <cell r="D698" t="str">
            <v>刘雪松</v>
          </cell>
          <cell r="E698" t="str">
            <v>152326198611066887</v>
          </cell>
        </row>
        <row r="699">
          <cell r="D699" t="str">
            <v>赵凤江</v>
          </cell>
          <cell r="E699" t="str">
            <v>152326195912206878</v>
          </cell>
        </row>
        <row r="700">
          <cell r="D700" t="str">
            <v>包其木格</v>
          </cell>
          <cell r="E700" t="str">
            <v>15232619590930686X</v>
          </cell>
        </row>
        <row r="701">
          <cell r="D701" t="str">
            <v>赵广振</v>
          </cell>
          <cell r="E701" t="str">
            <v>152326198610046876</v>
          </cell>
        </row>
        <row r="702">
          <cell r="D702" t="str">
            <v>赵广亮</v>
          </cell>
          <cell r="E702" t="str">
            <v>152326199005046872</v>
          </cell>
        </row>
        <row r="703">
          <cell r="D703" t="str">
            <v>赵洪磊</v>
          </cell>
          <cell r="E703" t="str">
            <v>150525201607310039</v>
          </cell>
        </row>
        <row r="704">
          <cell r="D704" t="str">
            <v>张玉生</v>
          </cell>
          <cell r="E704" t="str">
            <v>152326196303066878</v>
          </cell>
        </row>
        <row r="705">
          <cell r="D705" t="str">
            <v>王秀梅</v>
          </cell>
          <cell r="E705" t="str">
            <v>152326196412176865</v>
          </cell>
        </row>
        <row r="706">
          <cell r="D706" t="str">
            <v>陈瑞利</v>
          </cell>
          <cell r="E706" t="str">
            <v>152326195201146872</v>
          </cell>
        </row>
        <row r="707">
          <cell r="D707" t="str">
            <v>邓桂平</v>
          </cell>
          <cell r="E707" t="str">
            <v>152326195201196861</v>
          </cell>
        </row>
        <row r="708">
          <cell r="D708" t="str">
            <v>王立龙</v>
          </cell>
          <cell r="E708" t="str">
            <v>152326197806296872</v>
          </cell>
        </row>
        <row r="709">
          <cell r="D709" t="str">
            <v>杨秀文</v>
          </cell>
          <cell r="E709" t="str">
            <v>15232619770309686X</v>
          </cell>
        </row>
        <row r="710">
          <cell r="D710" t="str">
            <v>王亚萍</v>
          </cell>
          <cell r="E710" t="str">
            <v>152326200108256886</v>
          </cell>
        </row>
        <row r="711">
          <cell r="D711" t="str">
            <v>阿拉坦仓</v>
          </cell>
          <cell r="E711" t="str">
            <v>152326196910176913</v>
          </cell>
        </row>
        <row r="712">
          <cell r="D712" t="str">
            <v>赵宇升</v>
          </cell>
          <cell r="E712" t="str">
            <v>152326200106296876</v>
          </cell>
        </row>
        <row r="713">
          <cell r="D713" t="str">
            <v>白玉连</v>
          </cell>
          <cell r="E713" t="str">
            <v>15232619361126686X</v>
          </cell>
        </row>
        <row r="714">
          <cell r="D714" t="str">
            <v>刘树森</v>
          </cell>
          <cell r="E714" t="str">
            <v>152326195408016872</v>
          </cell>
        </row>
        <row r="715">
          <cell r="D715" t="str">
            <v>王国华</v>
          </cell>
          <cell r="E715" t="str">
            <v>152326195706206869</v>
          </cell>
        </row>
        <row r="716">
          <cell r="D716" t="str">
            <v>陈福权</v>
          </cell>
          <cell r="E716" t="str">
            <v>152326195802246895</v>
          </cell>
        </row>
        <row r="717">
          <cell r="D717" t="str">
            <v>吴俊芝</v>
          </cell>
          <cell r="E717" t="str">
            <v>15232619581001690X</v>
          </cell>
        </row>
        <row r="718">
          <cell r="D718" t="str">
            <v>陈德财</v>
          </cell>
          <cell r="E718" t="str">
            <v>152326197304276871</v>
          </cell>
        </row>
        <row r="719">
          <cell r="D719" t="str">
            <v>王海斌</v>
          </cell>
          <cell r="E719" t="str">
            <v>152326196608136873</v>
          </cell>
        </row>
        <row r="720">
          <cell r="D720" t="str">
            <v>张素华</v>
          </cell>
          <cell r="E720" t="str">
            <v>152326196304196869</v>
          </cell>
        </row>
        <row r="721">
          <cell r="D721" t="str">
            <v>张向忠</v>
          </cell>
          <cell r="E721" t="str">
            <v>152326195201156894</v>
          </cell>
        </row>
        <row r="722">
          <cell r="D722" t="str">
            <v>李桂芹</v>
          </cell>
          <cell r="E722" t="str">
            <v>152326195008056867</v>
          </cell>
        </row>
        <row r="723">
          <cell r="D723" t="str">
            <v>宝满仓</v>
          </cell>
          <cell r="E723" t="str">
            <v>152326196803136895</v>
          </cell>
        </row>
        <row r="724">
          <cell r="D724" t="str">
            <v>陈祥</v>
          </cell>
          <cell r="E724" t="str">
            <v>152326195409076877</v>
          </cell>
        </row>
        <row r="725">
          <cell r="D725" t="str">
            <v>付淑芹</v>
          </cell>
          <cell r="E725" t="str">
            <v>152326195812066863</v>
          </cell>
        </row>
        <row r="726">
          <cell r="D726" t="str">
            <v>春光</v>
          </cell>
          <cell r="E726" t="str">
            <v>152326198702096870</v>
          </cell>
        </row>
        <row r="727">
          <cell r="D727" t="str">
            <v>领小</v>
          </cell>
          <cell r="E727" t="str">
            <v>152326198302206866</v>
          </cell>
        </row>
        <row r="728">
          <cell r="D728" t="str">
            <v>刘广</v>
          </cell>
          <cell r="E728" t="str">
            <v>152326197004166937</v>
          </cell>
        </row>
        <row r="729">
          <cell r="D729" t="str">
            <v>王国云</v>
          </cell>
          <cell r="E729" t="str">
            <v>152326196911206862</v>
          </cell>
        </row>
        <row r="730">
          <cell r="D730" t="str">
            <v>刘玉颖</v>
          </cell>
          <cell r="E730" t="str">
            <v>152326199807216888</v>
          </cell>
        </row>
        <row r="731">
          <cell r="D731" t="str">
            <v>王春国</v>
          </cell>
          <cell r="E731" t="str">
            <v>152326195406186878</v>
          </cell>
        </row>
        <row r="732">
          <cell r="D732" t="str">
            <v>孙桂玲</v>
          </cell>
          <cell r="E732" t="str">
            <v>152326195111176867</v>
          </cell>
        </row>
        <row r="733">
          <cell r="D733" t="str">
            <v>张相成</v>
          </cell>
          <cell r="E733" t="str">
            <v>152326195112296895</v>
          </cell>
        </row>
        <row r="734">
          <cell r="D734" t="str">
            <v>刘朋</v>
          </cell>
          <cell r="E734" t="str">
            <v>15232619470406687X</v>
          </cell>
        </row>
        <row r="735">
          <cell r="D735" t="str">
            <v>徐侠</v>
          </cell>
          <cell r="E735" t="str">
            <v>152326195508096881</v>
          </cell>
        </row>
        <row r="736">
          <cell r="D736" t="str">
            <v>孙成喜</v>
          </cell>
          <cell r="E736" t="str">
            <v>152326194706206872</v>
          </cell>
        </row>
        <row r="737">
          <cell r="D737" t="str">
            <v>孙淑芬</v>
          </cell>
          <cell r="E737" t="str">
            <v>152326198007076886</v>
          </cell>
        </row>
        <row r="738">
          <cell r="D738" t="str">
            <v>陈福</v>
          </cell>
          <cell r="E738" t="str">
            <v>152326195207036877</v>
          </cell>
        </row>
        <row r="739">
          <cell r="D739" t="str">
            <v>宝秀香</v>
          </cell>
          <cell r="E739" t="str">
            <v>152326196701036869</v>
          </cell>
        </row>
        <row r="740">
          <cell r="D740" t="str">
            <v>陈彩荣</v>
          </cell>
          <cell r="E740" t="str">
            <v>152326198711246885</v>
          </cell>
        </row>
        <row r="741">
          <cell r="D741" t="str">
            <v>陈彩霞</v>
          </cell>
          <cell r="E741" t="str">
            <v>152326199109226886</v>
          </cell>
        </row>
        <row r="742">
          <cell r="D742" t="str">
            <v>梁美荣</v>
          </cell>
          <cell r="E742" t="str">
            <v>152326194803106865</v>
          </cell>
        </row>
        <row r="743">
          <cell r="D743" t="str">
            <v>陈宝权</v>
          </cell>
          <cell r="E743" t="str">
            <v>152326197507286893</v>
          </cell>
        </row>
        <row r="744">
          <cell r="D744" t="str">
            <v>李树花</v>
          </cell>
          <cell r="E744" t="str">
            <v>152326195808136881</v>
          </cell>
        </row>
        <row r="745">
          <cell r="D745" t="str">
            <v>周印双</v>
          </cell>
          <cell r="E745" t="str">
            <v>152326198708056888</v>
          </cell>
        </row>
        <row r="746">
          <cell r="D746" t="str">
            <v>陈翠荣</v>
          </cell>
          <cell r="E746" t="str">
            <v>15232619340309686X</v>
          </cell>
        </row>
        <row r="747">
          <cell r="D747" t="str">
            <v>吴佳奇</v>
          </cell>
          <cell r="E747" t="str">
            <v>152326200312096875</v>
          </cell>
        </row>
        <row r="748">
          <cell r="D748" t="str">
            <v>王凤荣</v>
          </cell>
          <cell r="E748" t="str">
            <v>152326195302206889</v>
          </cell>
        </row>
        <row r="749">
          <cell r="D749" t="str">
            <v>刘晓敏</v>
          </cell>
          <cell r="E749" t="str">
            <v>152326198110236892</v>
          </cell>
        </row>
        <row r="750">
          <cell r="D750" t="str">
            <v>曲桂红</v>
          </cell>
          <cell r="E750" t="str">
            <v>152324198002272121</v>
          </cell>
        </row>
        <row r="751">
          <cell r="D751" t="str">
            <v>刘宇航</v>
          </cell>
          <cell r="E751" t="str">
            <v>15232620040411687X</v>
          </cell>
        </row>
        <row r="752">
          <cell r="D752" t="str">
            <v>王景文</v>
          </cell>
          <cell r="E752" t="str">
            <v>152326195001116871</v>
          </cell>
        </row>
        <row r="753">
          <cell r="D753" t="str">
            <v>刘国峰</v>
          </cell>
          <cell r="E753" t="str">
            <v>152326197403056874</v>
          </cell>
        </row>
        <row r="754">
          <cell r="D754" t="str">
            <v>李树春</v>
          </cell>
          <cell r="E754" t="str">
            <v>152326196010166875</v>
          </cell>
        </row>
        <row r="755">
          <cell r="D755" t="str">
            <v>师凤华</v>
          </cell>
          <cell r="E755" t="str">
            <v>152326196202056865</v>
          </cell>
        </row>
        <row r="756">
          <cell r="D756" t="str">
            <v>李亚东</v>
          </cell>
          <cell r="E756" t="str">
            <v>15232619860420687X</v>
          </cell>
        </row>
        <row r="757">
          <cell r="D757" t="str">
            <v>王春央</v>
          </cell>
          <cell r="E757" t="str">
            <v>152326195909166879</v>
          </cell>
        </row>
        <row r="758">
          <cell r="D758" t="str">
            <v>张秀霞</v>
          </cell>
          <cell r="E758" t="str">
            <v>15232619571123686X</v>
          </cell>
        </row>
        <row r="759">
          <cell r="D759" t="str">
            <v>王艳红</v>
          </cell>
          <cell r="E759" t="str">
            <v>15232619800923688X</v>
          </cell>
        </row>
        <row r="760">
          <cell r="D760" t="str">
            <v>王艳明</v>
          </cell>
          <cell r="E760" t="str">
            <v>152326198605056885</v>
          </cell>
        </row>
        <row r="761">
          <cell r="D761" t="str">
            <v>张青春</v>
          </cell>
          <cell r="E761" t="str">
            <v>152326195910026873</v>
          </cell>
        </row>
        <row r="762">
          <cell r="D762" t="str">
            <v>杨淑侠</v>
          </cell>
          <cell r="E762" t="str">
            <v>152326195709296863</v>
          </cell>
        </row>
        <row r="763">
          <cell r="D763" t="str">
            <v>邢晋有</v>
          </cell>
          <cell r="E763" t="str">
            <v>152326195303026871</v>
          </cell>
        </row>
        <row r="764">
          <cell r="D764" t="str">
            <v>刘树林</v>
          </cell>
          <cell r="E764" t="str">
            <v>152326195112156876</v>
          </cell>
        </row>
        <row r="765">
          <cell r="D765" t="str">
            <v>李树花</v>
          </cell>
          <cell r="E765" t="str">
            <v>152326195107106866</v>
          </cell>
        </row>
        <row r="766">
          <cell r="D766" t="str">
            <v>赵凤山</v>
          </cell>
          <cell r="E766" t="str">
            <v>152326195606276878</v>
          </cell>
        </row>
        <row r="767">
          <cell r="D767" t="str">
            <v>赖秀芝</v>
          </cell>
          <cell r="E767" t="str">
            <v>152326196105206868</v>
          </cell>
        </row>
        <row r="768">
          <cell r="D768" t="str">
            <v>赵广梅</v>
          </cell>
          <cell r="E768" t="str">
            <v>152326198406106886</v>
          </cell>
        </row>
        <row r="769">
          <cell r="D769" t="str">
            <v>邢宏坤</v>
          </cell>
          <cell r="E769" t="str">
            <v>152326197008146917</v>
          </cell>
        </row>
        <row r="770">
          <cell r="D770" t="str">
            <v>崔瑞文</v>
          </cell>
          <cell r="E770" t="str">
            <v>152326194707196872</v>
          </cell>
        </row>
        <row r="771">
          <cell r="D771" t="str">
            <v>刘金花</v>
          </cell>
          <cell r="E771" t="str">
            <v>152326195304306867</v>
          </cell>
        </row>
        <row r="772">
          <cell r="D772" t="str">
            <v>刘国刚</v>
          </cell>
          <cell r="E772" t="str">
            <v>152326197407076899</v>
          </cell>
        </row>
        <row r="773">
          <cell r="D773" t="str">
            <v>王玉珍</v>
          </cell>
          <cell r="E773" t="str">
            <v>152326197509086908</v>
          </cell>
        </row>
        <row r="774">
          <cell r="D774" t="str">
            <v>刘亚录</v>
          </cell>
          <cell r="E774" t="str">
            <v>152326199509226877</v>
          </cell>
        </row>
        <row r="775">
          <cell r="D775" t="str">
            <v>刘亚新</v>
          </cell>
          <cell r="E775" t="str">
            <v>152326200610216900</v>
          </cell>
        </row>
        <row r="776">
          <cell r="D776" t="str">
            <v>刘逸尘</v>
          </cell>
          <cell r="E776" t="str">
            <v>150525201808030076</v>
          </cell>
        </row>
        <row r="777">
          <cell r="D777" t="str">
            <v>张云</v>
          </cell>
          <cell r="E777" t="str">
            <v>152326196504166875</v>
          </cell>
        </row>
        <row r="778">
          <cell r="D778" t="str">
            <v>王玉平</v>
          </cell>
          <cell r="E778" t="str">
            <v>152326196504166867</v>
          </cell>
        </row>
        <row r="779">
          <cell r="D779" t="str">
            <v>张晓波</v>
          </cell>
          <cell r="E779" t="str">
            <v>152326198801116873</v>
          </cell>
        </row>
        <row r="780">
          <cell r="D780" t="str">
            <v>孙凤光</v>
          </cell>
          <cell r="E780" t="str">
            <v>152326193111036902</v>
          </cell>
        </row>
        <row r="781">
          <cell r="D781" t="str">
            <v>孙瑞华</v>
          </cell>
          <cell r="E781" t="str">
            <v>152326197008212128</v>
          </cell>
        </row>
        <row r="782">
          <cell r="D782" t="str">
            <v>李小芬</v>
          </cell>
          <cell r="E782" t="str">
            <v>152326199503036618</v>
          </cell>
        </row>
        <row r="783">
          <cell r="D783" t="str">
            <v>郑全福</v>
          </cell>
          <cell r="E783" t="str">
            <v>152326200410136877</v>
          </cell>
        </row>
        <row r="784">
          <cell r="D784" t="str">
            <v>代树森</v>
          </cell>
          <cell r="E784" t="str">
            <v>152326195510136870</v>
          </cell>
        </row>
        <row r="785">
          <cell r="D785" t="str">
            <v>金荣</v>
          </cell>
          <cell r="E785" t="str">
            <v>15232619590324686X</v>
          </cell>
        </row>
        <row r="786">
          <cell r="D786" t="str">
            <v>曲学良</v>
          </cell>
          <cell r="E786" t="str">
            <v>152326195206036875</v>
          </cell>
        </row>
        <row r="787">
          <cell r="D787" t="str">
            <v>刘英荣</v>
          </cell>
          <cell r="E787" t="str">
            <v>15232619540925686X</v>
          </cell>
        </row>
        <row r="788">
          <cell r="D788" t="str">
            <v>曲宪华</v>
          </cell>
          <cell r="E788" t="str">
            <v>152326197608076879</v>
          </cell>
        </row>
        <row r="789">
          <cell r="D789" t="str">
            <v>孙彩红</v>
          </cell>
          <cell r="E789" t="str">
            <v>152326197704306865</v>
          </cell>
        </row>
        <row r="790">
          <cell r="D790" t="str">
            <v>曲梦瑶</v>
          </cell>
          <cell r="E790" t="str">
            <v>150525200910166880</v>
          </cell>
        </row>
        <row r="791">
          <cell r="D791" t="str">
            <v>曲梦然</v>
          </cell>
          <cell r="E791" t="str">
            <v>152326200010046880</v>
          </cell>
        </row>
        <row r="792">
          <cell r="D792" t="str">
            <v>吴万春</v>
          </cell>
          <cell r="E792" t="str">
            <v>152326195710176914</v>
          </cell>
        </row>
        <row r="793">
          <cell r="D793" t="str">
            <v>吴玉平</v>
          </cell>
          <cell r="E793" t="str">
            <v>152326196103226881</v>
          </cell>
        </row>
        <row r="794">
          <cell r="D794" t="str">
            <v>包白音拉</v>
          </cell>
          <cell r="E794" t="str">
            <v>152326196908066870</v>
          </cell>
        </row>
        <row r="795">
          <cell r="D795" t="str">
            <v>代则玛</v>
          </cell>
          <cell r="E795" t="str">
            <v>152326197004116884</v>
          </cell>
        </row>
        <row r="796">
          <cell r="D796" t="str">
            <v>宝文龙</v>
          </cell>
          <cell r="E796" t="str">
            <v>152326200006246871</v>
          </cell>
        </row>
        <row r="797">
          <cell r="D797" t="str">
            <v>三力娜</v>
          </cell>
          <cell r="E797" t="str">
            <v>152326199307086888</v>
          </cell>
        </row>
        <row r="798">
          <cell r="D798" t="str">
            <v>宝喜柱</v>
          </cell>
          <cell r="E798" t="str">
            <v>152326197407116897</v>
          </cell>
        </row>
        <row r="799">
          <cell r="D799" t="str">
            <v>赵金江</v>
          </cell>
          <cell r="E799" t="str">
            <v>152326195301036873</v>
          </cell>
        </row>
        <row r="800">
          <cell r="D800" t="str">
            <v>田来</v>
          </cell>
          <cell r="E800" t="str">
            <v>152326195607296862</v>
          </cell>
        </row>
        <row r="801">
          <cell r="D801" t="str">
            <v>赵玲利</v>
          </cell>
          <cell r="E801" t="str">
            <v>152326198412136870</v>
          </cell>
        </row>
        <row r="802">
          <cell r="D802" t="str">
            <v>赵敬春</v>
          </cell>
          <cell r="E802" t="str">
            <v>15232619890515687X</v>
          </cell>
        </row>
        <row r="803">
          <cell r="D803" t="str">
            <v>赵杭盖</v>
          </cell>
          <cell r="E803" t="str">
            <v>15052520160823009X</v>
          </cell>
        </row>
        <row r="804">
          <cell r="D804" t="str">
            <v>赵梓涵</v>
          </cell>
          <cell r="E804" t="str">
            <v>150525201211196946</v>
          </cell>
        </row>
        <row r="805">
          <cell r="D805" t="str">
            <v>周云</v>
          </cell>
          <cell r="E805" t="str">
            <v>152326194004056865</v>
          </cell>
        </row>
        <row r="806">
          <cell r="D806" t="str">
            <v>吴树廷</v>
          </cell>
          <cell r="E806" t="str">
            <v>152326197702096892</v>
          </cell>
        </row>
        <row r="807">
          <cell r="D807" t="str">
            <v>王玉华</v>
          </cell>
          <cell r="E807" t="str">
            <v>152326197508156628</v>
          </cell>
        </row>
        <row r="808">
          <cell r="D808" t="str">
            <v>吴雪磊</v>
          </cell>
          <cell r="E808" t="str">
            <v>152326199812136874</v>
          </cell>
        </row>
        <row r="809">
          <cell r="D809" t="str">
            <v>佟立新</v>
          </cell>
          <cell r="E809" t="str">
            <v>152326196705056875</v>
          </cell>
        </row>
        <row r="810">
          <cell r="D810" t="str">
            <v>陶淑荣</v>
          </cell>
          <cell r="E810" t="str">
            <v>152326197002106869</v>
          </cell>
        </row>
        <row r="811">
          <cell r="D811" t="str">
            <v>佟美娜</v>
          </cell>
          <cell r="E811" t="str">
            <v>152326200305256885</v>
          </cell>
        </row>
        <row r="812">
          <cell r="D812" t="str">
            <v>宝彩英</v>
          </cell>
          <cell r="E812" t="str">
            <v>152326194009036863</v>
          </cell>
        </row>
        <row r="813">
          <cell r="D813" t="str">
            <v>于国峰</v>
          </cell>
          <cell r="E813" t="str">
            <v>152326197409256877</v>
          </cell>
        </row>
        <row r="814">
          <cell r="D814" t="str">
            <v>刘秀梅</v>
          </cell>
          <cell r="E814" t="str">
            <v>152326197405276862</v>
          </cell>
        </row>
        <row r="815">
          <cell r="D815" t="str">
            <v>于海红</v>
          </cell>
          <cell r="E815" t="str">
            <v>152326199705306882</v>
          </cell>
        </row>
        <row r="816">
          <cell r="D816" t="str">
            <v>宝连仓</v>
          </cell>
          <cell r="E816" t="str">
            <v>152326196711186879</v>
          </cell>
        </row>
        <row r="817">
          <cell r="D817" t="str">
            <v>梁金晓</v>
          </cell>
          <cell r="E817" t="str">
            <v>152326197001276882</v>
          </cell>
        </row>
        <row r="818">
          <cell r="D818" t="str">
            <v>宝海源</v>
          </cell>
          <cell r="E818" t="str">
            <v>152326199810066876</v>
          </cell>
        </row>
        <row r="819">
          <cell r="D819" t="str">
            <v>宝海芹</v>
          </cell>
          <cell r="E819" t="str">
            <v>152326199401116887</v>
          </cell>
        </row>
        <row r="820">
          <cell r="D820" t="str">
            <v>赵佟柱</v>
          </cell>
          <cell r="E820" t="str">
            <v>152326198208016898</v>
          </cell>
        </row>
        <row r="821">
          <cell r="D821" t="str">
            <v>宝海梅</v>
          </cell>
          <cell r="E821" t="str">
            <v>152326198211104282</v>
          </cell>
        </row>
        <row r="822">
          <cell r="D822" t="str">
            <v>赵春旭</v>
          </cell>
          <cell r="E822" t="str">
            <v>152326200602226906</v>
          </cell>
        </row>
        <row r="823">
          <cell r="D823" t="str">
            <v>赵春蕾</v>
          </cell>
          <cell r="E823" t="str">
            <v>150525200909026901</v>
          </cell>
        </row>
        <row r="824">
          <cell r="D824" t="str">
            <v>王淑荣</v>
          </cell>
          <cell r="E824" t="str">
            <v>152326193208136862</v>
          </cell>
        </row>
        <row r="825">
          <cell r="D825" t="str">
            <v>潘贵</v>
          </cell>
          <cell r="E825" t="str">
            <v>152326196408016877</v>
          </cell>
        </row>
        <row r="826">
          <cell r="D826" t="str">
            <v>迟秀春</v>
          </cell>
          <cell r="E826" t="str">
            <v>152326196711126884</v>
          </cell>
        </row>
        <row r="827">
          <cell r="D827" t="str">
            <v>潘振宇</v>
          </cell>
          <cell r="E827" t="str">
            <v>152326198707076879</v>
          </cell>
        </row>
        <row r="828">
          <cell r="D828" t="str">
            <v>潘海华</v>
          </cell>
          <cell r="E828" t="str">
            <v>152326198808166881</v>
          </cell>
        </row>
        <row r="829">
          <cell r="D829" t="str">
            <v>王娟</v>
          </cell>
          <cell r="E829" t="str">
            <v>510823199008073028</v>
          </cell>
        </row>
        <row r="830">
          <cell r="D830" t="str">
            <v>潘佳铭</v>
          </cell>
          <cell r="E830" t="str">
            <v>150525201703270137</v>
          </cell>
        </row>
        <row r="831">
          <cell r="D831" t="str">
            <v>潘玥彤</v>
          </cell>
          <cell r="E831" t="str">
            <v>150525201106156889</v>
          </cell>
        </row>
        <row r="832">
          <cell r="D832" t="str">
            <v>周俊云</v>
          </cell>
          <cell r="E832" t="str">
            <v>152326196405256867</v>
          </cell>
        </row>
        <row r="833">
          <cell r="D833" t="str">
            <v>石建春</v>
          </cell>
          <cell r="E833" t="str">
            <v>152326196008016894</v>
          </cell>
        </row>
        <row r="834">
          <cell r="D834" t="str">
            <v>汪兴</v>
          </cell>
          <cell r="E834" t="str">
            <v>152326193010246871</v>
          </cell>
        </row>
        <row r="835">
          <cell r="D835" t="str">
            <v>王景章</v>
          </cell>
          <cell r="E835" t="str">
            <v>152326193906156879</v>
          </cell>
        </row>
        <row r="836">
          <cell r="D836" t="str">
            <v>李翠山</v>
          </cell>
          <cell r="E836" t="str">
            <v>152326194407206880</v>
          </cell>
        </row>
        <row r="837">
          <cell r="D837" t="str">
            <v>付淑云</v>
          </cell>
          <cell r="E837" t="str">
            <v>152326196408306866</v>
          </cell>
        </row>
        <row r="838">
          <cell r="D838" t="str">
            <v>赵广生</v>
          </cell>
          <cell r="E838" t="str">
            <v>152326196601166877</v>
          </cell>
        </row>
        <row r="839">
          <cell r="D839" t="str">
            <v>赵美娜</v>
          </cell>
          <cell r="E839" t="str">
            <v>152326199003016880</v>
          </cell>
        </row>
        <row r="840">
          <cell r="D840" t="str">
            <v>王玉琢</v>
          </cell>
          <cell r="E840" t="str">
            <v>152326195811176876</v>
          </cell>
        </row>
        <row r="841">
          <cell r="D841" t="str">
            <v>刘素苹</v>
          </cell>
          <cell r="E841" t="str">
            <v>152326196003276865</v>
          </cell>
        </row>
        <row r="842">
          <cell r="D842" t="str">
            <v>王仕伟</v>
          </cell>
          <cell r="E842" t="str">
            <v>152326197208086891</v>
          </cell>
        </row>
        <row r="843">
          <cell r="D843" t="str">
            <v>纪留财</v>
          </cell>
          <cell r="E843" t="str">
            <v>152326197711066871</v>
          </cell>
        </row>
        <row r="844">
          <cell r="D844" t="str">
            <v>于久艳</v>
          </cell>
          <cell r="E844" t="str">
            <v>152326197612242120</v>
          </cell>
        </row>
        <row r="845">
          <cell r="D845" t="str">
            <v>纪海波</v>
          </cell>
          <cell r="E845" t="str">
            <v>152326200011086876</v>
          </cell>
        </row>
        <row r="846">
          <cell r="D846" t="str">
            <v>王春民</v>
          </cell>
          <cell r="E846" t="str">
            <v>15232619580728687X</v>
          </cell>
        </row>
        <row r="847">
          <cell r="D847" t="str">
            <v>张凤华</v>
          </cell>
          <cell r="E847" t="str">
            <v>152326195608016869</v>
          </cell>
        </row>
        <row r="848">
          <cell r="D848" t="str">
            <v>刘志</v>
          </cell>
          <cell r="E848" t="str">
            <v>152326194902246871</v>
          </cell>
        </row>
        <row r="849">
          <cell r="D849" t="str">
            <v>张凤芹</v>
          </cell>
          <cell r="E849" t="str">
            <v>152326194604126863</v>
          </cell>
        </row>
        <row r="850">
          <cell r="D850" t="str">
            <v>石东林</v>
          </cell>
          <cell r="E850" t="str">
            <v>152326195507236870</v>
          </cell>
        </row>
        <row r="851">
          <cell r="D851" t="str">
            <v>刘英兰</v>
          </cell>
          <cell r="E851" t="str">
            <v>152326195704206865</v>
          </cell>
        </row>
        <row r="852">
          <cell r="D852" t="str">
            <v>石岩</v>
          </cell>
          <cell r="E852" t="str">
            <v>152326198204026896</v>
          </cell>
        </row>
        <row r="853">
          <cell r="D853" t="str">
            <v>石艳梅</v>
          </cell>
          <cell r="E853" t="str">
            <v>152326197811066887</v>
          </cell>
        </row>
        <row r="854">
          <cell r="D854" t="str">
            <v>石红梅</v>
          </cell>
          <cell r="E854" t="str">
            <v>152326198311076864</v>
          </cell>
        </row>
        <row r="855">
          <cell r="D855" t="str">
            <v>石佰合</v>
          </cell>
          <cell r="E855" t="str">
            <v>152326200609136874</v>
          </cell>
        </row>
        <row r="856">
          <cell r="D856" t="str">
            <v>井合</v>
          </cell>
          <cell r="E856" t="str">
            <v>152326194907076891</v>
          </cell>
        </row>
        <row r="857">
          <cell r="D857" t="str">
            <v>吴桂荣</v>
          </cell>
          <cell r="E857" t="str">
            <v>152326195504186863</v>
          </cell>
        </row>
        <row r="858">
          <cell r="D858" t="str">
            <v>常生</v>
          </cell>
          <cell r="E858" t="str">
            <v>150525200909286885</v>
          </cell>
        </row>
        <row r="859">
          <cell r="D859" t="str">
            <v>刘有</v>
          </cell>
          <cell r="E859" t="str">
            <v>152326195807276874</v>
          </cell>
        </row>
        <row r="860">
          <cell r="D860" t="str">
            <v>单淑珍</v>
          </cell>
          <cell r="E860" t="str">
            <v>152326195804076869</v>
          </cell>
        </row>
        <row r="861">
          <cell r="D861" t="str">
            <v>刘国林</v>
          </cell>
          <cell r="E861" t="str">
            <v>152326195911236872</v>
          </cell>
        </row>
        <row r="862">
          <cell r="D862" t="str">
            <v>于国芹</v>
          </cell>
          <cell r="E862" t="str">
            <v>152326196012196867</v>
          </cell>
        </row>
        <row r="863">
          <cell r="D863" t="str">
            <v>刘雅龙</v>
          </cell>
          <cell r="E863" t="str">
            <v>152326198907116871</v>
          </cell>
        </row>
        <row r="864">
          <cell r="D864" t="str">
            <v>刘亚丽</v>
          </cell>
          <cell r="E864" t="str">
            <v>152326198004106883</v>
          </cell>
        </row>
        <row r="865">
          <cell r="D865" t="str">
            <v>刘家瑞</v>
          </cell>
          <cell r="E865" t="str">
            <v>150525201002066870</v>
          </cell>
        </row>
        <row r="866">
          <cell r="D866" t="str">
            <v>棍嘎扎力冬</v>
          </cell>
          <cell r="E866" t="str">
            <v>152326195906096879</v>
          </cell>
        </row>
        <row r="867">
          <cell r="D867" t="str">
            <v>宝淑兰</v>
          </cell>
          <cell r="E867" t="str">
            <v>152326195905076868</v>
          </cell>
        </row>
        <row r="868">
          <cell r="D868" t="str">
            <v>宝音朝格拉</v>
          </cell>
          <cell r="E868" t="str">
            <v>152326198210166916</v>
          </cell>
        </row>
        <row r="869">
          <cell r="D869" t="str">
            <v>刘喜</v>
          </cell>
          <cell r="E869" t="str">
            <v>152326193903166895</v>
          </cell>
        </row>
        <row r="870">
          <cell r="D870" t="str">
            <v>王永荣</v>
          </cell>
          <cell r="E870" t="str">
            <v>152326194501086862</v>
          </cell>
        </row>
        <row r="871">
          <cell r="D871" t="str">
            <v>张向臣</v>
          </cell>
          <cell r="E871" t="str">
            <v>152326195109086870</v>
          </cell>
        </row>
        <row r="872">
          <cell r="D872" t="str">
            <v>杨淑荣</v>
          </cell>
          <cell r="E872" t="str">
            <v>152326195102026867</v>
          </cell>
        </row>
        <row r="873">
          <cell r="D873" t="str">
            <v>宝玉</v>
          </cell>
          <cell r="E873" t="str">
            <v>152326194708156872</v>
          </cell>
        </row>
        <row r="874">
          <cell r="D874" t="str">
            <v>敖梅花</v>
          </cell>
          <cell r="E874" t="str">
            <v>152326195406226868</v>
          </cell>
        </row>
        <row r="875">
          <cell r="D875" t="str">
            <v>阿拉坦巴根那</v>
          </cell>
          <cell r="E875" t="str">
            <v>152326197302076876</v>
          </cell>
        </row>
        <row r="876">
          <cell r="D876" t="str">
            <v>阿拉坦宝力高</v>
          </cell>
          <cell r="E876" t="str">
            <v>152326198302116879</v>
          </cell>
        </row>
        <row r="877">
          <cell r="D877" t="str">
            <v>王春海</v>
          </cell>
          <cell r="E877" t="str">
            <v>152326196012156873</v>
          </cell>
        </row>
        <row r="878">
          <cell r="D878" t="str">
            <v>付淑花</v>
          </cell>
          <cell r="E878" t="str">
            <v>152326196207266861</v>
          </cell>
        </row>
        <row r="879">
          <cell r="D879" t="str">
            <v>王俊军</v>
          </cell>
          <cell r="E879" t="str">
            <v>152326198808086873</v>
          </cell>
        </row>
        <row r="880">
          <cell r="D880" t="str">
            <v>纪留福</v>
          </cell>
          <cell r="E880" t="str">
            <v>152326196911046870</v>
          </cell>
        </row>
        <row r="881">
          <cell r="D881" t="str">
            <v>杜玉连</v>
          </cell>
          <cell r="E881" t="str">
            <v>152326197109091820</v>
          </cell>
        </row>
        <row r="882">
          <cell r="D882" t="str">
            <v>纪海超</v>
          </cell>
          <cell r="E882" t="str">
            <v>152326199710126878</v>
          </cell>
        </row>
        <row r="883">
          <cell r="D883" t="str">
            <v>金明亮</v>
          </cell>
          <cell r="E883" t="str">
            <v>152326194404266861</v>
          </cell>
        </row>
        <row r="884">
          <cell r="D884" t="str">
            <v>赖秀珍</v>
          </cell>
          <cell r="E884" t="str">
            <v>152326195507176863</v>
          </cell>
        </row>
        <row r="885">
          <cell r="D885" t="str">
            <v>张玉国</v>
          </cell>
          <cell r="E885" t="str">
            <v>152326195511296876</v>
          </cell>
        </row>
        <row r="886">
          <cell r="D886" t="str">
            <v>郑月英</v>
          </cell>
          <cell r="E886" t="str">
            <v>152326195803156883</v>
          </cell>
        </row>
        <row r="887">
          <cell r="D887" t="str">
            <v>程军</v>
          </cell>
          <cell r="E887" t="str">
            <v>152326196704236890</v>
          </cell>
        </row>
        <row r="888">
          <cell r="D888" t="str">
            <v>周印成</v>
          </cell>
          <cell r="E888" t="str">
            <v>152326198402126871</v>
          </cell>
        </row>
        <row r="889">
          <cell r="D889" t="str">
            <v>周怡然</v>
          </cell>
          <cell r="E889" t="str">
            <v>150525201311026880</v>
          </cell>
        </row>
        <row r="890">
          <cell r="D890" t="str">
            <v>赵秀花</v>
          </cell>
          <cell r="E890" t="str">
            <v>152326196110066863</v>
          </cell>
        </row>
        <row r="891">
          <cell r="D891" t="str">
            <v>周丹丹</v>
          </cell>
          <cell r="E891" t="str">
            <v>152326199210036905</v>
          </cell>
        </row>
        <row r="892">
          <cell r="D892" t="str">
            <v>赵广军</v>
          </cell>
          <cell r="E892" t="str">
            <v>152326196803296872</v>
          </cell>
        </row>
        <row r="893">
          <cell r="D893" t="str">
            <v>吴满香</v>
          </cell>
          <cell r="E893" t="str">
            <v>152326196811266884</v>
          </cell>
        </row>
        <row r="894">
          <cell r="D894" t="str">
            <v>赵志强</v>
          </cell>
          <cell r="E894" t="str">
            <v>152326199203276871</v>
          </cell>
        </row>
        <row r="895">
          <cell r="D895" t="str">
            <v>赵志娟</v>
          </cell>
          <cell r="E895" t="str">
            <v>150525201002196886</v>
          </cell>
        </row>
        <row r="896">
          <cell r="D896" t="str">
            <v>宝海红</v>
          </cell>
          <cell r="E896" t="str">
            <v>152326199611186883</v>
          </cell>
        </row>
        <row r="897">
          <cell r="D897" t="str">
            <v>赵文旭</v>
          </cell>
          <cell r="E897" t="str">
            <v>150525201711170013</v>
          </cell>
        </row>
        <row r="898">
          <cell r="D898" t="str">
            <v>王呼四</v>
          </cell>
          <cell r="E898" t="str">
            <v>152326193212306887</v>
          </cell>
        </row>
        <row r="899">
          <cell r="D899" t="str">
            <v>敬红锋</v>
          </cell>
          <cell r="E899" t="str">
            <v>152326197908126874</v>
          </cell>
        </row>
        <row r="900">
          <cell r="D900" t="str">
            <v>刘春艳</v>
          </cell>
          <cell r="E900" t="str">
            <v>152326198112176889</v>
          </cell>
        </row>
        <row r="901">
          <cell r="D901" t="str">
            <v>敬文博</v>
          </cell>
          <cell r="E901" t="str">
            <v>152326200807146870</v>
          </cell>
        </row>
        <row r="902">
          <cell r="D902" t="str">
            <v>敬思琪</v>
          </cell>
          <cell r="E902" t="str">
            <v>152326200311266887</v>
          </cell>
        </row>
        <row r="903">
          <cell r="D903" t="str">
            <v>廉金山</v>
          </cell>
          <cell r="E903" t="str">
            <v>152326198202146931</v>
          </cell>
        </row>
        <row r="904">
          <cell r="D904" t="str">
            <v>东学</v>
          </cell>
          <cell r="E904" t="str">
            <v>15232619490722687X</v>
          </cell>
        </row>
        <row r="905">
          <cell r="D905" t="str">
            <v>石俊荣</v>
          </cell>
          <cell r="E905" t="str">
            <v>152326194911216869</v>
          </cell>
        </row>
        <row r="906">
          <cell r="D906" t="str">
            <v>王俊东</v>
          </cell>
          <cell r="E906" t="str">
            <v>15232619850628687X</v>
          </cell>
        </row>
        <row r="907">
          <cell r="D907" t="str">
            <v>田淑英</v>
          </cell>
          <cell r="E907" t="str">
            <v>152326196005066888</v>
          </cell>
        </row>
        <row r="908">
          <cell r="D908" t="str">
            <v>孙成刚</v>
          </cell>
          <cell r="E908" t="str">
            <v>152326196301036894</v>
          </cell>
        </row>
        <row r="909">
          <cell r="D909" t="str">
            <v>王国芹</v>
          </cell>
          <cell r="E909" t="str">
            <v>152326196112086868</v>
          </cell>
        </row>
        <row r="910">
          <cell r="D910" t="str">
            <v>姜研</v>
          </cell>
          <cell r="E910" t="str">
            <v>152326197911146868</v>
          </cell>
        </row>
        <row r="911">
          <cell r="D911" t="str">
            <v>慕云鹏</v>
          </cell>
          <cell r="E911" t="str">
            <v>152326198908076875</v>
          </cell>
        </row>
        <row r="912">
          <cell r="D912" t="str">
            <v>宣亚平</v>
          </cell>
          <cell r="E912" t="str">
            <v>152326198803096888</v>
          </cell>
        </row>
        <row r="913">
          <cell r="D913" t="str">
            <v>慕浩轩</v>
          </cell>
          <cell r="E913" t="str">
            <v>150525201212156890</v>
          </cell>
        </row>
        <row r="914">
          <cell r="D914" t="str">
            <v>程明明</v>
          </cell>
          <cell r="E914" t="str">
            <v>152326198401116903</v>
          </cell>
        </row>
        <row r="915">
          <cell r="D915" t="str">
            <v>陈洪生</v>
          </cell>
          <cell r="E915" t="str">
            <v>152326198612286873</v>
          </cell>
        </row>
        <row r="916">
          <cell r="D916" t="str">
            <v>陈美君</v>
          </cell>
          <cell r="E916" t="str">
            <v>152326200708026881</v>
          </cell>
        </row>
        <row r="917">
          <cell r="D917" t="str">
            <v>王双利</v>
          </cell>
          <cell r="E917" t="str">
            <v>15232619811204689X</v>
          </cell>
        </row>
        <row r="918">
          <cell r="D918" t="str">
            <v>刘晓伟</v>
          </cell>
          <cell r="E918" t="str">
            <v>152326198309276867</v>
          </cell>
        </row>
        <row r="919">
          <cell r="D919" t="str">
            <v>王颖</v>
          </cell>
          <cell r="E919" t="str">
            <v>152326200512016905</v>
          </cell>
        </row>
        <row r="920">
          <cell r="D920" t="str">
            <v>王硕</v>
          </cell>
          <cell r="E920" t="str">
            <v>150525201904100142</v>
          </cell>
        </row>
        <row r="921">
          <cell r="D921" t="str">
            <v>包海涛</v>
          </cell>
          <cell r="E921" t="str">
            <v>152326198403146890</v>
          </cell>
        </row>
        <row r="922">
          <cell r="D922" t="str">
            <v>包佳鑫</v>
          </cell>
          <cell r="E922" t="str">
            <v>152326200903186872</v>
          </cell>
        </row>
        <row r="923">
          <cell r="D923" t="str">
            <v>刘海坤</v>
          </cell>
          <cell r="E923" t="str">
            <v>152326197601086871</v>
          </cell>
        </row>
        <row r="924">
          <cell r="D924" t="str">
            <v>王雪峰</v>
          </cell>
          <cell r="E924" t="str">
            <v>152326197706076880</v>
          </cell>
        </row>
        <row r="925">
          <cell r="D925" t="str">
            <v>刘艳红</v>
          </cell>
          <cell r="E925" t="str">
            <v>152326200010096888</v>
          </cell>
        </row>
        <row r="926">
          <cell r="D926" t="str">
            <v>张凤芝</v>
          </cell>
          <cell r="E926" t="str">
            <v>152326195103216865</v>
          </cell>
        </row>
        <row r="927">
          <cell r="D927" t="str">
            <v>雷凤海</v>
          </cell>
          <cell r="E927" t="str">
            <v>152326197105046897</v>
          </cell>
        </row>
        <row r="928">
          <cell r="D928" t="str">
            <v>张永勤</v>
          </cell>
          <cell r="E928" t="str">
            <v>15232619690917358X</v>
          </cell>
        </row>
        <row r="929">
          <cell r="D929" t="str">
            <v>雷鸿雨</v>
          </cell>
          <cell r="E929" t="str">
            <v>15232619930118687X</v>
          </cell>
        </row>
        <row r="930">
          <cell r="D930" t="str">
            <v>雷荐楠</v>
          </cell>
          <cell r="E930" t="str">
            <v>150525201512010017</v>
          </cell>
        </row>
        <row r="931">
          <cell r="D931" t="str">
            <v>宝立冬</v>
          </cell>
          <cell r="E931" t="str">
            <v>152326198501086879</v>
          </cell>
        </row>
        <row r="932">
          <cell r="D932" t="str">
            <v>宝浩然</v>
          </cell>
          <cell r="E932" t="str">
            <v>150525201107186879</v>
          </cell>
        </row>
        <row r="933">
          <cell r="D933" t="str">
            <v>邢宏远</v>
          </cell>
          <cell r="E933" t="str">
            <v>152326198405016870</v>
          </cell>
        </row>
        <row r="934">
          <cell r="D934" t="str">
            <v>邢铭宇</v>
          </cell>
          <cell r="E934" t="str">
            <v>152326200708256871</v>
          </cell>
        </row>
        <row r="935">
          <cell r="D935" t="str">
            <v>王春生</v>
          </cell>
          <cell r="E935" t="str">
            <v>152326196312026894</v>
          </cell>
        </row>
        <row r="936">
          <cell r="D936" t="str">
            <v>雷凤秋</v>
          </cell>
          <cell r="E936" t="str">
            <v>152326198009306884</v>
          </cell>
        </row>
        <row r="937">
          <cell r="D937" t="str">
            <v>于弋然</v>
          </cell>
          <cell r="E937" t="str">
            <v>150525201106306883</v>
          </cell>
        </row>
        <row r="938">
          <cell r="D938" t="str">
            <v>田淑娟</v>
          </cell>
          <cell r="E938" t="str">
            <v>152326197505216883</v>
          </cell>
        </row>
        <row r="939">
          <cell r="D939" t="str">
            <v>刘冬</v>
          </cell>
          <cell r="E939" t="str">
            <v>15232619991017687X</v>
          </cell>
        </row>
        <row r="940">
          <cell r="D940" t="str">
            <v>白秀文</v>
          </cell>
          <cell r="E940" t="str">
            <v>15232619660816687X</v>
          </cell>
        </row>
        <row r="941">
          <cell r="D941" t="str">
            <v>张晓涛</v>
          </cell>
          <cell r="E941" t="str">
            <v>152326199001026874</v>
          </cell>
        </row>
        <row r="942">
          <cell r="D942" t="str">
            <v>于翠玲</v>
          </cell>
          <cell r="E942" t="str">
            <v>152326198406215329</v>
          </cell>
        </row>
        <row r="943">
          <cell r="D943" t="str">
            <v>张家栋</v>
          </cell>
          <cell r="E943" t="str">
            <v>150525201712070110</v>
          </cell>
        </row>
        <row r="944">
          <cell r="D944" t="str">
            <v>张佳丽</v>
          </cell>
          <cell r="E944" t="str">
            <v>150525201206236907</v>
          </cell>
        </row>
        <row r="945">
          <cell r="D945" t="str">
            <v>张永亮</v>
          </cell>
          <cell r="E945" t="str">
            <v>152326198601256871</v>
          </cell>
        </row>
        <row r="946">
          <cell r="D946" t="str">
            <v>宫蒙蒙</v>
          </cell>
          <cell r="E946" t="str">
            <v>150426198706174382</v>
          </cell>
        </row>
        <row r="947">
          <cell r="D947" t="str">
            <v>张梦博</v>
          </cell>
          <cell r="E947" t="str">
            <v>150525201807110090</v>
          </cell>
        </row>
        <row r="948">
          <cell r="D948" t="str">
            <v>张梦涵</v>
          </cell>
          <cell r="E948" t="str">
            <v>152326200709206884</v>
          </cell>
        </row>
        <row r="949">
          <cell r="D949" t="str">
            <v>张梦瑶</v>
          </cell>
          <cell r="E949" t="str">
            <v>150525201108116901</v>
          </cell>
        </row>
        <row r="950">
          <cell r="D950" t="str">
            <v>石桂英</v>
          </cell>
          <cell r="E950" t="str">
            <v>15232619400201686X</v>
          </cell>
        </row>
        <row r="951">
          <cell r="D951" t="str">
            <v>王俊波</v>
          </cell>
          <cell r="E951" t="str">
            <v>152326198612296879</v>
          </cell>
        </row>
        <row r="952">
          <cell r="D952" t="str">
            <v>王紫暄</v>
          </cell>
          <cell r="E952" t="str">
            <v>150525201201306881</v>
          </cell>
        </row>
        <row r="953">
          <cell r="D953" t="str">
            <v>刘玉琴</v>
          </cell>
          <cell r="E953" t="str">
            <v>152326195508266860</v>
          </cell>
        </row>
        <row r="954">
          <cell r="D954" t="str">
            <v>张青影</v>
          </cell>
          <cell r="E954" t="str">
            <v>152326199002046885</v>
          </cell>
        </row>
        <row r="955">
          <cell r="D955" t="str">
            <v>赵广东</v>
          </cell>
          <cell r="E955" t="str">
            <v>152326198508186872</v>
          </cell>
        </row>
        <row r="956">
          <cell r="D956" t="str">
            <v>赵志豪</v>
          </cell>
          <cell r="E956" t="str">
            <v>150525201609290035</v>
          </cell>
        </row>
        <row r="957">
          <cell r="D957" t="str">
            <v>赵美雪</v>
          </cell>
          <cell r="E957" t="str">
            <v>150525201212276884</v>
          </cell>
        </row>
        <row r="958">
          <cell r="D958" t="str">
            <v>赵广利</v>
          </cell>
          <cell r="E958" t="str">
            <v>152326198210146894</v>
          </cell>
        </row>
        <row r="959">
          <cell r="D959" t="str">
            <v>赵那仁美妍</v>
          </cell>
          <cell r="E959" t="str">
            <v>152326200711296882</v>
          </cell>
        </row>
        <row r="960">
          <cell r="D960" t="str">
            <v>赵萨仁美娇</v>
          </cell>
          <cell r="E960" t="str">
            <v>150525201305276883</v>
          </cell>
        </row>
        <row r="961">
          <cell r="D961" t="str">
            <v>刘玉含</v>
          </cell>
          <cell r="E961" t="str">
            <v>152326198209076913</v>
          </cell>
        </row>
        <row r="962">
          <cell r="D962" t="str">
            <v>孙海珠</v>
          </cell>
          <cell r="E962" t="str">
            <v>152326198501186888</v>
          </cell>
        </row>
        <row r="963">
          <cell r="D963" t="str">
            <v>刘硕</v>
          </cell>
          <cell r="E963" t="str">
            <v>152326200609176892</v>
          </cell>
        </row>
        <row r="964">
          <cell r="D964" t="str">
            <v>聂占林</v>
          </cell>
          <cell r="E964" t="str">
            <v>152326197712266875</v>
          </cell>
        </row>
        <row r="965">
          <cell r="D965" t="str">
            <v>王仕彬</v>
          </cell>
          <cell r="E965" t="str">
            <v>152326197801276872</v>
          </cell>
        </row>
        <row r="966">
          <cell r="D966" t="str">
            <v>梁青春</v>
          </cell>
          <cell r="E966" t="str">
            <v>152326198006246898</v>
          </cell>
        </row>
        <row r="967">
          <cell r="D967" t="str">
            <v>张青华</v>
          </cell>
          <cell r="E967" t="str">
            <v>152326198304036864</v>
          </cell>
        </row>
        <row r="968">
          <cell r="D968" t="str">
            <v>梁昊</v>
          </cell>
          <cell r="E968" t="str">
            <v>150525201401286870</v>
          </cell>
        </row>
        <row r="969">
          <cell r="D969" t="str">
            <v>梁爽</v>
          </cell>
          <cell r="E969" t="str">
            <v>152326200412206883</v>
          </cell>
        </row>
        <row r="970">
          <cell r="D970" t="str">
            <v>郝向军</v>
          </cell>
          <cell r="E970" t="str">
            <v>152326197509096874</v>
          </cell>
        </row>
        <row r="971">
          <cell r="D971" t="str">
            <v>李树玲</v>
          </cell>
          <cell r="E971" t="str">
            <v>15232619740425686X</v>
          </cell>
        </row>
        <row r="972">
          <cell r="D972" t="str">
            <v>郝宇</v>
          </cell>
          <cell r="E972" t="str">
            <v>152326200604036890</v>
          </cell>
        </row>
        <row r="973">
          <cell r="D973" t="str">
            <v>郝雪</v>
          </cell>
          <cell r="E973" t="str">
            <v>152326200005226887</v>
          </cell>
        </row>
        <row r="974">
          <cell r="D974" t="str">
            <v>郝向芝</v>
          </cell>
          <cell r="E974" t="str">
            <v>152326197809056882</v>
          </cell>
        </row>
        <row r="975">
          <cell r="D975" t="str">
            <v>付金来</v>
          </cell>
          <cell r="E975" t="str">
            <v>152326200208136873</v>
          </cell>
        </row>
        <row r="976">
          <cell r="D976" t="str">
            <v>吴景龙</v>
          </cell>
          <cell r="E976" t="str">
            <v>152326198409026873</v>
          </cell>
        </row>
        <row r="977">
          <cell r="D977" t="str">
            <v>周印花</v>
          </cell>
          <cell r="E977" t="str">
            <v>152326198405296884</v>
          </cell>
        </row>
        <row r="978">
          <cell r="D978" t="str">
            <v>吴鹤轩</v>
          </cell>
          <cell r="E978" t="str">
            <v>150525201304066876</v>
          </cell>
        </row>
        <row r="979">
          <cell r="D979" t="str">
            <v>吴雨蒙</v>
          </cell>
          <cell r="E979" t="str">
            <v>152326200611076903</v>
          </cell>
        </row>
        <row r="980">
          <cell r="D980" t="str">
            <v>王立辉</v>
          </cell>
          <cell r="E980" t="str">
            <v>152326197408276876</v>
          </cell>
        </row>
        <row r="981">
          <cell r="D981" t="str">
            <v>杨秀艳</v>
          </cell>
          <cell r="E981" t="str">
            <v>152326197607156869</v>
          </cell>
        </row>
        <row r="982">
          <cell r="D982" t="str">
            <v>王宇</v>
          </cell>
          <cell r="E982" t="str">
            <v>152326200302276872</v>
          </cell>
        </row>
        <row r="983">
          <cell r="D983" t="str">
            <v>王雅红</v>
          </cell>
          <cell r="E983" t="str">
            <v>152326199711236884</v>
          </cell>
        </row>
        <row r="984">
          <cell r="D984" t="str">
            <v>刘英芹</v>
          </cell>
          <cell r="E984" t="str">
            <v>152326195207156860</v>
          </cell>
        </row>
        <row r="985">
          <cell r="D985" t="str">
            <v>包海申</v>
          </cell>
          <cell r="E985" t="str">
            <v>152326198202176874</v>
          </cell>
        </row>
        <row r="986">
          <cell r="D986" t="str">
            <v>付小红</v>
          </cell>
          <cell r="E986" t="str">
            <v>152326198009166885</v>
          </cell>
        </row>
        <row r="987">
          <cell r="D987" t="str">
            <v>包佳琪</v>
          </cell>
          <cell r="E987" t="str">
            <v>152326200210086879</v>
          </cell>
        </row>
        <row r="988">
          <cell r="D988" t="str">
            <v>石锋</v>
          </cell>
          <cell r="E988" t="str">
            <v>152326198607106874</v>
          </cell>
        </row>
        <row r="989">
          <cell r="D989" t="str">
            <v>王海燕</v>
          </cell>
          <cell r="E989" t="str">
            <v>152326198607216889</v>
          </cell>
        </row>
        <row r="990">
          <cell r="D990" t="str">
            <v>石少阳</v>
          </cell>
          <cell r="E990" t="str">
            <v>150525200905046892</v>
          </cell>
        </row>
        <row r="991">
          <cell r="D991" t="str">
            <v>马振梅</v>
          </cell>
          <cell r="E991" t="str">
            <v>152326197309017123</v>
          </cell>
        </row>
        <row r="992">
          <cell r="D992" t="str">
            <v>刘瑀畅</v>
          </cell>
          <cell r="E992" t="str">
            <v>15232620070614688X</v>
          </cell>
        </row>
        <row r="993">
          <cell r="D993" t="str">
            <v>乔国忠</v>
          </cell>
          <cell r="E993" t="str">
            <v>152326197301256891</v>
          </cell>
        </row>
        <row r="994">
          <cell r="D994" t="str">
            <v>陈立云</v>
          </cell>
          <cell r="E994" t="str">
            <v>152326197711186865</v>
          </cell>
        </row>
        <row r="995">
          <cell r="D995" t="str">
            <v>乔伟涵</v>
          </cell>
          <cell r="E995" t="str">
            <v>150525201211286917</v>
          </cell>
        </row>
        <row r="996">
          <cell r="D996" t="str">
            <v>乔伟跃</v>
          </cell>
          <cell r="E996" t="str">
            <v>152326199910246882</v>
          </cell>
        </row>
        <row r="997">
          <cell r="D997" t="str">
            <v>梁青云</v>
          </cell>
          <cell r="E997" t="str">
            <v>152326197710026894</v>
          </cell>
        </row>
        <row r="998">
          <cell r="D998" t="str">
            <v>曹淑娟</v>
          </cell>
          <cell r="E998" t="str">
            <v>152326197908206882</v>
          </cell>
        </row>
        <row r="999">
          <cell r="D999" t="str">
            <v>梁烁</v>
          </cell>
          <cell r="E999" t="str">
            <v>150525201902120115</v>
          </cell>
        </row>
        <row r="1000">
          <cell r="D1000" t="str">
            <v>程海龙</v>
          </cell>
          <cell r="E1000" t="str">
            <v>152326198006036874</v>
          </cell>
        </row>
        <row r="1001">
          <cell r="D1001" t="str">
            <v>刘玉红</v>
          </cell>
          <cell r="E1001" t="str">
            <v>152326198404206883</v>
          </cell>
        </row>
        <row r="1002">
          <cell r="D1002" t="str">
            <v>程成</v>
          </cell>
          <cell r="E1002" t="str">
            <v>150525201102056899</v>
          </cell>
        </row>
        <row r="1003">
          <cell r="D1003" t="str">
            <v>程琪</v>
          </cell>
          <cell r="E1003" t="str">
            <v>152326200510096884</v>
          </cell>
        </row>
        <row r="1004">
          <cell r="D1004" t="str">
            <v>潘兴</v>
          </cell>
          <cell r="E1004" t="str">
            <v>15232619680905687X</v>
          </cell>
        </row>
        <row r="1005">
          <cell r="D1005" t="str">
            <v>王雪松</v>
          </cell>
          <cell r="E1005" t="str">
            <v>15232619830619687X</v>
          </cell>
        </row>
        <row r="1006">
          <cell r="D1006" t="str">
            <v>宋艳华</v>
          </cell>
          <cell r="E1006" t="str">
            <v>152326198403236888</v>
          </cell>
        </row>
        <row r="1007">
          <cell r="D1007" t="str">
            <v>王宏宇</v>
          </cell>
          <cell r="E1007" t="str">
            <v>152326200612176877</v>
          </cell>
        </row>
        <row r="1008">
          <cell r="D1008" t="str">
            <v>王晓龙</v>
          </cell>
          <cell r="E1008" t="str">
            <v>152326197907266875</v>
          </cell>
        </row>
        <row r="1009">
          <cell r="D1009" t="str">
            <v>王玉春</v>
          </cell>
          <cell r="E1009" t="str">
            <v>152324198109201868</v>
          </cell>
        </row>
        <row r="1010">
          <cell r="D1010" t="str">
            <v>王明宇</v>
          </cell>
          <cell r="E1010" t="str">
            <v>152326200312016871</v>
          </cell>
        </row>
        <row r="1011">
          <cell r="D1011" t="str">
            <v>张青松</v>
          </cell>
          <cell r="E1011" t="str">
            <v>152326197911296874</v>
          </cell>
        </row>
        <row r="1012">
          <cell r="D1012" t="str">
            <v>候立荣</v>
          </cell>
          <cell r="E1012" t="str">
            <v>152326198209266901</v>
          </cell>
        </row>
        <row r="1013">
          <cell r="D1013" t="str">
            <v>张永康</v>
          </cell>
          <cell r="E1013" t="str">
            <v>152326200211086870</v>
          </cell>
        </row>
        <row r="1014">
          <cell r="D1014" t="str">
            <v>孙彩艳</v>
          </cell>
          <cell r="E1014" t="str">
            <v>152326198202176903</v>
          </cell>
        </row>
        <row r="1015">
          <cell r="D1015" t="str">
            <v>周俊波</v>
          </cell>
          <cell r="E1015" t="str">
            <v>152326197407116870</v>
          </cell>
        </row>
        <row r="1016">
          <cell r="D1016" t="str">
            <v>田永芳</v>
          </cell>
          <cell r="E1016" t="str">
            <v>152326197503176865</v>
          </cell>
        </row>
        <row r="1017">
          <cell r="D1017" t="str">
            <v>周印宏</v>
          </cell>
          <cell r="E1017" t="str">
            <v>152326199801266876</v>
          </cell>
        </row>
        <row r="1018">
          <cell r="D1018" t="str">
            <v>张海生</v>
          </cell>
          <cell r="E1018" t="str">
            <v>152326197608226873</v>
          </cell>
        </row>
        <row r="1019">
          <cell r="D1019" t="str">
            <v>翟桂芳</v>
          </cell>
          <cell r="E1019" t="str">
            <v>15232619730809686X</v>
          </cell>
        </row>
        <row r="1020">
          <cell r="D1020" t="str">
            <v>张宏跃</v>
          </cell>
          <cell r="E1020" t="str">
            <v>152326200212286874</v>
          </cell>
        </row>
        <row r="1021">
          <cell r="D1021" t="str">
            <v>张合欢</v>
          </cell>
          <cell r="E1021" t="str">
            <v>152326199810246885</v>
          </cell>
        </row>
        <row r="1022">
          <cell r="D1022" t="str">
            <v>香连</v>
          </cell>
          <cell r="E1022" t="str">
            <v>152326197512066860</v>
          </cell>
        </row>
        <row r="1023">
          <cell r="D1023" t="str">
            <v>宝努呼</v>
          </cell>
          <cell r="E1023" t="str">
            <v>152326195403166863</v>
          </cell>
        </row>
        <row r="1024">
          <cell r="D1024" t="str">
            <v>梁百花</v>
          </cell>
          <cell r="E1024" t="str">
            <v>152326198304256867</v>
          </cell>
        </row>
        <row r="1025">
          <cell r="D1025" t="str">
            <v>李艳明</v>
          </cell>
          <cell r="E1025" t="str">
            <v>152326198208056873</v>
          </cell>
        </row>
        <row r="1026">
          <cell r="D1026" t="str">
            <v>崔艳杰</v>
          </cell>
          <cell r="E1026" t="str">
            <v>152326198210026884</v>
          </cell>
        </row>
        <row r="1027">
          <cell r="D1027" t="str">
            <v>李鸿宇</v>
          </cell>
          <cell r="E1027" t="str">
            <v>15232620050919687X</v>
          </cell>
        </row>
        <row r="1028">
          <cell r="D1028" t="str">
            <v>王英杰</v>
          </cell>
          <cell r="E1028" t="str">
            <v>152326197508086869</v>
          </cell>
        </row>
        <row r="1029">
          <cell r="D1029" t="str">
            <v>穆嘉成</v>
          </cell>
          <cell r="E1029" t="str">
            <v>152326200611186897</v>
          </cell>
        </row>
        <row r="1030">
          <cell r="D1030" t="str">
            <v>穆惠敏</v>
          </cell>
          <cell r="E1030" t="str">
            <v>152326200002166882</v>
          </cell>
        </row>
        <row r="1031">
          <cell r="D1031" t="str">
            <v>王俊青</v>
          </cell>
          <cell r="E1031" t="str">
            <v>152326197709136877</v>
          </cell>
        </row>
        <row r="1032">
          <cell r="D1032" t="str">
            <v>窦振蕾</v>
          </cell>
          <cell r="E1032" t="str">
            <v>152326197908296865</v>
          </cell>
        </row>
        <row r="1033">
          <cell r="D1033" t="str">
            <v>王秀龙</v>
          </cell>
          <cell r="E1033" t="str">
            <v>152326200102096877</v>
          </cell>
        </row>
        <row r="1034">
          <cell r="D1034" t="str">
            <v>周印宝</v>
          </cell>
          <cell r="E1034" t="str">
            <v>152326198401146870</v>
          </cell>
        </row>
        <row r="1035">
          <cell r="D1035" t="str">
            <v>白春叶</v>
          </cell>
          <cell r="E1035" t="str">
            <v>152326198408116885</v>
          </cell>
        </row>
        <row r="1036">
          <cell r="D1036" t="str">
            <v>周宇婷</v>
          </cell>
          <cell r="E1036" t="str">
            <v>152326200701086881</v>
          </cell>
        </row>
        <row r="1037">
          <cell r="D1037" t="str">
            <v>周宇哲</v>
          </cell>
          <cell r="E1037" t="str">
            <v>150525201003296889</v>
          </cell>
        </row>
        <row r="1038">
          <cell r="D1038" t="str">
            <v>李海松</v>
          </cell>
          <cell r="E1038" t="str">
            <v>152326198305226870</v>
          </cell>
        </row>
        <row r="1039">
          <cell r="D1039" t="str">
            <v>魏丽红</v>
          </cell>
          <cell r="E1039" t="str">
            <v>152326198112152289</v>
          </cell>
        </row>
        <row r="1040">
          <cell r="D1040" t="str">
            <v>李嘉慧</v>
          </cell>
          <cell r="E1040" t="str">
            <v>152326200803086874</v>
          </cell>
        </row>
        <row r="1041">
          <cell r="D1041" t="str">
            <v>李嘉睿</v>
          </cell>
          <cell r="E1041" t="str">
            <v>150525201612180099</v>
          </cell>
        </row>
        <row r="1042">
          <cell r="D1042" t="str">
            <v>梁会</v>
          </cell>
          <cell r="E1042" t="str">
            <v>152326196410046872</v>
          </cell>
        </row>
        <row r="1043">
          <cell r="D1043" t="str">
            <v>宝云连</v>
          </cell>
          <cell r="E1043" t="str">
            <v>152326196206156863</v>
          </cell>
        </row>
        <row r="1044">
          <cell r="D1044" t="str">
            <v>梁晓龙</v>
          </cell>
          <cell r="E1044" t="str">
            <v>152326199009096877</v>
          </cell>
        </row>
        <row r="1045">
          <cell r="D1045" t="str">
            <v>梁小永</v>
          </cell>
          <cell r="E1045" t="str">
            <v>152326198802056884</v>
          </cell>
        </row>
        <row r="1046">
          <cell r="D1046" t="str">
            <v>王东</v>
          </cell>
          <cell r="E1046" t="str">
            <v>152326197106146873</v>
          </cell>
        </row>
        <row r="1047">
          <cell r="D1047" t="str">
            <v>王晓磊</v>
          </cell>
          <cell r="E1047" t="str">
            <v>152326199605206884</v>
          </cell>
        </row>
        <row r="1048">
          <cell r="D1048" t="str">
            <v>李玉金</v>
          </cell>
          <cell r="E1048" t="str">
            <v>15232619701212688X</v>
          </cell>
        </row>
        <row r="1049">
          <cell r="D1049" t="str">
            <v>良米</v>
          </cell>
          <cell r="E1049" t="str">
            <v>152326193506086867</v>
          </cell>
        </row>
        <row r="1050">
          <cell r="D1050" t="str">
            <v>刘玉国</v>
          </cell>
          <cell r="E1050" t="str">
            <v>152326198202216872</v>
          </cell>
        </row>
        <row r="1051">
          <cell r="D1051" t="str">
            <v>白晓环</v>
          </cell>
          <cell r="E1051" t="str">
            <v>152326198004290043</v>
          </cell>
        </row>
        <row r="1052">
          <cell r="D1052" t="str">
            <v>刘晶晶</v>
          </cell>
          <cell r="E1052" t="str">
            <v>152326200406236883</v>
          </cell>
        </row>
        <row r="1053">
          <cell r="D1053" t="str">
            <v>刘悦悦</v>
          </cell>
          <cell r="E1053" t="str">
            <v>152326200805066885</v>
          </cell>
        </row>
        <row r="1054">
          <cell r="D1054" t="str">
            <v>刘馨莹</v>
          </cell>
          <cell r="E1054" t="str">
            <v>150525201201206880</v>
          </cell>
        </row>
        <row r="1055">
          <cell r="D1055" t="str">
            <v>张晓亮</v>
          </cell>
          <cell r="E1055" t="str">
            <v>152326198605056877</v>
          </cell>
        </row>
        <row r="1056">
          <cell r="D1056" t="str">
            <v>宣雅宏</v>
          </cell>
          <cell r="E1056" t="str">
            <v>152326198803136886</v>
          </cell>
        </row>
        <row r="1057">
          <cell r="D1057" t="str">
            <v>张静</v>
          </cell>
          <cell r="E1057" t="str">
            <v>150525201001156882</v>
          </cell>
        </row>
        <row r="1058">
          <cell r="D1058" t="str">
            <v>张悦</v>
          </cell>
          <cell r="E1058" t="str">
            <v>15052520141008690X</v>
          </cell>
        </row>
        <row r="1059">
          <cell r="D1059" t="str">
            <v>王运</v>
          </cell>
          <cell r="E1059" t="str">
            <v>152326196307036879</v>
          </cell>
        </row>
        <row r="1060">
          <cell r="D1060" t="str">
            <v>刘秀芳</v>
          </cell>
          <cell r="E1060" t="str">
            <v>152326196309236866</v>
          </cell>
        </row>
        <row r="1061">
          <cell r="D1061" t="str">
            <v>王鹏举</v>
          </cell>
          <cell r="E1061" t="str">
            <v>152326199309236878</v>
          </cell>
        </row>
        <row r="1062">
          <cell r="D1062" t="str">
            <v>王加杰</v>
          </cell>
          <cell r="E1062" t="str">
            <v>152326198702236888</v>
          </cell>
        </row>
        <row r="1063">
          <cell r="D1063" t="str">
            <v>王佳美</v>
          </cell>
          <cell r="E1063" t="str">
            <v>152326198808226880</v>
          </cell>
        </row>
        <row r="1064">
          <cell r="D1064" t="str">
            <v>邹雨巍</v>
          </cell>
          <cell r="E1064" t="str">
            <v>15052520161219014X</v>
          </cell>
        </row>
        <row r="1065">
          <cell r="D1065" t="str">
            <v>周香芝</v>
          </cell>
          <cell r="E1065" t="str">
            <v>152326195005206866</v>
          </cell>
        </row>
        <row r="1066">
          <cell r="D1066" t="str">
            <v>孙小波</v>
          </cell>
          <cell r="E1066" t="str">
            <v>152326198410226872</v>
          </cell>
        </row>
        <row r="1067">
          <cell r="D1067" t="str">
            <v>宣红梅</v>
          </cell>
          <cell r="E1067" t="str">
            <v>152326198410306880</v>
          </cell>
        </row>
        <row r="1068">
          <cell r="D1068" t="str">
            <v>孙明宣</v>
          </cell>
          <cell r="E1068" t="str">
            <v>152326200610306893</v>
          </cell>
        </row>
        <row r="1069">
          <cell r="D1069" t="str">
            <v>孙宇宣</v>
          </cell>
          <cell r="E1069" t="str">
            <v>150525201102076873</v>
          </cell>
        </row>
        <row r="1070">
          <cell r="D1070" t="str">
            <v>褚景春</v>
          </cell>
          <cell r="E1070" t="str">
            <v>152326197001026875</v>
          </cell>
        </row>
        <row r="1071">
          <cell r="D1071" t="str">
            <v>邢文洪</v>
          </cell>
          <cell r="E1071" t="str">
            <v>152326197206206909</v>
          </cell>
        </row>
        <row r="1072">
          <cell r="D1072" t="str">
            <v>褚雪冬</v>
          </cell>
          <cell r="E1072" t="str">
            <v>152326199811296876</v>
          </cell>
        </row>
        <row r="1073">
          <cell r="D1073" t="str">
            <v>褚令利</v>
          </cell>
          <cell r="E1073" t="str">
            <v>152326199305226883</v>
          </cell>
        </row>
        <row r="1074">
          <cell r="D1074" t="str">
            <v>宝柱</v>
          </cell>
          <cell r="E1074" t="str">
            <v>152326196804306892</v>
          </cell>
        </row>
        <row r="1075">
          <cell r="D1075" t="str">
            <v>玉连</v>
          </cell>
          <cell r="E1075" t="str">
            <v>15232619720913690X</v>
          </cell>
        </row>
        <row r="1076">
          <cell r="D1076" t="str">
            <v>白天明</v>
          </cell>
          <cell r="E1076" t="str">
            <v>152326199708296894</v>
          </cell>
        </row>
        <row r="1077">
          <cell r="D1077" t="str">
            <v>王明</v>
          </cell>
          <cell r="E1077" t="str">
            <v>152326198202286934</v>
          </cell>
        </row>
        <row r="1078">
          <cell r="D1078" t="str">
            <v>苑志伟</v>
          </cell>
          <cell r="E1078" t="str">
            <v>152326198402196888</v>
          </cell>
        </row>
        <row r="1079">
          <cell r="D1079" t="str">
            <v>王鹏洋</v>
          </cell>
          <cell r="E1079" t="str">
            <v>150525201609250236</v>
          </cell>
        </row>
        <row r="1080">
          <cell r="D1080" t="str">
            <v>王佳慧</v>
          </cell>
          <cell r="E1080" t="str">
            <v>152326200705206887</v>
          </cell>
        </row>
        <row r="1081">
          <cell r="D1081" t="str">
            <v>张海峰</v>
          </cell>
          <cell r="E1081" t="str">
            <v>152326198503266873</v>
          </cell>
        </row>
        <row r="1082">
          <cell r="D1082" t="str">
            <v>邢海丽</v>
          </cell>
          <cell r="E1082" t="str">
            <v>152326198601047383</v>
          </cell>
        </row>
        <row r="1083">
          <cell r="D1083" t="str">
            <v>张鸿涛</v>
          </cell>
          <cell r="E1083" t="str">
            <v>15232620070928687X</v>
          </cell>
        </row>
        <row r="1084">
          <cell r="D1084" t="str">
            <v>王庆龙</v>
          </cell>
          <cell r="E1084" t="str">
            <v>152326197807046955</v>
          </cell>
        </row>
        <row r="1085">
          <cell r="D1085" t="str">
            <v>李淑方</v>
          </cell>
          <cell r="E1085" t="str">
            <v>15232619800811686X</v>
          </cell>
        </row>
        <row r="1086">
          <cell r="D1086" t="str">
            <v>王春华</v>
          </cell>
          <cell r="E1086" t="str">
            <v>152326200111086873</v>
          </cell>
        </row>
        <row r="1087">
          <cell r="D1087" t="str">
            <v>巴力木</v>
          </cell>
          <cell r="E1087" t="str">
            <v>152326194102026862</v>
          </cell>
        </row>
        <row r="1088">
          <cell r="D1088" t="str">
            <v>李树清</v>
          </cell>
          <cell r="E1088" t="str">
            <v>152326196806256876</v>
          </cell>
        </row>
        <row r="1089">
          <cell r="D1089" t="str">
            <v>刘桂侠</v>
          </cell>
          <cell r="E1089" t="str">
            <v>152326196902067127</v>
          </cell>
        </row>
        <row r="1090">
          <cell r="D1090" t="str">
            <v>李亚明</v>
          </cell>
          <cell r="E1090" t="str">
            <v>152326199506066871</v>
          </cell>
        </row>
        <row r="1091">
          <cell r="D1091" t="str">
            <v>李亚双</v>
          </cell>
          <cell r="E1091" t="str">
            <v>152326200410196888</v>
          </cell>
        </row>
        <row r="1092">
          <cell r="D1092" t="str">
            <v>王春和</v>
          </cell>
          <cell r="E1092" t="str">
            <v>152326195302256878</v>
          </cell>
        </row>
        <row r="1093">
          <cell r="D1093" t="str">
            <v>陈立敏</v>
          </cell>
          <cell r="E1093" t="str">
            <v>152326198001206862</v>
          </cell>
        </row>
        <row r="1094">
          <cell r="D1094" t="str">
            <v>崔竟瑶</v>
          </cell>
          <cell r="E1094" t="str">
            <v>152326200410106889</v>
          </cell>
        </row>
        <row r="1095">
          <cell r="D1095" t="str">
            <v>崔竟芯</v>
          </cell>
          <cell r="E1095" t="str">
            <v>152326200808216885</v>
          </cell>
        </row>
        <row r="1096">
          <cell r="D1096" t="str">
            <v>白那申布合</v>
          </cell>
          <cell r="E1096" t="str">
            <v>152326198308066876</v>
          </cell>
        </row>
        <row r="1097">
          <cell r="D1097" t="str">
            <v>姜云艳</v>
          </cell>
          <cell r="E1097" t="str">
            <v>152326198502286645</v>
          </cell>
        </row>
        <row r="1098">
          <cell r="D1098" t="str">
            <v>白图克旗</v>
          </cell>
          <cell r="E1098" t="str">
            <v>150525201506136895</v>
          </cell>
        </row>
        <row r="1099">
          <cell r="D1099" t="str">
            <v>白斯骐</v>
          </cell>
          <cell r="E1099" t="str">
            <v>152326200711286908</v>
          </cell>
        </row>
        <row r="1100">
          <cell r="D1100" t="str">
            <v>白斯瑶</v>
          </cell>
          <cell r="E1100" t="str">
            <v>15052520140226688X</v>
          </cell>
        </row>
        <row r="1101">
          <cell r="D1101" t="str">
            <v>程燕</v>
          </cell>
          <cell r="E1101" t="str">
            <v>152326197303216869</v>
          </cell>
        </row>
        <row r="1102">
          <cell r="D1102" t="str">
            <v>吴杰</v>
          </cell>
          <cell r="E1102" t="str">
            <v>152326195803186871</v>
          </cell>
        </row>
        <row r="1103">
          <cell r="D1103" t="str">
            <v>张桂云</v>
          </cell>
          <cell r="E1103" t="str">
            <v>152326195609196865</v>
          </cell>
        </row>
        <row r="1104">
          <cell r="D1104" t="str">
            <v>周文</v>
          </cell>
          <cell r="E1104" t="str">
            <v>15232619501110687X</v>
          </cell>
        </row>
        <row r="1105">
          <cell r="D1105" t="str">
            <v>张桂珍</v>
          </cell>
          <cell r="E1105" t="str">
            <v>152326195109256868</v>
          </cell>
        </row>
        <row r="1106">
          <cell r="D1106" t="str">
            <v>李金辉</v>
          </cell>
          <cell r="E1106" t="str">
            <v>152326197309106871</v>
          </cell>
        </row>
        <row r="1107">
          <cell r="D1107" t="str">
            <v>张秀芝</v>
          </cell>
          <cell r="E1107" t="str">
            <v>152326192409296868</v>
          </cell>
        </row>
        <row r="1108">
          <cell r="D1108" t="str">
            <v>李淑红</v>
          </cell>
          <cell r="E1108" t="str">
            <v>152326197808126885</v>
          </cell>
        </row>
        <row r="1109">
          <cell r="D1109" t="str">
            <v>温雪</v>
          </cell>
          <cell r="E1109" t="str">
            <v>152326200111116884</v>
          </cell>
        </row>
        <row r="1110">
          <cell r="D1110" t="str">
            <v>郑全兴</v>
          </cell>
          <cell r="E1110" t="str">
            <v>152326198003096898</v>
          </cell>
        </row>
        <row r="1111">
          <cell r="D1111" t="str">
            <v>王桂琴</v>
          </cell>
          <cell r="E1111" t="str">
            <v>152326197703056884</v>
          </cell>
        </row>
        <row r="1112">
          <cell r="D1112" t="str">
            <v>郑德轩</v>
          </cell>
          <cell r="E1112" t="str">
            <v>150525201409036876</v>
          </cell>
        </row>
        <row r="1113">
          <cell r="D1113" t="str">
            <v>郑德华</v>
          </cell>
          <cell r="E1113" t="str">
            <v>15232620021003688X</v>
          </cell>
        </row>
        <row r="1114">
          <cell r="D1114" t="str">
            <v>郑德慧</v>
          </cell>
          <cell r="E1114" t="str">
            <v>152326200806276884</v>
          </cell>
        </row>
        <row r="1115">
          <cell r="D1115" t="str">
            <v>张立海</v>
          </cell>
          <cell r="E1115" t="str">
            <v>152326197701046893</v>
          </cell>
        </row>
        <row r="1116">
          <cell r="D1116" t="str">
            <v>黄桂英</v>
          </cell>
          <cell r="E1116" t="str">
            <v>152326197912126869</v>
          </cell>
        </row>
        <row r="1117">
          <cell r="D1117" t="str">
            <v>张青磊</v>
          </cell>
          <cell r="E1117" t="str">
            <v>152326200207106875</v>
          </cell>
        </row>
        <row r="1118">
          <cell r="D1118" t="str">
            <v>宋阔海</v>
          </cell>
          <cell r="E1118" t="str">
            <v>152326197710096876</v>
          </cell>
        </row>
        <row r="1119">
          <cell r="D1119" t="str">
            <v>李艳琢</v>
          </cell>
          <cell r="E1119" t="str">
            <v>152326197508206621</v>
          </cell>
        </row>
        <row r="1120">
          <cell r="D1120" t="str">
            <v>宋智昊</v>
          </cell>
          <cell r="E1120" t="str">
            <v>150525201502276874</v>
          </cell>
        </row>
        <row r="1121">
          <cell r="D1121" t="str">
            <v>周俊磊</v>
          </cell>
          <cell r="E1121" t="str">
            <v>152326197601096877</v>
          </cell>
        </row>
        <row r="1122">
          <cell r="D1122" t="str">
            <v>刘晓燕</v>
          </cell>
          <cell r="E1122" t="str">
            <v>152326197410256866</v>
          </cell>
        </row>
        <row r="1123">
          <cell r="D1123" t="str">
            <v>周印然</v>
          </cell>
          <cell r="E1123" t="str">
            <v>152326200802286874</v>
          </cell>
        </row>
        <row r="1124">
          <cell r="D1124" t="str">
            <v>周印盟</v>
          </cell>
          <cell r="E1124" t="str">
            <v>152326199901126889</v>
          </cell>
        </row>
        <row r="1125">
          <cell r="D1125" t="str">
            <v>王俊鹏</v>
          </cell>
          <cell r="E1125" t="str">
            <v>152326198312196876</v>
          </cell>
        </row>
        <row r="1126">
          <cell r="D1126" t="str">
            <v>张玉梅</v>
          </cell>
          <cell r="E1126" t="str">
            <v>152326198008136887</v>
          </cell>
        </row>
        <row r="1127">
          <cell r="D1127" t="str">
            <v>王秀全</v>
          </cell>
          <cell r="E1127" t="str">
            <v>150525201103106878</v>
          </cell>
        </row>
        <row r="1128">
          <cell r="D1128" t="str">
            <v>王秀敏</v>
          </cell>
          <cell r="E1128" t="str">
            <v>152326200601296881</v>
          </cell>
        </row>
        <row r="1129">
          <cell r="D1129" t="str">
            <v>付金奎</v>
          </cell>
          <cell r="E1129" t="str">
            <v>152326197911066876</v>
          </cell>
        </row>
        <row r="1130">
          <cell r="D1130" t="str">
            <v>候立付</v>
          </cell>
          <cell r="E1130" t="str">
            <v>152326197809266871</v>
          </cell>
        </row>
        <row r="1131">
          <cell r="D1131" t="str">
            <v>王玉红</v>
          </cell>
          <cell r="E1131" t="str">
            <v>152326197611146882</v>
          </cell>
        </row>
        <row r="1132">
          <cell r="D1132" t="str">
            <v>候玉青</v>
          </cell>
          <cell r="E1132" t="str">
            <v>15232619990612687X</v>
          </cell>
        </row>
        <row r="1133">
          <cell r="D1133" t="str">
            <v>侯玉民</v>
          </cell>
          <cell r="E1133" t="str">
            <v>152326200709246878</v>
          </cell>
        </row>
        <row r="1134">
          <cell r="D1134" t="str">
            <v>程海锋</v>
          </cell>
          <cell r="E1134" t="str">
            <v>152326198702256870</v>
          </cell>
        </row>
        <row r="1135">
          <cell r="D1135" t="str">
            <v>白春节</v>
          </cell>
          <cell r="E1135" t="str">
            <v>152326198601116887</v>
          </cell>
        </row>
        <row r="1136">
          <cell r="D1136" t="str">
            <v>程皓</v>
          </cell>
          <cell r="E1136" t="str">
            <v>15052520151124003X</v>
          </cell>
        </row>
        <row r="1137">
          <cell r="D1137" t="str">
            <v>程悦</v>
          </cell>
          <cell r="E1137" t="str">
            <v>150525201304056889</v>
          </cell>
        </row>
        <row r="1138">
          <cell r="D1138" t="str">
            <v>刘玉林</v>
          </cell>
          <cell r="E1138" t="str">
            <v>152326197812166898</v>
          </cell>
        </row>
        <row r="1139">
          <cell r="D1139" t="str">
            <v>刘雪琪</v>
          </cell>
          <cell r="E1139" t="str">
            <v>152326200309306886</v>
          </cell>
        </row>
        <row r="1140">
          <cell r="D1140" t="str">
            <v>王立明</v>
          </cell>
          <cell r="E1140" t="str">
            <v>152326198701216877</v>
          </cell>
        </row>
        <row r="1141">
          <cell r="D1141" t="str">
            <v>白小玲</v>
          </cell>
          <cell r="E1141" t="str">
            <v>152322198704052622</v>
          </cell>
        </row>
        <row r="1142">
          <cell r="D1142" t="str">
            <v>王欣冉</v>
          </cell>
          <cell r="E1142" t="str">
            <v>150525200909216887</v>
          </cell>
        </row>
        <row r="1143">
          <cell r="D1143" t="str">
            <v>张晓坤</v>
          </cell>
          <cell r="E1143" t="str">
            <v>152326198209066918</v>
          </cell>
        </row>
        <row r="1144">
          <cell r="D1144" t="str">
            <v>刘玉春</v>
          </cell>
          <cell r="E1144" t="str">
            <v>152326198112236888</v>
          </cell>
        </row>
        <row r="1145">
          <cell r="D1145" t="str">
            <v>张佳昊</v>
          </cell>
          <cell r="E1145" t="str">
            <v>150525201303296872</v>
          </cell>
        </row>
        <row r="1146">
          <cell r="D1146" t="str">
            <v>张佳颖</v>
          </cell>
          <cell r="E1146" t="str">
            <v>152326200511086880</v>
          </cell>
        </row>
        <row r="1147">
          <cell r="D1147" t="str">
            <v>吴树龙</v>
          </cell>
          <cell r="E1147" t="str">
            <v>152326196911256894</v>
          </cell>
        </row>
        <row r="1148">
          <cell r="D1148" t="str">
            <v>梁小</v>
          </cell>
          <cell r="E1148" t="str">
            <v>152326197607176886</v>
          </cell>
        </row>
        <row r="1149">
          <cell r="D1149" t="str">
            <v>王洁石</v>
          </cell>
          <cell r="E1149" t="str">
            <v>152326198309216872</v>
          </cell>
        </row>
        <row r="1150">
          <cell r="D1150" t="str">
            <v>田静</v>
          </cell>
          <cell r="E1150" t="str">
            <v>152326198206246622</v>
          </cell>
        </row>
        <row r="1151">
          <cell r="D1151" t="str">
            <v>王旭</v>
          </cell>
          <cell r="E1151" t="str">
            <v>15232620051002694X</v>
          </cell>
        </row>
        <row r="1152">
          <cell r="D1152" t="str">
            <v>王蕊</v>
          </cell>
          <cell r="E1152" t="str">
            <v>150525201605220021</v>
          </cell>
        </row>
        <row r="1153">
          <cell r="D1153" t="str">
            <v>吴献金</v>
          </cell>
          <cell r="E1153" t="str">
            <v>152326198911086871</v>
          </cell>
        </row>
        <row r="1154">
          <cell r="D1154" t="str">
            <v>吴兴洋</v>
          </cell>
          <cell r="E1154" t="str">
            <v>150525201301096906</v>
          </cell>
        </row>
        <row r="1155">
          <cell r="D1155" t="str">
            <v>田凤英</v>
          </cell>
          <cell r="E1155" t="str">
            <v>152326193308146881</v>
          </cell>
        </row>
        <row r="1156">
          <cell r="D1156" t="str">
            <v>包海军</v>
          </cell>
          <cell r="E1156" t="str">
            <v>152326198711176872</v>
          </cell>
        </row>
        <row r="1157">
          <cell r="D1157" t="str">
            <v>薛乌云高娃</v>
          </cell>
          <cell r="E1157" t="str">
            <v>152326198604016881</v>
          </cell>
        </row>
        <row r="1158">
          <cell r="D1158" t="str">
            <v>包佳然</v>
          </cell>
          <cell r="E1158" t="str">
            <v>152326200802216892</v>
          </cell>
        </row>
        <row r="1159">
          <cell r="D1159" t="str">
            <v>包佳艺</v>
          </cell>
          <cell r="E1159" t="str">
            <v>150525201402046908</v>
          </cell>
        </row>
        <row r="1160">
          <cell r="D1160" t="str">
            <v>宝玉柱</v>
          </cell>
          <cell r="E1160" t="str">
            <v>152326196610026876</v>
          </cell>
        </row>
        <row r="1161">
          <cell r="D1161" t="str">
            <v>陈相新</v>
          </cell>
          <cell r="E1161" t="str">
            <v>152326196407046863</v>
          </cell>
        </row>
        <row r="1162">
          <cell r="D1162" t="str">
            <v>宝娜日阿</v>
          </cell>
          <cell r="E1162" t="str">
            <v>152326199112116880</v>
          </cell>
        </row>
        <row r="1163">
          <cell r="D1163" t="str">
            <v>王春秀</v>
          </cell>
          <cell r="E1163" t="str">
            <v>152326197812086871</v>
          </cell>
        </row>
        <row r="1164">
          <cell r="D1164" t="str">
            <v>刘晓玉</v>
          </cell>
          <cell r="E1164" t="str">
            <v>152326197912076881</v>
          </cell>
        </row>
        <row r="1165">
          <cell r="D1165" t="str">
            <v>王俊宇</v>
          </cell>
          <cell r="E1165" t="str">
            <v>152326200208036872</v>
          </cell>
        </row>
        <row r="1166">
          <cell r="D1166" t="str">
            <v>廉贵</v>
          </cell>
          <cell r="E1166" t="str">
            <v>152326196202156890</v>
          </cell>
        </row>
        <row r="1167">
          <cell r="D1167" t="str">
            <v>于国霞</v>
          </cell>
          <cell r="E1167" t="str">
            <v>152326197205236866</v>
          </cell>
        </row>
        <row r="1168">
          <cell r="D1168" t="str">
            <v>候立有</v>
          </cell>
          <cell r="E1168" t="str">
            <v>152326198009306892</v>
          </cell>
        </row>
        <row r="1169">
          <cell r="D1169" t="str">
            <v>张宏丽</v>
          </cell>
          <cell r="E1169" t="str">
            <v>152326198407166880</v>
          </cell>
        </row>
        <row r="1170">
          <cell r="D1170" t="str">
            <v>侯玉梅</v>
          </cell>
          <cell r="E1170" t="str">
            <v>152326200608306907</v>
          </cell>
        </row>
        <row r="1171">
          <cell r="D1171" t="str">
            <v>侯玉凤</v>
          </cell>
          <cell r="E1171" t="str">
            <v>15052520110107688X</v>
          </cell>
        </row>
        <row r="1172">
          <cell r="D1172" t="str">
            <v>哈拉呼</v>
          </cell>
          <cell r="E1172" t="str">
            <v>152326198702206873</v>
          </cell>
        </row>
        <row r="1173">
          <cell r="D1173" t="str">
            <v>包志航</v>
          </cell>
          <cell r="E1173" t="str">
            <v>150525201410100118</v>
          </cell>
        </row>
        <row r="1174">
          <cell r="D1174" t="str">
            <v>陈宝军</v>
          </cell>
          <cell r="E1174" t="str">
            <v>152326198401076876</v>
          </cell>
        </row>
        <row r="1175">
          <cell r="D1175" t="str">
            <v>徐敏泉</v>
          </cell>
          <cell r="E1175" t="str">
            <v>152326199202286875</v>
          </cell>
        </row>
        <row r="1176">
          <cell r="D1176" t="str">
            <v>徐浩辰</v>
          </cell>
          <cell r="E1176" t="str">
            <v>150525201401206877</v>
          </cell>
        </row>
        <row r="1177">
          <cell r="D1177" t="str">
            <v>潘香</v>
          </cell>
          <cell r="E1177" t="str">
            <v>152326195704126865</v>
          </cell>
        </row>
        <row r="1178">
          <cell r="D1178" t="str">
            <v>张明辉</v>
          </cell>
          <cell r="E1178" t="str">
            <v>15232619920702687X</v>
          </cell>
        </row>
        <row r="1179">
          <cell r="D1179" t="str">
            <v>张洪缘</v>
          </cell>
          <cell r="E1179" t="str">
            <v>15052520140208690X</v>
          </cell>
        </row>
        <row r="1180">
          <cell r="D1180" t="str">
            <v>李建伟</v>
          </cell>
          <cell r="E1180" t="str">
            <v>15232619900226687X</v>
          </cell>
        </row>
        <row r="1181">
          <cell r="D1181" t="str">
            <v>孔凡燕</v>
          </cell>
          <cell r="E1181" t="str">
            <v>15232619920511688X</v>
          </cell>
        </row>
        <row r="1182">
          <cell r="D1182" t="str">
            <v>李明宇</v>
          </cell>
          <cell r="E1182" t="str">
            <v>150525201209016870</v>
          </cell>
        </row>
        <row r="1183">
          <cell r="D1183" t="str">
            <v>汪东旭</v>
          </cell>
          <cell r="E1183" t="str">
            <v>152326199108306876</v>
          </cell>
        </row>
        <row r="1184">
          <cell r="D1184" t="str">
            <v>汪佳新</v>
          </cell>
          <cell r="E1184" t="str">
            <v>150525201310086873</v>
          </cell>
        </row>
        <row r="1185">
          <cell r="D1185" t="str">
            <v>王立波</v>
          </cell>
          <cell r="E1185" t="str">
            <v>152326199211226874</v>
          </cell>
        </row>
        <row r="1186">
          <cell r="D1186" t="str">
            <v>盖春雪</v>
          </cell>
          <cell r="E1186" t="str">
            <v>152326199212306622</v>
          </cell>
        </row>
        <row r="1187">
          <cell r="D1187" t="str">
            <v>王禹涵</v>
          </cell>
          <cell r="E1187" t="str">
            <v>150525201309166892</v>
          </cell>
        </row>
        <row r="1188">
          <cell r="D1188" t="str">
            <v>王禹晴</v>
          </cell>
          <cell r="E1188" t="str">
            <v>150525201907120122</v>
          </cell>
        </row>
        <row r="1189">
          <cell r="D1189" t="str">
            <v>王春辉</v>
          </cell>
          <cell r="E1189" t="str">
            <v>152326196308256873</v>
          </cell>
        </row>
        <row r="1190">
          <cell r="D1190" t="str">
            <v>李仕芹</v>
          </cell>
          <cell r="E1190" t="str">
            <v>152326196608076866</v>
          </cell>
        </row>
        <row r="1191">
          <cell r="D1191" t="str">
            <v>张凤连</v>
          </cell>
          <cell r="E1191" t="str">
            <v>152326194910296860</v>
          </cell>
        </row>
        <row r="1192">
          <cell r="D1192" t="str">
            <v>陈香宝</v>
          </cell>
          <cell r="E1192" t="str">
            <v>152326198512226873</v>
          </cell>
        </row>
        <row r="1193">
          <cell r="D1193" t="str">
            <v>吴代弟</v>
          </cell>
          <cell r="E1193" t="str">
            <v>152326198710156888</v>
          </cell>
        </row>
        <row r="1194">
          <cell r="D1194" t="str">
            <v>陈智勇</v>
          </cell>
          <cell r="E1194" t="str">
            <v>150525200905196874</v>
          </cell>
        </row>
        <row r="1195">
          <cell r="D1195" t="str">
            <v>陈智鹏</v>
          </cell>
          <cell r="E1195" t="str">
            <v>150525201802070114</v>
          </cell>
        </row>
        <row r="1196">
          <cell r="D1196" t="str">
            <v>赵志勇</v>
          </cell>
          <cell r="E1196" t="str">
            <v>152326198803296871</v>
          </cell>
        </row>
        <row r="1197">
          <cell r="D1197" t="str">
            <v>张兆艳</v>
          </cell>
          <cell r="E1197" t="str">
            <v>152326199003146888</v>
          </cell>
        </row>
        <row r="1198">
          <cell r="D1198" t="str">
            <v>赵佳萱</v>
          </cell>
          <cell r="E1198" t="str">
            <v>150525201404306881</v>
          </cell>
        </row>
        <row r="1199">
          <cell r="D1199" t="str">
            <v>陈秀梅</v>
          </cell>
          <cell r="E1199" t="str">
            <v>152326198108276887</v>
          </cell>
        </row>
        <row r="1200">
          <cell r="D1200" t="str">
            <v>李响</v>
          </cell>
          <cell r="E1200" t="str">
            <v>152326200610086878</v>
          </cell>
        </row>
        <row r="1201">
          <cell r="D1201" t="str">
            <v>吴春丽</v>
          </cell>
          <cell r="E1201" t="str">
            <v>152326199306216871</v>
          </cell>
        </row>
        <row r="1202">
          <cell r="D1202" t="str">
            <v>王东艳</v>
          </cell>
          <cell r="E1202" t="str">
            <v>152326199412116903</v>
          </cell>
        </row>
        <row r="1203">
          <cell r="D1203" t="str">
            <v>吴佳航</v>
          </cell>
          <cell r="E1203" t="str">
            <v>150525201412316879</v>
          </cell>
        </row>
        <row r="1204">
          <cell r="D1204" t="str">
            <v>张明亮</v>
          </cell>
          <cell r="E1204" t="str">
            <v>15232619890324688X</v>
          </cell>
        </row>
        <row r="1205">
          <cell r="D1205" t="str">
            <v>满都拉</v>
          </cell>
          <cell r="E1205" t="str">
            <v>152326198612146870</v>
          </cell>
        </row>
        <row r="1206">
          <cell r="D1206" t="str">
            <v>唐桂琴</v>
          </cell>
          <cell r="E1206" t="str">
            <v>152223199007255526</v>
          </cell>
        </row>
        <row r="1207">
          <cell r="D1207" t="str">
            <v>陈博尔术</v>
          </cell>
          <cell r="E1207" t="str">
            <v>150525201411276916</v>
          </cell>
        </row>
        <row r="1208">
          <cell r="D1208" t="str">
            <v>梁立春</v>
          </cell>
          <cell r="E1208" t="str">
            <v>152326199602046870</v>
          </cell>
        </row>
        <row r="1209">
          <cell r="D1209" t="str">
            <v>刘春玲</v>
          </cell>
          <cell r="E1209" t="str">
            <v>152326199706226884</v>
          </cell>
        </row>
        <row r="1210">
          <cell r="D1210" t="str">
            <v>梁鑫蕊</v>
          </cell>
          <cell r="E1210" t="str">
            <v>15052520190314010X</v>
          </cell>
        </row>
        <row r="1211">
          <cell r="D1211" t="str">
            <v>潘永梅</v>
          </cell>
          <cell r="E1211" t="str">
            <v>152326198102166927</v>
          </cell>
        </row>
        <row r="1212">
          <cell r="D1212" t="str">
            <v>刘欣颖</v>
          </cell>
          <cell r="E1212" t="str">
            <v>152326200701166881</v>
          </cell>
        </row>
        <row r="1213">
          <cell r="D1213" t="str">
            <v>代长利</v>
          </cell>
          <cell r="E1213" t="str">
            <v>152326198603276876</v>
          </cell>
        </row>
        <row r="1214">
          <cell r="D1214" t="str">
            <v>图雅</v>
          </cell>
          <cell r="E1214" t="str">
            <v>152326199012291489</v>
          </cell>
        </row>
        <row r="1215">
          <cell r="D1215" t="str">
            <v>白青艳</v>
          </cell>
          <cell r="E1215" t="str">
            <v>150525201503121209</v>
          </cell>
        </row>
        <row r="1216">
          <cell r="D1216" t="str">
            <v>李树国</v>
          </cell>
          <cell r="E1216" t="str">
            <v>152326197707073577</v>
          </cell>
        </row>
        <row r="1217">
          <cell r="D1217" t="str">
            <v>李成岭</v>
          </cell>
          <cell r="E1217" t="str">
            <v>152326200112306874</v>
          </cell>
        </row>
        <row r="1218">
          <cell r="D1218" t="str">
            <v>李家钊</v>
          </cell>
          <cell r="E1218" t="str">
            <v>152326199008176875</v>
          </cell>
        </row>
        <row r="1219">
          <cell r="D1219" t="str">
            <v>李凌萱</v>
          </cell>
          <cell r="E1219" t="str">
            <v>150525201410316904</v>
          </cell>
        </row>
        <row r="1220">
          <cell r="D1220" t="str">
            <v>于秀娥</v>
          </cell>
          <cell r="E1220" t="str">
            <v>152326197408230042</v>
          </cell>
        </row>
        <row r="1221">
          <cell r="D1221" t="str">
            <v>王立国</v>
          </cell>
          <cell r="E1221" t="str">
            <v>152326199103046876</v>
          </cell>
        </row>
        <row r="1222">
          <cell r="D1222" t="str">
            <v>刘彩红</v>
          </cell>
          <cell r="E1222" t="str">
            <v>152326198912146880</v>
          </cell>
        </row>
        <row r="1223">
          <cell r="D1223" t="str">
            <v>王欣蕊</v>
          </cell>
          <cell r="E1223" t="str">
            <v>150525201510150067</v>
          </cell>
        </row>
        <row r="1224">
          <cell r="D1224" t="str">
            <v>陈素英</v>
          </cell>
          <cell r="E1224" t="str">
            <v>152326192805246889</v>
          </cell>
        </row>
        <row r="1225">
          <cell r="D1225" t="str">
            <v>石岗</v>
          </cell>
          <cell r="E1225" t="str">
            <v>15232619940922687X</v>
          </cell>
        </row>
        <row r="1226">
          <cell r="D1226" t="str">
            <v>石梓涵</v>
          </cell>
          <cell r="E1226" t="str">
            <v>150525201611050268</v>
          </cell>
        </row>
        <row r="1227">
          <cell r="D1227" t="str">
            <v>常海山</v>
          </cell>
          <cell r="E1227" t="str">
            <v>152326197508206875</v>
          </cell>
        </row>
        <row r="1228">
          <cell r="D1228" t="str">
            <v>牧丹</v>
          </cell>
          <cell r="E1228" t="str">
            <v>150421198210125323</v>
          </cell>
        </row>
        <row r="1229">
          <cell r="D1229" t="str">
            <v>常丽娟</v>
          </cell>
          <cell r="E1229" t="str">
            <v>152326200101016900</v>
          </cell>
        </row>
        <row r="1230">
          <cell r="D1230" t="str">
            <v>常丽莹</v>
          </cell>
          <cell r="E1230" t="str">
            <v>152326200903066889</v>
          </cell>
        </row>
        <row r="1231">
          <cell r="D1231" t="str">
            <v>于畔祥</v>
          </cell>
          <cell r="E1231" t="str">
            <v>152326194104136870</v>
          </cell>
        </row>
        <row r="1232">
          <cell r="D1232" t="str">
            <v>徐敏奇</v>
          </cell>
          <cell r="E1232" t="str">
            <v>15232619900924688X</v>
          </cell>
        </row>
        <row r="1233">
          <cell r="D1233" t="str">
            <v>周子豪</v>
          </cell>
          <cell r="E1233" t="str">
            <v>150525201210016894</v>
          </cell>
        </row>
        <row r="1234">
          <cell r="D1234" t="str">
            <v>孙海军</v>
          </cell>
          <cell r="E1234" t="str">
            <v>152326195503136872</v>
          </cell>
        </row>
        <row r="1235">
          <cell r="D1235" t="str">
            <v>王翠平</v>
          </cell>
          <cell r="E1235" t="str">
            <v>152326195303106900</v>
          </cell>
        </row>
        <row r="1236">
          <cell r="D1236" t="str">
            <v>周志强</v>
          </cell>
          <cell r="E1236" t="str">
            <v>152326199102246876</v>
          </cell>
        </row>
        <row r="1237">
          <cell r="D1237" t="str">
            <v>荣艳玲</v>
          </cell>
          <cell r="E1237" t="str">
            <v>152326199006091181</v>
          </cell>
        </row>
        <row r="1238">
          <cell r="D1238" t="str">
            <v>周宇博</v>
          </cell>
          <cell r="E1238" t="str">
            <v>150525201309126874</v>
          </cell>
        </row>
        <row r="1239">
          <cell r="D1239" t="str">
            <v>代常明</v>
          </cell>
          <cell r="E1239" t="str">
            <v>152326198403246875</v>
          </cell>
        </row>
        <row r="1240">
          <cell r="D1240" t="str">
            <v>代博文</v>
          </cell>
          <cell r="E1240" t="str">
            <v>150525201405200130</v>
          </cell>
        </row>
        <row r="1241">
          <cell r="D1241" t="str">
            <v>马青枝</v>
          </cell>
          <cell r="E1241" t="str">
            <v>152326197004116868</v>
          </cell>
        </row>
        <row r="1242">
          <cell r="D1242" t="str">
            <v>程海洋</v>
          </cell>
          <cell r="E1242" t="str">
            <v>152326200709286896</v>
          </cell>
        </row>
        <row r="1243">
          <cell r="D1243" t="str">
            <v>程芳芳</v>
          </cell>
          <cell r="E1243" t="str">
            <v>152326199110246884</v>
          </cell>
        </row>
        <row r="1244">
          <cell r="D1244" t="str">
            <v>孟庆怡</v>
          </cell>
          <cell r="E1244" t="str">
            <v>150523201309252122</v>
          </cell>
        </row>
        <row r="1245">
          <cell r="D1245" t="str">
            <v>刘玉敏</v>
          </cell>
          <cell r="E1245" t="str">
            <v>152326199201216883</v>
          </cell>
        </row>
        <row r="1246">
          <cell r="D1246" t="str">
            <v>姜凤兰</v>
          </cell>
          <cell r="E1246" t="str">
            <v>152326195306046886</v>
          </cell>
        </row>
        <row r="1247">
          <cell r="D1247" t="str">
            <v>梁苏合</v>
          </cell>
          <cell r="E1247" t="str">
            <v>152326198808146899</v>
          </cell>
        </row>
        <row r="1248">
          <cell r="D1248" t="str">
            <v>玉兰</v>
          </cell>
          <cell r="E1248" t="str">
            <v>15232619891122148X</v>
          </cell>
        </row>
        <row r="1249">
          <cell r="D1249" t="str">
            <v>梁海日罕</v>
          </cell>
          <cell r="E1249" t="str">
            <v>150525201610120148</v>
          </cell>
        </row>
        <row r="1250">
          <cell r="D1250" t="str">
            <v>宝香莲</v>
          </cell>
          <cell r="E1250" t="str">
            <v>152326197311166865</v>
          </cell>
        </row>
        <row r="1251">
          <cell r="D1251" t="str">
            <v>王布赫</v>
          </cell>
          <cell r="E1251" t="str">
            <v>152326199705146874</v>
          </cell>
        </row>
        <row r="1252">
          <cell r="D1252" t="str">
            <v>石岭</v>
          </cell>
          <cell r="E1252" t="str">
            <v>152326198808156878</v>
          </cell>
        </row>
        <row r="1253">
          <cell r="D1253" t="str">
            <v>王晓慧</v>
          </cell>
          <cell r="E1253" t="str">
            <v>152326199005206880</v>
          </cell>
        </row>
        <row r="1254">
          <cell r="D1254" t="str">
            <v>石嘉阳</v>
          </cell>
          <cell r="E1254" t="str">
            <v>150525201708220091</v>
          </cell>
        </row>
        <row r="1255">
          <cell r="D1255" t="str">
            <v>石嘉欣</v>
          </cell>
          <cell r="E1255" t="str">
            <v>150525201407026885</v>
          </cell>
        </row>
        <row r="1256">
          <cell r="D1256" t="str">
            <v>斯琴图</v>
          </cell>
          <cell r="E1256" t="str">
            <v>152326198605216877</v>
          </cell>
        </row>
        <row r="1257">
          <cell r="D1257" t="str">
            <v>宝哈斯图牙</v>
          </cell>
          <cell r="E1257" t="str">
            <v>152326198610156880</v>
          </cell>
        </row>
        <row r="1258">
          <cell r="D1258" t="str">
            <v>佳颖</v>
          </cell>
          <cell r="E1258" t="str">
            <v>150525201007116881</v>
          </cell>
        </row>
        <row r="1259">
          <cell r="D1259" t="str">
            <v>佳欣</v>
          </cell>
          <cell r="E1259" t="str">
            <v>150525201306206887</v>
          </cell>
        </row>
        <row r="1260">
          <cell r="D1260" t="str">
            <v>李守龙</v>
          </cell>
          <cell r="E1260" t="str">
            <v>152326199404056875</v>
          </cell>
        </row>
        <row r="1261">
          <cell r="D1261" t="str">
            <v>杜卫红</v>
          </cell>
          <cell r="E1261" t="str">
            <v>152326197805106627</v>
          </cell>
        </row>
        <row r="1262">
          <cell r="D1262" t="str">
            <v>潘佳盈</v>
          </cell>
          <cell r="E1262" t="str">
            <v>152326200512156879</v>
          </cell>
        </row>
        <row r="1263">
          <cell r="D1263" t="str">
            <v>潘佳洋</v>
          </cell>
          <cell r="E1263" t="str">
            <v>150525201509246870</v>
          </cell>
        </row>
        <row r="1264">
          <cell r="D1264" t="str">
            <v>周印磊</v>
          </cell>
          <cell r="E1264" t="str">
            <v>152326199203106872</v>
          </cell>
        </row>
        <row r="1265">
          <cell r="D1265" t="str">
            <v>周天宇</v>
          </cell>
          <cell r="E1265" t="str">
            <v>150525201409260050</v>
          </cell>
        </row>
        <row r="1266">
          <cell r="D1266" t="str">
            <v>孙丽艳</v>
          </cell>
          <cell r="E1266" t="str">
            <v>152224197711224026</v>
          </cell>
        </row>
        <row r="1267">
          <cell r="D1267" t="str">
            <v>田亚轩</v>
          </cell>
          <cell r="E1267" t="str">
            <v>150525201409126871</v>
          </cell>
        </row>
        <row r="1268">
          <cell r="D1268" t="str">
            <v>徐占英</v>
          </cell>
          <cell r="E1268" t="str">
            <v>152326194310036862</v>
          </cell>
        </row>
        <row r="1269">
          <cell r="D1269" t="str">
            <v>郑显军</v>
          </cell>
          <cell r="E1269" t="str">
            <v>152326197208196871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补贴户"/>
      <sheetName val="Sheet1"/>
    </sheetNames>
    <sheetDataSet>
      <sheetData sheetId="0"/>
      <sheetData sheetId="1">
        <row r="2">
          <cell r="A2" t="str">
            <v>白秀林</v>
          </cell>
          <cell r="B2" t="str">
            <v>6229760540500976703</v>
          </cell>
          <cell r="C2" t="str">
            <v>13789554678</v>
          </cell>
        </row>
        <row r="3">
          <cell r="A3" t="str">
            <v>郑显忠</v>
          </cell>
          <cell r="B3" t="str">
            <v>6229760540500357078</v>
          </cell>
          <cell r="C3" t="str">
            <v>13789554678</v>
          </cell>
        </row>
        <row r="4">
          <cell r="A4" t="str">
            <v>郑显华</v>
          </cell>
          <cell r="B4" t="str">
            <v>6229760540500357086</v>
          </cell>
          <cell r="C4" t="str">
            <v>13789554678</v>
          </cell>
        </row>
        <row r="5">
          <cell r="A5" t="str">
            <v>孙瑞华</v>
          </cell>
          <cell r="B5" t="str">
            <v>6229760540500791151</v>
          </cell>
          <cell r="C5" t="str">
            <v/>
          </cell>
        </row>
        <row r="6">
          <cell r="A6" t="str">
            <v>赵凤久</v>
          </cell>
          <cell r="B6" t="str">
            <v>6229760540500555390</v>
          </cell>
          <cell r="C6" t="str">
            <v>13947512439</v>
          </cell>
        </row>
        <row r="7">
          <cell r="A7" t="str">
            <v>付玉红</v>
          </cell>
          <cell r="B7" t="str">
            <v>6229760540500357102</v>
          </cell>
          <cell r="C7" t="str">
            <v>13947572617</v>
          </cell>
        </row>
        <row r="8">
          <cell r="A8" t="str">
            <v>付玉明</v>
          </cell>
          <cell r="B8" t="str">
            <v>6229760540500357110</v>
          </cell>
          <cell r="C8" t="str">
            <v>15849589643</v>
          </cell>
        </row>
        <row r="9">
          <cell r="A9" t="str">
            <v>陈福</v>
          </cell>
          <cell r="B9" t="str">
            <v>6229760540500357128</v>
          </cell>
          <cell r="C9" t="str">
            <v>13789554678</v>
          </cell>
        </row>
        <row r="10">
          <cell r="A10" t="str">
            <v>郑宪章</v>
          </cell>
          <cell r="B10" t="str">
            <v>6229760540500555408</v>
          </cell>
          <cell r="C10" t="str">
            <v>13789554678</v>
          </cell>
        </row>
        <row r="11">
          <cell r="A11" t="str">
            <v>石东林</v>
          </cell>
          <cell r="B11" t="str">
            <v>6229760540500357136</v>
          </cell>
          <cell r="C11" t="str">
            <v>13500631867</v>
          </cell>
        </row>
        <row r="12">
          <cell r="A12" t="str">
            <v>陈福权</v>
          </cell>
          <cell r="B12" t="str">
            <v>6229760540500357144</v>
          </cell>
          <cell r="C12" t="str">
            <v>15934940518</v>
          </cell>
        </row>
        <row r="13">
          <cell r="A13" t="str">
            <v>石俊录</v>
          </cell>
          <cell r="B13" t="str">
            <v>6229760540500555416</v>
          </cell>
          <cell r="C13" t="str">
            <v>13789554678</v>
          </cell>
        </row>
        <row r="14">
          <cell r="A14" t="str">
            <v>赵凤江</v>
          </cell>
          <cell r="B14" t="str">
            <v>6229760540500555424</v>
          </cell>
          <cell r="C14" t="str">
            <v>13789554678</v>
          </cell>
        </row>
        <row r="15">
          <cell r="A15" t="str">
            <v>宝连仓</v>
          </cell>
          <cell r="B15" t="str">
            <v>6229760540500555432</v>
          </cell>
          <cell r="C15" t="str">
            <v>13789554678</v>
          </cell>
        </row>
        <row r="16">
          <cell r="A16" t="str">
            <v>梁顺</v>
          </cell>
          <cell r="B16" t="str">
            <v>6229760540500357151</v>
          </cell>
          <cell r="C16" t="str">
            <v>13789554678</v>
          </cell>
        </row>
        <row r="17">
          <cell r="A17" t="str">
            <v>邢晋忠</v>
          </cell>
          <cell r="B17" t="str">
            <v>6229760540500555440</v>
          </cell>
          <cell r="C17" t="str">
            <v>13947352390</v>
          </cell>
        </row>
        <row r="18">
          <cell r="A18" t="str">
            <v>邢晋有</v>
          </cell>
          <cell r="B18" t="str">
            <v>6229760540500762624</v>
          </cell>
          <cell r="C18" t="str">
            <v>13789554678</v>
          </cell>
        </row>
        <row r="19">
          <cell r="A19" t="str">
            <v>李文生</v>
          </cell>
          <cell r="B19" t="str">
            <v>6229760540500357169</v>
          </cell>
          <cell r="C19" t="str">
            <v>13789554678</v>
          </cell>
        </row>
        <row r="20">
          <cell r="A20" t="str">
            <v>李国春</v>
          </cell>
          <cell r="B20" t="str">
            <v>6229760540500357177</v>
          </cell>
          <cell r="C20" t="str">
            <v>13789554678</v>
          </cell>
        </row>
        <row r="21">
          <cell r="A21" t="str">
            <v>王仕伟</v>
          </cell>
          <cell r="B21" t="str">
            <v>6229760540500629211</v>
          </cell>
          <cell r="C21" t="str">
            <v>13947570631</v>
          </cell>
        </row>
        <row r="22">
          <cell r="A22" t="str">
            <v>赵秀花</v>
          </cell>
          <cell r="B22" t="str">
            <v>6229760540500357185</v>
          </cell>
          <cell r="C22" t="str">
            <v>15947091960</v>
          </cell>
        </row>
        <row r="23">
          <cell r="A23" t="str">
            <v>吴海青</v>
          </cell>
          <cell r="B23" t="str">
            <v>6229760540500555457</v>
          </cell>
          <cell r="C23" t="str">
            <v/>
          </cell>
        </row>
        <row r="24">
          <cell r="A24" t="str">
            <v>宝玉</v>
          </cell>
          <cell r="B24" t="str">
            <v>6229760540500843135</v>
          </cell>
          <cell r="C24" t="str">
            <v>13789554678</v>
          </cell>
        </row>
        <row r="25">
          <cell r="A25" t="str">
            <v>宝晓力</v>
          </cell>
          <cell r="B25" t="str">
            <v>6229760540500821123</v>
          </cell>
          <cell r="C25" t="str">
            <v>13789554678</v>
          </cell>
        </row>
        <row r="26">
          <cell r="A26" t="str">
            <v>代树森</v>
          </cell>
          <cell r="B26" t="str">
            <v>6229760540500357219</v>
          </cell>
          <cell r="C26" t="str">
            <v>04754532357</v>
          </cell>
        </row>
        <row r="27">
          <cell r="A27" t="str">
            <v>金文玉</v>
          </cell>
          <cell r="B27" t="str">
            <v>6229760540500357227</v>
          </cell>
          <cell r="C27" t="str">
            <v>15548091110</v>
          </cell>
        </row>
        <row r="28">
          <cell r="A28" t="str">
            <v>佟富生</v>
          </cell>
          <cell r="B28" t="str">
            <v>6229760540500555465</v>
          </cell>
          <cell r="C28" t="str">
            <v>15548091110</v>
          </cell>
        </row>
        <row r="29">
          <cell r="A29" t="str">
            <v>宝根</v>
          </cell>
          <cell r="B29" t="str">
            <v>6229760540500357235</v>
          </cell>
          <cell r="C29" t="str">
            <v>15548091110</v>
          </cell>
        </row>
        <row r="30">
          <cell r="A30" t="str">
            <v>刘国文</v>
          </cell>
          <cell r="B30" t="str">
            <v>6229760540500357243</v>
          </cell>
          <cell r="C30" t="str">
            <v>15548091110</v>
          </cell>
        </row>
        <row r="31">
          <cell r="A31" t="str">
            <v>席井合</v>
          </cell>
          <cell r="B31" t="str">
            <v>6229760540500631456</v>
          </cell>
          <cell r="C31" t="str">
            <v>15548091110</v>
          </cell>
        </row>
        <row r="32">
          <cell r="A32" t="str">
            <v>宝良</v>
          </cell>
          <cell r="B32" t="str">
            <v>6229760540500357250</v>
          </cell>
          <cell r="C32" t="str">
            <v>15548091110</v>
          </cell>
        </row>
        <row r="33">
          <cell r="A33" t="str">
            <v>刘有</v>
          </cell>
          <cell r="B33" t="str">
            <v>6229760540500357268</v>
          </cell>
          <cell r="C33" t="str">
            <v>15548091110</v>
          </cell>
        </row>
        <row r="34">
          <cell r="A34" t="str">
            <v>姜凤兰</v>
          </cell>
          <cell r="B34" t="str">
            <v>6229760540500851211</v>
          </cell>
          <cell r="C34" t="str">
            <v/>
          </cell>
        </row>
        <row r="35">
          <cell r="A35" t="str">
            <v>周俊平</v>
          </cell>
          <cell r="B35" t="str">
            <v>6229760540500357276</v>
          </cell>
          <cell r="C35" t="str">
            <v>15548091110</v>
          </cell>
        </row>
        <row r="36">
          <cell r="A36" t="str">
            <v>石建春</v>
          </cell>
          <cell r="B36" t="str">
            <v>6229760540500357284</v>
          </cell>
          <cell r="C36" t="str">
            <v>13789554678</v>
          </cell>
        </row>
        <row r="37">
          <cell r="A37" t="str">
            <v>乔国柱</v>
          </cell>
          <cell r="B37" t="str">
            <v>6229760540500357292</v>
          </cell>
          <cell r="C37" t="str">
            <v>15924523101</v>
          </cell>
        </row>
        <row r="38">
          <cell r="A38" t="str">
            <v>佟双柱</v>
          </cell>
          <cell r="B38" t="str">
            <v>6229760540500357300</v>
          </cell>
          <cell r="C38" t="str">
            <v>15540527384</v>
          </cell>
        </row>
        <row r="39">
          <cell r="A39" t="str">
            <v>刘朋</v>
          </cell>
          <cell r="B39" t="str">
            <v>6229760540500357318</v>
          </cell>
          <cell r="C39" t="str">
            <v>13789554678</v>
          </cell>
        </row>
        <row r="40">
          <cell r="A40" t="str">
            <v>石俊权</v>
          </cell>
          <cell r="B40" t="str">
            <v>6229760540500357326</v>
          </cell>
          <cell r="C40" t="str">
            <v>15947345026</v>
          </cell>
        </row>
        <row r="41">
          <cell r="A41" t="str">
            <v>梁秀芝</v>
          </cell>
          <cell r="B41" t="str">
            <v>6229760540500791177</v>
          </cell>
          <cell r="C41" t="str">
            <v/>
          </cell>
        </row>
        <row r="42">
          <cell r="A42" t="str">
            <v>佟立新</v>
          </cell>
          <cell r="B42" t="str">
            <v>6229760540500982883</v>
          </cell>
          <cell r="C42" t="str">
            <v/>
          </cell>
        </row>
        <row r="43">
          <cell r="A43" t="str">
            <v>梁会</v>
          </cell>
          <cell r="B43" t="str">
            <v>6229760540500357359</v>
          </cell>
          <cell r="C43" t="str">
            <v>15548091110</v>
          </cell>
        </row>
        <row r="44">
          <cell r="A44" t="str">
            <v>席德才</v>
          </cell>
          <cell r="B44" t="str">
            <v>6229760540500555481</v>
          </cell>
          <cell r="C44" t="str">
            <v>15548091110</v>
          </cell>
        </row>
        <row r="45">
          <cell r="A45" t="str">
            <v>王景章</v>
          </cell>
          <cell r="B45" t="str">
            <v>6229760540500357367</v>
          </cell>
          <cell r="C45" t="str">
            <v>15548091110</v>
          </cell>
        </row>
        <row r="46">
          <cell r="A46" t="str">
            <v>宝海亮</v>
          </cell>
          <cell r="B46" t="str">
            <v>6217370540500011532</v>
          </cell>
          <cell r="C46" t="str">
            <v>15750527515</v>
          </cell>
        </row>
        <row r="47">
          <cell r="A47" t="str">
            <v>宝双根</v>
          </cell>
          <cell r="B47" t="str">
            <v>6229760540500357383</v>
          </cell>
          <cell r="C47" t="str">
            <v>15548091110</v>
          </cell>
        </row>
        <row r="48">
          <cell r="A48" t="str">
            <v>梁长明</v>
          </cell>
          <cell r="B48" t="str">
            <v>6229760540500555499</v>
          </cell>
          <cell r="C48" t="str">
            <v>15548091110</v>
          </cell>
        </row>
        <row r="49">
          <cell r="A49" t="str">
            <v>宝成</v>
          </cell>
          <cell r="B49" t="str">
            <v>6229760540500357391</v>
          </cell>
          <cell r="C49" t="str">
            <v>15548091110</v>
          </cell>
        </row>
        <row r="50">
          <cell r="A50" t="str">
            <v>周俊龙</v>
          </cell>
          <cell r="B50" t="str">
            <v>6229760540500357409</v>
          </cell>
          <cell r="C50" t="str">
            <v>15548091110</v>
          </cell>
        </row>
        <row r="51">
          <cell r="A51" t="str">
            <v>敬红锋</v>
          </cell>
          <cell r="B51" t="str">
            <v>6229760540500357417</v>
          </cell>
          <cell r="C51" t="str">
            <v>15548091110</v>
          </cell>
        </row>
        <row r="52">
          <cell r="A52" t="str">
            <v>敬红波</v>
          </cell>
          <cell r="B52" t="str">
            <v>6229760540500357425</v>
          </cell>
          <cell r="C52" t="str">
            <v>15548091110</v>
          </cell>
        </row>
        <row r="53">
          <cell r="A53" t="str">
            <v>李秀侠</v>
          </cell>
          <cell r="B53" t="str">
            <v>6229760540500555507</v>
          </cell>
          <cell r="C53" t="str">
            <v>15548091110</v>
          </cell>
        </row>
        <row r="54">
          <cell r="A54" t="str">
            <v>李金龙</v>
          </cell>
          <cell r="B54" t="str">
            <v>6229760540500357433</v>
          </cell>
          <cell r="C54" t="str">
            <v>15849522173</v>
          </cell>
        </row>
        <row r="55">
          <cell r="A55" t="str">
            <v>宝田仓</v>
          </cell>
          <cell r="B55" t="str">
            <v>6229760540500357441</v>
          </cell>
          <cell r="C55" t="str">
            <v>13789554678</v>
          </cell>
        </row>
        <row r="56">
          <cell r="A56" t="str">
            <v>王景树</v>
          </cell>
          <cell r="B56" t="str">
            <v>6229760540500357458</v>
          </cell>
          <cell r="C56" t="str">
            <v>13789554678</v>
          </cell>
        </row>
        <row r="57">
          <cell r="A57" t="str">
            <v>张秀义</v>
          </cell>
          <cell r="B57" t="str">
            <v>6229760540500357466</v>
          </cell>
          <cell r="C57" t="str">
            <v>13789554678</v>
          </cell>
        </row>
        <row r="58">
          <cell r="A58" t="str">
            <v>陈瑞利</v>
          </cell>
          <cell r="B58" t="str">
            <v>6229760540500357474</v>
          </cell>
          <cell r="C58" t="str">
            <v>13789554678</v>
          </cell>
        </row>
        <row r="59">
          <cell r="A59" t="str">
            <v>赖秀珍</v>
          </cell>
          <cell r="B59" t="str">
            <v>6229760540500963156</v>
          </cell>
          <cell r="C59" t="str">
            <v/>
          </cell>
        </row>
        <row r="60">
          <cell r="A60" t="str">
            <v>宝柱</v>
          </cell>
          <cell r="B60" t="str">
            <v>6229760540500881903</v>
          </cell>
          <cell r="C60" t="str">
            <v>13789554678</v>
          </cell>
        </row>
        <row r="61">
          <cell r="A61" t="str">
            <v>周文</v>
          </cell>
          <cell r="B61" t="str">
            <v>6229760540500357482</v>
          </cell>
          <cell r="C61" t="str">
            <v>13789554678</v>
          </cell>
        </row>
        <row r="62">
          <cell r="A62" t="str">
            <v>潘志</v>
          </cell>
          <cell r="B62" t="str">
            <v>6229760540500357490</v>
          </cell>
          <cell r="C62" t="str">
            <v>13789554678</v>
          </cell>
        </row>
        <row r="63">
          <cell r="A63" t="str">
            <v>潘贵</v>
          </cell>
          <cell r="B63" t="str">
            <v>6229760540500997956</v>
          </cell>
          <cell r="C63" t="str">
            <v>15924470767</v>
          </cell>
        </row>
        <row r="64">
          <cell r="A64" t="str">
            <v>张玉柱</v>
          </cell>
          <cell r="B64" t="str">
            <v>6229760540500555523</v>
          </cell>
          <cell r="C64" t="str">
            <v>13848933386</v>
          </cell>
        </row>
        <row r="65">
          <cell r="A65" t="str">
            <v>张玉成</v>
          </cell>
          <cell r="B65" t="str">
            <v>6229760540500357516</v>
          </cell>
          <cell r="C65" t="str">
            <v>15548091110</v>
          </cell>
        </row>
        <row r="66">
          <cell r="A66" t="str">
            <v>刘贵</v>
          </cell>
          <cell r="B66" t="str">
            <v>6229760540500357524</v>
          </cell>
          <cell r="C66" t="str">
            <v>15849569368</v>
          </cell>
        </row>
        <row r="67">
          <cell r="A67" t="str">
            <v>刘英</v>
          </cell>
          <cell r="B67" t="str">
            <v>6229760540500357532</v>
          </cell>
          <cell r="C67" t="str">
            <v>15548091110</v>
          </cell>
        </row>
        <row r="68">
          <cell r="A68" t="str">
            <v>张相成</v>
          </cell>
          <cell r="B68" t="str">
            <v>6229760540500357540</v>
          </cell>
          <cell r="C68" t="str">
            <v>15548091110</v>
          </cell>
        </row>
        <row r="69">
          <cell r="A69" t="str">
            <v>刘喜</v>
          </cell>
          <cell r="B69" t="str">
            <v>6229760540500357557</v>
          </cell>
          <cell r="C69" t="str">
            <v>15548091110</v>
          </cell>
        </row>
        <row r="70">
          <cell r="A70" t="str">
            <v>刘海英</v>
          </cell>
          <cell r="B70" t="str">
            <v>6229760540500357565</v>
          </cell>
          <cell r="C70" t="str">
            <v>15548091110</v>
          </cell>
        </row>
        <row r="71">
          <cell r="A71" t="str">
            <v>崔瑞军</v>
          </cell>
          <cell r="B71" t="str">
            <v>6229760540500357573</v>
          </cell>
          <cell r="C71" t="str">
            <v>04754532482</v>
          </cell>
        </row>
        <row r="72">
          <cell r="A72" t="str">
            <v>董贵</v>
          </cell>
          <cell r="B72" t="str">
            <v>6229760540500357581</v>
          </cell>
          <cell r="C72" t="str">
            <v>15548091110</v>
          </cell>
        </row>
        <row r="73">
          <cell r="A73" t="str">
            <v>李树花</v>
          </cell>
          <cell r="B73" t="str">
            <v>6229760540500357599</v>
          </cell>
          <cell r="C73" t="str">
            <v>15548091110</v>
          </cell>
        </row>
        <row r="74">
          <cell r="A74" t="str">
            <v>刘国刚</v>
          </cell>
          <cell r="B74" t="str">
            <v>6229760540500357607</v>
          </cell>
          <cell r="C74" t="str">
            <v>04754532394</v>
          </cell>
        </row>
        <row r="75">
          <cell r="A75" t="str">
            <v>孙成凤</v>
          </cell>
          <cell r="B75" t="str">
            <v>6229760540500555531</v>
          </cell>
          <cell r="C75" t="str">
            <v>13789554678</v>
          </cell>
        </row>
        <row r="76">
          <cell r="A76" t="str">
            <v>潘会</v>
          </cell>
          <cell r="B76" t="str">
            <v>6229760540500357615</v>
          </cell>
          <cell r="C76" t="str">
            <v>13644856845</v>
          </cell>
        </row>
        <row r="77">
          <cell r="A77" t="str">
            <v>汪兴</v>
          </cell>
          <cell r="B77" t="str">
            <v>6229760540500357623</v>
          </cell>
          <cell r="C77" t="str">
            <v>13789554678</v>
          </cell>
        </row>
        <row r="78">
          <cell r="A78" t="str">
            <v>汪树辉</v>
          </cell>
          <cell r="B78" t="str">
            <v>6229760540500555549</v>
          </cell>
          <cell r="C78" t="str">
            <v>13789554678</v>
          </cell>
        </row>
        <row r="79">
          <cell r="A79" t="str">
            <v>王树芬</v>
          </cell>
          <cell r="B79" t="str">
            <v>6229760540500791185</v>
          </cell>
          <cell r="C79" t="str">
            <v/>
          </cell>
        </row>
        <row r="80">
          <cell r="A80" t="str">
            <v>汪术清</v>
          </cell>
          <cell r="B80" t="str">
            <v>6229760540500555556</v>
          </cell>
          <cell r="C80" t="str">
            <v>13789554678</v>
          </cell>
        </row>
        <row r="81">
          <cell r="A81" t="str">
            <v>王春和</v>
          </cell>
          <cell r="B81" t="str">
            <v>6229760540500357649</v>
          </cell>
          <cell r="C81" t="str">
            <v>15048536445</v>
          </cell>
        </row>
        <row r="82">
          <cell r="A82" t="str">
            <v>吴杰</v>
          </cell>
          <cell r="B82" t="str">
            <v>6229760540500357656</v>
          </cell>
          <cell r="C82" t="str">
            <v>13789554678</v>
          </cell>
        </row>
        <row r="83">
          <cell r="A83" t="str">
            <v>孙成玉</v>
          </cell>
          <cell r="B83" t="str">
            <v>6229760540500757558</v>
          </cell>
          <cell r="C83" t="str">
            <v>13789554678</v>
          </cell>
        </row>
        <row r="84">
          <cell r="A84" t="str">
            <v>刘广</v>
          </cell>
          <cell r="B84" t="str">
            <v>6229760540500357672</v>
          </cell>
          <cell r="C84" t="str">
            <v>15849549256</v>
          </cell>
        </row>
        <row r="85">
          <cell r="A85" t="str">
            <v>李海瑞</v>
          </cell>
          <cell r="B85" t="str">
            <v>6229760540500357680</v>
          </cell>
          <cell r="C85" t="str">
            <v>15247583815</v>
          </cell>
        </row>
        <row r="86">
          <cell r="A86" t="str">
            <v>孙成喜</v>
          </cell>
          <cell r="B86" t="str">
            <v>6229760540500357698</v>
          </cell>
          <cell r="C86" t="str">
            <v>15114739737</v>
          </cell>
        </row>
        <row r="87">
          <cell r="A87" t="str">
            <v>周俊</v>
          </cell>
          <cell r="B87" t="str">
            <v>6217370540500013710</v>
          </cell>
          <cell r="C87" t="str">
            <v>15924549856</v>
          </cell>
        </row>
        <row r="88">
          <cell r="A88" t="str">
            <v>周林</v>
          </cell>
          <cell r="B88" t="str">
            <v>6229760540500357714</v>
          </cell>
          <cell r="C88" t="str">
            <v>13789554678</v>
          </cell>
        </row>
        <row r="89">
          <cell r="A89" t="str">
            <v>于国青</v>
          </cell>
          <cell r="B89" t="str">
            <v>6229760540500357722</v>
          </cell>
          <cell r="C89" t="str">
            <v>15934944229</v>
          </cell>
        </row>
        <row r="90">
          <cell r="A90" t="str">
            <v>于畔祥</v>
          </cell>
          <cell r="B90" t="str">
            <v>6229760540500357730</v>
          </cell>
          <cell r="C90" t="str">
            <v>15849583845</v>
          </cell>
        </row>
        <row r="91">
          <cell r="A91" t="str">
            <v>刘仁</v>
          </cell>
          <cell r="B91" t="str">
            <v>6229760540500357748</v>
          </cell>
          <cell r="C91" t="str">
            <v>13789554678</v>
          </cell>
        </row>
        <row r="92">
          <cell r="A92" t="str">
            <v>周俊阁</v>
          </cell>
          <cell r="B92" t="str">
            <v>6229760540500357755</v>
          </cell>
          <cell r="C92" t="str">
            <v>13947534770</v>
          </cell>
        </row>
        <row r="93">
          <cell r="A93" t="str">
            <v>褚凤阁</v>
          </cell>
          <cell r="B93" t="str">
            <v>6229760540500555564</v>
          </cell>
          <cell r="C93" t="str">
            <v>13614852894</v>
          </cell>
        </row>
        <row r="94">
          <cell r="A94" t="str">
            <v>雷凤江</v>
          </cell>
          <cell r="B94" t="str">
            <v>6229760540500982891</v>
          </cell>
          <cell r="C94" t="str">
            <v/>
          </cell>
        </row>
        <row r="95">
          <cell r="A95" t="str">
            <v>雷兆坤</v>
          </cell>
          <cell r="B95" t="str">
            <v>6229760540500357771</v>
          </cell>
          <cell r="C95" t="str">
            <v>13789554678</v>
          </cell>
        </row>
        <row r="96">
          <cell r="A96" t="str">
            <v>张向臣</v>
          </cell>
          <cell r="B96" t="str">
            <v>6229760540500357789</v>
          </cell>
          <cell r="C96" t="str">
            <v>13789554328</v>
          </cell>
        </row>
        <row r="97">
          <cell r="A97" t="str">
            <v>刘树林</v>
          </cell>
          <cell r="B97" t="str">
            <v>6229760540500357797</v>
          </cell>
          <cell r="C97" t="str">
            <v>13789554678</v>
          </cell>
        </row>
        <row r="98">
          <cell r="A98" t="str">
            <v>刘晓敏</v>
          </cell>
          <cell r="B98" t="str">
            <v>6229760540500357805</v>
          </cell>
          <cell r="C98" t="str">
            <v>15848545329</v>
          </cell>
        </row>
        <row r="99">
          <cell r="A99" t="str">
            <v>田翠兰</v>
          </cell>
          <cell r="B99" t="str">
            <v>6229760540500357813</v>
          </cell>
          <cell r="C99" t="str">
            <v>13848945819</v>
          </cell>
        </row>
        <row r="100">
          <cell r="A100" t="str">
            <v>王国富</v>
          </cell>
          <cell r="B100" t="str">
            <v>6229760540500357821</v>
          </cell>
          <cell r="C100" t="str">
            <v>15148754210</v>
          </cell>
        </row>
        <row r="101">
          <cell r="A101" t="str">
            <v>高素兰</v>
          </cell>
          <cell r="B101" t="str">
            <v>6229760540500982909</v>
          </cell>
          <cell r="C101" t="str">
            <v/>
          </cell>
        </row>
        <row r="102">
          <cell r="A102" t="str">
            <v>张利</v>
          </cell>
          <cell r="B102" t="str">
            <v>6229760540500357847</v>
          </cell>
          <cell r="C102" t="str">
            <v>15548091110</v>
          </cell>
        </row>
        <row r="103">
          <cell r="A103" t="str">
            <v>李树春</v>
          </cell>
          <cell r="B103" t="str">
            <v>6229760540500357854</v>
          </cell>
          <cell r="C103" t="str">
            <v>15548091110</v>
          </cell>
        </row>
        <row r="104">
          <cell r="A104" t="str">
            <v>李玉芝</v>
          </cell>
          <cell r="B104" t="str">
            <v>6229760540500357862</v>
          </cell>
          <cell r="C104" t="str">
            <v>15947355231</v>
          </cell>
        </row>
        <row r="105">
          <cell r="A105" t="str">
            <v>张玉存</v>
          </cell>
          <cell r="B105" t="str">
            <v>6229760540500357870</v>
          </cell>
          <cell r="C105" t="str">
            <v>15947355079</v>
          </cell>
        </row>
        <row r="106">
          <cell r="A106" t="str">
            <v>李仕勇</v>
          </cell>
          <cell r="B106" t="str">
            <v>6229760540500357888</v>
          </cell>
          <cell r="C106" t="str">
            <v>15548091110</v>
          </cell>
        </row>
        <row r="107">
          <cell r="A107" t="str">
            <v>李树军</v>
          </cell>
          <cell r="B107" t="str">
            <v>6229760540500357896</v>
          </cell>
          <cell r="C107" t="str">
            <v>15548091110</v>
          </cell>
        </row>
        <row r="108">
          <cell r="A108" t="str">
            <v>周俊有</v>
          </cell>
          <cell r="B108" t="str">
            <v>6229760540500357904</v>
          </cell>
          <cell r="C108" t="str">
            <v>13847955496</v>
          </cell>
        </row>
        <row r="109">
          <cell r="A109" t="str">
            <v>张相军</v>
          </cell>
          <cell r="B109" t="str">
            <v>6229760540500357912</v>
          </cell>
          <cell r="C109" t="str">
            <v>13789554678</v>
          </cell>
        </row>
        <row r="110">
          <cell r="A110" t="str">
            <v>王永岐</v>
          </cell>
          <cell r="B110" t="str">
            <v>6229760540500357920</v>
          </cell>
          <cell r="C110" t="str">
            <v>13789554678</v>
          </cell>
        </row>
        <row r="111">
          <cell r="A111" t="str">
            <v>纪留福</v>
          </cell>
          <cell r="B111" t="str">
            <v>6229760540500357938</v>
          </cell>
          <cell r="C111" t="str">
            <v>13789554678</v>
          </cell>
        </row>
        <row r="112">
          <cell r="A112" t="str">
            <v>吴树春</v>
          </cell>
          <cell r="B112" t="str">
            <v>6229760540500357946</v>
          </cell>
          <cell r="C112" t="str">
            <v>13154755379</v>
          </cell>
        </row>
        <row r="113">
          <cell r="A113" t="str">
            <v>王仕江</v>
          </cell>
          <cell r="B113" t="str">
            <v>6229760540500357953</v>
          </cell>
          <cell r="C113" t="str">
            <v>13847592402</v>
          </cell>
        </row>
        <row r="114">
          <cell r="A114" t="str">
            <v>吴苓</v>
          </cell>
          <cell r="B114" t="str">
            <v>6229760540500357961</v>
          </cell>
          <cell r="C114" t="str">
            <v>13789554678</v>
          </cell>
        </row>
        <row r="115">
          <cell r="A115" t="str">
            <v>纪留财</v>
          </cell>
          <cell r="B115" t="str">
            <v>6229760540500357979</v>
          </cell>
          <cell r="C115" t="str">
            <v>13789554678</v>
          </cell>
        </row>
        <row r="116">
          <cell r="A116" t="str">
            <v>邢宏文</v>
          </cell>
          <cell r="B116" t="str">
            <v>6229760540500555572</v>
          </cell>
          <cell r="C116" t="str">
            <v>15848567329</v>
          </cell>
        </row>
        <row r="117">
          <cell r="A117" t="str">
            <v>邢宏坤</v>
          </cell>
          <cell r="B117" t="str">
            <v>6229760540500555580</v>
          </cell>
          <cell r="C117" t="str">
            <v>15548091110</v>
          </cell>
        </row>
        <row r="118">
          <cell r="A118" t="str">
            <v>刘玉海</v>
          </cell>
          <cell r="B118" t="str">
            <v>6229760540500357987</v>
          </cell>
          <cell r="C118" t="str">
            <v>13654757335</v>
          </cell>
        </row>
        <row r="119">
          <cell r="A119" t="str">
            <v>吴红光</v>
          </cell>
          <cell r="B119" t="str">
            <v>6229760540500555598</v>
          </cell>
          <cell r="C119" t="str">
            <v>13474854692</v>
          </cell>
        </row>
        <row r="120">
          <cell r="A120" t="str">
            <v>张玉生</v>
          </cell>
          <cell r="B120" t="str">
            <v>6229760540500357995</v>
          </cell>
          <cell r="C120" t="str">
            <v>04754532510</v>
          </cell>
        </row>
        <row r="121">
          <cell r="A121" t="str">
            <v>刘玉民</v>
          </cell>
          <cell r="B121" t="str">
            <v>6229760540500555606</v>
          </cell>
          <cell r="C121" t="str">
            <v>13789456758</v>
          </cell>
        </row>
        <row r="122">
          <cell r="A122" t="str">
            <v>梁林</v>
          </cell>
          <cell r="B122" t="str">
            <v>6229760540500358001</v>
          </cell>
          <cell r="C122" t="str">
            <v>15548091110</v>
          </cell>
        </row>
        <row r="123">
          <cell r="A123" t="str">
            <v>王井春</v>
          </cell>
          <cell r="B123" t="str">
            <v>6229760540500358019</v>
          </cell>
          <cell r="C123" t="str">
            <v>13404855545</v>
          </cell>
        </row>
        <row r="124">
          <cell r="A124" t="str">
            <v>张相辉</v>
          </cell>
          <cell r="B124" t="str">
            <v>6229760540500358027</v>
          </cell>
          <cell r="C124" t="str">
            <v>13789554678</v>
          </cell>
        </row>
        <row r="125">
          <cell r="A125" t="str">
            <v>王彩凤</v>
          </cell>
          <cell r="B125" t="str">
            <v>6229760540500555614</v>
          </cell>
          <cell r="C125" t="str">
            <v>15548091110</v>
          </cell>
        </row>
        <row r="126">
          <cell r="A126" t="str">
            <v>张青峰</v>
          </cell>
          <cell r="B126" t="str">
            <v>6229760540500358035</v>
          </cell>
          <cell r="C126" t="str">
            <v>15548091110</v>
          </cell>
        </row>
        <row r="127">
          <cell r="A127" t="str">
            <v>徐卫东</v>
          </cell>
          <cell r="B127" t="str">
            <v>6229760540500358043</v>
          </cell>
          <cell r="C127" t="str">
            <v>13474756743</v>
          </cell>
        </row>
        <row r="128">
          <cell r="A128" t="str">
            <v>周俊奎</v>
          </cell>
          <cell r="B128" t="str">
            <v>6229760540500358050</v>
          </cell>
          <cell r="C128" t="str">
            <v>13789554678</v>
          </cell>
        </row>
        <row r="129">
          <cell r="A129" t="str">
            <v>吴术军</v>
          </cell>
          <cell r="B129" t="str">
            <v>6229760540500358068</v>
          </cell>
          <cell r="C129" t="str">
            <v>13789554678</v>
          </cell>
        </row>
        <row r="130">
          <cell r="A130" t="str">
            <v>王春央</v>
          </cell>
          <cell r="B130" t="str">
            <v>6229760540500358076</v>
          </cell>
          <cell r="C130" t="str">
            <v>13789554678</v>
          </cell>
        </row>
        <row r="131">
          <cell r="A131" t="str">
            <v>王春林</v>
          </cell>
          <cell r="B131" t="str">
            <v>6229760540500358084</v>
          </cell>
          <cell r="C131" t="str">
            <v>13847566965</v>
          </cell>
        </row>
        <row r="132">
          <cell r="A132" t="str">
            <v>王春辉</v>
          </cell>
          <cell r="B132" t="str">
            <v>6229760540500358092</v>
          </cell>
          <cell r="C132" t="str">
            <v>13789554678</v>
          </cell>
        </row>
        <row r="133">
          <cell r="A133" t="str">
            <v>王国田</v>
          </cell>
          <cell r="B133" t="str">
            <v>6229760540500358100</v>
          </cell>
          <cell r="C133" t="str">
            <v>13789554678</v>
          </cell>
        </row>
        <row r="134">
          <cell r="A134" t="str">
            <v>刘琢</v>
          </cell>
          <cell r="B134" t="str">
            <v>6229760540500358118</v>
          </cell>
          <cell r="C134" t="str">
            <v>13789456758</v>
          </cell>
        </row>
        <row r="135">
          <cell r="A135" t="str">
            <v>王春德</v>
          </cell>
          <cell r="B135" t="str">
            <v>6229760540500358126</v>
          </cell>
          <cell r="C135" t="str">
            <v>13789554678</v>
          </cell>
        </row>
        <row r="136">
          <cell r="A136" t="str">
            <v>张向忠</v>
          </cell>
          <cell r="B136" t="str">
            <v>6229760540500555622</v>
          </cell>
          <cell r="C136" t="str">
            <v>13948157967</v>
          </cell>
        </row>
        <row r="137">
          <cell r="A137" t="str">
            <v>潘宇龙</v>
          </cell>
          <cell r="B137" t="str">
            <v>6229760040500360313</v>
          </cell>
          <cell r="C137" t="str">
            <v>15149972917</v>
          </cell>
        </row>
        <row r="138">
          <cell r="A138" t="str">
            <v>潘秀峰</v>
          </cell>
          <cell r="B138" t="str">
            <v>6229760540500358142</v>
          </cell>
          <cell r="C138" t="str">
            <v>15548091110</v>
          </cell>
        </row>
        <row r="139">
          <cell r="A139" t="str">
            <v>刘桂珍</v>
          </cell>
          <cell r="B139" t="str">
            <v>6229760540500982917</v>
          </cell>
          <cell r="C139" t="str">
            <v/>
          </cell>
        </row>
        <row r="140">
          <cell r="A140" t="str">
            <v>徐云龙</v>
          </cell>
          <cell r="B140" t="str">
            <v>6229760540500358159</v>
          </cell>
          <cell r="C140" t="str">
            <v>15548091110</v>
          </cell>
        </row>
        <row r="141">
          <cell r="A141" t="str">
            <v>徐立强</v>
          </cell>
          <cell r="B141" t="str">
            <v>6229760540500358167</v>
          </cell>
          <cell r="C141" t="str">
            <v>13847565025</v>
          </cell>
        </row>
        <row r="142">
          <cell r="A142" t="str">
            <v>李仕海</v>
          </cell>
          <cell r="B142" t="str">
            <v>6229760540500358175</v>
          </cell>
          <cell r="C142" t="str">
            <v>15548091110</v>
          </cell>
        </row>
        <row r="143">
          <cell r="A143" t="str">
            <v>王凤荣</v>
          </cell>
          <cell r="B143" t="str">
            <v>6229760540500982925</v>
          </cell>
          <cell r="C143" t="str">
            <v/>
          </cell>
        </row>
        <row r="144">
          <cell r="A144" t="str">
            <v>李青茂</v>
          </cell>
          <cell r="B144" t="str">
            <v>6229760540500358191</v>
          </cell>
          <cell r="C144" t="str">
            <v>15548091110</v>
          </cell>
        </row>
        <row r="145">
          <cell r="A145" t="str">
            <v>李仕明</v>
          </cell>
          <cell r="B145" t="str">
            <v>6229760540500358209</v>
          </cell>
          <cell r="C145" t="str">
            <v>15548091110</v>
          </cell>
        </row>
        <row r="146">
          <cell r="A146" t="str">
            <v>李树清</v>
          </cell>
          <cell r="B146" t="str">
            <v>6229760540500358217</v>
          </cell>
          <cell r="C146" t="str">
            <v>15548091110</v>
          </cell>
        </row>
        <row r="147">
          <cell r="A147" t="str">
            <v>张玉有</v>
          </cell>
          <cell r="B147" t="str">
            <v>6229760540500358225</v>
          </cell>
          <cell r="C147" t="str">
            <v>15548091110</v>
          </cell>
        </row>
        <row r="148">
          <cell r="A148" t="str">
            <v>王国有</v>
          </cell>
          <cell r="B148" t="str">
            <v>6229760540500358233</v>
          </cell>
          <cell r="C148" t="str">
            <v>15847524294</v>
          </cell>
        </row>
        <row r="149">
          <cell r="A149" t="str">
            <v>包白音拉</v>
          </cell>
          <cell r="B149" t="str">
            <v>6229760540500358241</v>
          </cell>
          <cell r="C149" t="str">
            <v>13789554678</v>
          </cell>
        </row>
        <row r="150">
          <cell r="A150" t="str">
            <v>周印昌</v>
          </cell>
          <cell r="B150" t="str">
            <v>6229760540500358258</v>
          </cell>
          <cell r="C150" t="str">
            <v>13739949233</v>
          </cell>
        </row>
        <row r="151">
          <cell r="A151" t="str">
            <v>席阿斯冷</v>
          </cell>
          <cell r="B151" t="str">
            <v>6229760540500358266</v>
          </cell>
          <cell r="C151" t="str">
            <v>13789554678</v>
          </cell>
        </row>
        <row r="152">
          <cell r="A152" t="str">
            <v>潘秀忠</v>
          </cell>
          <cell r="B152" t="str">
            <v>6229760540500358274</v>
          </cell>
          <cell r="C152" t="str">
            <v>13789554678</v>
          </cell>
        </row>
        <row r="153">
          <cell r="A153" t="str">
            <v>白玉权</v>
          </cell>
          <cell r="B153" t="str">
            <v>6229760540500358282</v>
          </cell>
          <cell r="C153" t="str">
            <v>13789554678</v>
          </cell>
        </row>
        <row r="154">
          <cell r="A154" t="str">
            <v>赵佟柱</v>
          </cell>
          <cell r="B154" t="str">
            <v>6229760540500358290</v>
          </cell>
          <cell r="C154" t="str">
            <v>13789554678</v>
          </cell>
        </row>
        <row r="155">
          <cell r="A155" t="str">
            <v>曲学良</v>
          </cell>
          <cell r="B155" t="str">
            <v>6229760540500555648</v>
          </cell>
          <cell r="C155" t="str">
            <v>13789554678</v>
          </cell>
        </row>
        <row r="156">
          <cell r="A156" t="str">
            <v>刘玉双</v>
          </cell>
          <cell r="B156" t="str">
            <v>6229760540500687755</v>
          </cell>
          <cell r="C156" t="str">
            <v>13789554678</v>
          </cell>
        </row>
        <row r="157">
          <cell r="A157" t="str">
            <v>梁志</v>
          </cell>
          <cell r="B157" t="str">
            <v>6229760540500358316</v>
          </cell>
          <cell r="C157" t="str">
            <v>13847502173</v>
          </cell>
        </row>
        <row r="158">
          <cell r="A158" t="str">
            <v>王海</v>
          </cell>
          <cell r="B158" t="str">
            <v>6229760540500358324</v>
          </cell>
          <cell r="C158" t="str">
            <v>15548091110</v>
          </cell>
        </row>
        <row r="159">
          <cell r="A159" t="str">
            <v>迟学林</v>
          </cell>
          <cell r="B159" t="str">
            <v>6229760540500358332</v>
          </cell>
          <cell r="C159" t="str">
            <v>15548091110</v>
          </cell>
        </row>
        <row r="160">
          <cell r="A160" t="str">
            <v>王深</v>
          </cell>
          <cell r="B160" t="str">
            <v>6229760540500358340</v>
          </cell>
          <cell r="C160" t="str">
            <v>15548091110</v>
          </cell>
        </row>
        <row r="161">
          <cell r="A161" t="str">
            <v>包玉泉</v>
          </cell>
          <cell r="B161" t="str">
            <v>6229760540500358357</v>
          </cell>
          <cell r="C161" t="str">
            <v>15947534988</v>
          </cell>
        </row>
        <row r="162">
          <cell r="A162" t="str">
            <v>宝玉柱</v>
          </cell>
          <cell r="B162" t="str">
            <v>6229760540500791193</v>
          </cell>
          <cell r="C162" t="str">
            <v/>
          </cell>
        </row>
        <row r="163">
          <cell r="A163" t="str">
            <v>赵金江</v>
          </cell>
          <cell r="B163" t="str">
            <v>6229760540500358373</v>
          </cell>
          <cell r="C163" t="str">
            <v>15548091110</v>
          </cell>
        </row>
        <row r="164">
          <cell r="A164" t="str">
            <v>张立华</v>
          </cell>
          <cell r="B164" t="str">
            <v>6229760540500982933</v>
          </cell>
          <cell r="C164" t="str">
            <v/>
          </cell>
        </row>
        <row r="165">
          <cell r="A165" t="str">
            <v>王红卫</v>
          </cell>
          <cell r="B165" t="str">
            <v>6229760540500358399</v>
          </cell>
          <cell r="C165" t="str">
            <v>15847514429</v>
          </cell>
        </row>
        <row r="166">
          <cell r="A166" t="str">
            <v>梁山</v>
          </cell>
          <cell r="B166" t="str">
            <v>6229760540500358407</v>
          </cell>
          <cell r="C166" t="str">
            <v>13847520263</v>
          </cell>
        </row>
        <row r="167">
          <cell r="A167" t="str">
            <v>孙立杰</v>
          </cell>
          <cell r="B167" t="str">
            <v>6229760540500555655</v>
          </cell>
          <cell r="C167" t="str">
            <v>15548091110</v>
          </cell>
        </row>
        <row r="168">
          <cell r="A168" t="str">
            <v>刘玉祥</v>
          </cell>
          <cell r="B168" t="str">
            <v>6229760540500358415</v>
          </cell>
          <cell r="C168" t="str">
            <v>15924526888</v>
          </cell>
        </row>
        <row r="169">
          <cell r="A169" t="str">
            <v>刘玉山</v>
          </cell>
          <cell r="B169" t="str">
            <v>6229760540500358423</v>
          </cell>
          <cell r="C169" t="str">
            <v>13847562619</v>
          </cell>
        </row>
        <row r="170">
          <cell r="A170" t="str">
            <v>梁玉</v>
          </cell>
          <cell r="B170" t="str">
            <v>6229760540500959188</v>
          </cell>
          <cell r="C170" t="str">
            <v>13847578709</v>
          </cell>
        </row>
        <row r="171">
          <cell r="A171" t="str">
            <v>汪术文</v>
          </cell>
          <cell r="B171" t="str">
            <v>6229760540500358449</v>
          </cell>
          <cell r="C171" t="str">
            <v>15848504510</v>
          </cell>
        </row>
        <row r="172">
          <cell r="A172" t="str">
            <v>王学</v>
          </cell>
          <cell r="B172" t="str">
            <v>6229760540500358456</v>
          </cell>
          <cell r="C172" t="str">
            <v>13654757406</v>
          </cell>
        </row>
        <row r="173">
          <cell r="A173" t="str">
            <v>徐建春</v>
          </cell>
          <cell r="B173" t="str">
            <v>6229760540500358464</v>
          </cell>
          <cell r="C173" t="str">
            <v>18747350983</v>
          </cell>
        </row>
        <row r="174">
          <cell r="A174" t="str">
            <v>潘红生</v>
          </cell>
          <cell r="B174" t="str">
            <v>6217370540500003083</v>
          </cell>
          <cell r="C174" t="str">
            <v>13948556821</v>
          </cell>
        </row>
        <row r="175">
          <cell r="A175" t="str">
            <v>代庆玉</v>
          </cell>
          <cell r="B175" t="str">
            <v>6229760540500358472</v>
          </cell>
          <cell r="C175" t="str">
            <v>13789554678</v>
          </cell>
        </row>
        <row r="176">
          <cell r="A176" t="str">
            <v>刘树森</v>
          </cell>
          <cell r="B176" t="str">
            <v>6229760540500358480</v>
          </cell>
          <cell r="C176" t="str">
            <v>13789554678</v>
          </cell>
        </row>
        <row r="177">
          <cell r="A177" t="str">
            <v>张海龙</v>
          </cell>
          <cell r="B177" t="str">
            <v>6229760540500982941</v>
          </cell>
          <cell r="C177" t="str">
            <v/>
          </cell>
        </row>
        <row r="178">
          <cell r="A178" t="str">
            <v>王春民</v>
          </cell>
          <cell r="B178" t="str">
            <v>6229760540500973106</v>
          </cell>
          <cell r="C178" t="str">
            <v>13789554678</v>
          </cell>
        </row>
        <row r="179">
          <cell r="A179" t="str">
            <v>李金国</v>
          </cell>
          <cell r="B179" t="str">
            <v>6229760540500358514</v>
          </cell>
          <cell r="C179" t="str">
            <v>13789554678</v>
          </cell>
        </row>
        <row r="180">
          <cell r="A180" t="str">
            <v>刘志</v>
          </cell>
          <cell r="B180" t="str">
            <v>6229760540500358522</v>
          </cell>
          <cell r="C180" t="str">
            <v>13789554678</v>
          </cell>
        </row>
        <row r="181">
          <cell r="A181" t="str">
            <v>刘海峰</v>
          </cell>
          <cell r="B181" t="str">
            <v>6229760540500358530</v>
          </cell>
          <cell r="C181" t="str">
            <v>13789554678</v>
          </cell>
        </row>
        <row r="182">
          <cell r="A182" t="str">
            <v>张国华</v>
          </cell>
          <cell r="B182" t="str">
            <v>6229760540500982958</v>
          </cell>
          <cell r="C182" t="str">
            <v/>
          </cell>
        </row>
        <row r="183">
          <cell r="A183" t="str">
            <v>王忠志</v>
          </cell>
          <cell r="B183" t="str">
            <v>6229760540500358555</v>
          </cell>
          <cell r="C183" t="str">
            <v>13847570410</v>
          </cell>
        </row>
        <row r="184">
          <cell r="A184" t="str">
            <v>宣树春</v>
          </cell>
          <cell r="B184" t="str">
            <v>6229760540500555671</v>
          </cell>
          <cell r="C184" t="str">
            <v>13789554678</v>
          </cell>
        </row>
        <row r="185">
          <cell r="A185" t="str">
            <v>吴佳奇</v>
          </cell>
          <cell r="B185" t="str">
            <v>6229760540500358563</v>
          </cell>
          <cell r="C185" t="str">
            <v>15332997249</v>
          </cell>
        </row>
        <row r="186">
          <cell r="A186" t="str">
            <v>陈翠英</v>
          </cell>
          <cell r="B186" t="str">
            <v/>
          </cell>
          <cell r="C186" t="str">
            <v/>
          </cell>
        </row>
        <row r="187">
          <cell r="A187" t="str">
            <v>乔国忠</v>
          </cell>
          <cell r="B187" t="str">
            <v>6229760540500358571</v>
          </cell>
          <cell r="C187" t="str">
            <v>13789554678</v>
          </cell>
        </row>
        <row r="188">
          <cell r="A188" t="str">
            <v>吴海锋</v>
          </cell>
          <cell r="B188" t="str">
            <v>6229760540500358589</v>
          </cell>
          <cell r="C188" t="str">
            <v>13789554678</v>
          </cell>
        </row>
        <row r="189">
          <cell r="A189" t="str">
            <v>王立辉</v>
          </cell>
          <cell r="B189" t="str">
            <v>6229760540500358597</v>
          </cell>
          <cell r="C189" t="str">
            <v>13848557701</v>
          </cell>
        </row>
        <row r="190">
          <cell r="A190" t="str">
            <v>张青林</v>
          </cell>
          <cell r="B190" t="str">
            <v>6229760540500358605</v>
          </cell>
          <cell r="C190" t="str">
            <v>15548091110</v>
          </cell>
        </row>
        <row r="191">
          <cell r="A191" t="str">
            <v>田淑英</v>
          </cell>
          <cell r="B191" t="str">
            <v>6229760540500555689</v>
          </cell>
          <cell r="C191" t="str">
            <v>15548091110</v>
          </cell>
        </row>
        <row r="192">
          <cell r="A192" t="str">
            <v>吴海青</v>
          </cell>
          <cell r="B192" t="str">
            <v>6229760540500358613</v>
          </cell>
          <cell r="C192" t="str">
            <v>15548091110</v>
          </cell>
        </row>
        <row r="193">
          <cell r="A193" t="str">
            <v>吴红霞</v>
          </cell>
          <cell r="B193" t="str">
            <v>6229760540500358621</v>
          </cell>
          <cell r="C193" t="str">
            <v>15004954519</v>
          </cell>
        </row>
        <row r="194">
          <cell r="A194" t="str">
            <v>石桂兰</v>
          </cell>
          <cell r="B194" t="str">
            <v>6229760540500358639</v>
          </cell>
          <cell r="C194" t="str">
            <v>13789554678</v>
          </cell>
        </row>
        <row r="195">
          <cell r="A195" t="str">
            <v>孟庆华</v>
          </cell>
          <cell r="B195" t="str">
            <v>6229760540500358647</v>
          </cell>
          <cell r="C195" t="str">
            <v>13789554678</v>
          </cell>
        </row>
        <row r="196">
          <cell r="A196" t="str">
            <v>周俊福</v>
          </cell>
          <cell r="B196" t="str">
            <v>6229760540500358654</v>
          </cell>
          <cell r="C196" t="str">
            <v>13789554678</v>
          </cell>
        </row>
        <row r="197">
          <cell r="A197" t="str">
            <v>张相有</v>
          </cell>
          <cell r="B197" t="str">
            <v>6217370540500004149</v>
          </cell>
          <cell r="C197" t="str">
            <v>13789554678</v>
          </cell>
        </row>
        <row r="198">
          <cell r="A198" t="str">
            <v>王景文</v>
          </cell>
          <cell r="B198" t="str">
            <v>6229760540500358670</v>
          </cell>
          <cell r="C198" t="str">
            <v>15947054069</v>
          </cell>
        </row>
        <row r="199">
          <cell r="A199" t="str">
            <v>乔国军</v>
          </cell>
          <cell r="B199" t="str">
            <v>6229760540500358688</v>
          </cell>
          <cell r="C199" t="str">
            <v>13789554678</v>
          </cell>
        </row>
        <row r="200">
          <cell r="A200" t="str">
            <v>宋广源</v>
          </cell>
          <cell r="B200" t="str">
            <v>6229760540500881838</v>
          </cell>
          <cell r="C200" t="str">
            <v>13847572819</v>
          </cell>
        </row>
        <row r="201">
          <cell r="A201" t="str">
            <v>吴树廷</v>
          </cell>
          <cell r="B201" t="str">
            <v>6229760540500555697</v>
          </cell>
          <cell r="C201" t="str">
            <v>13848946540</v>
          </cell>
        </row>
        <row r="202">
          <cell r="A202" t="str">
            <v>张志</v>
          </cell>
          <cell r="B202" t="str">
            <v>6229760540500358704</v>
          </cell>
          <cell r="C202" t="str">
            <v>13789554678</v>
          </cell>
        </row>
        <row r="203">
          <cell r="A203" t="str">
            <v>张相坤</v>
          </cell>
          <cell r="B203" t="str">
            <v>6229760540500358712</v>
          </cell>
          <cell r="C203" t="str">
            <v>13488587204</v>
          </cell>
        </row>
        <row r="204">
          <cell r="A204" t="str">
            <v>毛敖好</v>
          </cell>
          <cell r="B204" t="str">
            <v>6229760540500555705</v>
          </cell>
          <cell r="C204" t="str">
            <v>13789554678</v>
          </cell>
        </row>
        <row r="205">
          <cell r="A205" t="str">
            <v>迟月一</v>
          </cell>
          <cell r="B205" t="str">
            <v>6229760540500358720</v>
          </cell>
          <cell r="C205" t="str">
            <v>15947459229</v>
          </cell>
        </row>
        <row r="206">
          <cell r="A206" t="str">
            <v>陈七十二</v>
          </cell>
          <cell r="B206" t="str">
            <v>6229760540500358738</v>
          </cell>
          <cell r="C206" t="str">
            <v>15847527628</v>
          </cell>
        </row>
        <row r="207">
          <cell r="A207" t="str">
            <v>聂占山</v>
          </cell>
          <cell r="B207" t="str">
            <v>6229760540500358746</v>
          </cell>
          <cell r="C207" t="str">
            <v>15548091110</v>
          </cell>
        </row>
        <row r="208">
          <cell r="A208" t="str">
            <v>刘国林</v>
          </cell>
          <cell r="B208" t="str">
            <v>6229760540500358753</v>
          </cell>
          <cell r="C208" t="str">
            <v>15548091110</v>
          </cell>
        </row>
        <row r="209">
          <cell r="A209" t="str">
            <v>刘国峰</v>
          </cell>
          <cell r="B209" t="str">
            <v>6229760540500793900</v>
          </cell>
          <cell r="C209" t="str">
            <v/>
          </cell>
        </row>
        <row r="210">
          <cell r="A210" t="str">
            <v>李雪松</v>
          </cell>
          <cell r="B210" t="str">
            <v>6229760540500358779</v>
          </cell>
          <cell r="C210" t="str">
            <v>15048509269</v>
          </cell>
        </row>
        <row r="211">
          <cell r="A211" t="str">
            <v>宝长令</v>
          </cell>
          <cell r="B211" t="str">
            <v>6229760540500358787</v>
          </cell>
          <cell r="C211" t="str">
            <v>15548091110</v>
          </cell>
        </row>
        <row r="212">
          <cell r="A212" t="str">
            <v>孙成刚</v>
          </cell>
          <cell r="B212" t="str">
            <v>6229760540500358795</v>
          </cell>
          <cell r="C212" t="str">
            <v>15548091110</v>
          </cell>
        </row>
        <row r="213">
          <cell r="A213" t="str">
            <v>李雪来</v>
          </cell>
          <cell r="B213" t="str">
            <v>6229760540500358803</v>
          </cell>
          <cell r="C213" t="str">
            <v>15548091110</v>
          </cell>
        </row>
        <row r="214">
          <cell r="A214" t="str">
            <v>白秀文</v>
          </cell>
          <cell r="B214" t="str">
            <v>6229760540500555713</v>
          </cell>
          <cell r="C214" t="str">
            <v>15147024598</v>
          </cell>
        </row>
        <row r="215">
          <cell r="A215" t="str">
            <v>崔瑞文</v>
          </cell>
          <cell r="B215" t="str">
            <v>6229760540500358811</v>
          </cell>
          <cell r="C215" t="str">
            <v>04754532481</v>
          </cell>
        </row>
        <row r="216">
          <cell r="A216" t="str">
            <v>吴云</v>
          </cell>
          <cell r="B216" t="str">
            <v>6229760540500358829</v>
          </cell>
          <cell r="C216" t="str">
            <v>13789759337</v>
          </cell>
        </row>
        <row r="217">
          <cell r="A217" t="str">
            <v>廉明</v>
          </cell>
          <cell r="B217" t="str">
            <v>6229760540500690650</v>
          </cell>
          <cell r="C217" t="str">
            <v>15548091110</v>
          </cell>
        </row>
        <row r="218">
          <cell r="A218" t="str">
            <v>宝晓力</v>
          </cell>
          <cell r="B218" t="str">
            <v>6229760540500358845</v>
          </cell>
          <cell r="C218" t="str">
            <v>15548091110</v>
          </cell>
        </row>
        <row r="219">
          <cell r="A219" t="str">
            <v>张青山</v>
          </cell>
          <cell r="B219" t="str">
            <v>6229760540500358852</v>
          </cell>
          <cell r="C219" t="str">
            <v/>
          </cell>
        </row>
        <row r="220">
          <cell r="A220" t="str">
            <v>迟学海</v>
          </cell>
          <cell r="B220" t="str">
            <v>6229760540500358860</v>
          </cell>
          <cell r="C220" t="str">
            <v>15548091110</v>
          </cell>
        </row>
        <row r="221">
          <cell r="A221" t="str">
            <v>梁淑贤</v>
          </cell>
          <cell r="B221" t="str">
            <v>6229760540500358878</v>
          </cell>
          <cell r="C221" t="str">
            <v>15548091110</v>
          </cell>
        </row>
        <row r="222">
          <cell r="A222" t="str">
            <v>褚景龙</v>
          </cell>
          <cell r="B222" t="str">
            <v>6229760540500555721</v>
          </cell>
          <cell r="C222" t="str">
            <v>15548091110</v>
          </cell>
        </row>
        <row r="223">
          <cell r="A223" t="str">
            <v>王海斌</v>
          </cell>
          <cell r="B223" t="str">
            <v>6229760540500358886</v>
          </cell>
          <cell r="C223" t="str">
            <v>13500631935</v>
          </cell>
        </row>
        <row r="224">
          <cell r="A224" t="str">
            <v>孟宪林</v>
          </cell>
          <cell r="B224" t="str">
            <v>6229760540500358894</v>
          </cell>
          <cell r="C224" t="str">
            <v>13789554678</v>
          </cell>
        </row>
        <row r="225">
          <cell r="A225" t="str">
            <v>单玉香</v>
          </cell>
          <cell r="B225" t="str">
            <v>6229760540500358902</v>
          </cell>
          <cell r="C225" t="str">
            <v>13847950588</v>
          </cell>
        </row>
        <row r="226">
          <cell r="A226" t="str">
            <v>赵凤山</v>
          </cell>
          <cell r="B226" t="str">
            <v>6229760540500358910</v>
          </cell>
          <cell r="C226" t="str">
            <v>13848944138</v>
          </cell>
        </row>
        <row r="227">
          <cell r="A227" t="str">
            <v>张会</v>
          </cell>
          <cell r="B227" t="str">
            <v>6229760540500358928</v>
          </cell>
          <cell r="C227" t="str">
            <v>13948134936</v>
          </cell>
        </row>
        <row r="228">
          <cell r="A228" t="str">
            <v>邢海燕</v>
          </cell>
          <cell r="B228" t="str">
            <v>6229760540500555739</v>
          </cell>
          <cell r="C228" t="str">
            <v>15934944084</v>
          </cell>
        </row>
        <row r="229">
          <cell r="A229" t="str">
            <v>宋清臣</v>
          </cell>
          <cell r="B229" t="str">
            <v>6229760540500358936</v>
          </cell>
          <cell r="C229" t="str">
            <v>13284863257</v>
          </cell>
        </row>
        <row r="230">
          <cell r="A230" t="str">
            <v>王军</v>
          </cell>
          <cell r="B230" t="str">
            <v>6229760540500358944</v>
          </cell>
          <cell r="C230" t="str">
            <v>13722150727</v>
          </cell>
        </row>
        <row r="231">
          <cell r="A231" t="str">
            <v>付淑云</v>
          </cell>
          <cell r="B231" t="str">
            <v>6229760540500358951</v>
          </cell>
          <cell r="C231" t="str">
            <v>13947527923</v>
          </cell>
        </row>
        <row r="232">
          <cell r="A232" t="str">
            <v>常玉林</v>
          </cell>
          <cell r="B232" t="str">
            <v>6229760540500358969</v>
          </cell>
          <cell r="C232" t="str">
            <v>13789554678</v>
          </cell>
        </row>
        <row r="233">
          <cell r="A233" t="str">
            <v>潘秀军</v>
          </cell>
          <cell r="B233" t="str">
            <v>6229760540500358977</v>
          </cell>
          <cell r="C233" t="str">
            <v>13948144139</v>
          </cell>
        </row>
        <row r="234">
          <cell r="A234" t="str">
            <v>张青山</v>
          </cell>
          <cell r="B234" t="str">
            <v>6229760540500690114</v>
          </cell>
          <cell r="C234" t="str">
            <v>13789554678</v>
          </cell>
        </row>
        <row r="235">
          <cell r="A235" t="str">
            <v>宝权</v>
          </cell>
          <cell r="B235" t="str">
            <v>6229760540500358985</v>
          </cell>
          <cell r="C235" t="str">
            <v>13789554678</v>
          </cell>
        </row>
        <row r="236">
          <cell r="A236" t="str">
            <v>布和白音</v>
          </cell>
          <cell r="B236" t="str">
            <v>6229760540500358993</v>
          </cell>
          <cell r="C236" t="str">
            <v>13789554678</v>
          </cell>
        </row>
        <row r="237">
          <cell r="A237" t="str">
            <v>陈祥</v>
          </cell>
          <cell r="B237" t="str">
            <v>6229760540500359009</v>
          </cell>
          <cell r="C237" t="str">
            <v>13789554678</v>
          </cell>
        </row>
        <row r="238">
          <cell r="A238" t="str">
            <v>宝长令</v>
          </cell>
          <cell r="B238" t="str">
            <v>6229760540500359017</v>
          </cell>
          <cell r="C238" t="str">
            <v>13789554678</v>
          </cell>
        </row>
        <row r="239">
          <cell r="A239" t="str">
            <v>张国志</v>
          </cell>
          <cell r="B239" t="str">
            <v>6229760540500359025</v>
          </cell>
          <cell r="C239" t="str">
            <v>13789554678</v>
          </cell>
        </row>
        <row r="240">
          <cell r="A240" t="str">
            <v>刘国权</v>
          </cell>
          <cell r="B240" t="str">
            <v>6229760540500976539</v>
          </cell>
          <cell r="C240" t="str">
            <v>13789554678</v>
          </cell>
        </row>
        <row r="241">
          <cell r="A241" t="str">
            <v>赵凤荣</v>
          </cell>
          <cell r="B241" t="str">
            <v>6229760540500555754</v>
          </cell>
          <cell r="C241" t="str">
            <v>13847511415</v>
          </cell>
        </row>
        <row r="242">
          <cell r="A242" t="str">
            <v>刘凤英</v>
          </cell>
          <cell r="B242" t="str">
            <v>6229760540500359041</v>
          </cell>
          <cell r="C242" t="str">
            <v>13789554678</v>
          </cell>
        </row>
        <row r="243">
          <cell r="A243" t="str">
            <v>张云</v>
          </cell>
          <cell r="B243" t="str">
            <v>6229760540500359058</v>
          </cell>
          <cell r="C243" t="str">
            <v>15047520182</v>
          </cell>
        </row>
        <row r="244">
          <cell r="A244" t="str">
            <v>吴万青</v>
          </cell>
          <cell r="B244" t="str">
            <v>6229760540500359066</v>
          </cell>
          <cell r="C244" t="str">
            <v>15548091110</v>
          </cell>
        </row>
        <row r="245">
          <cell r="A245" t="str">
            <v>陈喜</v>
          </cell>
          <cell r="B245" t="str">
            <v>6229760540500359074</v>
          </cell>
          <cell r="C245" t="str">
            <v>15548091110</v>
          </cell>
        </row>
        <row r="246">
          <cell r="A246" t="str">
            <v>王春海</v>
          </cell>
          <cell r="B246" t="str">
            <v>6229760540500836345</v>
          </cell>
          <cell r="C246" t="str">
            <v>13604759909</v>
          </cell>
        </row>
        <row r="247">
          <cell r="A247" t="str">
            <v>吴万春</v>
          </cell>
          <cell r="B247" t="str">
            <v>6229760540500359090</v>
          </cell>
          <cell r="C247" t="str">
            <v>15548091110</v>
          </cell>
        </row>
        <row r="248">
          <cell r="A248" t="str">
            <v>程彪</v>
          </cell>
          <cell r="B248" t="str">
            <v>6229760540500555762</v>
          </cell>
          <cell r="C248" t="str">
            <v>13474851904</v>
          </cell>
        </row>
        <row r="249">
          <cell r="A249" t="str">
            <v>付连明</v>
          </cell>
          <cell r="B249" t="str">
            <v>6229760540500359108</v>
          </cell>
          <cell r="C249" t="str">
            <v>15548091110</v>
          </cell>
        </row>
        <row r="250">
          <cell r="A250" t="str">
            <v>赵德吉利胡</v>
          </cell>
          <cell r="B250" t="str">
            <v>6229760540500359116</v>
          </cell>
          <cell r="C250" t="str">
            <v>13298047150</v>
          </cell>
        </row>
        <row r="251">
          <cell r="A251" t="str">
            <v>赵凤岐</v>
          </cell>
          <cell r="B251" t="str">
            <v>6229760540500629237</v>
          </cell>
          <cell r="C251" t="str">
            <v>15548091110</v>
          </cell>
        </row>
        <row r="252">
          <cell r="A252" t="str">
            <v>宝满仓</v>
          </cell>
          <cell r="B252" t="str">
            <v>6229760540500840180</v>
          </cell>
          <cell r="C252" t="str">
            <v>15548091110</v>
          </cell>
        </row>
        <row r="253">
          <cell r="A253" t="str">
            <v>郝向东</v>
          </cell>
          <cell r="B253" t="str">
            <v>6229760540500359132</v>
          </cell>
          <cell r="C253" t="str">
            <v>13848655821</v>
          </cell>
        </row>
        <row r="254">
          <cell r="A254" t="str">
            <v>李海松</v>
          </cell>
          <cell r="B254" t="str">
            <v>6229760540500793918</v>
          </cell>
          <cell r="C254" t="str">
            <v/>
          </cell>
        </row>
        <row r="255">
          <cell r="A255" t="str">
            <v>王铁利</v>
          </cell>
          <cell r="B255" t="str">
            <v>6229760540500555770</v>
          </cell>
          <cell r="C255" t="str">
            <v>13948650191</v>
          </cell>
        </row>
        <row r="256">
          <cell r="A256" t="str">
            <v>王玉琢</v>
          </cell>
          <cell r="B256" t="str">
            <v>6229760540500359157</v>
          </cell>
          <cell r="C256" t="str">
            <v>15947345893</v>
          </cell>
        </row>
        <row r="257">
          <cell r="A257" t="str">
            <v>王国芹</v>
          </cell>
          <cell r="B257" t="str">
            <v>6229760540500982966</v>
          </cell>
          <cell r="C257" t="str">
            <v/>
          </cell>
        </row>
        <row r="258">
          <cell r="A258" t="str">
            <v>棍嘎扎力冬</v>
          </cell>
          <cell r="B258" t="str">
            <v>6229760540500555788</v>
          </cell>
          <cell r="C258" t="str">
            <v>15548091110</v>
          </cell>
        </row>
        <row r="259">
          <cell r="A259" t="str">
            <v>李桂珍</v>
          </cell>
          <cell r="B259" t="str">
            <v>6229760540500359173</v>
          </cell>
          <cell r="C259" t="str">
            <v>15548091110</v>
          </cell>
        </row>
        <row r="260">
          <cell r="A260" t="str">
            <v>东海</v>
          </cell>
          <cell r="B260" t="str">
            <v>6229760540500359181</v>
          </cell>
          <cell r="C260" t="str">
            <v>13614852740</v>
          </cell>
        </row>
        <row r="261">
          <cell r="A261" t="str">
            <v>梁玉琢</v>
          </cell>
          <cell r="B261" t="str">
            <v>6229760540500359199</v>
          </cell>
          <cell r="C261" t="str">
            <v>13789554678</v>
          </cell>
        </row>
        <row r="262">
          <cell r="A262" t="str">
            <v>姜守富</v>
          </cell>
          <cell r="B262" t="str">
            <v>6229760540500359207</v>
          </cell>
          <cell r="C262" t="str">
            <v>13789554678</v>
          </cell>
        </row>
        <row r="263">
          <cell r="A263" t="str">
            <v>王春国</v>
          </cell>
          <cell r="B263" t="str">
            <v>6229760540500359215</v>
          </cell>
          <cell r="C263" t="str">
            <v>04754532428</v>
          </cell>
        </row>
        <row r="264">
          <cell r="A264" t="str">
            <v>张玉国</v>
          </cell>
          <cell r="B264" t="str">
            <v>6229760540500359223</v>
          </cell>
          <cell r="C264" t="str">
            <v>13789554678</v>
          </cell>
        </row>
        <row r="265">
          <cell r="A265" t="str">
            <v>王兴业</v>
          </cell>
          <cell r="B265" t="str">
            <v>6229760540500555796</v>
          </cell>
          <cell r="C265" t="str">
            <v>15848592890</v>
          </cell>
        </row>
        <row r="266">
          <cell r="A266" t="str">
            <v>聂文富</v>
          </cell>
          <cell r="B266" t="str">
            <v>6229760540500359231</v>
          </cell>
          <cell r="C266" t="str">
            <v>13789554678</v>
          </cell>
        </row>
        <row r="267">
          <cell r="A267" t="str">
            <v>吴江</v>
          </cell>
          <cell r="B267" t="str">
            <v>6229760540500839984</v>
          </cell>
          <cell r="C267" t="str">
            <v/>
          </cell>
        </row>
        <row r="268">
          <cell r="A268" t="str">
            <v>吴树华</v>
          </cell>
          <cell r="B268" t="str">
            <v>6229760540500359256</v>
          </cell>
          <cell r="C268" t="str">
            <v>13789554678</v>
          </cell>
        </row>
        <row r="269">
          <cell r="A269" t="str">
            <v>廉贵</v>
          </cell>
          <cell r="B269" t="str">
            <v>6229760540500359264</v>
          </cell>
          <cell r="C269" t="str">
            <v>13847553070</v>
          </cell>
        </row>
        <row r="270">
          <cell r="A270" t="str">
            <v>王兴亚</v>
          </cell>
          <cell r="B270" t="str">
            <v>6229760540500925072</v>
          </cell>
          <cell r="C270" t="str">
            <v>13947576912</v>
          </cell>
        </row>
        <row r="271">
          <cell r="A271" t="str">
            <v>陈宝立</v>
          </cell>
          <cell r="B271" t="str">
            <v>6229760540500555804</v>
          </cell>
          <cell r="C271" t="str">
            <v>13848851187</v>
          </cell>
        </row>
        <row r="272">
          <cell r="A272" t="str">
            <v>陈宝德</v>
          </cell>
          <cell r="B272" t="str">
            <v>6229760540500672963</v>
          </cell>
          <cell r="C272" t="str">
            <v>13789554678</v>
          </cell>
        </row>
        <row r="273">
          <cell r="A273" t="str">
            <v>吴振江</v>
          </cell>
          <cell r="B273" t="str">
            <v>6229760540500359298</v>
          </cell>
          <cell r="C273" t="str">
            <v>13789658337</v>
          </cell>
        </row>
        <row r="274">
          <cell r="A274" t="str">
            <v>姜守义</v>
          </cell>
          <cell r="B274" t="str">
            <v>6229760540500359306</v>
          </cell>
          <cell r="C274" t="str">
            <v>13789554678</v>
          </cell>
        </row>
        <row r="275">
          <cell r="A275" t="str">
            <v>周俊学</v>
          </cell>
          <cell r="B275" t="str">
            <v>6229760540500359314</v>
          </cell>
          <cell r="C275" t="str">
            <v>13847955812</v>
          </cell>
        </row>
        <row r="276">
          <cell r="A276" t="str">
            <v>王发</v>
          </cell>
          <cell r="B276" t="str">
            <v>6229760540500359322</v>
          </cell>
          <cell r="C276" t="str">
            <v>04754532335</v>
          </cell>
        </row>
        <row r="277">
          <cell r="A277" t="str">
            <v>郝秀宗</v>
          </cell>
          <cell r="B277" t="str">
            <v>6229760540500359330</v>
          </cell>
          <cell r="C277" t="str">
            <v>13789554678</v>
          </cell>
        </row>
        <row r="278">
          <cell r="A278" t="str">
            <v>石秀珍</v>
          </cell>
          <cell r="B278" t="str">
            <v>6229760540500359348</v>
          </cell>
          <cell r="C278" t="str">
            <v>13754158308</v>
          </cell>
        </row>
        <row r="279">
          <cell r="A279" t="str">
            <v>程军</v>
          </cell>
          <cell r="B279" t="str">
            <v>6229760540500359355</v>
          </cell>
          <cell r="C279" t="str">
            <v>15947050523</v>
          </cell>
        </row>
        <row r="280">
          <cell r="A280" t="str">
            <v>道不等</v>
          </cell>
          <cell r="B280" t="str">
            <v>6229760540500555812</v>
          </cell>
          <cell r="C280" t="str">
            <v>13171113644</v>
          </cell>
        </row>
        <row r="281">
          <cell r="A281" t="str">
            <v>郑显峰</v>
          </cell>
          <cell r="B281" t="str">
            <v>6229760540500359363</v>
          </cell>
          <cell r="C281" t="str">
            <v>13789554678</v>
          </cell>
        </row>
        <row r="282">
          <cell r="A282" t="str">
            <v>王玉林</v>
          </cell>
          <cell r="B282" t="str">
            <v>6229760540500359371</v>
          </cell>
          <cell r="C282" t="str">
            <v>15947531533</v>
          </cell>
        </row>
        <row r="283">
          <cell r="A283" t="str">
            <v>孙立明</v>
          </cell>
          <cell r="B283" t="str">
            <v>6229760540500982974</v>
          </cell>
          <cell r="C283" t="str">
            <v/>
          </cell>
        </row>
        <row r="284">
          <cell r="A284" t="str">
            <v>穆相海</v>
          </cell>
          <cell r="B284" t="str">
            <v>6229760540500359397</v>
          </cell>
          <cell r="C284" t="str">
            <v/>
          </cell>
        </row>
        <row r="285">
          <cell r="A285" t="str">
            <v>宝常明</v>
          </cell>
          <cell r="B285" t="str">
            <v>6229760540500359405</v>
          </cell>
          <cell r="C285" t="str">
            <v>13789554678</v>
          </cell>
        </row>
        <row r="286">
          <cell r="A286" t="str">
            <v>陈荣</v>
          </cell>
          <cell r="B286" t="str">
            <v>6229760540500359413</v>
          </cell>
          <cell r="C286" t="str">
            <v>13734952159</v>
          </cell>
        </row>
        <row r="287">
          <cell r="A287" t="str">
            <v>那木吉拉</v>
          </cell>
          <cell r="B287" t="str">
            <v>6229760540500359421</v>
          </cell>
          <cell r="C287" t="str">
            <v>13789554678</v>
          </cell>
        </row>
        <row r="288">
          <cell r="A288" t="str">
            <v>程杰</v>
          </cell>
          <cell r="B288" t="str">
            <v>6229760540500359439</v>
          </cell>
          <cell r="C288" t="str">
            <v>15248351264</v>
          </cell>
        </row>
        <row r="289">
          <cell r="A289" t="str">
            <v>白玉连</v>
          </cell>
          <cell r="B289" t="str">
            <v>6229760540500359447</v>
          </cell>
          <cell r="C289" t="str">
            <v>15548091110</v>
          </cell>
        </row>
        <row r="290">
          <cell r="A290" t="str">
            <v>周俊珍</v>
          </cell>
          <cell r="B290" t="str">
            <v>6229760540500359454</v>
          </cell>
          <cell r="C290" t="str">
            <v>15548091110</v>
          </cell>
        </row>
        <row r="291">
          <cell r="A291" t="str">
            <v>东学</v>
          </cell>
          <cell r="B291" t="str">
            <v>6229760540500359462</v>
          </cell>
          <cell r="C291" t="str">
            <v>13789759545</v>
          </cell>
        </row>
        <row r="292">
          <cell r="A292" t="str">
            <v>付连生</v>
          </cell>
          <cell r="B292" t="str">
            <v>6229760540500359470</v>
          </cell>
          <cell r="C292" t="str">
            <v>13789554678</v>
          </cell>
        </row>
        <row r="293">
          <cell r="A293" t="str">
            <v>吴树方</v>
          </cell>
          <cell r="B293" t="str">
            <v>6229760540500359488</v>
          </cell>
          <cell r="C293" t="str">
            <v>13789554678</v>
          </cell>
        </row>
        <row r="294">
          <cell r="A294" t="str">
            <v>王桂珍</v>
          </cell>
          <cell r="B294" t="str">
            <v>6229760540500359496</v>
          </cell>
          <cell r="C294" t="str">
            <v>13789554678</v>
          </cell>
        </row>
        <row r="295">
          <cell r="A295" t="str">
            <v>白秀春</v>
          </cell>
          <cell r="B295" t="str">
            <v>6229760540500763226</v>
          </cell>
          <cell r="C295" t="str">
            <v>13474950258</v>
          </cell>
        </row>
        <row r="296">
          <cell r="A296" t="str">
            <v>郑显生</v>
          </cell>
          <cell r="B296" t="str">
            <v>6229760540500359512</v>
          </cell>
          <cell r="C296" t="str">
            <v>13789554678</v>
          </cell>
        </row>
        <row r="297">
          <cell r="A297" t="str">
            <v>张青春</v>
          </cell>
          <cell r="B297" t="str">
            <v>6229760540500359520</v>
          </cell>
          <cell r="C297" t="str">
            <v>13847578710</v>
          </cell>
        </row>
        <row r="298">
          <cell r="A298" t="str">
            <v>雷凤波</v>
          </cell>
          <cell r="B298" t="str">
            <v>6229760540500523919</v>
          </cell>
          <cell r="C298" t="str">
            <v>13789554678</v>
          </cell>
        </row>
        <row r="299">
          <cell r="A299" t="str">
            <v>赵广军</v>
          </cell>
          <cell r="B299" t="str">
            <v>6229760540500523927</v>
          </cell>
          <cell r="C299" t="str">
            <v>13847532652</v>
          </cell>
        </row>
        <row r="300">
          <cell r="A300" t="str">
            <v>周印中</v>
          </cell>
          <cell r="B300" t="str">
            <v>6229760540500523935</v>
          </cell>
          <cell r="C300" t="str">
            <v>13789554678</v>
          </cell>
        </row>
        <row r="301">
          <cell r="A301" t="str">
            <v>徐立明</v>
          </cell>
          <cell r="B301" t="str">
            <v>6229760540500523943</v>
          </cell>
          <cell r="C301" t="str">
            <v>13789554678</v>
          </cell>
        </row>
        <row r="302">
          <cell r="A302" t="str">
            <v>吴宝</v>
          </cell>
          <cell r="B302" t="str">
            <v>6229760540500523950</v>
          </cell>
          <cell r="C302" t="str">
            <v>13789554678</v>
          </cell>
        </row>
        <row r="303">
          <cell r="A303" t="str">
            <v>吴万华</v>
          </cell>
          <cell r="B303" t="str">
            <v>6229760540500523968</v>
          </cell>
          <cell r="C303" t="str">
            <v>15848522999</v>
          </cell>
        </row>
        <row r="304">
          <cell r="A304" t="str">
            <v>付树平</v>
          </cell>
          <cell r="B304" t="str">
            <v>6229760540500523976</v>
          </cell>
          <cell r="C304" t="str">
            <v>13948159370</v>
          </cell>
        </row>
        <row r="305">
          <cell r="A305" t="str">
            <v>李雪锋</v>
          </cell>
          <cell r="B305" t="str">
            <v>6229760540500523984</v>
          </cell>
          <cell r="C305" t="str">
            <v>13948792379</v>
          </cell>
        </row>
        <row r="306">
          <cell r="A306" t="str">
            <v>张相前</v>
          </cell>
          <cell r="B306" t="str">
            <v>6229760540500523992</v>
          </cell>
          <cell r="C306" t="str">
            <v>13789554678</v>
          </cell>
        </row>
        <row r="307">
          <cell r="A307" t="str">
            <v>周俊丽</v>
          </cell>
          <cell r="B307" t="str">
            <v>6229760540500524008</v>
          </cell>
          <cell r="C307" t="str">
            <v>13848953569</v>
          </cell>
        </row>
        <row r="308">
          <cell r="A308" t="str">
            <v>巴达玛香</v>
          </cell>
          <cell r="B308" t="str">
            <v>6229760540500663665</v>
          </cell>
          <cell r="C308" t="str">
            <v>13789554678</v>
          </cell>
        </row>
        <row r="309">
          <cell r="A309" t="str">
            <v>刘义</v>
          </cell>
          <cell r="B309" t="str">
            <v>6229760540500663673</v>
          </cell>
          <cell r="C309" t="str">
            <v>13789554678</v>
          </cell>
        </row>
        <row r="310">
          <cell r="A310" t="str">
            <v>张建礼</v>
          </cell>
          <cell r="B310" t="str">
            <v>6229760540500663681</v>
          </cell>
          <cell r="C310" t="str">
            <v>13789554678</v>
          </cell>
        </row>
        <row r="311">
          <cell r="A311" t="str">
            <v>王永生</v>
          </cell>
          <cell r="B311" t="str">
            <v>6229760540500663699</v>
          </cell>
          <cell r="C311" t="str">
            <v>13604759909</v>
          </cell>
        </row>
        <row r="312">
          <cell r="A312" t="str">
            <v>王永和</v>
          </cell>
          <cell r="B312" t="str">
            <v>6229760540500663707</v>
          </cell>
          <cell r="C312" t="str">
            <v>15548091110</v>
          </cell>
        </row>
        <row r="313">
          <cell r="A313" t="str">
            <v>刘英华</v>
          </cell>
          <cell r="B313" t="str">
            <v>6229760540500690882</v>
          </cell>
          <cell r="C313" t="str">
            <v>15548091110</v>
          </cell>
        </row>
        <row r="314">
          <cell r="A314" t="str">
            <v>付宝山</v>
          </cell>
          <cell r="B314" t="str">
            <v>6229760540500663723</v>
          </cell>
          <cell r="C314" t="str">
            <v>15548091110</v>
          </cell>
        </row>
        <row r="315">
          <cell r="A315" t="str">
            <v>程燕</v>
          </cell>
          <cell r="B315" t="str">
            <v>6229760540500687490</v>
          </cell>
          <cell r="C315" t="str">
            <v>15548091110</v>
          </cell>
        </row>
        <row r="316">
          <cell r="A316" t="str">
            <v>吴海龙</v>
          </cell>
          <cell r="B316" t="str">
            <v>6229760540500687508</v>
          </cell>
          <cell r="C316" t="str">
            <v>13848758169</v>
          </cell>
        </row>
        <row r="317">
          <cell r="A317" t="str">
            <v>周俊东</v>
          </cell>
          <cell r="B317" t="str">
            <v>6229760540500687516</v>
          </cell>
          <cell r="C317" t="str">
            <v>15849503691</v>
          </cell>
        </row>
        <row r="318">
          <cell r="A318" t="str">
            <v>周俊磊</v>
          </cell>
          <cell r="B318" t="str">
            <v>6229760540500687524</v>
          </cell>
          <cell r="C318" t="str">
            <v>15947356303</v>
          </cell>
        </row>
        <row r="319">
          <cell r="A319" t="str">
            <v>张晓军</v>
          </cell>
          <cell r="B319" t="str">
            <v>6229760540500687532</v>
          </cell>
          <cell r="C319" t="str">
            <v>15548091110</v>
          </cell>
        </row>
        <row r="320">
          <cell r="A320" t="str">
            <v>王宏</v>
          </cell>
          <cell r="B320" t="str">
            <v>6229760540500687540</v>
          </cell>
          <cell r="C320" t="str">
            <v>13789718779</v>
          </cell>
        </row>
        <row r="321">
          <cell r="A321" t="str">
            <v>王运</v>
          </cell>
          <cell r="B321" t="str">
            <v>6229760540500687557</v>
          </cell>
          <cell r="C321" t="str">
            <v>15548091110</v>
          </cell>
        </row>
        <row r="322">
          <cell r="A322" t="str">
            <v>王春富</v>
          </cell>
          <cell r="B322" t="str">
            <v>6229760540500687565</v>
          </cell>
          <cell r="C322" t="str">
            <v>13947352334</v>
          </cell>
        </row>
        <row r="323">
          <cell r="A323" t="str">
            <v>王春秀</v>
          </cell>
          <cell r="B323" t="str">
            <v>6229760540500687573</v>
          </cell>
          <cell r="C323" t="str">
            <v>13734752125</v>
          </cell>
        </row>
        <row r="324">
          <cell r="A324" t="str">
            <v>候立有</v>
          </cell>
          <cell r="B324" t="str">
            <v>6229760540500687581</v>
          </cell>
          <cell r="C324" t="str">
            <v>15548091110</v>
          </cell>
        </row>
        <row r="325">
          <cell r="A325" t="str">
            <v>王庆龙</v>
          </cell>
          <cell r="B325" t="str">
            <v>6229760540500687599</v>
          </cell>
          <cell r="C325" t="str">
            <v>15847524294</v>
          </cell>
        </row>
        <row r="326">
          <cell r="A326" t="str">
            <v>张海峰</v>
          </cell>
          <cell r="B326" t="str">
            <v>6229760540500687607</v>
          </cell>
          <cell r="C326" t="str">
            <v>15548091110</v>
          </cell>
        </row>
        <row r="327">
          <cell r="A327" t="str">
            <v>田凤英</v>
          </cell>
          <cell r="B327" t="str">
            <v>6229760540500687615</v>
          </cell>
          <cell r="C327" t="str">
            <v>15548091110</v>
          </cell>
        </row>
        <row r="328">
          <cell r="A328" t="str">
            <v>廉金山</v>
          </cell>
          <cell r="B328" t="str">
            <v>6217370540500004099</v>
          </cell>
          <cell r="C328" t="str">
            <v>15548091110</v>
          </cell>
        </row>
        <row r="329">
          <cell r="A329" t="str">
            <v>刘淑英</v>
          </cell>
          <cell r="B329" t="str">
            <v>6229760540500687771</v>
          </cell>
          <cell r="C329" t="str">
            <v>15548091110</v>
          </cell>
        </row>
        <row r="330">
          <cell r="A330" t="str">
            <v>孙成山</v>
          </cell>
          <cell r="B330" t="str">
            <v>6229760540500687789</v>
          </cell>
          <cell r="C330" t="str">
            <v>15548091110</v>
          </cell>
        </row>
        <row r="331">
          <cell r="A331" t="str">
            <v>王化东</v>
          </cell>
          <cell r="B331" t="str">
            <v>6229760540500687797</v>
          </cell>
          <cell r="C331" t="str">
            <v>15548091110</v>
          </cell>
        </row>
        <row r="332">
          <cell r="A332" t="str">
            <v>赖秀峰</v>
          </cell>
          <cell r="B332" t="str">
            <v>6229760540500687805</v>
          </cell>
          <cell r="C332" t="str">
            <v>13734752159</v>
          </cell>
        </row>
        <row r="333">
          <cell r="A333" t="str">
            <v>王俊青</v>
          </cell>
          <cell r="B333" t="str">
            <v>6229760540500687813</v>
          </cell>
          <cell r="C333" t="str">
            <v>15548091110</v>
          </cell>
        </row>
        <row r="334">
          <cell r="A334" t="str">
            <v>王英杰</v>
          </cell>
          <cell r="B334" t="str">
            <v>6229760540500687821</v>
          </cell>
          <cell r="C334" t="str">
            <v>15548091110</v>
          </cell>
        </row>
        <row r="335">
          <cell r="A335" t="str">
            <v>李艳明</v>
          </cell>
          <cell r="B335" t="str">
            <v>6229760540500687839</v>
          </cell>
          <cell r="C335" t="str">
            <v>04754532771</v>
          </cell>
        </row>
        <row r="336">
          <cell r="A336" t="str">
            <v>宝努呼</v>
          </cell>
          <cell r="B336" t="str">
            <v>6229760540500687847</v>
          </cell>
          <cell r="C336" t="str">
            <v>13624752916</v>
          </cell>
        </row>
        <row r="337">
          <cell r="A337" t="str">
            <v>香连</v>
          </cell>
          <cell r="B337" t="str">
            <v>6229760540500687854</v>
          </cell>
          <cell r="C337" t="str">
            <v>13789554678</v>
          </cell>
        </row>
        <row r="338">
          <cell r="A338" t="str">
            <v>舍冷巴力吉</v>
          </cell>
          <cell r="B338" t="str">
            <v>6229760540500687862</v>
          </cell>
          <cell r="C338" t="str">
            <v>13171113644</v>
          </cell>
        </row>
        <row r="339">
          <cell r="A339" t="str">
            <v>张海生</v>
          </cell>
          <cell r="B339" t="str">
            <v>6229760540500687870</v>
          </cell>
          <cell r="C339" t="str">
            <v>13947547069</v>
          </cell>
        </row>
        <row r="340">
          <cell r="A340" t="str">
            <v>李淑红</v>
          </cell>
          <cell r="B340" t="str">
            <v>6229760540500687888</v>
          </cell>
          <cell r="C340" t="str">
            <v>13789554678</v>
          </cell>
        </row>
        <row r="341">
          <cell r="A341" t="str">
            <v>张青松</v>
          </cell>
          <cell r="B341" t="str">
            <v>6229760540500687896</v>
          </cell>
          <cell r="C341" t="str">
            <v>15947544751</v>
          </cell>
        </row>
        <row r="342">
          <cell r="A342" t="str">
            <v>程海锋</v>
          </cell>
          <cell r="B342" t="str">
            <v>6229760540500687904</v>
          </cell>
          <cell r="C342" t="str">
            <v>13789556485</v>
          </cell>
        </row>
        <row r="343">
          <cell r="A343" t="str">
            <v>郑全兴</v>
          </cell>
          <cell r="B343" t="str">
            <v>6229760540500687912</v>
          </cell>
          <cell r="C343" t="str">
            <v>13789554678</v>
          </cell>
        </row>
        <row r="344">
          <cell r="A344" t="str">
            <v>潘旺</v>
          </cell>
          <cell r="B344" t="str">
            <v>6229760540500687920</v>
          </cell>
          <cell r="C344" t="str">
            <v>13789554678</v>
          </cell>
        </row>
        <row r="345">
          <cell r="A345" t="str">
            <v>潘兴</v>
          </cell>
          <cell r="B345" t="str">
            <v>6229760540500687938</v>
          </cell>
          <cell r="C345" t="str">
            <v>13789554678</v>
          </cell>
        </row>
        <row r="346">
          <cell r="A346" t="str">
            <v>褚景春</v>
          </cell>
          <cell r="B346" t="str">
            <v>6229760540500687946</v>
          </cell>
          <cell r="C346" t="str">
            <v>13614852894</v>
          </cell>
        </row>
        <row r="347">
          <cell r="A347" t="str">
            <v>程海龙</v>
          </cell>
          <cell r="B347" t="str">
            <v>6229760540500687953</v>
          </cell>
          <cell r="C347" t="str">
            <v>13451351160</v>
          </cell>
        </row>
        <row r="348">
          <cell r="A348" t="str">
            <v>王桂贤</v>
          </cell>
          <cell r="B348" t="str">
            <v/>
          </cell>
          <cell r="C348" t="str">
            <v/>
          </cell>
        </row>
        <row r="349">
          <cell r="A349" t="str">
            <v>邢宏杰</v>
          </cell>
          <cell r="B349" t="str">
            <v>6229760540500687961</v>
          </cell>
          <cell r="C349" t="str">
            <v>15848527941</v>
          </cell>
        </row>
        <row r="350">
          <cell r="A350" t="str">
            <v>孙彩艳</v>
          </cell>
          <cell r="B350" t="str">
            <v>6229760540500687979</v>
          </cell>
          <cell r="C350" t="str">
            <v>15114739737</v>
          </cell>
        </row>
        <row r="351">
          <cell r="A351" t="str">
            <v>王东</v>
          </cell>
          <cell r="B351" t="str">
            <v>6217370540500022620</v>
          </cell>
          <cell r="C351" t="str">
            <v>04754532566</v>
          </cell>
        </row>
        <row r="352">
          <cell r="A352" t="str">
            <v>贾佰臣</v>
          </cell>
          <cell r="B352" t="str">
            <v>6229760540500692227</v>
          </cell>
          <cell r="C352" t="str">
            <v/>
          </cell>
        </row>
        <row r="353">
          <cell r="A353" t="str">
            <v>冯玉森</v>
          </cell>
          <cell r="B353" t="str">
            <v>6229760540500673615</v>
          </cell>
          <cell r="C353" t="str">
            <v>13848946365</v>
          </cell>
        </row>
        <row r="354">
          <cell r="A354" t="str">
            <v>张东梅</v>
          </cell>
          <cell r="B354" t="str">
            <v>6229760540500673631</v>
          </cell>
          <cell r="C354" t="str">
            <v/>
          </cell>
        </row>
        <row r="355">
          <cell r="A355" t="str">
            <v>姜俊</v>
          </cell>
          <cell r="B355" t="str">
            <v>6229760540500673680</v>
          </cell>
          <cell r="C355" t="str">
            <v>15540049337</v>
          </cell>
        </row>
        <row r="356">
          <cell r="A356" t="str">
            <v>韩宗富</v>
          </cell>
          <cell r="B356" t="str">
            <v>6229760540500673706</v>
          </cell>
          <cell r="C356" t="str">
            <v/>
          </cell>
        </row>
        <row r="357">
          <cell r="A357" t="str">
            <v>饶国学</v>
          </cell>
          <cell r="B357" t="str">
            <v>6229760540500673714</v>
          </cell>
          <cell r="C357" t="str">
            <v/>
          </cell>
        </row>
        <row r="358">
          <cell r="A358" t="str">
            <v>陈洪波</v>
          </cell>
          <cell r="B358" t="str">
            <v>6229760540500673722</v>
          </cell>
          <cell r="C358" t="str">
            <v>13848945819</v>
          </cell>
        </row>
        <row r="359">
          <cell r="A359" t="str">
            <v>陈静波</v>
          </cell>
          <cell r="B359" t="str">
            <v>6229760540500673730</v>
          </cell>
          <cell r="C359" t="str">
            <v>13500637566</v>
          </cell>
        </row>
        <row r="360">
          <cell r="A360" t="str">
            <v>周俊瑜</v>
          </cell>
          <cell r="B360" t="str">
            <v>6229760540500673748</v>
          </cell>
          <cell r="C360" t="str">
            <v/>
          </cell>
        </row>
        <row r="361">
          <cell r="A361" t="str">
            <v>王杰</v>
          </cell>
          <cell r="B361" t="str">
            <v>6229760540500673755</v>
          </cell>
          <cell r="C361" t="str">
            <v>18247552374</v>
          </cell>
        </row>
        <row r="362">
          <cell r="A362" t="str">
            <v>李广林</v>
          </cell>
          <cell r="B362" t="str">
            <v>6229760540500673763</v>
          </cell>
          <cell r="C362" t="str">
            <v>15947356310</v>
          </cell>
        </row>
        <row r="363">
          <cell r="A363" t="str">
            <v>李国维</v>
          </cell>
          <cell r="B363" t="str">
            <v>6229760540500673797</v>
          </cell>
          <cell r="C363" t="str">
            <v>13789554616</v>
          </cell>
        </row>
        <row r="364">
          <cell r="A364" t="str">
            <v>徐秀英</v>
          </cell>
          <cell r="B364" t="str">
            <v>6229760540500673805</v>
          </cell>
          <cell r="C364" t="str">
            <v/>
          </cell>
        </row>
        <row r="365">
          <cell r="A365" t="str">
            <v>李广艳</v>
          </cell>
          <cell r="B365" t="str">
            <v>6229760540500673839</v>
          </cell>
          <cell r="C365" t="str">
            <v>15849503268</v>
          </cell>
        </row>
        <row r="366">
          <cell r="A366" t="str">
            <v>程韶辉</v>
          </cell>
          <cell r="B366" t="str">
            <v>6229760540500698570</v>
          </cell>
          <cell r="C366" t="str">
            <v/>
          </cell>
        </row>
        <row r="367">
          <cell r="A367" t="str">
            <v>郝向芝</v>
          </cell>
          <cell r="B367" t="str">
            <v>6229760540500698588</v>
          </cell>
          <cell r="C367" t="str">
            <v/>
          </cell>
        </row>
        <row r="368">
          <cell r="A368" t="str">
            <v>郝向军</v>
          </cell>
          <cell r="B368" t="str">
            <v>6229760540500698596</v>
          </cell>
          <cell r="C368" t="str">
            <v/>
          </cell>
        </row>
        <row r="369">
          <cell r="A369" t="str">
            <v>梁青春</v>
          </cell>
          <cell r="B369" t="str">
            <v>6229760540500698604</v>
          </cell>
          <cell r="C369" t="str">
            <v/>
          </cell>
        </row>
        <row r="370">
          <cell r="A370" t="str">
            <v>王仕彬</v>
          </cell>
          <cell r="B370" t="str">
            <v>6229760540500698612</v>
          </cell>
          <cell r="C370" t="str">
            <v/>
          </cell>
        </row>
        <row r="371">
          <cell r="A371" t="str">
            <v>王仕坤</v>
          </cell>
          <cell r="B371" t="str">
            <v>6229760540500698620</v>
          </cell>
          <cell r="C371" t="str">
            <v/>
          </cell>
        </row>
        <row r="372">
          <cell r="A372" t="str">
            <v>聂占林</v>
          </cell>
          <cell r="B372" t="str">
            <v>6229760540500698638</v>
          </cell>
          <cell r="C372" t="str">
            <v/>
          </cell>
        </row>
        <row r="373">
          <cell r="A373" t="str">
            <v>王义</v>
          </cell>
          <cell r="B373" t="str">
            <v>6229760540500698646</v>
          </cell>
          <cell r="C373" t="str">
            <v>15047512402</v>
          </cell>
        </row>
        <row r="374">
          <cell r="A374" t="str">
            <v>李海生</v>
          </cell>
          <cell r="B374" t="str">
            <v>6229760540500698653</v>
          </cell>
          <cell r="C374" t="str">
            <v/>
          </cell>
        </row>
        <row r="375">
          <cell r="A375" t="str">
            <v>孙玉玲</v>
          </cell>
          <cell r="B375" t="str">
            <v>6229760540500698661</v>
          </cell>
          <cell r="C375" t="str">
            <v/>
          </cell>
        </row>
        <row r="376">
          <cell r="A376" t="str">
            <v>薛云彪</v>
          </cell>
          <cell r="B376" t="str">
            <v>6229760540500698679</v>
          </cell>
          <cell r="C376" t="str">
            <v>13849953569</v>
          </cell>
        </row>
        <row r="377">
          <cell r="A377" t="str">
            <v>张福喜</v>
          </cell>
          <cell r="B377" t="str">
            <v>6229760540500698687</v>
          </cell>
          <cell r="C377" t="str">
            <v>15114775271</v>
          </cell>
        </row>
        <row r="378">
          <cell r="A378" t="str">
            <v>文淑华</v>
          </cell>
          <cell r="B378" t="str">
            <v>6229760540500698695</v>
          </cell>
          <cell r="C378" t="str">
            <v>15047520200</v>
          </cell>
        </row>
        <row r="379">
          <cell r="A379" t="str">
            <v>孙青才</v>
          </cell>
          <cell r="B379" t="str">
            <v>6229760540500698703</v>
          </cell>
          <cell r="C379" t="str">
            <v/>
          </cell>
        </row>
        <row r="380">
          <cell r="A380" t="str">
            <v>包福玉</v>
          </cell>
          <cell r="B380" t="str">
            <v>6229760540500698711</v>
          </cell>
          <cell r="C380" t="str">
            <v>15848655534</v>
          </cell>
        </row>
        <row r="381">
          <cell r="A381" t="str">
            <v>李广生</v>
          </cell>
          <cell r="B381" t="str">
            <v>6229760540500698729</v>
          </cell>
          <cell r="C381" t="str">
            <v/>
          </cell>
        </row>
        <row r="382">
          <cell r="A382" t="str">
            <v>倪桂珍</v>
          </cell>
          <cell r="B382" t="str">
            <v>6229760540500698737</v>
          </cell>
          <cell r="C382" t="str">
            <v/>
          </cell>
        </row>
        <row r="383">
          <cell r="A383" t="str">
            <v>程贵文</v>
          </cell>
          <cell r="B383" t="str">
            <v>6229760540500698745</v>
          </cell>
          <cell r="C383" t="str">
            <v/>
          </cell>
        </row>
        <row r="384">
          <cell r="A384" t="str">
            <v>王双</v>
          </cell>
          <cell r="B384" t="str">
            <v>6229760540500698752</v>
          </cell>
          <cell r="C384" t="str">
            <v>13947548689</v>
          </cell>
        </row>
        <row r="385">
          <cell r="A385" t="str">
            <v>王志高</v>
          </cell>
          <cell r="B385" t="str">
            <v/>
          </cell>
          <cell r="C385" t="str">
            <v>13847570260</v>
          </cell>
        </row>
        <row r="386">
          <cell r="A386" t="str">
            <v>王志芳</v>
          </cell>
          <cell r="B386" t="str">
            <v/>
          </cell>
          <cell r="C386" t="str">
            <v/>
          </cell>
        </row>
        <row r="387">
          <cell r="A387" t="str">
            <v>王志坤</v>
          </cell>
          <cell r="B387" t="str">
            <v/>
          </cell>
          <cell r="C387" t="str">
            <v/>
          </cell>
        </row>
        <row r="388">
          <cell r="A388" t="str">
            <v>王志忠</v>
          </cell>
          <cell r="B388" t="str">
            <v/>
          </cell>
          <cell r="C388" t="str">
            <v/>
          </cell>
        </row>
        <row r="389">
          <cell r="A389" t="str">
            <v>王志春</v>
          </cell>
          <cell r="B389" t="str">
            <v/>
          </cell>
          <cell r="C389" t="str">
            <v>15004937599</v>
          </cell>
        </row>
        <row r="390">
          <cell r="A390" t="str">
            <v>王洪波</v>
          </cell>
          <cell r="B390" t="str">
            <v/>
          </cell>
          <cell r="C390" t="str">
            <v/>
          </cell>
        </row>
        <row r="391">
          <cell r="A391" t="str">
            <v>王洪江</v>
          </cell>
          <cell r="B391" t="str">
            <v/>
          </cell>
          <cell r="C391" t="str">
            <v/>
          </cell>
        </row>
        <row r="392">
          <cell r="A392" t="str">
            <v>王洪春</v>
          </cell>
          <cell r="B392" t="str">
            <v/>
          </cell>
          <cell r="C392" t="str">
            <v>15248351758</v>
          </cell>
        </row>
        <row r="393">
          <cell r="A393" t="str">
            <v>王俊波</v>
          </cell>
          <cell r="B393" t="str">
            <v>6229760540500744887</v>
          </cell>
          <cell r="C393" t="str">
            <v/>
          </cell>
        </row>
        <row r="394">
          <cell r="A394" t="str">
            <v>陈秀荣</v>
          </cell>
          <cell r="B394" t="str">
            <v>6229760540500744895</v>
          </cell>
          <cell r="C394" t="str">
            <v/>
          </cell>
        </row>
        <row r="395">
          <cell r="A395" t="str">
            <v>石桂英</v>
          </cell>
          <cell r="B395" t="str">
            <v>6229760540500744903</v>
          </cell>
          <cell r="C395" t="str">
            <v/>
          </cell>
        </row>
        <row r="396">
          <cell r="A396" t="str">
            <v>穆相海</v>
          </cell>
          <cell r="B396" t="str">
            <v/>
          </cell>
          <cell r="C396" t="str">
            <v/>
          </cell>
        </row>
        <row r="397">
          <cell r="A397" t="str">
            <v>张素英</v>
          </cell>
          <cell r="B397" t="str">
            <v>6229760540500744911</v>
          </cell>
          <cell r="C397" t="str">
            <v/>
          </cell>
        </row>
        <row r="398">
          <cell r="A398" t="str">
            <v>姜海红</v>
          </cell>
          <cell r="B398" t="str">
            <v>6229760540500755073</v>
          </cell>
          <cell r="C398" t="str">
            <v/>
          </cell>
        </row>
        <row r="399">
          <cell r="A399" t="str">
            <v>于晓龙</v>
          </cell>
          <cell r="B399" t="str">
            <v>6229760540500755081</v>
          </cell>
          <cell r="C399" t="str">
            <v/>
          </cell>
        </row>
        <row r="400">
          <cell r="A400" t="str">
            <v>张付</v>
          </cell>
          <cell r="B400" t="str">
            <v>6229760540500755099</v>
          </cell>
          <cell r="C400" t="str">
            <v/>
          </cell>
        </row>
        <row r="401">
          <cell r="A401" t="str">
            <v>张海军</v>
          </cell>
          <cell r="B401" t="str">
            <v>6229760540500755107</v>
          </cell>
          <cell r="C401" t="str">
            <v>13948157967</v>
          </cell>
        </row>
        <row r="402">
          <cell r="A402" t="str">
            <v>白青海</v>
          </cell>
          <cell r="B402" t="str">
            <v/>
          </cell>
          <cell r="C402" t="str">
            <v>15947527308</v>
          </cell>
        </row>
        <row r="403">
          <cell r="A403" t="str">
            <v>王艳华</v>
          </cell>
          <cell r="B403" t="str">
            <v/>
          </cell>
          <cell r="C403" t="str">
            <v>15114739893</v>
          </cell>
        </row>
        <row r="404">
          <cell r="A404" t="str">
            <v>姚图门德力根</v>
          </cell>
          <cell r="B404" t="str">
            <v>6229760540500724335</v>
          </cell>
          <cell r="C404" t="str">
            <v>15004918845</v>
          </cell>
        </row>
        <row r="405">
          <cell r="A405" t="str">
            <v>席万春</v>
          </cell>
          <cell r="B405" t="str">
            <v/>
          </cell>
          <cell r="C405" t="str">
            <v>15048945799</v>
          </cell>
        </row>
        <row r="406">
          <cell r="A406" t="str">
            <v>车永</v>
          </cell>
          <cell r="B406" t="str">
            <v/>
          </cell>
          <cell r="C406" t="str">
            <v>13789454089</v>
          </cell>
        </row>
        <row r="407">
          <cell r="A407" t="str">
            <v>杨尊英</v>
          </cell>
          <cell r="B407" t="str">
            <v/>
          </cell>
          <cell r="C407" t="str">
            <v>15047519489</v>
          </cell>
        </row>
        <row r="408">
          <cell r="A408" t="str">
            <v>李春华</v>
          </cell>
          <cell r="B408" t="str">
            <v/>
          </cell>
          <cell r="C408" t="str">
            <v>13644853959</v>
          </cell>
        </row>
        <row r="409">
          <cell r="A409" t="str">
            <v>姜国有</v>
          </cell>
          <cell r="B409" t="str">
            <v/>
          </cell>
          <cell r="C409" t="str">
            <v>15904752892</v>
          </cell>
        </row>
        <row r="410">
          <cell r="A410" t="str">
            <v>周相彬</v>
          </cell>
          <cell r="B410" t="str">
            <v>6229760540500705011</v>
          </cell>
          <cell r="C410" t="str">
            <v>13947544426</v>
          </cell>
        </row>
        <row r="411">
          <cell r="A411" t="str">
            <v>李宁布</v>
          </cell>
          <cell r="B411" t="str">
            <v>6229760540500828425</v>
          </cell>
          <cell r="C411" t="str">
            <v>13664008371</v>
          </cell>
        </row>
        <row r="412">
          <cell r="A412" t="str">
            <v>王树田</v>
          </cell>
          <cell r="B412" t="str">
            <v/>
          </cell>
          <cell r="C412" t="str">
            <v>15004937901</v>
          </cell>
        </row>
        <row r="413">
          <cell r="A413" t="str">
            <v>刘福学</v>
          </cell>
          <cell r="B413" t="str">
            <v/>
          </cell>
          <cell r="C413" t="str">
            <v>15149935989</v>
          </cell>
        </row>
        <row r="414">
          <cell r="A414" t="str">
            <v>潘景祥</v>
          </cell>
          <cell r="B414" t="str">
            <v>6229760540500094689</v>
          </cell>
          <cell r="C414" t="str">
            <v>15848654281</v>
          </cell>
        </row>
        <row r="415">
          <cell r="A415" t="str">
            <v>侯金山</v>
          </cell>
          <cell r="B415" t="str">
            <v/>
          </cell>
          <cell r="C415" t="str">
            <v>13624859062</v>
          </cell>
        </row>
        <row r="416">
          <cell r="A416" t="str">
            <v>陈莲香</v>
          </cell>
          <cell r="B416" t="str">
            <v/>
          </cell>
          <cell r="C416" t="str">
            <v>13948656397</v>
          </cell>
        </row>
        <row r="417">
          <cell r="A417" t="str">
            <v>包玉</v>
          </cell>
          <cell r="B417" t="str">
            <v>6229760540500725001</v>
          </cell>
          <cell r="C417" t="str">
            <v>15114738576</v>
          </cell>
        </row>
        <row r="418">
          <cell r="A418" t="str">
            <v>王桂贤</v>
          </cell>
          <cell r="B418" t="str">
            <v>6229760540500755115</v>
          </cell>
          <cell r="C418" t="str">
            <v>15048505198</v>
          </cell>
        </row>
        <row r="419">
          <cell r="A419" t="str">
            <v>慕相海</v>
          </cell>
          <cell r="B419" t="str">
            <v>6229760540500755735</v>
          </cell>
          <cell r="C419" t="str">
            <v>13204757960</v>
          </cell>
        </row>
        <row r="420">
          <cell r="A420" t="str">
            <v>吴献金</v>
          </cell>
          <cell r="B420" t="str">
            <v>6229760540500985407</v>
          </cell>
          <cell r="C420" t="str">
            <v/>
          </cell>
        </row>
        <row r="421">
          <cell r="A421" t="str">
            <v>马振梅</v>
          </cell>
          <cell r="B421" t="str">
            <v>6229760540500863703</v>
          </cell>
          <cell r="C421" t="str">
            <v/>
          </cell>
        </row>
        <row r="422">
          <cell r="A422" t="str">
            <v>玉红</v>
          </cell>
          <cell r="B422" t="str">
            <v>6229760540500791201</v>
          </cell>
          <cell r="C422" t="str">
            <v/>
          </cell>
        </row>
        <row r="423">
          <cell r="A423" t="str">
            <v>周信</v>
          </cell>
          <cell r="B423" t="str">
            <v>6229760540500791219</v>
          </cell>
          <cell r="C423" t="str">
            <v/>
          </cell>
        </row>
        <row r="424">
          <cell r="A424" t="str">
            <v>周俊云</v>
          </cell>
          <cell r="B424" t="str">
            <v>6229760540500791227</v>
          </cell>
          <cell r="C424" t="str">
            <v/>
          </cell>
        </row>
        <row r="425">
          <cell r="A425" t="str">
            <v>刘玉林</v>
          </cell>
          <cell r="B425" t="str">
            <v>6229760540500791235</v>
          </cell>
          <cell r="C425" t="str">
            <v>13947549669</v>
          </cell>
        </row>
        <row r="426">
          <cell r="A426" t="str">
            <v>雷凤海</v>
          </cell>
          <cell r="B426" t="str">
            <v>6229760540500791243</v>
          </cell>
          <cell r="C426" t="str">
            <v/>
          </cell>
        </row>
        <row r="427">
          <cell r="A427" t="str">
            <v>王雪松</v>
          </cell>
          <cell r="B427" t="str">
            <v>6229760540500791250</v>
          </cell>
          <cell r="C427" t="str">
            <v/>
          </cell>
        </row>
        <row r="428">
          <cell r="A428" t="str">
            <v>李志</v>
          </cell>
          <cell r="B428" t="str">
            <v>6229760540500791268</v>
          </cell>
          <cell r="C428" t="str">
            <v/>
          </cell>
        </row>
        <row r="429">
          <cell r="A429" t="str">
            <v>王晓龙</v>
          </cell>
          <cell r="B429" t="str">
            <v>6229760540500791276</v>
          </cell>
          <cell r="C429" t="str">
            <v/>
          </cell>
        </row>
        <row r="430">
          <cell r="A430" t="str">
            <v>吴树龙</v>
          </cell>
          <cell r="B430" t="str">
            <v>6229760540500791284</v>
          </cell>
          <cell r="C430" t="str">
            <v/>
          </cell>
        </row>
        <row r="431">
          <cell r="A431" t="str">
            <v>张晓坤</v>
          </cell>
          <cell r="B431" t="str">
            <v>6229760540500791292</v>
          </cell>
          <cell r="C431" t="str">
            <v/>
          </cell>
        </row>
        <row r="432">
          <cell r="A432" t="str">
            <v>牟学文</v>
          </cell>
          <cell r="B432" t="str">
            <v>6229760540500791300</v>
          </cell>
          <cell r="C432" t="str">
            <v/>
          </cell>
        </row>
        <row r="433">
          <cell r="A433" t="str">
            <v>周俊波</v>
          </cell>
          <cell r="B433" t="str">
            <v>6229760540500811389</v>
          </cell>
          <cell r="C433" t="str">
            <v/>
          </cell>
        </row>
        <row r="434">
          <cell r="A434" t="str">
            <v>王会</v>
          </cell>
          <cell r="B434" t="str">
            <v>6229760540500811397</v>
          </cell>
          <cell r="C434" t="str">
            <v/>
          </cell>
        </row>
        <row r="435">
          <cell r="A435" t="str">
            <v>李金辉</v>
          </cell>
          <cell r="B435" t="str">
            <v>6229760540500833755</v>
          </cell>
          <cell r="C435" t="str">
            <v>13947534770</v>
          </cell>
        </row>
        <row r="436">
          <cell r="A436" t="str">
            <v>王俊鹏</v>
          </cell>
          <cell r="B436" t="str">
            <v>6229760540500833763</v>
          </cell>
          <cell r="C436" t="str">
            <v/>
          </cell>
        </row>
        <row r="437">
          <cell r="A437" t="str">
            <v>许云生</v>
          </cell>
          <cell r="B437" t="str">
            <v>6229760540500673623</v>
          </cell>
          <cell r="C437" t="str">
            <v/>
          </cell>
        </row>
        <row r="438">
          <cell r="A438" t="str">
            <v>东长君</v>
          </cell>
          <cell r="B438" t="str">
            <v>6229760540500839992</v>
          </cell>
          <cell r="C438" t="str">
            <v/>
          </cell>
        </row>
        <row r="439">
          <cell r="A439" t="str">
            <v>周云</v>
          </cell>
          <cell r="B439" t="str">
            <v>6229760540500840008</v>
          </cell>
          <cell r="C439" t="str">
            <v/>
          </cell>
        </row>
        <row r="440">
          <cell r="A440" t="str">
            <v>王春生</v>
          </cell>
          <cell r="B440" t="str">
            <v>6229760540500840016</v>
          </cell>
          <cell r="C440" t="str">
            <v>18747332403</v>
          </cell>
        </row>
        <row r="441">
          <cell r="A441" t="str">
            <v>李丛</v>
          </cell>
          <cell r="B441" t="str">
            <v>6229760540500840024</v>
          </cell>
          <cell r="C441" t="str">
            <v/>
          </cell>
        </row>
        <row r="442">
          <cell r="A442" t="str">
            <v>包金荣</v>
          </cell>
          <cell r="B442" t="str">
            <v>6229760540500846773</v>
          </cell>
          <cell r="C442" t="str">
            <v>13474852498</v>
          </cell>
        </row>
        <row r="443">
          <cell r="A443" t="str">
            <v>张亚芹</v>
          </cell>
          <cell r="B443" t="str">
            <v>6229760540500846781</v>
          </cell>
          <cell r="C443" t="str">
            <v/>
          </cell>
        </row>
        <row r="444">
          <cell r="A444" t="str">
            <v>吴海山</v>
          </cell>
          <cell r="B444" t="str">
            <v>6229760540500852086</v>
          </cell>
          <cell r="C444" t="str">
            <v/>
          </cell>
        </row>
        <row r="445">
          <cell r="A445" t="str">
            <v>夏国丽</v>
          </cell>
          <cell r="B445" t="str">
            <v>6229760540500852094</v>
          </cell>
          <cell r="C445" t="str">
            <v/>
          </cell>
        </row>
        <row r="446">
          <cell r="A446" t="str">
            <v>黄永华</v>
          </cell>
          <cell r="B446" t="str">
            <v>6229760540500852102</v>
          </cell>
          <cell r="C446" t="str">
            <v/>
          </cell>
        </row>
        <row r="447">
          <cell r="A447" t="str">
            <v>包玉霞</v>
          </cell>
          <cell r="B447" t="str">
            <v>6229760540500852110</v>
          </cell>
          <cell r="C447" t="str">
            <v/>
          </cell>
        </row>
        <row r="448">
          <cell r="A448" t="str">
            <v>孙建君</v>
          </cell>
          <cell r="B448" t="str">
            <v/>
          </cell>
          <cell r="C448" t="str">
            <v>13847574529</v>
          </cell>
        </row>
        <row r="449">
          <cell r="A449" t="str">
            <v>张俊艳</v>
          </cell>
          <cell r="B449" t="str">
            <v>6229760540500858786</v>
          </cell>
          <cell r="C449" t="str">
            <v>15947355075</v>
          </cell>
        </row>
        <row r="450">
          <cell r="A450" t="str">
            <v>张永亮</v>
          </cell>
          <cell r="B450" t="str">
            <v>6229760540500858794</v>
          </cell>
          <cell r="C450" t="str">
            <v>13847578710</v>
          </cell>
        </row>
        <row r="451">
          <cell r="A451" t="str">
            <v>田淑娟</v>
          </cell>
          <cell r="B451" t="str">
            <v>6229760540500858802</v>
          </cell>
          <cell r="C451" t="str">
            <v>13948453069</v>
          </cell>
        </row>
        <row r="452">
          <cell r="A452" t="str">
            <v>包海军</v>
          </cell>
          <cell r="B452" t="str">
            <v>6229760540500858810</v>
          </cell>
          <cell r="C452" t="str">
            <v>15048512188</v>
          </cell>
        </row>
        <row r="453">
          <cell r="A453" t="str">
            <v>候立付</v>
          </cell>
          <cell r="B453" t="str">
            <v>6229760540500858828</v>
          </cell>
          <cell r="C453" t="str">
            <v>15248350770</v>
          </cell>
        </row>
        <row r="454">
          <cell r="A454" t="str">
            <v>刘玉国</v>
          </cell>
          <cell r="B454" t="str">
            <v>6229760540500858836</v>
          </cell>
          <cell r="C454" t="str">
            <v/>
          </cell>
        </row>
        <row r="455">
          <cell r="A455" t="str">
            <v>包海申</v>
          </cell>
          <cell r="B455" t="str">
            <v>6229760540500858844</v>
          </cell>
          <cell r="C455" t="str">
            <v>13484757903</v>
          </cell>
        </row>
        <row r="456">
          <cell r="A456" t="str">
            <v>孙建君</v>
          </cell>
          <cell r="B456" t="str">
            <v>6229760540500866813</v>
          </cell>
          <cell r="C456" t="str">
            <v/>
          </cell>
        </row>
        <row r="457">
          <cell r="A457" t="str">
            <v>吴景波</v>
          </cell>
          <cell r="B457" t="str">
            <v>6229760540500866821</v>
          </cell>
          <cell r="C457" t="str">
            <v/>
          </cell>
        </row>
        <row r="458">
          <cell r="A458" t="str">
            <v>高立红</v>
          </cell>
          <cell r="B458" t="str">
            <v>6229760540500866839</v>
          </cell>
          <cell r="C458" t="str">
            <v>18347372380</v>
          </cell>
        </row>
        <row r="459">
          <cell r="A459" t="str">
            <v>潘明星</v>
          </cell>
          <cell r="B459" t="str">
            <v>6221881900060052439</v>
          </cell>
          <cell r="C459" t="str">
            <v/>
          </cell>
        </row>
        <row r="460">
          <cell r="A460" t="str">
            <v>于恩</v>
          </cell>
          <cell r="B460" t="str">
            <v>6229760540500908151</v>
          </cell>
          <cell r="C460" t="str">
            <v>15204885617</v>
          </cell>
        </row>
        <row r="461">
          <cell r="A461" t="str">
            <v>包海涛</v>
          </cell>
          <cell r="B461" t="str">
            <v>6229760540500911510</v>
          </cell>
          <cell r="C461" t="str">
            <v>13947350379</v>
          </cell>
        </row>
        <row r="462">
          <cell r="A462" t="str">
            <v>王双利</v>
          </cell>
          <cell r="B462" t="str">
            <v>6229760540500911528</v>
          </cell>
          <cell r="C462" t="str">
            <v>13488589282</v>
          </cell>
        </row>
        <row r="463">
          <cell r="A463" t="str">
            <v>张明亮</v>
          </cell>
          <cell r="B463" t="str">
            <v>6229760540500916857</v>
          </cell>
          <cell r="C463" t="str">
            <v>13848933386</v>
          </cell>
        </row>
        <row r="464">
          <cell r="A464" t="str">
            <v>程明明</v>
          </cell>
          <cell r="B464" t="str">
            <v>6229760540500919927</v>
          </cell>
          <cell r="C464" t="str">
            <v/>
          </cell>
        </row>
        <row r="465">
          <cell r="A465" t="str">
            <v>梁树栋</v>
          </cell>
          <cell r="B465" t="str">
            <v>6229760540500935626</v>
          </cell>
          <cell r="C465" t="str">
            <v/>
          </cell>
        </row>
        <row r="466">
          <cell r="A466" t="str">
            <v>陈立艳</v>
          </cell>
          <cell r="B466" t="str">
            <v/>
          </cell>
          <cell r="C466" t="str">
            <v/>
          </cell>
        </row>
        <row r="467">
          <cell r="A467" t="str">
            <v>陈立敏</v>
          </cell>
          <cell r="B467" t="str">
            <v>6229760540500941442</v>
          </cell>
          <cell r="C467" t="str">
            <v>15148712619</v>
          </cell>
        </row>
        <row r="468">
          <cell r="A468" t="str">
            <v>马青枝</v>
          </cell>
          <cell r="B468" t="str">
            <v>6229760540500995695</v>
          </cell>
          <cell r="C468" t="str">
            <v>15247585280</v>
          </cell>
        </row>
        <row r="469">
          <cell r="A469" t="str">
            <v>石岭</v>
          </cell>
          <cell r="B469" t="str">
            <v>6217370040500506193</v>
          </cell>
          <cell r="C469" t="str">
            <v>18747855922</v>
          </cell>
        </row>
        <row r="470">
          <cell r="A470" t="str">
            <v>廉金龙</v>
          </cell>
          <cell r="B470" t="str">
            <v>6217370040500311776</v>
          </cell>
          <cell r="C470" t="str">
            <v>15149916661</v>
          </cell>
        </row>
        <row r="471">
          <cell r="A471" t="str">
            <v>刘玉琴</v>
          </cell>
          <cell r="B471" t="str">
            <v>6217370540500006912</v>
          </cell>
          <cell r="C471" t="str">
            <v>15004735910</v>
          </cell>
        </row>
        <row r="472">
          <cell r="A472" t="str">
            <v>王淑荣</v>
          </cell>
          <cell r="B472" t="str">
            <v>6217370540500006920</v>
          </cell>
          <cell r="C472" t="str">
            <v>13848851606</v>
          </cell>
        </row>
        <row r="473">
          <cell r="A473" t="str">
            <v>玉连</v>
          </cell>
          <cell r="B473" t="str">
            <v/>
          </cell>
          <cell r="C473" t="str">
            <v>13948451375</v>
          </cell>
        </row>
        <row r="474">
          <cell r="A474" t="str">
            <v>常海山</v>
          </cell>
          <cell r="B474" t="str">
            <v>6217370540500003091</v>
          </cell>
          <cell r="C474" t="str">
            <v>15848653815</v>
          </cell>
        </row>
        <row r="475">
          <cell r="A475" t="str">
            <v>于国峰</v>
          </cell>
          <cell r="B475" t="str">
            <v>6217370540500003109</v>
          </cell>
          <cell r="C475" t="str">
            <v>15849583845</v>
          </cell>
        </row>
        <row r="476">
          <cell r="A476" t="str">
            <v>王立学</v>
          </cell>
          <cell r="B476" t="str">
            <v>6217370540500003117</v>
          </cell>
          <cell r="C476" t="str">
            <v>15048505499</v>
          </cell>
        </row>
        <row r="477">
          <cell r="A477" t="str">
            <v>张晓亮</v>
          </cell>
          <cell r="B477" t="str">
            <v>6217370540500011755</v>
          </cell>
          <cell r="C477" t="str">
            <v>15147029201</v>
          </cell>
        </row>
        <row r="478">
          <cell r="A478" t="str">
            <v>吴景龙</v>
          </cell>
          <cell r="B478" t="str">
            <v>6217370540500011763</v>
          </cell>
          <cell r="C478" t="str">
            <v>15047520133</v>
          </cell>
        </row>
        <row r="479">
          <cell r="A479" t="str">
            <v>李秀良</v>
          </cell>
          <cell r="B479" t="str">
            <v>6217370540500011466</v>
          </cell>
          <cell r="C479" t="str">
            <v>04752829482</v>
          </cell>
        </row>
        <row r="480">
          <cell r="A480" t="str">
            <v>徐敏奇</v>
          </cell>
          <cell r="B480" t="str">
            <v/>
          </cell>
          <cell r="C480" t="str">
            <v>15147028153</v>
          </cell>
        </row>
        <row r="481">
          <cell r="A481" t="str">
            <v>赖秀华</v>
          </cell>
          <cell r="B481" t="str">
            <v>6217370540500011706</v>
          </cell>
          <cell r="C481" t="str">
            <v>13847953143</v>
          </cell>
        </row>
        <row r="482">
          <cell r="A482" t="str">
            <v>宝立冬</v>
          </cell>
          <cell r="B482" t="str">
            <v>6217370540500011714</v>
          </cell>
          <cell r="C482" t="str">
            <v>13848058522</v>
          </cell>
        </row>
        <row r="483">
          <cell r="A483" t="str">
            <v>李仕新</v>
          </cell>
          <cell r="B483" t="str">
            <v>6217370540500015897</v>
          </cell>
          <cell r="C483" t="str">
            <v>15548078018</v>
          </cell>
        </row>
        <row r="484">
          <cell r="A484" t="str">
            <v>斯琴图</v>
          </cell>
          <cell r="B484" t="str">
            <v/>
          </cell>
          <cell r="C484" t="str">
            <v>15048506516</v>
          </cell>
        </row>
        <row r="485">
          <cell r="A485" t="str">
            <v>徐占英</v>
          </cell>
          <cell r="B485" t="str">
            <v/>
          </cell>
          <cell r="C485" t="str">
            <v>15847489562</v>
          </cell>
        </row>
        <row r="486">
          <cell r="A486" t="str">
            <v>张立海</v>
          </cell>
          <cell r="B486" t="str">
            <v/>
          </cell>
          <cell r="C486" t="str">
            <v>13614851644</v>
          </cell>
        </row>
        <row r="487">
          <cell r="A487" t="str">
            <v>周印宝</v>
          </cell>
          <cell r="B487" t="str">
            <v/>
          </cell>
          <cell r="C487" t="str">
            <v>15849524428</v>
          </cell>
        </row>
        <row r="488">
          <cell r="A488" t="str">
            <v>汪东旭</v>
          </cell>
          <cell r="B488" t="str">
            <v/>
          </cell>
          <cell r="C488" t="str">
            <v>15750442313</v>
          </cell>
        </row>
        <row r="489">
          <cell r="A489" t="str">
            <v>刘玉敏</v>
          </cell>
          <cell r="B489" t="str">
            <v/>
          </cell>
          <cell r="C489" t="str">
            <v>15848572106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84"/>
  <sheetViews>
    <sheetView tabSelected="1" zoomScale="115" zoomScaleNormal="115" workbookViewId="0">
      <pane ySplit="6" topLeftCell="A205" activePane="bottomLeft" state="frozen"/>
      <selection/>
      <selection pane="bottomLeft" activeCell="L7" sqref="L7:L473"/>
    </sheetView>
  </sheetViews>
  <sheetFormatPr defaultColWidth="9" defaultRowHeight="13.5"/>
  <cols>
    <col min="1" max="1" width="4.25833333333333" style="12" customWidth="1"/>
    <col min="2" max="2" width="10.8666666666667" style="12" customWidth="1"/>
    <col min="3" max="3" width="7.6" style="12" customWidth="1"/>
    <col min="4" max="4" width="10.5" style="12" customWidth="1"/>
    <col min="5" max="5" width="20.2083333333333" style="10" customWidth="1"/>
    <col min="6" max="6" width="20.9416666666667" style="10" customWidth="1"/>
    <col min="7" max="7" width="3.475" style="12" customWidth="1"/>
    <col min="8" max="8" width="5.53333333333333" style="12" customWidth="1"/>
    <col min="9" max="9" width="7.5" style="12" customWidth="1"/>
    <col min="10" max="10" width="6.625" style="12" customWidth="1"/>
    <col min="11" max="11" width="5.38333333333333" style="12" customWidth="1"/>
    <col min="12" max="12" width="6.84166666666667" style="12" customWidth="1"/>
    <col min="13" max="13" width="17.3" style="10" customWidth="1"/>
    <col min="14" max="14" width="15.7583333333333" style="12" customWidth="1"/>
    <col min="15" max="15" width="12.825" style="12" customWidth="1"/>
    <col min="16" max="16384" width="9" style="12"/>
  </cols>
  <sheetData>
    <row r="1" spans="1:15">
      <c r="A1" s="7" t="s">
        <v>0</v>
      </c>
      <c r="B1" s="10"/>
      <c r="C1" s="10"/>
      <c r="D1" s="10"/>
      <c r="G1" s="10"/>
      <c r="H1" s="10"/>
      <c r="I1" s="10">
        <f>SUM(I7:I473)</f>
        <v>3675.17</v>
      </c>
      <c r="J1" s="10"/>
      <c r="K1" s="10"/>
      <c r="L1" s="10"/>
      <c r="N1" s="10"/>
      <c r="O1" s="10"/>
    </row>
    <row r="2" spans="1:1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ht="24" customHeight="1" spans="1: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ht="16" customHeight="1" spans="1:1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ht="19" customHeight="1" spans="1:15">
      <c r="A5" s="7" t="s">
        <v>3</v>
      </c>
      <c r="B5" s="9" t="s">
        <v>4</v>
      </c>
      <c r="C5" s="9" t="s">
        <v>5</v>
      </c>
      <c r="D5" s="9" t="s">
        <v>6</v>
      </c>
      <c r="E5" s="7" t="s">
        <v>7</v>
      </c>
      <c r="F5" s="9" t="s">
        <v>8</v>
      </c>
      <c r="G5" s="7" t="s">
        <v>9</v>
      </c>
      <c r="H5" s="7"/>
      <c r="I5" s="7"/>
      <c r="J5" s="7"/>
      <c r="K5" s="7"/>
      <c r="L5" s="7"/>
      <c r="M5" s="7" t="s">
        <v>10</v>
      </c>
      <c r="N5" s="9" t="s">
        <v>11</v>
      </c>
      <c r="O5" s="7" t="s">
        <v>12</v>
      </c>
    </row>
    <row r="6" s="10" customFormat="1" ht="31" customHeight="1" spans="1:15">
      <c r="A6" s="7"/>
      <c r="B6" s="9"/>
      <c r="C6" s="9"/>
      <c r="D6" s="9"/>
      <c r="E6" s="7"/>
      <c r="F6" s="9"/>
      <c r="G6" s="7" t="s">
        <v>13</v>
      </c>
      <c r="H6" s="7" t="s">
        <v>14</v>
      </c>
      <c r="I6" s="7" t="s">
        <v>15</v>
      </c>
      <c r="J6" s="7" t="s">
        <v>16</v>
      </c>
      <c r="K6" s="7" t="s">
        <v>17</v>
      </c>
      <c r="L6" s="9" t="s">
        <v>18</v>
      </c>
      <c r="M6" s="7"/>
      <c r="N6" s="7"/>
      <c r="O6" s="7"/>
    </row>
    <row r="7" s="11" customFormat="1" ht="20.5" customHeight="1" spans="1:15">
      <c r="A7" s="7">
        <v>1</v>
      </c>
      <c r="B7" s="7" t="s">
        <v>19</v>
      </c>
      <c r="C7" s="7" t="s">
        <v>20</v>
      </c>
      <c r="D7" s="14" t="s">
        <v>21</v>
      </c>
      <c r="E7" s="7" t="str">
        <f>VLOOKUP(D7,[1]sheet0!$D$2:$E$1269,2,0)</f>
        <v>15232619740725689X</v>
      </c>
      <c r="F7" s="7" t="str">
        <f>VLOOKUP(D7,[2]Sheet1!$A$2:$C$489,2,0)</f>
        <v>6229760540500976703</v>
      </c>
      <c r="G7" s="7"/>
      <c r="H7" s="7"/>
      <c r="I7" s="17">
        <v>18</v>
      </c>
      <c r="J7" s="7"/>
      <c r="K7" s="7"/>
      <c r="L7" s="17">
        <v>18</v>
      </c>
      <c r="M7" s="7" t="str">
        <f>VLOOKUP(D7,[2]Sheet1!$A$2:$C$489,3,0)</f>
        <v>13789554678</v>
      </c>
      <c r="N7" s="7"/>
      <c r="O7" s="7"/>
    </row>
    <row r="8" s="11" customFormat="1" ht="20.5" customHeight="1" spans="1:15">
      <c r="A8" s="7">
        <v>2</v>
      </c>
      <c r="B8" s="7" t="s">
        <v>19</v>
      </c>
      <c r="C8" s="7" t="s">
        <v>20</v>
      </c>
      <c r="D8" s="14" t="s">
        <v>22</v>
      </c>
      <c r="E8" s="7" t="str">
        <f>VLOOKUP(D8,[1]sheet0!$D$2:$E$1269,2,0)</f>
        <v>15232619660115688X</v>
      </c>
      <c r="F8" s="19" t="s">
        <v>23</v>
      </c>
      <c r="G8" s="7"/>
      <c r="H8" s="7"/>
      <c r="I8" s="17">
        <v>12</v>
      </c>
      <c r="J8" s="7"/>
      <c r="K8" s="7"/>
      <c r="L8" s="17">
        <v>12</v>
      </c>
      <c r="M8" s="15">
        <v>15894880411</v>
      </c>
      <c r="N8" s="7"/>
      <c r="O8" s="7"/>
    </row>
    <row r="9" s="11" customFormat="1" ht="20.5" customHeight="1" spans="1:15">
      <c r="A9" s="7">
        <v>3</v>
      </c>
      <c r="B9" s="7" t="s">
        <v>19</v>
      </c>
      <c r="C9" s="7" t="s">
        <v>20</v>
      </c>
      <c r="D9" s="14" t="s">
        <v>24</v>
      </c>
      <c r="E9" s="7" t="str">
        <f>VLOOKUP(D9,[1]sheet0!$D$2:$E$1269,2,0)</f>
        <v>152326196505126875</v>
      </c>
      <c r="F9" s="7" t="str">
        <f>VLOOKUP(D9,[2]Sheet1!$A$2:$C$489,2,0)</f>
        <v>6229760540500357086</v>
      </c>
      <c r="G9" s="7"/>
      <c r="H9" s="7"/>
      <c r="I9" s="17">
        <v>5.1</v>
      </c>
      <c r="J9" s="7"/>
      <c r="K9" s="7"/>
      <c r="L9" s="17">
        <v>5.1</v>
      </c>
      <c r="M9" s="7" t="str">
        <f>VLOOKUP(D9,[2]Sheet1!$A$2:$C$489,3,0)</f>
        <v>13789554678</v>
      </c>
      <c r="N9" s="7"/>
      <c r="O9" s="7"/>
    </row>
    <row r="10" s="11" customFormat="1" ht="20.5" customHeight="1" spans="1:15">
      <c r="A10" s="7">
        <v>4</v>
      </c>
      <c r="B10" s="7" t="s">
        <v>19</v>
      </c>
      <c r="C10" s="7" t="s">
        <v>20</v>
      </c>
      <c r="D10" s="14" t="s">
        <v>25</v>
      </c>
      <c r="E10" s="7" t="str">
        <f>VLOOKUP(D10,[1]sheet0!$D$2:$E$1269,2,0)</f>
        <v>152326197008212128</v>
      </c>
      <c r="F10" s="7" t="str">
        <f>VLOOKUP(D10,[2]Sheet1!$A$2:$C$489,2,0)</f>
        <v>6229760540500791151</v>
      </c>
      <c r="G10" s="7"/>
      <c r="H10" s="7"/>
      <c r="I10" s="17">
        <v>9</v>
      </c>
      <c r="J10" s="7"/>
      <c r="K10" s="7"/>
      <c r="L10" s="17">
        <v>9</v>
      </c>
      <c r="M10" s="15">
        <v>15847489562</v>
      </c>
      <c r="N10" s="7"/>
      <c r="O10" s="7"/>
    </row>
    <row r="11" s="11" customFormat="1" ht="20.5" customHeight="1" spans="1:15">
      <c r="A11" s="7">
        <v>5</v>
      </c>
      <c r="B11" s="7" t="s">
        <v>19</v>
      </c>
      <c r="C11" s="7" t="s">
        <v>20</v>
      </c>
      <c r="D11" s="14" t="s">
        <v>26</v>
      </c>
      <c r="E11" s="7" t="str">
        <f>VLOOKUP(D11,[1]sheet0!$D$2:$E$1269,2,0)</f>
        <v>152326194701126873</v>
      </c>
      <c r="F11" s="7" t="str">
        <f>VLOOKUP(D11,[2]Sheet1!$A$2:$C$489,2,0)</f>
        <v>6229760540500555390</v>
      </c>
      <c r="G11" s="7"/>
      <c r="H11" s="7"/>
      <c r="I11" s="17">
        <v>15</v>
      </c>
      <c r="J11" s="7"/>
      <c r="K11" s="7"/>
      <c r="L11" s="17">
        <v>15</v>
      </c>
      <c r="M11" s="7" t="str">
        <f>VLOOKUP(D11,[2]Sheet1!$A$2:$C$489,3,0)</f>
        <v>13947512439</v>
      </c>
      <c r="N11" s="7"/>
      <c r="O11" s="7"/>
    </row>
    <row r="12" s="11" customFormat="1" ht="20.5" customHeight="1" spans="1:15">
      <c r="A12" s="7">
        <v>6</v>
      </c>
      <c r="B12" s="7" t="s">
        <v>19</v>
      </c>
      <c r="C12" s="7" t="s">
        <v>20</v>
      </c>
      <c r="D12" s="14" t="s">
        <v>27</v>
      </c>
      <c r="E12" s="7" t="str">
        <f>VLOOKUP(D12,[1]sheet0!$D$2:$E$1269,2,0)</f>
        <v>152326197811026893</v>
      </c>
      <c r="F12" s="7" t="str">
        <f>VLOOKUP(D12,[2]Sheet1!$A$2:$C$489,2,0)</f>
        <v>6229760540500357102</v>
      </c>
      <c r="G12" s="7"/>
      <c r="H12" s="7"/>
      <c r="I12" s="17">
        <v>6.7</v>
      </c>
      <c r="J12" s="7"/>
      <c r="K12" s="7"/>
      <c r="L12" s="17">
        <v>6.7</v>
      </c>
      <c r="M12" s="7" t="str">
        <f>VLOOKUP(D12,[2]Sheet1!$A$2:$C$489,3,0)</f>
        <v>13947572617</v>
      </c>
      <c r="N12" s="7"/>
      <c r="O12" s="7"/>
    </row>
    <row r="13" s="11" customFormat="1" ht="20.5" customHeight="1" spans="1:15">
      <c r="A13" s="7">
        <v>7</v>
      </c>
      <c r="B13" s="7" t="s">
        <v>19</v>
      </c>
      <c r="C13" s="7" t="s">
        <v>20</v>
      </c>
      <c r="D13" s="14" t="s">
        <v>28</v>
      </c>
      <c r="E13" s="7" t="str">
        <f>VLOOKUP(D13,[1]sheet0!$D$2:$E$1269,2,0)</f>
        <v>152326196912166938</v>
      </c>
      <c r="F13" s="7" t="str">
        <f>VLOOKUP(D13,[2]Sheet1!$A$2:$C$489,2,0)</f>
        <v>6229760540500357110</v>
      </c>
      <c r="G13" s="7"/>
      <c r="H13" s="7"/>
      <c r="I13" s="17">
        <v>9</v>
      </c>
      <c r="J13" s="7"/>
      <c r="K13" s="7"/>
      <c r="L13" s="17">
        <v>9</v>
      </c>
      <c r="M13" s="7" t="str">
        <f>VLOOKUP(D13,[2]Sheet1!$A$2:$C$489,3,0)</f>
        <v>15849589643</v>
      </c>
      <c r="N13" s="7"/>
      <c r="O13" s="7"/>
    </row>
    <row r="14" s="11" customFormat="1" ht="20.5" customHeight="1" spans="1:15">
      <c r="A14" s="7">
        <v>8</v>
      </c>
      <c r="B14" s="7" t="s">
        <v>19</v>
      </c>
      <c r="C14" s="7" t="s">
        <v>20</v>
      </c>
      <c r="D14" s="14" t="s">
        <v>29</v>
      </c>
      <c r="E14" s="7" t="str">
        <f>VLOOKUP(D14,[1]sheet0!$D$2:$E$1269,2,0)</f>
        <v>152326195207036877</v>
      </c>
      <c r="F14" s="7" t="str">
        <f>VLOOKUP(D14,[2]Sheet1!$A$2:$C$489,2,0)</f>
        <v>6229760540500357128</v>
      </c>
      <c r="G14" s="7"/>
      <c r="H14" s="7"/>
      <c r="I14" s="17">
        <v>15</v>
      </c>
      <c r="J14" s="7"/>
      <c r="K14" s="7"/>
      <c r="L14" s="17">
        <v>15</v>
      </c>
      <c r="M14" s="7" t="str">
        <f>VLOOKUP(D14,[2]Sheet1!$A$2:$C$489,3,0)</f>
        <v>13789554678</v>
      </c>
      <c r="N14" s="7"/>
      <c r="O14" s="7"/>
    </row>
    <row r="15" s="11" customFormat="1" ht="20.5" customHeight="1" spans="1:15">
      <c r="A15" s="7">
        <v>9</v>
      </c>
      <c r="B15" s="7" t="s">
        <v>19</v>
      </c>
      <c r="C15" s="7" t="s">
        <v>20</v>
      </c>
      <c r="D15" s="14" t="s">
        <v>30</v>
      </c>
      <c r="E15" s="7" t="str">
        <f>VLOOKUP(D15,[1]sheet0!$D$2:$E$1269,2,0)</f>
        <v>152326195404036892</v>
      </c>
      <c r="F15" s="7" t="str">
        <f>VLOOKUP(D15,[2]Sheet1!$A$2:$C$489,2,0)</f>
        <v>6229760540500555408</v>
      </c>
      <c r="G15" s="7"/>
      <c r="H15" s="7"/>
      <c r="I15" s="17">
        <v>11.86</v>
      </c>
      <c r="J15" s="7"/>
      <c r="K15" s="7"/>
      <c r="L15" s="17">
        <v>11.86</v>
      </c>
      <c r="M15" s="7" t="str">
        <f>VLOOKUP(D15,[2]Sheet1!$A$2:$C$489,3,0)</f>
        <v>13789554678</v>
      </c>
      <c r="N15" s="7"/>
      <c r="O15" s="7"/>
    </row>
    <row r="16" s="11" customFormat="1" ht="20.5" customHeight="1" spans="1:15">
      <c r="A16" s="7">
        <v>10</v>
      </c>
      <c r="B16" s="7" t="s">
        <v>19</v>
      </c>
      <c r="C16" s="7" t="s">
        <v>20</v>
      </c>
      <c r="D16" s="14" t="s">
        <v>31</v>
      </c>
      <c r="E16" s="7" t="str">
        <f>VLOOKUP(D16,[1]sheet0!$D$2:$E$1269,2,0)</f>
        <v>152326195507236870</v>
      </c>
      <c r="F16" s="7" t="str">
        <f>VLOOKUP(D16,[2]Sheet1!$A$2:$C$489,2,0)</f>
        <v>6229760540500357136</v>
      </c>
      <c r="G16" s="7"/>
      <c r="H16" s="7"/>
      <c r="I16" s="17">
        <v>15</v>
      </c>
      <c r="J16" s="7"/>
      <c r="K16" s="7"/>
      <c r="L16" s="17">
        <v>15</v>
      </c>
      <c r="M16" s="7" t="str">
        <f>VLOOKUP(D16,[2]Sheet1!$A$2:$C$489,3,0)</f>
        <v>13500631867</v>
      </c>
      <c r="N16" s="7"/>
      <c r="O16" s="7"/>
    </row>
    <row r="17" s="11" customFormat="1" ht="20.5" customHeight="1" spans="1:15">
      <c r="A17" s="7">
        <v>11</v>
      </c>
      <c r="B17" s="7" t="s">
        <v>19</v>
      </c>
      <c r="C17" s="7" t="s">
        <v>20</v>
      </c>
      <c r="D17" s="14" t="s">
        <v>32</v>
      </c>
      <c r="E17" s="7" t="str">
        <f>VLOOKUP(D17,[1]sheet0!$D$2:$E$1269,2,0)</f>
        <v>152326195802246895</v>
      </c>
      <c r="F17" s="7" t="str">
        <f>VLOOKUP(D17,[2]Sheet1!$A$2:$C$489,2,0)</f>
        <v>6229760540500357144</v>
      </c>
      <c r="G17" s="7"/>
      <c r="H17" s="7"/>
      <c r="I17" s="17">
        <v>15</v>
      </c>
      <c r="J17" s="7"/>
      <c r="K17" s="7"/>
      <c r="L17" s="17">
        <v>15</v>
      </c>
      <c r="M17" s="7" t="str">
        <f>VLOOKUP(D17,[2]Sheet1!$A$2:$C$489,3,0)</f>
        <v>15934940518</v>
      </c>
      <c r="N17" s="7"/>
      <c r="O17" s="7"/>
    </row>
    <row r="18" s="11" customFormat="1" ht="20.5" customHeight="1" spans="1:15">
      <c r="A18" s="7">
        <v>12</v>
      </c>
      <c r="B18" s="7" t="s">
        <v>19</v>
      </c>
      <c r="C18" s="7" t="s">
        <v>20</v>
      </c>
      <c r="D18" s="14" t="s">
        <v>33</v>
      </c>
      <c r="E18" s="7" t="str">
        <f>VLOOKUP(D18,[1]sheet0!$D$2:$E$1269,2,0)</f>
        <v>152326195711186874</v>
      </c>
      <c r="F18" s="7" t="str">
        <f>VLOOKUP(D18,[2]Sheet1!$A$2:$C$489,2,0)</f>
        <v>6229760540500555416</v>
      </c>
      <c r="G18" s="7"/>
      <c r="H18" s="7"/>
      <c r="I18" s="17">
        <v>15</v>
      </c>
      <c r="J18" s="7"/>
      <c r="K18" s="7"/>
      <c r="L18" s="17">
        <v>15</v>
      </c>
      <c r="M18" s="7" t="str">
        <f>VLOOKUP(D18,[2]Sheet1!$A$2:$C$489,3,0)</f>
        <v>13789554678</v>
      </c>
      <c r="N18" s="7"/>
      <c r="O18" s="7"/>
    </row>
    <row r="19" s="11" customFormat="1" ht="20.5" customHeight="1" spans="1:15">
      <c r="A19" s="7">
        <v>13</v>
      </c>
      <c r="B19" s="7" t="s">
        <v>19</v>
      </c>
      <c r="C19" s="7" t="s">
        <v>20</v>
      </c>
      <c r="D19" s="14" t="s">
        <v>34</v>
      </c>
      <c r="E19" s="7" t="str">
        <f>VLOOKUP(D19,[1]sheet0!$D$2:$E$1269,2,0)</f>
        <v>152326195912206878</v>
      </c>
      <c r="F19" s="7" t="str">
        <f>VLOOKUP(D19,[2]Sheet1!$A$2:$C$489,2,0)</f>
        <v>6229760540500555424</v>
      </c>
      <c r="G19" s="7"/>
      <c r="H19" s="7"/>
      <c r="I19" s="17">
        <v>17.7</v>
      </c>
      <c r="J19" s="7"/>
      <c r="K19" s="7"/>
      <c r="L19" s="17">
        <v>17.7</v>
      </c>
      <c r="M19" s="7" t="str">
        <f>VLOOKUP(D19,[2]Sheet1!$A$2:$C$489,3,0)</f>
        <v>13789554678</v>
      </c>
      <c r="N19" s="7"/>
      <c r="O19" s="7"/>
    </row>
    <row r="20" s="11" customFormat="1" ht="20.5" customHeight="1" spans="1:15">
      <c r="A20" s="7">
        <v>14</v>
      </c>
      <c r="B20" s="7" t="s">
        <v>19</v>
      </c>
      <c r="C20" s="7" t="s">
        <v>20</v>
      </c>
      <c r="D20" s="14" t="s">
        <v>35</v>
      </c>
      <c r="E20" s="7" t="str">
        <f>VLOOKUP(D20,[1]sheet0!$D$2:$E$1269,2,0)</f>
        <v>152326196711186879</v>
      </c>
      <c r="F20" s="7" t="str">
        <f>VLOOKUP(D20,[2]Sheet1!$A$2:$C$489,2,0)</f>
        <v>6229760540500555432</v>
      </c>
      <c r="G20" s="7"/>
      <c r="H20" s="7"/>
      <c r="I20" s="17">
        <v>15</v>
      </c>
      <c r="J20" s="7"/>
      <c r="K20" s="7"/>
      <c r="L20" s="17">
        <v>15</v>
      </c>
      <c r="M20" s="7" t="str">
        <f>VLOOKUP(D20,[2]Sheet1!$A$2:$C$489,3,0)</f>
        <v>13789554678</v>
      </c>
      <c r="N20" s="7"/>
      <c r="O20" s="7"/>
    </row>
    <row r="21" s="11" customFormat="1" ht="20.5" customHeight="1" spans="1:15">
      <c r="A21" s="7">
        <v>15</v>
      </c>
      <c r="B21" s="7" t="s">
        <v>19</v>
      </c>
      <c r="C21" s="7" t="s">
        <v>20</v>
      </c>
      <c r="D21" s="14" t="s">
        <v>36</v>
      </c>
      <c r="E21" s="7" t="str">
        <f>VLOOKUP(D21,[1]sheet0!$D$2:$E$1269,2,0)</f>
        <v>152326197611046873</v>
      </c>
      <c r="F21" s="7" t="str">
        <f>VLOOKUP(D21,[2]Sheet1!$A$2:$C$489,2,0)</f>
        <v>6229760540500357151</v>
      </c>
      <c r="G21" s="7"/>
      <c r="H21" s="7"/>
      <c r="I21" s="17">
        <v>9</v>
      </c>
      <c r="J21" s="7"/>
      <c r="K21" s="7"/>
      <c r="L21" s="17">
        <v>9</v>
      </c>
      <c r="M21" s="7" t="str">
        <f>VLOOKUP(D21,[2]Sheet1!$A$2:$C$489,3,0)</f>
        <v>13789554678</v>
      </c>
      <c r="N21" s="7"/>
      <c r="O21" s="7"/>
    </row>
    <row r="22" s="11" customFormat="1" ht="20.5" customHeight="1" spans="1:15">
      <c r="A22" s="7">
        <v>16</v>
      </c>
      <c r="B22" s="7" t="s">
        <v>19</v>
      </c>
      <c r="C22" s="7" t="s">
        <v>20</v>
      </c>
      <c r="D22" s="14" t="s">
        <v>37</v>
      </c>
      <c r="E22" s="7" t="str">
        <f>VLOOKUP(D22,[1]sheet0!$D$2:$E$1269,2,0)</f>
        <v>152326196608056873</v>
      </c>
      <c r="F22" s="7" t="str">
        <f>VLOOKUP(D22,[2]Sheet1!$A$2:$C$489,2,0)</f>
        <v>6229760540500555440</v>
      </c>
      <c r="G22" s="7"/>
      <c r="H22" s="7"/>
      <c r="I22" s="17">
        <v>14.9</v>
      </c>
      <c r="J22" s="7"/>
      <c r="K22" s="7"/>
      <c r="L22" s="17">
        <v>14.9</v>
      </c>
      <c r="M22" s="7" t="str">
        <f>VLOOKUP(D22,[2]Sheet1!$A$2:$C$489,3,0)</f>
        <v>13947352390</v>
      </c>
      <c r="N22" s="7"/>
      <c r="O22" s="7"/>
    </row>
    <row r="23" s="11" customFormat="1" ht="20.5" customHeight="1" spans="1:15">
      <c r="A23" s="7">
        <v>17</v>
      </c>
      <c r="B23" s="7" t="s">
        <v>19</v>
      </c>
      <c r="C23" s="7" t="s">
        <v>20</v>
      </c>
      <c r="D23" s="14" t="s">
        <v>38</v>
      </c>
      <c r="E23" s="7" t="str">
        <f>VLOOKUP(D23,[1]sheet0!$D$2:$E$1269,2,0)</f>
        <v>152326195303026871</v>
      </c>
      <c r="F23" s="7" t="str">
        <f>VLOOKUP(D23,[2]Sheet1!$A$2:$C$489,2,0)</f>
        <v>6229760540500762624</v>
      </c>
      <c r="G23" s="7"/>
      <c r="H23" s="7"/>
      <c r="I23" s="17">
        <v>3</v>
      </c>
      <c r="J23" s="7"/>
      <c r="K23" s="7"/>
      <c r="L23" s="17">
        <v>3</v>
      </c>
      <c r="M23" s="7" t="str">
        <f>VLOOKUP(D23,[2]Sheet1!$A$2:$C$489,3,0)</f>
        <v>13789554678</v>
      </c>
      <c r="N23" s="7"/>
      <c r="O23" s="7"/>
    </row>
    <row r="24" s="11" customFormat="1" ht="20.5" customHeight="1" spans="1:15">
      <c r="A24" s="7">
        <v>18</v>
      </c>
      <c r="B24" s="7" t="s">
        <v>19</v>
      </c>
      <c r="C24" s="7" t="s">
        <v>20</v>
      </c>
      <c r="D24" s="14" t="s">
        <v>39</v>
      </c>
      <c r="E24" s="7" t="str">
        <f>VLOOKUP(D24,[1]sheet0!$D$2:$E$1269,2,0)</f>
        <v>152326195710106879</v>
      </c>
      <c r="F24" s="7" t="str">
        <f>VLOOKUP(D24,[2]Sheet1!$A$2:$C$489,2,0)</f>
        <v>6229760540500357169</v>
      </c>
      <c r="G24" s="7"/>
      <c r="H24" s="7"/>
      <c r="I24" s="17">
        <v>12</v>
      </c>
      <c r="J24" s="7"/>
      <c r="K24" s="7"/>
      <c r="L24" s="17">
        <v>12</v>
      </c>
      <c r="M24" s="7" t="str">
        <f>VLOOKUP(D24,[2]Sheet1!$A$2:$C$489,3,0)</f>
        <v>13789554678</v>
      </c>
      <c r="N24" s="7"/>
      <c r="O24" s="7"/>
    </row>
    <row r="25" s="11" customFormat="1" ht="20.5" customHeight="1" spans="1:15">
      <c r="A25" s="7">
        <v>19</v>
      </c>
      <c r="B25" s="7" t="s">
        <v>19</v>
      </c>
      <c r="C25" s="7" t="s">
        <v>20</v>
      </c>
      <c r="D25" s="14" t="s">
        <v>40</v>
      </c>
      <c r="E25" s="7" t="str">
        <f>VLOOKUP(D25,[1]sheet0!$D$2:$E$1269,2,0)</f>
        <v>152326195707136866</v>
      </c>
      <c r="F25" s="19" t="s">
        <v>41</v>
      </c>
      <c r="G25" s="7"/>
      <c r="H25" s="7"/>
      <c r="I25" s="17">
        <v>9</v>
      </c>
      <c r="J25" s="7"/>
      <c r="K25" s="7"/>
      <c r="L25" s="17">
        <v>9</v>
      </c>
      <c r="M25" s="15">
        <v>13847593548</v>
      </c>
      <c r="N25" s="7"/>
      <c r="O25" s="7"/>
    </row>
    <row r="26" s="11" customFormat="1" ht="20.5" customHeight="1" spans="1:15">
      <c r="A26" s="7">
        <v>20</v>
      </c>
      <c r="B26" s="7" t="s">
        <v>19</v>
      </c>
      <c r="C26" s="7" t="s">
        <v>20</v>
      </c>
      <c r="D26" s="14" t="s">
        <v>42</v>
      </c>
      <c r="E26" s="7" t="str">
        <f>VLOOKUP(D26,[1]sheet0!$D$2:$E$1269,2,0)</f>
        <v>152326197208086891</v>
      </c>
      <c r="F26" s="7" t="str">
        <f>VLOOKUP(D26,[2]Sheet1!$A$2:$C$489,2,0)</f>
        <v>6229760540500629211</v>
      </c>
      <c r="G26" s="7"/>
      <c r="H26" s="7"/>
      <c r="I26" s="17">
        <v>12</v>
      </c>
      <c r="J26" s="7"/>
      <c r="K26" s="7"/>
      <c r="L26" s="17">
        <v>12</v>
      </c>
      <c r="M26" s="7" t="str">
        <f>VLOOKUP(D26,[2]Sheet1!$A$2:$C$489,3,0)</f>
        <v>13947570631</v>
      </c>
      <c r="N26" s="7"/>
      <c r="O26" s="7"/>
    </row>
    <row r="27" s="11" customFormat="1" ht="20.5" customHeight="1" spans="1:15">
      <c r="A27" s="7">
        <v>21</v>
      </c>
      <c r="B27" s="7" t="s">
        <v>19</v>
      </c>
      <c r="C27" s="7" t="s">
        <v>20</v>
      </c>
      <c r="D27" s="14" t="s">
        <v>43</v>
      </c>
      <c r="E27" s="7" t="str">
        <f>VLOOKUP(D27,[1]sheet0!$D$2:$E$1269,2,0)</f>
        <v>152326196110066863</v>
      </c>
      <c r="F27" s="7" t="str">
        <f>VLOOKUP(D27,[2]Sheet1!$A$2:$C$489,2,0)</f>
        <v>6229760540500357185</v>
      </c>
      <c r="G27" s="7"/>
      <c r="H27" s="7"/>
      <c r="I27" s="17">
        <v>9</v>
      </c>
      <c r="J27" s="7"/>
      <c r="K27" s="7"/>
      <c r="L27" s="17">
        <v>9</v>
      </c>
      <c r="M27" s="7" t="str">
        <f>VLOOKUP(D27,[2]Sheet1!$A$2:$C$489,3,0)</f>
        <v>15947091960</v>
      </c>
      <c r="N27" s="7"/>
      <c r="O27" s="7"/>
    </row>
    <row r="28" s="11" customFormat="1" ht="20.5" customHeight="1" spans="1:15">
      <c r="A28" s="7">
        <v>22</v>
      </c>
      <c r="B28" s="7" t="s">
        <v>19</v>
      </c>
      <c r="C28" s="7" t="s">
        <v>20</v>
      </c>
      <c r="D28" s="14" t="s">
        <v>44</v>
      </c>
      <c r="E28" s="7" t="str">
        <f>VLOOKUP(D28,[1]sheet0!$D$2:$E$1269,2,0)</f>
        <v>152326194708156872</v>
      </c>
      <c r="F28" s="7" t="str">
        <f>VLOOKUP(D28,[2]Sheet1!$A$2:$C$489,2,0)</f>
        <v>6229760540500843135</v>
      </c>
      <c r="G28" s="7"/>
      <c r="H28" s="7"/>
      <c r="I28" s="17">
        <v>15</v>
      </c>
      <c r="J28" s="7"/>
      <c r="K28" s="7"/>
      <c r="L28" s="17">
        <v>15</v>
      </c>
      <c r="M28" s="7" t="str">
        <f>VLOOKUP(D28,[2]Sheet1!$A$2:$C$489,3,0)</f>
        <v>13789554678</v>
      </c>
      <c r="N28" s="7"/>
      <c r="O28" s="7"/>
    </row>
    <row r="29" s="11" customFormat="1" ht="20.5" customHeight="1" spans="1:15">
      <c r="A29" s="7">
        <v>23</v>
      </c>
      <c r="B29" s="7" t="s">
        <v>19</v>
      </c>
      <c r="C29" s="7" t="s">
        <v>20</v>
      </c>
      <c r="D29" s="14" t="s">
        <v>45</v>
      </c>
      <c r="E29" s="7" t="str">
        <f>VLOOKUP(D29,[1]sheet0!$D$2:$E$1269,2,0)</f>
        <v>152326197612196873</v>
      </c>
      <c r="F29" s="7" t="str">
        <f>VLOOKUP(D29,[2]Sheet1!$A$2:$C$489,2,0)</f>
        <v>6229760540500821123</v>
      </c>
      <c r="G29" s="7"/>
      <c r="H29" s="7"/>
      <c r="I29" s="17">
        <v>6.92</v>
      </c>
      <c r="J29" s="7"/>
      <c r="K29" s="7"/>
      <c r="L29" s="17">
        <v>6.92</v>
      </c>
      <c r="M29" s="7" t="str">
        <f>VLOOKUP(D29,[2]Sheet1!$A$2:$C$489,3,0)</f>
        <v>13789554678</v>
      </c>
      <c r="N29" s="7"/>
      <c r="O29" s="7"/>
    </row>
    <row r="30" s="11" customFormat="1" ht="20.5" customHeight="1" spans="1:15">
      <c r="A30" s="7">
        <v>24</v>
      </c>
      <c r="B30" s="7" t="s">
        <v>19</v>
      </c>
      <c r="C30" s="7" t="s">
        <v>20</v>
      </c>
      <c r="D30" s="14" t="s">
        <v>46</v>
      </c>
      <c r="E30" s="7" t="str">
        <f>VLOOKUP(D30,[1]sheet0!$D$2:$E$1269,2,0)</f>
        <v>152326195510136870</v>
      </c>
      <c r="F30" s="7" t="str">
        <f>VLOOKUP(D30,[2]Sheet1!$A$2:$C$489,2,0)</f>
        <v>6229760540500357219</v>
      </c>
      <c r="G30" s="7"/>
      <c r="H30" s="7"/>
      <c r="I30" s="17">
        <v>21</v>
      </c>
      <c r="J30" s="7"/>
      <c r="K30" s="7"/>
      <c r="L30" s="17">
        <v>21</v>
      </c>
      <c r="M30" s="7" t="str">
        <f>VLOOKUP(D30,[2]Sheet1!$A$2:$C$489,3,0)</f>
        <v>04754532357</v>
      </c>
      <c r="N30" s="7"/>
      <c r="O30" s="7"/>
    </row>
    <row r="31" s="11" customFormat="1" ht="20.5" customHeight="1" spans="1:15">
      <c r="A31" s="7">
        <v>25</v>
      </c>
      <c r="B31" s="7" t="s">
        <v>19</v>
      </c>
      <c r="C31" s="7" t="s">
        <v>20</v>
      </c>
      <c r="D31" s="14" t="s">
        <v>47</v>
      </c>
      <c r="E31" s="7" t="str">
        <f>VLOOKUP(D31,[1]sheet0!$D$2:$E$1269,2,0)</f>
        <v>152326197001066877</v>
      </c>
      <c r="F31" s="7" t="str">
        <f>VLOOKUP(D31,[2]Sheet1!$A$2:$C$489,2,0)</f>
        <v>6229760540500555465</v>
      </c>
      <c r="G31" s="7"/>
      <c r="H31" s="7"/>
      <c r="I31" s="17">
        <v>11.9</v>
      </c>
      <c r="J31" s="7"/>
      <c r="K31" s="7"/>
      <c r="L31" s="17">
        <v>11.9</v>
      </c>
      <c r="M31" s="7" t="str">
        <f>VLOOKUP(D31,[2]Sheet1!$A$2:$C$489,3,0)</f>
        <v>15548091110</v>
      </c>
      <c r="N31" s="7"/>
      <c r="O31" s="7"/>
    </row>
    <row r="32" s="11" customFormat="1" ht="20.5" customHeight="1" spans="1:15">
      <c r="A32" s="7">
        <v>26</v>
      </c>
      <c r="B32" s="7" t="s">
        <v>19</v>
      </c>
      <c r="C32" s="7" t="s">
        <v>20</v>
      </c>
      <c r="D32" s="14" t="s">
        <v>48</v>
      </c>
      <c r="E32" s="7" t="str">
        <f>VLOOKUP(D32,[1]sheet0!$D$2:$E$1269,2,0)</f>
        <v>152326197002286919</v>
      </c>
      <c r="F32" s="7" t="str">
        <f>VLOOKUP(D32,[2]Sheet1!$A$2:$C$489,2,0)</f>
        <v>6229760540500357235</v>
      </c>
      <c r="G32" s="7"/>
      <c r="H32" s="7"/>
      <c r="I32" s="17">
        <v>9</v>
      </c>
      <c r="J32" s="7"/>
      <c r="K32" s="7"/>
      <c r="L32" s="17">
        <v>9</v>
      </c>
      <c r="M32" s="7" t="str">
        <f>VLOOKUP(D32,[2]Sheet1!$A$2:$C$489,3,0)</f>
        <v>15548091110</v>
      </c>
      <c r="N32" s="7"/>
      <c r="O32" s="7"/>
    </row>
    <row r="33" s="11" customFormat="1" ht="20.5" customHeight="1" spans="1:15">
      <c r="A33" s="7">
        <v>27</v>
      </c>
      <c r="B33" s="7" t="s">
        <v>19</v>
      </c>
      <c r="C33" s="7" t="s">
        <v>20</v>
      </c>
      <c r="D33" s="14" t="s">
        <v>49</v>
      </c>
      <c r="E33" s="7" t="str">
        <f>VLOOKUP(D33,[1]sheet0!$D$2:$E$1269,2,0)</f>
        <v>152326195101206874</v>
      </c>
      <c r="F33" s="7" t="str">
        <f>VLOOKUP(D33,[2]Sheet1!$A$2:$C$489,2,0)</f>
        <v>6229760540500357243</v>
      </c>
      <c r="G33" s="7"/>
      <c r="H33" s="7"/>
      <c r="I33" s="17">
        <v>15</v>
      </c>
      <c r="J33" s="7"/>
      <c r="K33" s="7"/>
      <c r="L33" s="17">
        <v>15</v>
      </c>
      <c r="M33" s="7" t="str">
        <f>VLOOKUP(D33,[2]Sheet1!$A$2:$C$489,3,0)</f>
        <v>15548091110</v>
      </c>
      <c r="N33" s="7"/>
      <c r="O33" s="7"/>
    </row>
    <row r="34" s="11" customFormat="1" ht="20.5" customHeight="1" spans="1:15">
      <c r="A34" s="7">
        <v>28</v>
      </c>
      <c r="B34" s="7" t="s">
        <v>19</v>
      </c>
      <c r="C34" s="7" t="s">
        <v>20</v>
      </c>
      <c r="D34" s="14" t="s">
        <v>50</v>
      </c>
      <c r="E34" s="15" t="str">
        <f>VLOOKUP(D34,[2]补贴户!$B$3:$T$490,6,0)</f>
        <v>152326194907076891</v>
      </c>
      <c r="F34" s="7" t="str">
        <f>VLOOKUP(D34,[2]Sheet1!$A$2:$C$489,2,0)</f>
        <v>6229760540500631456</v>
      </c>
      <c r="G34" s="7"/>
      <c r="H34" s="7"/>
      <c r="I34" s="17">
        <v>11.7</v>
      </c>
      <c r="J34" s="7"/>
      <c r="K34" s="7"/>
      <c r="L34" s="17">
        <v>11.7</v>
      </c>
      <c r="M34" s="7">
        <v>15750444480</v>
      </c>
      <c r="N34" s="7"/>
      <c r="O34" s="7"/>
    </row>
    <row r="35" s="11" customFormat="1" ht="20.5" customHeight="1" spans="1:15">
      <c r="A35" s="7">
        <v>29</v>
      </c>
      <c r="B35" s="7" t="s">
        <v>19</v>
      </c>
      <c r="C35" s="7" t="s">
        <v>20</v>
      </c>
      <c r="D35" s="14" t="s">
        <v>51</v>
      </c>
      <c r="E35" s="7" t="str">
        <f>VLOOKUP(D35,[1]sheet0!$D$2:$E$1269,2,0)</f>
        <v>152326195212066878</v>
      </c>
      <c r="F35" s="7" t="str">
        <f>VLOOKUP(D35,[2]Sheet1!$A$2:$C$489,2,0)</f>
        <v>6229760540500357250</v>
      </c>
      <c r="G35" s="7"/>
      <c r="H35" s="7"/>
      <c r="I35" s="17">
        <v>12</v>
      </c>
      <c r="J35" s="7"/>
      <c r="K35" s="7"/>
      <c r="L35" s="17">
        <v>12</v>
      </c>
      <c r="M35" s="7" t="str">
        <f>VLOOKUP(D35,[2]Sheet1!$A$2:$C$489,3,0)</f>
        <v>15548091110</v>
      </c>
      <c r="N35" s="7"/>
      <c r="O35" s="7"/>
    </row>
    <row r="36" s="11" customFormat="1" ht="20.5" customHeight="1" spans="1:15">
      <c r="A36" s="7">
        <v>30</v>
      </c>
      <c r="B36" s="7" t="s">
        <v>19</v>
      </c>
      <c r="C36" s="7" t="s">
        <v>20</v>
      </c>
      <c r="D36" s="14" t="s">
        <v>52</v>
      </c>
      <c r="E36" s="7" t="str">
        <f>VLOOKUP(D36,[1]sheet0!$D$2:$E$1269,2,0)</f>
        <v>152326195807276874</v>
      </c>
      <c r="F36" s="7" t="str">
        <f>VLOOKUP(D36,[2]Sheet1!$A$2:$C$489,2,0)</f>
        <v>6229760540500357268</v>
      </c>
      <c r="G36" s="7"/>
      <c r="H36" s="7"/>
      <c r="I36" s="17">
        <v>18</v>
      </c>
      <c r="J36" s="7"/>
      <c r="K36" s="7"/>
      <c r="L36" s="17">
        <v>18</v>
      </c>
      <c r="M36" s="7" t="str">
        <f>VLOOKUP(D36,[2]Sheet1!$A$2:$C$489,3,0)</f>
        <v>15548091110</v>
      </c>
      <c r="N36" s="7"/>
      <c r="O36" s="7"/>
    </row>
    <row r="37" s="11" customFormat="1" ht="20.5" customHeight="1" spans="1:15">
      <c r="A37" s="7">
        <v>31</v>
      </c>
      <c r="B37" s="7" t="s">
        <v>19</v>
      </c>
      <c r="C37" s="7" t="s">
        <v>20</v>
      </c>
      <c r="D37" s="14" t="s">
        <v>53</v>
      </c>
      <c r="E37" s="7" t="str">
        <f>VLOOKUP(D37,[1]sheet0!$D$2:$E$1269,2,0)</f>
        <v>152326195306046886</v>
      </c>
      <c r="F37" s="7" t="str">
        <f>VLOOKUP(D37,[2]Sheet1!$A$2:$C$489,2,0)</f>
        <v>6229760540500851211</v>
      </c>
      <c r="G37" s="7"/>
      <c r="H37" s="7"/>
      <c r="I37" s="17">
        <v>18.4</v>
      </c>
      <c r="J37" s="7"/>
      <c r="K37" s="7"/>
      <c r="L37" s="17">
        <v>18.4</v>
      </c>
      <c r="M37" s="15">
        <v>15904859704</v>
      </c>
      <c r="N37" s="7"/>
      <c r="O37" s="7"/>
    </row>
    <row r="38" s="11" customFormat="1" ht="20.5" customHeight="1" spans="1:15">
      <c r="A38" s="7">
        <v>32</v>
      </c>
      <c r="B38" s="7" t="s">
        <v>19</v>
      </c>
      <c r="C38" s="7" t="s">
        <v>20</v>
      </c>
      <c r="D38" s="16" t="s">
        <v>54</v>
      </c>
      <c r="E38" s="7" t="str">
        <f>VLOOKUP(D38,[1]sheet0!$D$2:$E$1269,2,0)</f>
        <v>152326195808136865</v>
      </c>
      <c r="F38" s="7" t="str">
        <f>VLOOKUP(D38,[2]Sheet1!$A$2:$C$489,2,0)</f>
        <v>6229760540500357276</v>
      </c>
      <c r="G38" s="7"/>
      <c r="H38" s="7"/>
      <c r="I38" s="18">
        <v>0</v>
      </c>
      <c r="J38" s="7"/>
      <c r="K38" s="7"/>
      <c r="L38" s="18">
        <v>0</v>
      </c>
      <c r="M38" s="7" t="str">
        <f>VLOOKUP(D38,[2]Sheet1!$A$2:$C$489,3,0)</f>
        <v>15548091110</v>
      </c>
      <c r="N38" s="7"/>
      <c r="O38" s="7"/>
    </row>
    <row r="39" s="11" customFormat="1" ht="20.5" customHeight="1" spans="1:15">
      <c r="A39" s="7">
        <v>33</v>
      </c>
      <c r="B39" s="7" t="s">
        <v>19</v>
      </c>
      <c r="C39" s="7" t="s">
        <v>20</v>
      </c>
      <c r="D39" s="14" t="s">
        <v>55</v>
      </c>
      <c r="E39" s="7" t="str">
        <f>VLOOKUP(D39,[1]sheet0!$D$2:$E$1269,2,0)</f>
        <v>152326196008016894</v>
      </c>
      <c r="F39" s="7" t="str">
        <f>VLOOKUP(D39,[2]Sheet1!$A$2:$C$489,2,0)</f>
        <v>6229760540500357284</v>
      </c>
      <c r="G39" s="7"/>
      <c r="H39" s="7"/>
      <c r="I39" s="17">
        <v>12</v>
      </c>
      <c r="J39" s="7"/>
      <c r="K39" s="7"/>
      <c r="L39" s="17">
        <v>12</v>
      </c>
      <c r="M39" s="7" t="str">
        <f>VLOOKUP(D39,[2]Sheet1!$A$2:$C$489,3,0)</f>
        <v>13789554678</v>
      </c>
      <c r="N39" s="7"/>
      <c r="O39" s="7"/>
    </row>
    <row r="40" s="11" customFormat="1" ht="20.5" customHeight="1" spans="1:15">
      <c r="A40" s="7">
        <v>34</v>
      </c>
      <c r="B40" s="7" t="s">
        <v>19</v>
      </c>
      <c r="C40" s="7" t="s">
        <v>20</v>
      </c>
      <c r="D40" s="14" t="s">
        <v>56</v>
      </c>
      <c r="E40" s="7" t="str">
        <f>VLOOKUP(D40,[1]sheet0!$D$2:$E$1269,2,0)</f>
        <v>152326196306296898</v>
      </c>
      <c r="F40" s="7" t="str">
        <f>VLOOKUP(D40,[2]Sheet1!$A$2:$C$489,2,0)</f>
        <v>6229760540500357292</v>
      </c>
      <c r="G40" s="7"/>
      <c r="H40" s="7"/>
      <c r="I40" s="17">
        <v>12</v>
      </c>
      <c r="J40" s="7"/>
      <c r="K40" s="7"/>
      <c r="L40" s="17">
        <v>12</v>
      </c>
      <c r="M40" s="7" t="str">
        <f>VLOOKUP(D40,[2]Sheet1!$A$2:$C$489,3,0)</f>
        <v>15924523101</v>
      </c>
      <c r="N40" s="7"/>
      <c r="O40" s="7"/>
    </row>
    <row r="41" s="11" customFormat="1" ht="20.5" customHeight="1" spans="1:15">
      <c r="A41" s="7">
        <v>35</v>
      </c>
      <c r="B41" s="7" t="s">
        <v>19</v>
      </c>
      <c r="C41" s="7" t="s">
        <v>20</v>
      </c>
      <c r="D41" s="14" t="s">
        <v>57</v>
      </c>
      <c r="E41" s="7" t="str">
        <f>VLOOKUP(D41,[1]sheet0!$D$2:$E$1269,2,0)</f>
        <v>152326196409136870</v>
      </c>
      <c r="F41" s="7" t="str">
        <f>VLOOKUP(D41,[2]Sheet1!$A$2:$C$489,2,0)</f>
        <v>6229760540500357300</v>
      </c>
      <c r="G41" s="7"/>
      <c r="H41" s="7"/>
      <c r="I41" s="17">
        <v>9</v>
      </c>
      <c r="J41" s="7"/>
      <c r="K41" s="7"/>
      <c r="L41" s="17">
        <v>9</v>
      </c>
      <c r="M41" s="7" t="str">
        <f>VLOOKUP(D41,[2]Sheet1!$A$2:$C$489,3,0)</f>
        <v>15540527384</v>
      </c>
      <c r="N41" s="7"/>
      <c r="O41" s="7"/>
    </row>
    <row r="42" s="11" customFormat="1" ht="20.5" customHeight="1" spans="1:15">
      <c r="A42" s="7">
        <v>36</v>
      </c>
      <c r="B42" s="7" t="s">
        <v>19</v>
      </c>
      <c r="C42" s="7" t="s">
        <v>20</v>
      </c>
      <c r="D42" s="14" t="s">
        <v>58</v>
      </c>
      <c r="E42" s="7" t="str">
        <f>VLOOKUP(D42,[1]sheet0!$D$2:$E$1269,2,0)</f>
        <v>15232619470406687X</v>
      </c>
      <c r="F42" s="7" t="str">
        <f>VLOOKUP(D42,[2]Sheet1!$A$2:$C$489,2,0)</f>
        <v>6229760540500357318</v>
      </c>
      <c r="G42" s="7"/>
      <c r="H42" s="7"/>
      <c r="I42" s="17">
        <v>6</v>
      </c>
      <c r="J42" s="7"/>
      <c r="K42" s="7"/>
      <c r="L42" s="17">
        <v>6</v>
      </c>
      <c r="M42" s="7" t="str">
        <f>VLOOKUP(D42,[2]Sheet1!$A$2:$C$489,3,0)</f>
        <v>13789554678</v>
      </c>
      <c r="N42" s="7"/>
      <c r="O42" s="7"/>
    </row>
    <row r="43" s="11" customFormat="1" ht="20.5" customHeight="1" spans="1:15">
      <c r="A43" s="7">
        <v>37</v>
      </c>
      <c r="B43" s="7" t="s">
        <v>19</v>
      </c>
      <c r="C43" s="7" t="s">
        <v>20</v>
      </c>
      <c r="D43" s="14" t="s">
        <v>59</v>
      </c>
      <c r="E43" s="7" t="str">
        <f>VLOOKUP(D43,[1]sheet0!$D$2:$E$1269,2,0)</f>
        <v>152326193809126889</v>
      </c>
      <c r="F43" s="7" t="str">
        <f>VLOOKUP(D43,[2]Sheet1!$A$2:$C$489,2,0)</f>
        <v>6229760540500791177</v>
      </c>
      <c r="G43" s="7"/>
      <c r="H43" s="7"/>
      <c r="I43" s="17">
        <v>0</v>
      </c>
      <c r="J43" s="7"/>
      <c r="K43" s="7"/>
      <c r="L43" s="17">
        <v>0</v>
      </c>
      <c r="M43" s="7" t="str">
        <f>VLOOKUP(D43,[2]Sheet1!$A$2:$C$489,3,0)</f>
        <v/>
      </c>
      <c r="N43" s="7"/>
      <c r="O43" s="7"/>
    </row>
    <row r="44" s="11" customFormat="1" ht="20.5" customHeight="1" spans="1:15">
      <c r="A44" s="7">
        <v>38</v>
      </c>
      <c r="B44" s="7" t="s">
        <v>19</v>
      </c>
      <c r="C44" s="7" t="s">
        <v>20</v>
      </c>
      <c r="D44" s="14" t="s">
        <v>60</v>
      </c>
      <c r="E44" s="7" t="str">
        <f>VLOOKUP(D44,[1]sheet0!$D$2:$E$1269,2,0)</f>
        <v>152326196705056875</v>
      </c>
      <c r="F44" s="7" t="str">
        <f>VLOOKUP(D44,[2]Sheet1!$A$2:$C$489,2,0)</f>
        <v>6229760540500982883</v>
      </c>
      <c r="G44" s="7"/>
      <c r="H44" s="7"/>
      <c r="I44" s="17">
        <v>17.6</v>
      </c>
      <c r="J44" s="7"/>
      <c r="K44" s="7"/>
      <c r="L44" s="17">
        <v>17.6</v>
      </c>
      <c r="M44" s="15">
        <v>13948158606</v>
      </c>
      <c r="N44" s="7"/>
      <c r="O44" s="7"/>
    </row>
    <row r="45" s="11" customFormat="1" ht="20.5" customHeight="1" spans="1:15">
      <c r="A45" s="7">
        <v>39</v>
      </c>
      <c r="B45" s="7" t="s">
        <v>19</v>
      </c>
      <c r="C45" s="7" t="s">
        <v>20</v>
      </c>
      <c r="D45" s="14" t="s">
        <v>61</v>
      </c>
      <c r="E45" s="7" t="str">
        <f>VLOOKUP(D45,[1]sheet0!$D$2:$E$1269,2,0)</f>
        <v>152326196410046872</v>
      </c>
      <c r="F45" s="7" t="str">
        <f>VLOOKUP(D45,[2]Sheet1!$A$2:$C$489,2,0)</f>
        <v>6229760540500357359</v>
      </c>
      <c r="G45" s="7"/>
      <c r="H45" s="7"/>
      <c r="I45" s="17">
        <v>18</v>
      </c>
      <c r="J45" s="7"/>
      <c r="K45" s="7"/>
      <c r="L45" s="17">
        <v>18</v>
      </c>
      <c r="M45" s="7" t="str">
        <f>VLOOKUP(D45,[2]Sheet1!$A$2:$C$489,3,0)</f>
        <v>15548091110</v>
      </c>
      <c r="N45" s="7"/>
      <c r="O45" s="7"/>
    </row>
    <row r="46" s="11" customFormat="1" ht="20.5" customHeight="1" spans="1:15">
      <c r="A46" s="7">
        <v>40</v>
      </c>
      <c r="B46" s="7" t="s">
        <v>19</v>
      </c>
      <c r="C46" s="7" t="s">
        <v>20</v>
      </c>
      <c r="D46" s="14" t="s">
        <v>62</v>
      </c>
      <c r="E46" s="15" t="str">
        <f>VLOOKUP(D46,[2]补贴户!$B$3:$T$490,6,0)</f>
        <v>152326197004106897</v>
      </c>
      <c r="F46" s="7" t="str">
        <f>VLOOKUP(D46,[2]Sheet1!$A$2:$C$489,2,0)</f>
        <v>6229760540500555481</v>
      </c>
      <c r="G46" s="7"/>
      <c r="H46" s="7"/>
      <c r="I46" s="17">
        <v>9</v>
      </c>
      <c r="J46" s="7"/>
      <c r="K46" s="7"/>
      <c r="L46" s="17">
        <v>9</v>
      </c>
      <c r="M46" s="7">
        <v>15848651379</v>
      </c>
      <c r="N46" s="7"/>
      <c r="O46" s="7"/>
    </row>
    <row r="47" s="11" customFormat="1" ht="20.5" customHeight="1" spans="1:15">
      <c r="A47" s="7">
        <v>41</v>
      </c>
      <c r="B47" s="7" t="s">
        <v>19</v>
      </c>
      <c r="C47" s="7" t="s">
        <v>20</v>
      </c>
      <c r="D47" s="14" t="s">
        <v>63</v>
      </c>
      <c r="E47" s="7" t="str">
        <f>VLOOKUP(D47,[1]sheet0!$D$2:$E$1269,2,0)</f>
        <v>15232619770126687X</v>
      </c>
      <c r="F47" s="19" t="s">
        <v>64</v>
      </c>
      <c r="G47" s="7"/>
      <c r="H47" s="7"/>
      <c r="I47" s="17">
        <v>9</v>
      </c>
      <c r="J47" s="7"/>
      <c r="K47" s="7"/>
      <c r="L47" s="17">
        <v>9</v>
      </c>
      <c r="M47" s="15">
        <v>15849589758</v>
      </c>
      <c r="N47" s="7"/>
      <c r="O47" s="7"/>
    </row>
    <row r="48" s="11" customFormat="1" ht="20.5" customHeight="1" spans="1:15">
      <c r="A48" s="7">
        <v>42</v>
      </c>
      <c r="B48" s="7" t="s">
        <v>19</v>
      </c>
      <c r="C48" s="7" t="s">
        <v>20</v>
      </c>
      <c r="D48" s="14" t="s">
        <v>65</v>
      </c>
      <c r="E48" s="7" t="str">
        <f>VLOOKUP(D48,[1]sheet0!$D$2:$E$1269,2,0)</f>
        <v>152326198111166937</v>
      </c>
      <c r="F48" s="7" t="str">
        <f>VLOOKUP(D48,[2]Sheet1!$A$2:$C$489,2,0)</f>
        <v>6217370540500011532</v>
      </c>
      <c r="G48" s="7"/>
      <c r="H48" s="7"/>
      <c r="I48" s="17">
        <v>12</v>
      </c>
      <c r="J48" s="7"/>
      <c r="K48" s="7"/>
      <c r="L48" s="17">
        <v>12</v>
      </c>
      <c r="M48" s="7" t="str">
        <f>VLOOKUP(D48,[2]Sheet1!$A$2:$C$489,3,0)</f>
        <v>15750527515</v>
      </c>
      <c r="N48" s="7"/>
      <c r="O48" s="7"/>
    </row>
    <row r="49" s="11" customFormat="1" ht="20.5" customHeight="1" spans="1:15">
      <c r="A49" s="7">
        <v>43</v>
      </c>
      <c r="B49" s="7" t="s">
        <v>19</v>
      </c>
      <c r="C49" s="7" t="s">
        <v>20</v>
      </c>
      <c r="D49" s="14" t="s">
        <v>66</v>
      </c>
      <c r="E49" s="7" t="str">
        <f>VLOOKUP(D49,[1]sheet0!$D$2:$E$1269,2,0)</f>
        <v>152326197203286878</v>
      </c>
      <c r="F49" s="7" t="str">
        <f>VLOOKUP(D49,[2]Sheet1!$A$2:$C$489,2,0)</f>
        <v>6229760540500357383</v>
      </c>
      <c r="G49" s="7"/>
      <c r="H49" s="7"/>
      <c r="I49" s="17">
        <v>6</v>
      </c>
      <c r="J49" s="7"/>
      <c r="K49" s="7"/>
      <c r="L49" s="17">
        <v>6</v>
      </c>
      <c r="M49" s="7" t="str">
        <f>VLOOKUP(D49,[2]Sheet1!$A$2:$C$489,3,0)</f>
        <v>15548091110</v>
      </c>
      <c r="N49" s="7"/>
      <c r="O49" s="7"/>
    </row>
    <row r="50" s="11" customFormat="1" ht="20.5" customHeight="1" spans="1:15">
      <c r="A50" s="7">
        <v>44</v>
      </c>
      <c r="B50" s="7" t="s">
        <v>19</v>
      </c>
      <c r="C50" s="7" t="s">
        <v>20</v>
      </c>
      <c r="D50" s="14" t="s">
        <v>67</v>
      </c>
      <c r="E50" s="7" t="str">
        <f>VLOOKUP(D50,[1]sheet0!$D$2:$E$1269,2,0)</f>
        <v>152326195707266871</v>
      </c>
      <c r="F50" s="7" t="str">
        <f>VLOOKUP(D50,[2]Sheet1!$A$2:$C$489,2,0)</f>
        <v>6229760540500555499</v>
      </c>
      <c r="G50" s="7"/>
      <c r="H50" s="7"/>
      <c r="I50" s="17">
        <v>21</v>
      </c>
      <c r="J50" s="7"/>
      <c r="K50" s="7"/>
      <c r="L50" s="17">
        <v>21</v>
      </c>
      <c r="M50" s="7" t="str">
        <f>VLOOKUP(D50,[2]Sheet1!$A$2:$C$489,3,0)</f>
        <v>15548091110</v>
      </c>
      <c r="N50" s="7"/>
      <c r="O50" s="7"/>
    </row>
    <row r="51" s="11" customFormat="1" ht="20.5" customHeight="1" spans="1:15">
      <c r="A51" s="7">
        <v>45</v>
      </c>
      <c r="B51" s="7" t="s">
        <v>19</v>
      </c>
      <c r="C51" s="7" t="s">
        <v>20</v>
      </c>
      <c r="D51" s="14" t="s">
        <v>68</v>
      </c>
      <c r="E51" s="7" t="str">
        <f>VLOOKUP(D51,[1]sheet0!$D$2:$E$1269,2,0)</f>
        <v>152326197303146872</v>
      </c>
      <c r="F51" s="7" t="str">
        <f>VLOOKUP(D51,[2]Sheet1!$A$2:$C$489,2,0)</f>
        <v>6229760540500357391</v>
      </c>
      <c r="G51" s="7"/>
      <c r="H51" s="7"/>
      <c r="I51" s="17">
        <v>6</v>
      </c>
      <c r="J51" s="7"/>
      <c r="K51" s="7"/>
      <c r="L51" s="17">
        <v>6</v>
      </c>
      <c r="M51" s="7" t="str">
        <f>VLOOKUP(D51,[2]Sheet1!$A$2:$C$489,3,0)</f>
        <v>15548091110</v>
      </c>
      <c r="N51" s="7"/>
      <c r="O51" s="7"/>
    </row>
    <row r="52" s="11" customFormat="1" ht="20.5" customHeight="1" spans="1:15">
      <c r="A52" s="7">
        <v>46</v>
      </c>
      <c r="B52" s="7" t="s">
        <v>19</v>
      </c>
      <c r="C52" s="7" t="s">
        <v>20</v>
      </c>
      <c r="D52" s="14" t="s">
        <v>69</v>
      </c>
      <c r="E52" s="7" t="str">
        <f>VLOOKUP(D52,[1]sheet0!$D$2:$E$1269,2,0)</f>
        <v>152326195304066875</v>
      </c>
      <c r="F52" s="7" t="str">
        <f>VLOOKUP(D52,[2]Sheet1!$A$2:$C$489,2,0)</f>
        <v>6229760540500357409</v>
      </c>
      <c r="G52" s="7"/>
      <c r="H52" s="7"/>
      <c r="I52" s="17">
        <v>16.77</v>
      </c>
      <c r="J52" s="7"/>
      <c r="K52" s="7"/>
      <c r="L52" s="17">
        <v>16.77</v>
      </c>
      <c r="M52" s="7" t="str">
        <f>VLOOKUP(D52,[2]Sheet1!$A$2:$C$489,3,0)</f>
        <v>15548091110</v>
      </c>
      <c r="N52" s="7"/>
      <c r="O52" s="7"/>
    </row>
    <row r="53" s="11" customFormat="1" ht="20.5" customHeight="1" spans="1:15">
      <c r="A53" s="7">
        <v>47</v>
      </c>
      <c r="B53" s="7" t="s">
        <v>19</v>
      </c>
      <c r="C53" s="7" t="s">
        <v>20</v>
      </c>
      <c r="D53" s="14" t="s">
        <v>70</v>
      </c>
      <c r="E53" s="7" t="str">
        <f>VLOOKUP(D53,[1]sheet0!$D$2:$E$1269,2,0)</f>
        <v>152326197908126874</v>
      </c>
      <c r="F53" s="7" t="str">
        <f>VLOOKUP(D53,[2]Sheet1!$A$2:$C$489,2,0)</f>
        <v>6229760540500357417</v>
      </c>
      <c r="G53" s="7"/>
      <c r="H53" s="7"/>
      <c r="I53" s="17">
        <v>18</v>
      </c>
      <c r="J53" s="7"/>
      <c r="K53" s="7"/>
      <c r="L53" s="17">
        <v>18</v>
      </c>
      <c r="M53" s="7" t="str">
        <f>VLOOKUP(D53,[2]Sheet1!$A$2:$C$489,3,0)</f>
        <v>15548091110</v>
      </c>
      <c r="N53" s="7"/>
      <c r="O53" s="7"/>
    </row>
    <row r="54" s="11" customFormat="1" ht="20.5" customHeight="1" spans="1:15">
      <c r="A54" s="7">
        <v>48</v>
      </c>
      <c r="B54" s="7" t="s">
        <v>19</v>
      </c>
      <c r="C54" s="7" t="s">
        <v>20</v>
      </c>
      <c r="D54" s="14" t="s">
        <v>71</v>
      </c>
      <c r="E54" s="7" t="str">
        <f>VLOOKUP(D54,[1]sheet0!$D$2:$E$1269,2,0)</f>
        <v>152326197608186891</v>
      </c>
      <c r="F54" s="7" t="str">
        <f>VLOOKUP(D54,[2]Sheet1!$A$2:$C$489,2,0)</f>
        <v>6229760540500357425</v>
      </c>
      <c r="G54" s="7"/>
      <c r="H54" s="7"/>
      <c r="I54" s="17">
        <v>0</v>
      </c>
      <c r="J54" s="7"/>
      <c r="K54" s="7"/>
      <c r="L54" s="17">
        <v>0</v>
      </c>
      <c r="M54" s="7" t="str">
        <f>VLOOKUP(D54,[2]Sheet1!$A$2:$C$489,3,0)</f>
        <v>15548091110</v>
      </c>
      <c r="N54" s="7"/>
      <c r="O54" s="7"/>
    </row>
    <row r="55" s="11" customFormat="1" ht="20.5" customHeight="1" spans="1:15">
      <c r="A55" s="7">
        <v>49</v>
      </c>
      <c r="B55" s="7" t="s">
        <v>19</v>
      </c>
      <c r="C55" s="7" t="s">
        <v>20</v>
      </c>
      <c r="D55" s="14" t="s">
        <v>72</v>
      </c>
      <c r="E55" s="7" t="str">
        <f>VLOOKUP(D55,[1]sheet0!$D$2:$E$1269,2,0)</f>
        <v>152326195304046882</v>
      </c>
      <c r="F55" s="7" t="str">
        <f>VLOOKUP(D55,[2]Sheet1!$A$2:$C$489,2,0)</f>
        <v>6229760540500555507</v>
      </c>
      <c r="G55" s="7"/>
      <c r="H55" s="7"/>
      <c r="I55" s="17">
        <v>0</v>
      </c>
      <c r="J55" s="7"/>
      <c r="K55" s="7"/>
      <c r="L55" s="17">
        <v>0</v>
      </c>
      <c r="M55" s="7" t="str">
        <f>VLOOKUP(D55,[2]Sheet1!$A$2:$C$489,3,0)</f>
        <v>15548091110</v>
      </c>
      <c r="N55" s="7"/>
      <c r="O55" s="7"/>
    </row>
    <row r="56" s="11" customFormat="1" ht="20.5" customHeight="1" spans="1:15">
      <c r="A56" s="7">
        <v>50</v>
      </c>
      <c r="B56" s="7" t="s">
        <v>19</v>
      </c>
      <c r="C56" s="7" t="s">
        <v>20</v>
      </c>
      <c r="D56" s="14" t="s">
        <v>73</v>
      </c>
      <c r="E56" s="7" t="str">
        <f>VLOOKUP(D56,[1]sheet0!$D$2:$E$1269,2,0)</f>
        <v>152326196509106898</v>
      </c>
      <c r="F56" s="7" t="str">
        <f>VLOOKUP(D56,[2]Sheet1!$A$2:$C$489,2,0)</f>
        <v>6229760540500357433</v>
      </c>
      <c r="G56" s="7"/>
      <c r="H56" s="7"/>
      <c r="I56" s="17">
        <v>9</v>
      </c>
      <c r="J56" s="7"/>
      <c r="K56" s="7"/>
      <c r="L56" s="17">
        <v>9</v>
      </c>
      <c r="M56" s="7" t="str">
        <f>VLOOKUP(D56,[2]Sheet1!$A$2:$C$489,3,0)</f>
        <v>15849522173</v>
      </c>
      <c r="N56" s="7"/>
      <c r="O56" s="7"/>
    </row>
    <row r="57" s="11" customFormat="1" ht="20.5" customHeight="1" spans="1:15">
      <c r="A57" s="7">
        <v>51</v>
      </c>
      <c r="B57" s="7" t="s">
        <v>19</v>
      </c>
      <c r="C57" s="7" t="s">
        <v>20</v>
      </c>
      <c r="D57" s="14" t="s">
        <v>74</v>
      </c>
      <c r="E57" s="7" t="str">
        <f>VLOOKUP(D57,[1]sheet0!$D$2:$E$1269,2,0)</f>
        <v>152326196708066876</v>
      </c>
      <c r="F57" s="7" t="str">
        <f>VLOOKUP(D57,[2]Sheet1!$A$2:$C$489,2,0)</f>
        <v>6229760540500357441</v>
      </c>
      <c r="G57" s="7"/>
      <c r="H57" s="7"/>
      <c r="I57" s="17">
        <v>18</v>
      </c>
      <c r="J57" s="7"/>
      <c r="K57" s="7"/>
      <c r="L57" s="17">
        <v>18</v>
      </c>
      <c r="M57" s="7" t="str">
        <f>VLOOKUP(D57,[2]Sheet1!$A$2:$C$489,3,0)</f>
        <v>13789554678</v>
      </c>
      <c r="N57" s="7"/>
      <c r="O57" s="7"/>
    </row>
    <row r="58" s="11" customFormat="1" ht="20.5" customHeight="1" spans="1:15">
      <c r="A58" s="7">
        <v>52</v>
      </c>
      <c r="B58" s="7" t="s">
        <v>19</v>
      </c>
      <c r="C58" s="7" t="s">
        <v>20</v>
      </c>
      <c r="D58" s="14" t="s">
        <v>75</v>
      </c>
      <c r="E58" s="7" t="str">
        <f>VLOOKUP(D58,[1]sheet0!$D$2:$E$1269,2,0)</f>
        <v>152326194705186873</v>
      </c>
      <c r="F58" s="7" t="str">
        <f>VLOOKUP(D58,[2]Sheet1!$A$2:$C$489,2,0)</f>
        <v>6229760540500357458</v>
      </c>
      <c r="G58" s="7"/>
      <c r="H58" s="7"/>
      <c r="I58" s="17">
        <v>18</v>
      </c>
      <c r="J58" s="7"/>
      <c r="K58" s="7"/>
      <c r="L58" s="17">
        <v>18</v>
      </c>
      <c r="M58" s="7" t="str">
        <f>VLOOKUP(D58,[2]Sheet1!$A$2:$C$489,3,0)</f>
        <v>13789554678</v>
      </c>
      <c r="N58" s="7"/>
      <c r="O58" s="7"/>
    </row>
    <row r="59" s="11" customFormat="1" ht="20.5" customHeight="1" spans="1:15">
      <c r="A59" s="7">
        <v>53</v>
      </c>
      <c r="B59" s="7" t="s">
        <v>19</v>
      </c>
      <c r="C59" s="7" t="s">
        <v>20</v>
      </c>
      <c r="D59" s="14" t="s">
        <v>76</v>
      </c>
      <c r="E59" s="7" t="str">
        <f>VLOOKUP(D59,[1]sheet0!$D$2:$E$1269,2,0)</f>
        <v>152326194906126877</v>
      </c>
      <c r="F59" s="7" t="str">
        <f>VLOOKUP(D59,[2]Sheet1!$A$2:$C$489,2,0)</f>
        <v>6229760540500357466</v>
      </c>
      <c r="G59" s="7"/>
      <c r="H59" s="7"/>
      <c r="I59" s="17">
        <v>27</v>
      </c>
      <c r="J59" s="7"/>
      <c r="K59" s="7"/>
      <c r="L59" s="17">
        <v>27</v>
      </c>
      <c r="M59" s="7" t="str">
        <f>VLOOKUP(D59,[2]Sheet1!$A$2:$C$489,3,0)</f>
        <v>13789554678</v>
      </c>
      <c r="N59" s="7"/>
      <c r="O59" s="7"/>
    </row>
    <row r="60" s="11" customFormat="1" ht="20.5" customHeight="1" spans="1:15">
      <c r="A60" s="7">
        <v>54</v>
      </c>
      <c r="B60" s="7" t="s">
        <v>19</v>
      </c>
      <c r="C60" s="7" t="s">
        <v>20</v>
      </c>
      <c r="D60" s="14" t="s">
        <v>77</v>
      </c>
      <c r="E60" s="7" t="str">
        <f>VLOOKUP(D60,[1]sheet0!$D$2:$E$1269,2,0)</f>
        <v>152326195201146872</v>
      </c>
      <c r="F60" s="7" t="str">
        <f>VLOOKUP(D60,[2]Sheet1!$A$2:$C$489,2,0)</f>
        <v>6229760540500357474</v>
      </c>
      <c r="G60" s="7"/>
      <c r="H60" s="7"/>
      <c r="I60" s="17">
        <v>12</v>
      </c>
      <c r="J60" s="7"/>
      <c r="K60" s="7"/>
      <c r="L60" s="17">
        <v>12</v>
      </c>
      <c r="M60" s="7" t="str">
        <f>VLOOKUP(D60,[2]Sheet1!$A$2:$C$489,3,0)</f>
        <v>13789554678</v>
      </c>
      <c r="N60" s="7"/>
      <c r="O60" s="7"/>
    </row>
    <row r="61" s="11" customFormat="1" ht="20.5" customHeight="1" spans="1:15">
      <c r="A61" s="7">
        <v>55</v>
      </c>
      <c r="B61" s="7" t="s">
        <v>19</v>
      </c>
      <c r="C61" s="7" t="s">
        <v>20</v>
      </c>
      <c r="D61" s="14" t="s">
        <v>78</v>
      </c>
      <c r="E61" s="7" t="str">
        <f>VLOOKUP(D61,[1]sheet0!$D$2:$E$1269,2,0)</f>
        <v>152326195507176863</v>
      </c>
      <c r="F61" s="7" t="str">
        <f>VLOOKUP(D61,[2]Sheet1!$A$2:$C$489,2,0)</f>
        <v>6229760540500963156</v>
      </c>
      <c r="G61" s="7"/>
      <c r="H61" s="7"/>
      <c r="I61" s="17">
        <v>15</v>
      </c>
      <c r="J61" s="7"/>
      <c r="K61" s="7"/>
      <c r="L61" s="17">
        <v>15</v>
      </c>
      <c r="M61" s="15">
        <v>18247519814</v>
      </c>
      <c r="N61" s="7"/>
      <c r="O61" s="7"/>
    </row>
    <row r="62" s="11" customFormat="1" ht="20.5" customHeight="1" spans="1:15">
      <c r="A62" s="7">
        <v>56</v>
      </c>
      <c r="B62" s="7" t="s">
        <v>19</v>
      </c>
      <c r="C62" s="7" t="s">
        <v>20</v>
      </c>
      <c r="D62" s="14" t="s">
        <v>79</v>
      </c>
      <c r="E62" s="7" t="str">
        <f>VLOOKUP(D62,[1]sheet0!$D$2:$E$1269,2,0)</f>
        <v>152326196804306892</v>
      </c>
      <c r="F62" s="7" t="str">
        <f>VLOOKUP(D62,[2]Sheet1!$A$2:$C$489,2,0)</f>
        <v>6229760540500881903</v>
      </c>
      <c r="G62" s="7"/>
      <c r="H62" s="7"/>
      <c r="I62" s="17">
        <v>13.8</v>
      </c>
      <c r="J62" s="7"/>
      <c r="K62" s="7"/>
      <c r="L62" s="17">
        <v>13.8</v>
      </c>
      <c r="M62" s="7" t="str">
        <f>VLOOKUP(D62,[2]Sheet1!$A$2:$C$489,3,0)</f>
        <v>13789554678</v>
      </c>
      <c r="N62" s="7"/>
      <c r="O62" s="7"/>
    </row>
    <row r="63" s="11" customFormat="1" ht="20.5" customHeight="1" spans="1:15">
      <c r="A63" s="7">
        <v>57</v>
      </c>
      <c r="B63" s="7" t="s">
        <v>19</v>
      </c>
      <c r="C63" s="7" t="s">
        <v>20</v>
      </c>
      <c r="D63" s="14" t="s">
        <v>80</v>
      </c>
      <c r="E63" s="7" t="str">
        <f>VLOOKUP(D63,[1]sheet0!$D$2:$E$1269,2,0)</f>
        <v>15232619501110687X</v>
      </c>
      <c r="F63" s="7" t="str">
        <f>VLOOKUP(D63,[2]Sheet1!$A$2:$C$489,2,0)</f>
        <v>6229760540500357482</v>
      </c>
      <c r="G63" s="7"/>
      <c r="H63" s="7"/>
      <c r="I63" s="17">
        <v>13.54</v>
      </c>
      <c r="J63" s="7"/>
      <c r="K63" s="7"/>
      <c r="L63" s="17">
        <v>13.54</v>
      </c>
      <c r="M63" s="7" t="str">
        <f>VLOOKUP(D63,[2]Sheet1!$A$2:$C$489,3,0)</f>
        <v>13789554678</v>
      </c>
      <c r="N63" s="7"/>
      <c r="O63" s="7"/>
    </row>
    <row r="64" s="11" customFormat="1" ht="20.5" customHeight="1" spans="1:15">
      <c r="A64" s="7">
        <v>58</v>
      </c>
      <c r="B64" s="7" t="s">
        <v>19</v>
      </c>
      <c r="C64" s="7" t="s">
        <v>20</v>
      </c>
      <c r="D64" s="14" t="s">
        <v>81</v>
      </c>
      <c r="E64" s="7" t="str">
        <f>VLOOKUP(D64,[1]sheet0!$D$2:$E$1269,2,0)</f>
        <v>152326195305106875</v>
      </c>
      <c r="F64" s="7" t="str">
        <f>VLOOKUP(D64,[2]Sheet1!$A$2:$C$489,2,0)</f>
        <v>6229760540500357490</v>
      </c>
      <c r="G64" s="7"/>
      <c r="H64" s="7"/>
      <c r="I64" s="17">
        <v>6</v>
      </c>
      <c r="J64" s="7"/>
      <c r="K64" s="7"/>
      <c r="L64" s="17">
        <v>6</v>
      </c>
      <c r="M64" s="7" t="str">
        <f>VLOOKUP(D64,[2]Sheet1!$A$2:$C$489,3,0)</f>
        <v>13789554678</v>
      </c>
      <c r="N64" s="7"/>
      <c r="O64" s="7"/>
    </row>
    <row r="65" s="11" customFormat="1" ht="20.5" customHeight="1" spans="1:15">
      <c r="A65" s="7">
        <v>59</v>
      </c>
      <c r="B65" s="7" t="s">
        <v>19</v>
      </c>
      <c r="C65" s="7" t="s">
        <v>20</v>
      </c>
      <c r="D65" s="14" t="s">
        <v>82</v>
      </c>
      <c r="E65" s="7" t="str">
        <f>VLOOKUP(D65,[1]sheet0!$D$2:$E$1269,2,0)</f>
        <v>152326196408016877</v>
      </c>
      <c r="F65" s="7" t="str">
        <f>VLOOKUP(D65,[2]Sheet1!$A$2:$C$489,2,0)</f>
        <v>6229760540500997956</v>
      </c>
      <c r="G65" s="7"/>
      <c r="H65" s="7"/>
      <c r="I65" s="17">
        <v>12</v>
      </c>
      <c r="J65" s="7"/>
      <c r="K65" s="7"/>
      <c r="L65" s="17">
        <v>12</v>
      </c>
      <c r="M65" s="7" t="str">
        <f>VLOOKUP(D65,[2]Sheet1!$A$2:$C$489,3,0)</f>
        <v>15924470767</v>
      </c>
      <c r="N65" s="7"/>
      <c r="O65" s="7"/>
    </row>
    <row r="66" s="11" customFormat="1" ht="20.5" customHeight="1" spans="1:15">
      <c r="A66" s="7">
        <v>60</v>
      </c>
      <c r="B66" s="7" t="s">
        <v>19</v>
      </c>
      <c r="C66" s="7" t="s">
        <v>20</v>
      </c>
      <c r="D66" s="14" t="s">
        <v>83</v>
      </c>
      <c r="E66" s="7" t="str">
        <f>VLOOKUP(D66,[1]sheet0!$D$2:$E$1269,2,0)</f>
        <v>152326197304016877</v>
      </c>
      <c r="F66" s="7" t="str">
        <f>VLOOKUP(D66,[2]Sheet1!$A$2:$C$489,2,0)</f>
        <v>6229760540500555523</v>
      </c>
      <c r="G66" s="7"/>
      <c r="H66" s="7"/>
      <c r="I66" s="17">
        <v>15</v>
      </c>
      <c r="J66" s="7"/>
      <c r="K66" s="7"/>
      <c r="L66" s="17">
        <v>15</v>
      </c>
      <c r="M66" s="7" t="str">
        <f>VLOOKUP(D66,[2]Sheet1!$A$2:$C$489,3,0)</f>
        <v>13848933386</v>
      </c>
      <c r="N66" s="7"/>
      <c r="O66" s="7"/>
    </row>
    <row r="67" s="11" customFormat="1" ht="20.5" customHeight="1" spans="1:15">
      <c r="A67" s="7">
        <v>61</v>
      </c>
      <c r="B67" s="7" t="s">
        <v>19</v>
      </c>
      <c r="C67" s="7" t="s">
        <v>20</v>
      </c>
      <c r="D67" s="14" t="s">
        <v>84</v>
      </c>
      <c r="E67" s="7" t="str">
        <f>VLOOKUP(D67,[1]sheet0!$D$2:$E$1269,2,0)</f>
        <v>152326196608166896</v>
      </c>
      <c r="F67" s="7" t="str">
        <f>VLOOKUP(D67,[2]Sheet1!$A$2:$C$489,2,0)</f>
        <v>6229760540500357516</v>
      </c>
      <c r="G67" s="7"/>
      <c r="H67" s="7"/>
      <c r="I67" s="17">
        <v>15</v>
      </c>
      <c r="J67" s="7"/>
      <c r="K67" s="7"/>
      <c r="L67" s="17">
        <v>15</v>
      </c>
      <c r="M67" s="7" t="str">
        <f>VLOOKUP(D67,[2]Sheet1!$A$2:$C$489,3,0)</f>
        <v>15548091110</v>
      </c>
      <c r="N67" s="7"/>
      <c r="O67" s="7"/>
    </row>
    <row r="68" s="11" customFormat="1" ht="20.5" customHeight="1" spans="1:15">
      <c r="A68" s="7">
        <v>62</v>
      </c>
      <c r="B68" s="7" t="s">
        <v>19</v>
      </c>
      <c r="C68" s="7" t="s">
        <v>20</v>
      </c>
      <c r="D68" s="14" t="s">
        <v>85</v>
      </c>
      <c r="E68" s="7" t="str">
        <f>VLOOKUP(D68,[1]sheet0!$D$2:$E$1269,2,0)</f>
        <v>152326195609136870</v>
      </c>
      <c r="F68" s="7" t="str">
        <f>VLOOKUP(D68,[2]Sheet1!$A$2:$C$489,2,0)</f>
        <v>6229760540500357524</v>
      </c>
      <c r="G68" s="7"/>
      <c r="H68" s="7"/>
      <c r="I68" s="17">
        <v>15</v>
      </c>
      <c r="J68" s="7"/>
      <c r="K68" s="7"/>
      <c r="L68" s="17">
        <v>15</v>
      </c>
      <c r="M68" s="7" t="str">
        <f>VLOOKUP(D68,[2]Sheet1!$A$2:$C$489,3,0)</f>
        <v>15849569368</v>
      </c>
      <c r="N68" s="7"/>
      <c r="O68" s="7"/>
    </row>
    <row r="69" s="11" customFormat="1" ht="20.5" customHeight="1" spans="1:15">
      <c r="A69" s="7">
        <v>63</v>
      </c>
      <c r="B69" s="7" t="s">
        <v>19</v>
      </c>
      <c r="C69" s="7" t="s">
        <v>20</v>
      </c>
      <c r="D69" s="14" t="s">
        <v>86</v>
      </c>
      <c r="E69" s="7" t="str">
        <f>VLOOKUP(D69,[1]sheet0!$D$2:$E$1269,2,0)</f>
        <v>152326195503086879</v>
      </c>
      <c r="F69" s="7" t="str">
        <f>VLOOKUP(D69,[2]Sheet1!$A$2:$C$489,2,0)</f>
        <v>6229760540500357532</v>
      </c>
      <c r="G69" s="7"/>
      <c r="H69" s="7"/>
      <c r="I69" s="17">
        <v>15</v>
      </c>
      <c r="J69" s="7"/>
      <c r="K69" s="7"/>
      <c r="L69" s="17">
        <v>15</v>
      </c>
      <c r="M69" s="7" t="str">
        <f>VLOOKUP(D69,[2]Sheet1!$A$2:$C$489,3,0)</f>
        <v>15548091110</v>
      </c>
      <c r="N69" s="7"/>
      <c r="O69" s="7"/>
    </row>
    <row r="70" s="11" customFormat="1" ht="20.5" customHeight="1" spans="1:15">
      <c r="A70" s="7">
        <v>64</v>
      </c>
      <c r="B70" s="7" t="s">
        <v>19</v>
      </c>
      <c r="C70" s="7" t="s">
        <v>20</v>
      </c>
      <c r="D70" s="14" t="s">
        <v>87</v>
      </c>
      <c r="E70" s="7" t="str">
        <f>VLOOKUP(D70,[1]sheet0!$D$2:$E$1269,2,0)</f>
        <v>152326195112296895</v>
      </c>
      <c r="F70" s="7" t="str">
        <f>VLOOKUP(D70,[2]Sheet1!$A$2:$C$489,2,0)</f>
        <v>6229760540500357540</v>
      </c>
      <c r="G70" s="7"/>
      <c r="H70" s="7"/>
      <c r="I70" s="17">
        <v>0</v>
      </c>
      <c r="J70" s="7"/>
      <c r="K70" s="7"/>
      <c r="L70" s="17">
        <v>0</v>
      </c>
      <c r="M70" s="7" t="str">
        <f>VLOOKUP(D70,[2]Sheet1!$A$2:$C$489,3,0)</f>
        <v>15548091110</v>
      </c>
      <c r="N70" s="7"/>
      <c r="O70" s="7"/>
    </row>
    <row r="71" s="11" customFormat="1" ht="20.5" customHeight="1" spans="1:15">
      <c r="A71" s="7">
        <v>65</v>
      </c>
      <c r="B71" s="7" t="s">
        <v>19</v>
      </c>
      <c r="C71" s="7" t="s">
        <v>20</v>
      </c>
      <c r="D71" s="14" t="s">
        <v>88</v>
      </c>
      <c r="E71" s="7" t="str">
        <f>VLOOKUP(D71,[1]sheet0!$D$2:$E$1269,2,0)</f>
        <v>152326193903166895</v>
      </c>
      <c r="F71" s="7" t="str">
        <f>VLOOKUP(D71,[2]Sheet1!$A$2:$C$489,2,0)</f>
        <v>6229760540500357557</v>
      </c>
      <c r="G71" s="7"/>
      <c r="H71" s="7"/>
      <c r="I71" s="17">
        <v>8.18</v>
      </c>
      <c r="J71" s="7"/>
      <c r="K71" s="7"/>
      <c r="L71" s="17">
        <v>8.18</v>
      </c>
      <c r="M71" s="7" t="str">
        <f>VLOOKUP(D71,[2]Sheet1!$A$2:$C$489,3,0)</f>
        <v>15548091110</v>
      </c>
      <c r="N71" s="7"/>
      <c r="O71" s="7"/>
    </row>
    <row r="72" s="11" customFormat="1" ht="20.5" customHeight="1" spans="1:15">
      <c r="A72" s="7">
        <v>66</v>
      </c>
      <c r="B72" s="7" t="s">
        <v>19</v>
      </c>
      <c r="C72" s="7" t="s">
        <v>20</v>
      </c>
      <c r="D72" s="14" t="s">
        <v>89</v>
      </c>
      <c r="E72" s="7" t="str">
        <f>VLOOKUP(D72,[1]sheet0!$D$2:$E$1269,2,0)</f>
        <v>15232619721128686X</v>
      </c>
      <c r="F72" s="7" t="str">
        <f>VLOOKUP(D72,[2]Sheet1!$A$2:$C$489,2,0)</f>
        <v>6229760540500357565</v>
      </c>
      <c r="G72" s="7"/>
      <c r="H72" s="7"/>
      <c r="I72" s="17">
        <v>9.82</v>
      </c>
      <c r="J72" s="7"/>
      <c r="K72" s="7"/>
      <c r="L72" s="17">
        <v>9.82</v>
      </c>
      <c r="M72" s="7" t="str">
        <f>VLOOKUP(D72,[2]Sheet1!$A$2:$C$489,3,0)</f>
        <v>15548091110</v>
      </c>
      <c r="N72" s="7"/>
      <c r="O72" s="7"/>
    </row>
    <row r="73" s="11" customFormat="1" ht="20.5" customHeight="1" spans="1:15">
      <c r="A73" s="7">
        <v>67</v>
      </c>
      <c r="B73" s="7" t="s">
        <v>19</v>
      </c>
      <c r="C73" s="7" t="s">
        <v>20</v>
      </c>
      <c r="D73" s="14" t="s">
        <v>90</v>
      </c>
      <c r="E73" s="7" t="str">
        <f>VLOOKUP(D73,[1]sheet0!$D$2:$E$1269,2,0)</f>
        <v>152326195707046879</v>
      </c>
      <c r="F73" s="7" t="str">
        <f>VLOOKUP(D73,[2]Sheet1!$A$2:$C$489,2,0)</f>
        <v>6229760540500357573</v>
      </c>
      <c r="G73" s="7"/>
      <c r="H73" s="7"/>
      <c r="I73" s="17">
        <v>15.81</v>
      </c>
      <c r="J73" s="7"/>
      <c r="K73" s="7"/>
      <c r="L73" s="17">
        <v>15.81</v>
      </c>
      <c r="M73" s="7" t="str">
        <f>VLOOKUP(D73,[2]Sheet1!$A$2:$C$489,3,0)</f>
        <v>04754532482</v>
      </c>
      <c r="N73" s="7"/>
      <c r="O73" s="7"/>
    </row>
    <row r="74" s="11" customFormat="1" ht="20.5" customHeight="1" spans="1:15">
      <c r="A74" s="7">
        <v>68</v>
      </c>
      <c r="B74" s="7" t="s">
        <v>19</v>
      </c>
      <c r="C74" s="7" t="s">
        <v>20</v>
      </c>
      <c r="D74" s="14" t="s">
        <v>91</v>
      </c>
      <c r="E74" s="7" t="str">
        <f>VLOOKUP(D74,[1]sheet0!$D$2:$E$1269,2,0)</f>
        <v>152326197302216891</v>
      </c>
      <c r="F74" s="7" t="str">
        <f>VLOOKUP(D74,[2]Sheet1!$A$2:$C$489,2,0)</f>
        <v>6229760540500357581</v>
      </c>
      <c r="G74" s="7"/>
      <c r="H74" s="7"/>
      <c r="I74" s="17">
        <v>15.81</v>
      </c>
      <c r="J74" s="7"/>
      <c r="K74" s="7"/>
      <c r="L74" s="17">
        <v>15.81</v>
      </c>
      <c r="M74" s="7" t="str">
        <f>VLOOKUP(D74,[2]Sheet1!$A$2:$C$489,3,0)</f>
        <v>15548091110</v>
      </c>
      <c r="N74" s="7"/>
      <c r="O74" s="7"/>
    </row>
    <row r="75" s="11" customFormat="1" ht="20.5" customHeight="1" spans="1:15">
      <c r="A75" s="7">
        <v>69</v>
      </c>
      <c r="B75" s="7" t="s">
        <v>19</v>
      </c>
      <c r="C75" s="7" t="s">
        <v>20</v>
      </c>
      <c r="D75" s="14" t="s">
        <v>92</v>
      </c>
      <c r="E75" s="7" t="str">
        <f>VLOOKUP(D75,[1]sheet0!$D$2:$E$1269,2,0)</f>
        <v>152326195808136881</v>
      </c>
      <c r="F75" s="7" t="str">
        <f>VLOOKUP(D75,[2]Sheet1!$A$2:$C$489,2,0)</f>
        <v>6229760540500357599</v>
      </c>
      <c r="G75" s="7"/>
      <c r="H75" s="7"/>
      <c r="I75" s="17">
        <v>14.6</v>
      </c>
      <c r="J75" s="7"/>
      <c r="K75" s="7"/>
      <c r="L75" s="17">
        <v>14.6</v>
      </c>
      <c r="M75" s="7" t="str">
        <f>VLOOKUP(D75,[2]Sheet1!$A$2:$C$489,3,0)</f>
        <v>15548091110</v>
      </c>
      <c r="N75" s="7"/>
      <c r="O75" s="7"/>
    </row>
    <row r="76" s="11" customFormat="1" ht="20.5" customHeight="1" spans="1:15">
      <c r="A76" s="7">
        <v>70</v>
      </c>
      <c r="B76" s="7" t="s">
        <v>19</v>
      </c>
      <c r="C76" s="7" t="s">
        <v>20</v>
      </c>
      <c r="D76" s="14" t="s">
        <v>93</v>
      </c>
      <c r="E76" s="7" t="str">
        <f>VLOOKUP(D76,[1]sheet0!$D$2:$E$1269,2,0)</f>
        <v>152326197407076899</v>
      </c>
      <c r="F76" s="7" t="str">
        <f>VLOOKUP(D76,[2]Sheet1!$A$2:$C$489,2,0)</f>
        <v>6229760540500357607</v>
      </c>
      <c r="G76" s="7"/>
      <c r="H76" s="7"/>
      <c r="I76" s="17">
        <v>15</v>
      </c>
      <c r="J76" s="7"/>
      <c r="K76" s="7"/>
      <c r="L76" s="17">
        <v>15</v>
      </c>
      <c r="M76" s="7" t="str">
        <f>VLOOKUP(D76,[2]Sheet1!$A$2:$C$489,3,0)</f>
        <v>04754532394</v>
      </c>
      <c r="N76" s="7"/>
      <c r="O76" s="7"/>
    </row>
    <row r="77" s="11" customFormat="1" ht="20.5" customHeight="1" spans="1:15">
      <c r="A77" s="7">
        <v>71</v>
      </c>
      <c r="B77" s="7" t="s">
        <v>19</v>
      </c>
      <c r="C77" s="7" t="s">
        <v>20</v>
      </c>
      <c r="D77" s="14" t="s">
        <v>94</v>
      </c>
      <c r="E77" s="7" t="str">
        <f>VLOOKUP(D77,[1]sheet0!$D$2:$E$1269,2,0)</f>
        <v>152326197701026913</v>
      </c>
      <c r="F77" s="19" t="s">
        <v>95</v>
      </c>
      <c r="G77" s="7"/>
      <c r="H77" s="7"/>
      <c r="I77" s="17">
        <v>21</v>
      </c>
      <c r="J77" s="7"/>
      <c r="K77" s="7"/>
      <c r="L77" s="17">
        <v>21</v>
      </c>
      <c r="M77" s="15">
        <v>13948556554</v>
      </c>
      <c r="N77" s="7"/>
      <c r="O77" s="7"/>
    </row>
    <row r="78" s="11" customFormat="1" ht="20.5" customHeight="1" spans="1:15">
      <c r="A78" s="7">
        <v>72</v>
      </c>
      <c r="B78" s="7" t="s">
        <v>19</v>
      </c>
      <c r="C78" s="7" t="s">
        <v>20</v>
      </c>
      <c r="D78" s="14" t="s">
        <v>96</v>
      </c>
      <c r="E78" s="7" t="str">
        <f>VLOOKUP(D78,[1]sheet0!$D$2:$E$1269,2,0)</f>
        <v>152326195803096876</v>
      </c>
      <c r="F78" s="7" t="str">
        <f>VLOOKUP(D78,[2]Sheet1!$A$2:$C$489,2,0)</f>
        <v>6229760540500357615</v>
      </c>
      <c r="G78" s="7"/>
      <c r="H78" s="7"/>
      <c r="I78" s="17">
        <v>9</v>
      </c>
      <c r="J78" s="7"/>
      <c r="K78" s="7"/>
      <c r="L78" s="17">
        <v>9</v>
      </c>
      <c r="M78" s="7" t="str">
        <f>VLOOKUP(D78,[2]Sheet1!$A$2:$C$489,3,0)</f>
        <v>13644856845</v>
      </c>
      <c r="N78" s="7"/>
      <c r="O78" s="7"/>
    </row>
    <row r="79" s="11" customFormat="1" ht="20.5" customHeight="1" spans="1:15">
      <c r="A79" s="7">
        <v>73</v>
      </c>
      <c r="B79" s="7" t="s">
        <v>19</v>
      </c>
      <c r="C79" s="7" t="s">
        <v>20</v>
      </c>
      <c r="D79" s="14" t="s">
        <v>97</v>
      </c>
      <c r="E79" s="7" t="str">
        <f>VLOOKUP(D79,[1]sheet0!$D$2:$E$1269,2,0)</f>
        <v>152326193010246871</v>
      </c>
      <c r="F79" s="7" t="str">
        <f>VLOOKUP(D79,[2]Sheet1!$A$2:$C$489,2,0)</f>
        <v>6229760540500357623</v>
      </c>
      <c r="G79" s="7"/>
      <c r="H79" s="7"/>
      <c r="I79" s="17">
        <v>0</v>
      </c>
      <c r="J79" s="7"/>
      <c r="K79" s="7"/>
      <c r="L79" s="17">
        <v>0</v>
      </c>
      <c r="M79" s="7" t="str">
        <f>VLOOKUP(D79,[2]Sheet1!$A$2:$C$489,3,0)</f>
        <v>13789554678</v>
      </c>
      <c r="N79" s="7"/>
      <c r="O79" s="7"/>
    </row>
    <row r="80" s="11" customFormat="1" ht="20.5" customHeight="1" spans="1:15">
      <c r="A80" s="7">
        <v>74</v>
      </c>
      <c r="B80" s="7" t="s">
        <v>19</v>
      </c>
      <c r="C80" s="7" t="s">
        <v>20</v>
      </c>
      <c r="D80" s="14" t="s">
        <v>98</v>
      </c>
      <c r="E80" s="7" t="str">
        <f>VLOOKUP(D80,[1]sheet0!$D$2:$E$1269,2,0)</f>
        <v>152326196803106872</v>
      </c>
      <c r="F80" s="7" t="str">
        <f>VLOOKUP(D80,[2]Sheet1!$A$2:$C$489,2,0)</f>
        <v>6229760540500555549</v>
      </c>
      <c r="G80" s="7"/>
      <c r="H80" s="7"/>
      <c r="I80" s="17">
        <v>15</v>
      </c>
      <c r="J80" s="7"/>
      <c r="K80" s="7"/>
      <c r="L80" s="17">
        <v>15</v>
      </c>
      <c r="M80" s="7" t="str">
        <f>VLOOKUP(D80,[2]Sheet1!$A$2:$C$489,3,0)</f>
        <v>13789554678</v>
      </c>
      <c r="N80" s="7"/>
      <c r="O80" s="7"/>
    </row>
    <row r="81" s="11" customFormat="1" ht="20.5" customHeight="1" spans="1:15">
      <c r="A81" s="7">
        <v>75</v>
      </c>
      <c r="B81" s="7" t="s">
        <v>19</v>
      </c>
      <c r="C81" s="7" t="s">
        <v>20</v>
      </c>
      <c r="D81" s="14" t="s">
        <v>99</v>
      </c>
      <c r="E81" s="7" t="str">
        <f>VLOOKUP(D81,[1]sheet0!$D$2:$E$1269,2,0)</f>
        <v>152326196002106864</v>
      </c>
      <c r="F81" s="7" t="str">
        <f>VLOOKUP(D81,[2]Sheet1!$A$2:$C$489,2,0)</f>
        <v>6229760540500791185</v>
      </c>
      <c r="G81" s="7"/>
      <c r="H81" s="7"/>
      <c r="I81" s="17">
        <v>24</v>
      </c>
      <c r="J81" s="7"/>
      <c r="K81" s="7"/>
      <c r="L81" s="17">
        <v>24</v>
      </c>
      <c r="M81" s="15">
        <v>13848854979</v>
      </c>
      <c r="N81" s="7"/>
      <c r="O81" s="7"/>
    </row>
    <row r="82" s="11" customFormat="1" ht="20.5" customHeight="1" spans="1:15">
      <c r="A82" s="7">
        <v>76</v>
      </c>
      <c r="B82" s="7" t="s">
        <v>19</v>
      </c>
      <c r="C82" s="7" t="s">
        <v>20</v>
      </c>
      <c r="D82" s="14" t="s">
        <v>100</v>
      </c>
      <c r="E82" s="7" t="str">
        <f>VLOOKUP(D82,[1]sheet0!$D$2:$E$1269,2,0)</f>
        <v>152326195311276870</v>
      </c>
      <c r="F82" s="7" t="str">
        <f>VLOOKUP(D82,[2]Sheet1!$A$2:$C$489,2,0)</f>
        <v>6229760540500555556</v>
      </c>
      <c r="G82" s="7"/>
      <c r="H82" s="7"/>
      <c r="I82" s="17">
        <v>12</v>
      </c>
      <c r="J82" s="7"/>
      <c r="K82" s="7"/>
      <c r="L82" s="17">
        <v>12</v>
      </c>
      <c r="M82" s="7" t="str">
        <f>VLOOKUP(D82,[2]Sheet1!$A$2:$C$489,3,0)</f>
        <v>13789554678</v>
      </c>
      <c r="N82" s="7"/>
      <c r="O82" s="7"/>
    </row>
    <row r="83" s="11" customFormat="1" ht="20.5" customHeight="1" spans="1:15">
      <c r="A83" s="7">
        <v>77</v>
      </c>
      <c r="B83" s="7" t="s">
        <v>19</v>
      </c>
      <c r="C83" s="7" t="s">
        <v>20</v>
      </c>
      <c r="D83" s="14" t="s">
        <v>101</v>
      </c>
      <c r="E83" s="7" t="str">
        <f>VLOOKUP(D83,[1]sheet0!$D$2:$E$1269,2,0)</f>
        <v>152326195302256878</v>
      </c>
      <c r="F83" s="7" t="str">
        <f>VLOOKUP(D83,[2]Sheet1!$A$2:$C$489,2,0)</f>
        <v>6229760540500357649</v>
      </c>
      <c r="G83" s="7"/>
      <c r="H83" s="7"/>
      <c r="I83" s="17">
        <v>12</v>
      </c>
      <c r="J83" s="7"/>
      <c r="K83" s="7"/>
      <c r="L83" s="17">
        <v>12</v>
      </c>
      <c r="M83" s="7" t="str">
        <f>VLOOKUP(D83,[2]Sheet1!$A$2:$C$489,3,0)</f>
        <v>15048536445</v>
      </c>
      <c r="N83" s="7"/>
      <c r="O83" s="7"/>
    </row>
    <row r="84" s="11" customFormat="1" ht="20.5" customHeight="1" spans="1:15">
      <c r="A84" s="7">
        <v>78</v>
      </c>
      <c r="B84" s="7" t="s">
        <v>19</v>
      </c>
      <c r="C84" s="7" t="s">
        <v>20</v>
      </c>
      <c r="D84" s="14" t="s">
        <v>102</v>
      </c>
      <c r="E84" s="7" t="str">
        <f>VLOOKUP(D84,[1]sheet0!$D$2:$E$1269,2,0)</f>
        <v>152326195803186871</v>
      </c>
      <c r="F84" s="7" t="str">
        <f>VLOOKUP(D84,[2]Sheet1!$A$2:$C$489,2,0)</f>
        <v>6229760540500357656</v>
      </c>
      <c r="G84" s="7"/>
      <c r="H84" s="7"/>
      <c r="I84" s="17">
        <v>9</v>
      </c>
      <c r="J84" s="7"/>
      <c r="K84" s="7"/>
      <c r="L84" s="17">
        <v>9</v>
      </c>
      <c r="M84" s="7" t="str">
        <f>VLOOKUP(D84,[2]Sheet1!$A$2:$C$489,3,0)</f>
        <v>13789554678</v>
      </c>
      <c r="N84" s="7"/>
      <c r="O84" s="7"/>
    </row>
    <row r="85" s="11" customFormat="1" ht="20.5" customHeight="1" spans="1:15">
      <c r="A85" s="7">
        <v>79</v>
      </c>
      <c r="B85" s="7" t="s">
        <v>19</v>
      </c>
      <c r="C85" s="7" t="s">
        <v>20</v>
      </c>
      <c r="D85" s="14" t="s">
        <v>103</v>
      </c>
      <c r="E85" s="7" t="str">
        <f>VLOOKUP(D85,[1]sheet0!$D$2:$E$1269,2,0)</f>
        <v>152326193601036876</v>
      </c>
      <c r="F85" s="7" t="str">
        <f>VLOOKUP(D85,[2]Sheet1!$A$2:$C$489,2,0)</f>
        <v>6229760540500757558</v>
      </c>
      <c r="G85" s="7"/>
      <c r="H85" s="7"/>
      <c r="I85" s="17">
        <v>0</v>
      </c>
      <c r="J85" s="7"/>
      <c r="K85" s="7"/>
      <c r="L85" s="17">
        <v>0</v>
      </c>
      <c r="M85" s="7" t="str">
        <f>VLOOKUP(D85,[2]Sheet1!$A$2:$C$489,3,0)</f>
        <v>13789554678</v>
      </c>
      <c r="N85" s="7"/>
      <c r="O85" s="7"/>
    </row>
    <row r="86" s="11" customFormat="1" ht="20.5" customHeight="1" spans="1:15">
      <c r="A86" s="7">
        <v>80</v>
      </c>
      <c r="B86" s="7" t="s">
        <v>19</v>
      </c>
      <c r="C86" s="7" t="s">
        <v>20</v>
      </c>
      <c r="D86" s="14" t="s">
        <v>104</v>
      </c>
      <c r="E86" s="7" t="str">
        <f>VLOOKUP(D86,[1]sheet0!$D$2:$E$1269,2,0)</f>
        <v>152326197004166937</v>
      </c>
      <c r="F86" s="7" t="str">
        <f>VLOOKUP(D86,[2]Sheet1!$A$2:$C$489,2,0)</f>
        <v>6229760540500357672</v>
      </c>
      <c r="G86" s="7"/>
      <c r="H86" s="7"/>
      <c r="I86" s="17">
        <v>12</v>
      </c>
      <c r="J86" s="7"/>
      <c r="K86" s="7"/>
      <c r="L86" s="17">
        <v>12</v>
      </c>
      <c r="M86" s="7" t="str">
        <f>VLOOKUP(D86,[2]Sheet1!$A$2:$C$489,3,0)</f>
        <v>15849549256</v>
      </c>
      <c r="N86" s="7"/>
      <c r="O86" s="7"/>
    </row>
    <row r="87" s="11" customFormat="1" ht="20.5" customHeight="1" spans="1:15">
      <c r="A87" s="7">
        <v>81</v>
      </c>
      <c r="B87" s="7" t="s">
        <v>19</v>
      </c>
      <c r="C87" s="7" t="s">
        <v>20</v>
      </c>
      <c r="D87" s="14" t="s">
        <v>105</v>
      </c>
      <c r="E87" s="7" t="str">
        <f>VLOOKUP(D87,[1]sheet0!$D$2:$E$1269,2,0)</f>
        <v>152326195111106877</v>
      </c>
      <c r="F87" s="7" t="str">
        <f>VLOOKUP(D87,[2]Sheet1!$A$2:$C$489,2,0)</f>
        <v>6229760540500357680</v>
      </c>
      <c r="G87" s="7"/>
      <c r="H87" s="7"/>
      <c r="I87" s="17">
        <v>15</v>
      </c>
      <c r="J87" s="7"/>
      <c r="K87" s="7"/>
      <c r="L87" s="17">
        <v>15</v>
      </c>
      <c r="M87" s="7" t="str">
        <f>VLOOKUP(D87,[2]Sheet1!$A$2:$C$489,3,0)</f>
        <v>15247583815</v>
      </c>
      <c r="N87" s="7"/>
      <c r="O87" s="7"/>
    </row>
    <row r="88" s="11" customFormat="1" ht="20.5" customHeight="1" spans="1:15">
      <c r="A88" s="7">
        <v>82</v>
      </c>
      <c r="B88" s="7" t="s">
        <v>19</v>
      </c>
      <c r="C88" s="7" t="s">
        <v>20</v>
      </c>
      <c r="D88" s="14" t="s">
        <v>106</v>
      </c>
      <c r="E88" s="7" t="str">
        <f>VLOOKUP(D88,[1]sheet0!$D$2:$E$1269,2,0)</f>
        <v>152326194706206872</v>
      </c>
      <c r="F88" s="7" t="str">
        <f>VLOOKUP(D88,[2]Sheet1!$A$2:$C$489,2,0)</f>
        <v>6229760540500357698</v>
      </c>
      <c r="G88" s="7"/>
      <c r="H88" s="7"/>
      <c r="I88" s="17">
        <v>9</v>
      </c>
      <c r="J88" s="7"/>
      <c r="K88" s="7"/>
      <c r="L88" s="17">
        <v>9</v>
      </c>
      <c r="M88" s="7" t="str">
        <f>VLOOKUP(D88,[2]Sheet1!$A$2:$C$489,3,0)</f>
        <v>15114739737</v>
      </c>
      <c r="N88" s="7"/>
      <c r="O88" s="7"/>
    </row>
    <row r="89" s="11" customFormat="1" ht="20.5" customHeight="1" spans="1:15">
      <c r="A89" s="7">
        <v>83</v>
      </c>
      <c r="B89" s="7" t="s">
        <v>19</v>
      </c>
      <c r="C89" s="7" t="s">
        <v>20</v>
      </c>
      <c r="D89" s="14" t="s">
        <v>107</v>
      </c>
      <c r="E89" s="7" t="str">
        <f>VLOOKUP(D89,[1]sheet0!$D$2:$E$1269,2,0)</f>
        <v>152326195310056876</v>
      </c>
      <c r="F89" s="7" t="str">
        <f>VLOOKUP(D89,[2]Sheet1!$A$2:$C$489,2,0)</f>
        <v>6217370540500013710</v>
      </c>
      <c r="G89" s="7"/>
      <c r="H89" s="7"/>
      <c r="I89" s="17">
        <v>6</v>
      </c>
      <c r="J89" s="7"/>
      <c r="K89" s="7"/>
      <c r="L89" s="17">
        <v>6</v>
      </c>
      <c r="M89" s="7" t="str">
        <f>VLOOKUP(D89,[2]Sheet1!$A$2:$C$489,3,0)</f>
        <v>15924549856</v>
      </c>
      <c r="N89" s="7"/>
      <c r="O89" s="7"/>
    </row>
    <row r="90" s="11" customFormat="1" ht="20.5" customHeight="1" spans="1:15">
      <c r="A90" s="7">
        <v>84</v>
      </c>
      <c r="B90" s="7" t="s">
        <v>19</v>
      </c>
      <c r="C90" s="7" t="s">
        <v>20</v>
      </c>
      <c r="D90" s="14" t="s">
        <v>108</v>
      </c>
      <c r="E90" s="7" t="str">
        <f>VLOOKUP(D90,[1]sheet0!$D$2:$E$1269,2,0)</f>
        <v>152326194803206874</v>
      </c>
      <c r="F90" s="7" t="str">
        <f>VLOOKUP(D90,[2]Sheet1!$A$2:$C$489,2,0)</f>
        <v>6229760540500357714</v>
      </c>
      <c r="G90" s="7"/>
      <c r="H90" s="7"/>
      <c r="I90" s="17">
        <v>20.86</v>
      </c>
      <c r="J90" s="7"/>
      <c r="K90" s="7"/>
      <c r="L90" s="17">
        <v>20.86</v>
      </c>
      <c r="M90" s="7" t="str">
        <f>VLOOKUP(D90,[2]Sheet1!$A$2:$C$489,3,0)</f>
        <v>13789554678</v>
      </c>
      <c r="N90" s="7"/>
      <c r="O90" s="7"/>
    </row>
    <row r="91" s="11" customFormat="1" ht="20.5" customHeight="1" spans="1:15">
      <c r="A91" s="7">
        <v>85</v>
      </c>
      <c r="B91" s="7" t="s">
        <v>19</v>
      </c>
      <c r="C91" s="7" t="s">
        <v>20</v>
      </c>
      <c r="D91" s="14" t="s">
        <v>109</v>
      </c>
      <c r="E91" s="7" t="str">
        <f>VLOOKUP(D91,[1]sheet0!$D$2:$E$1269,2,0)</f>
        <v>152326196505056870</v>
      </c>
      <c r="F91" s="7" t="str">
        <f>VLOOKUP(D91,[2]Sheet1!$A$2:$C$489,2,0)</f>
        <v>6229760540500357722</v>
      </c>
      <c r="G91" s="7"/>
      <c r="H91" s="7"/>
      <c r="I91" s="17">
        <v>15</v>
      </c>
      <c r="J91" s="7"/>
      <c r="K91" s="7"/>
      <c r="L91" s="17">
        <v>15</v>
      </c>
      <c r="M91" s="7" t="str">
        <f>VLOOKUP(D91,[2]Sheet1!$A$2:$C$489,3,0)</f>
        <v>15934944229</v>
      </c>
      <c r="N91" s="7"/>
      <c r="O91" s="7"/>
    </row>
    <row r="92" s="11" customFormat="1" ht="20.5" customHeight="1" spans="1:15">
      <c r="A92" s="7">
        <v>86</v>
      </c>
      <c r="B92" s="7" t="s">
        <v>19</v>
      </c>
      <c r="C92" s="7" t="s">
        <v>20</v>
      </c>
      <c r="D92" s="14" t="s">
        <v>110</v>
      </c>
      <c r="E92" s="7" t="str">
        <f>VLOOKUP(D92,[1]sheet0!$D$2:$E$1269,2,0)</f>
        <v>152326194104136870</v>
      </c>
      <c r="F92" s="7" t="str">
        <f>VLOOKUP(D92,[2]Sheet1!$A$2:$C$489,2,0)</f>
        <v>6229760540500357730</v>
      </c>
      <c r="G92" s="7"/>
      <c r="H92" s="7"/>
      <c r="I92" s="17">
        <v>15</v>
      </c>
      <c r="J92" s="7"/>
      <c r="K92" s="7"/>
      <c r="L92" s="17">
        <v>15</v>
      </c>
      <c r="M92" s="7" t="str">
        <f>VLOOKUP(D92,[2]Sheet1!$A$2:$C$489,3,0)</f>
        <v>15849583845</v>
      </c>
      <c r="N92" s="7"/>
      <c r="O92" s="7"/>
    </row>
    <row r="93" s="11" customFormat="1" ht="20.5" customHeight="1" spans="1:15">
      <c r="A93" s="7">
        <v>87</v>
      </c>
      <c r="B93" s="7" t="s">
        <v>19</v>
      </c>
      <c r="C93" s="7" t="s">
        <v>20</v>
      </c>
      <c r="D93" s="14" t="s">
        <v>111</v>
      </c>
      <c r="E93" s="7" t="str">
        <f>VLOOKUP(D93,[1]sheet0!$D$2:$E$1269,2,0)</f>
        <v>152326195501096870</v>
      </c>
      <c r="F93" s="7" t="str">
        <f>VLOOKUP(D93,[2]Sheet1!$A$2:$C$489,2,0)</f>
        <v>6229760540500357748</v>
      </c>
      <c r="G93" s="7"/>
      <c r="H93" s="7"/>
      <c r="I93" s="17">
        <v>12.3</v>
      </c>
      <c r="J93" s="7"/>
      <c r="K93" s="7"/>
      <c r="L93" s="17">
        <v>12.3</v>
      </c>
      <c r="M93" s="7" t="str">
        <f>VLOOKUP(D93,[2]Sheet1!$A$2:$C$489,3,0)</f>
        <v>13789554678</v>
      </c>
      <c r="N93" s="7"/>
      <c r="O93" s="7"/>
    </row>
    <row r="94" s="11" customFormat="1" ht="20.5" customHeight="1" spans="1:15">
      <c r="A94" s="7">
        <v>88</v>
      </c>
      <c r="B94" s="7" t="s">
        <v>19</v>
      </c>
      <c r="C94" s="7" t="s">
        <v>20</v>
      </c>
      <c r="D94" s="14" t="s">
        <v>112</v>
      </c>
      <c r="E94" s="7" t="str">
        <f>VLOOKUP(D94,[1]sheet0!$D$2:$E$1269,2,0)</f>
        <v>152326195801206891</v>
      </c>
      <c r="F94" s="7" t="str">
        <f>VLOOKUP(D94,[2]Sheet1!$A$2:$C$489,2,0)</f>
        <v>6229760540500357755</v>
      </c>
      <c r="G94" s="7"/>
      <c r="H94" s="7"/>
      <c r="I94" s="17">
        <v>15</v>
      </c>
      <c r="J94" s="7"/>
      <c r="K94" s="7"/>
      <c r="L94" s="17">
        <v>15</v>
      </c>
      <c r="M94" s="7" t="str">
        <f>VLOOKUP(D94,[2]Sheet1!$A$2:$C$489,3,0)</f>
        <v>13947534770</v>
      </c>
      <c r="N94" s="7"/>
      <c r="O94" s="7"/>
    </row>
    <row r="95" s="11" customFormat="1" ht="20.5" customHeight="1" spans="1:15">
      <c r="A95" s="7">
        <v>89</v>
      </c>
      <c r="B95" s="7" t="s">
        <v>19</v>
      </c>
      <c r="C95" s="7" t="s">
        <v>20</v>
      </c>
      <c r="D95" s="14" t="s">
        <v>113</v>
      </c>
      <c r="E95" s="7" t="str">
        <f>VLOOKUP(D95,[1]sheet0!$D$2:$E$1269,2,0)</f>
        <v>152326194410236861</v>
      </c>
      <c r="F95" s="19" t="s">
        <v>114</v>
      </c>
      <c r="G95" s="7"/>
      <c r="H95" s="7"/>
      <c r="I95" s="17">
        <v>14.71</v>
      </c>
      <c r="J95" s="7"/>
      <c r="K95" s="7"/>
      <c r="L95" s="17">
        <v>14.71</v>
      </c>
      <c r="M95" s="15">
        <v>13848854979</v>
      </c>
      <c r="N95" s="7"/>
      <c r="O95" s="7"/>
    </row>
    <row r="96" s="11" customFormat="1" ht="20.5" customHeight="1" spans="1:15">
      <c r="A96" s="7">
        <v>90</v>
      </c>
      <c r="B96" s="7" t="s">
        <v>19</v>
      </c>
      <c r="C96" s="7" t="s">
        <v>20</v>
      </c>
      <c r="D96" s="14" t="s">
        <v>115</v>
      </c>
      <c r="E96" s="7" t="str">
        <f>VLOOKUP(D96,[1]sheet0!$D$2:$E$1269,2,0)</f>
        <v>152326197403146896</v>
      </c>
      <c r="F96" s="7" t="str">
        <f>VLOOKUP(D96,[2]Sheet1!$A$2:$C$489,2,0)</f>
        <v>6229760540500982891</v>
      </c>
      <c r="G96" s="7"/>
      <c r="H96" s="7"/>
      <c r="I96" s="17">
        <v>33</v>
      </c>
      <c r="J96" s="7"/>
      <c r="K96" s="7"/>
      <c r="L96" s="17">
        <v>33</v>
      </c>
      <c r="M96" s="7">
        <v>13654757335</v>
      </c>
      <c r="N96" s="7"/>
      <c r="O96" s="7"/>
    </row>
    <row r="97" s="11" customFormat="1" ht="20.5" customHeight="1" spans="1:15">
      <c r="A97" s="7">
        <v>91</v>
      </c>
      <c r="B97" s="7" t="s">
        <v>19</v>
      </c>
      <c r="C97" s="7" t="s">
        <v>20</v>
      </c>
      <c r="D97" s="14" t="s">
        <v>116</v>
      </c>
      <c r="E97" s="7" t="str">
        <f>VLOOKUP(D97,[1]sheet0!$D$2:$E$1269,2,0)</f>
        <v>152326195610206872</v>
      </c>
      <c r="F97" s="7" t="str">
        <f>VLOOKUP(D97,[2]Sheet1!$A$2:$C$489,2,0)</f>
        <v>6229760540500357771</v>
      </c>
      <c r="G97" s="7"/>
      <c r="H97" s="7"/>
      <c r="I97" s="17">
        <v>15</v>
      </c>
      <c r="J97" s="7"/>
      <c r="K97" s="7"/>
      <c r="L97" s="17">
        <v>15</v>
      </c>
      <c r="M97" s="7" t="str">
        <f>VLOOKUP(D97,[2]Sheet1!$A$2:$C$489,3,0)</f>
        <v>13789554678</v>
      </c>
      <c r="N97" s="7"/>
      <c r="O97" s="7"/>
    </row>
    <row r="98" s="11" customFormat="1" ht="20.5" customHeight="1" spans="1:15">
      <c r="A98" s="7">
        <v>92</v>
      </c>
      <c r="B98" s="7" t="s">
        <v>19</v>
      </c>
      <c r="C98" s="7" t="s">
        <v>20</v>
      </c>
      <c r="D98" s="14" t="s">
        <v>117</v>
      </c>
      <c r="E98" s="7" t="str">
        <f>VLOOKUP(D98,[1]sheet0!$D$2:$E$1269,2,0)</f>
        <v>152326195109086870</v>
      </c>
      <c r="F98" s="7" t="str">
        <f>VLOOKUP(D98,[2]Sheet1!$A$2:$C$489,2,0)</f>
        <v>6229760540500357789</v>
      </c>
      <c r="G98" s="7"/>
      <c r="H98" s="7"/>
      <c r="I98" s="17">
        <v>18</v>
      </c>
      <c r="J98" s="7"/>
      <c r="K98" s="7"/>
      <c r="L98" s="17">
        <v>18</v>
      </c>
      <c r="M98" s="7" t="str">
        <f>VLOOKUP(D98,[2]Sheet1!$A$2:$C$489,3,0)</f>
        <v>13789554328</v>
      </c>
      <c r="N98" s="7"/>
      <c r="O98" s="7"/>
    </row>
    <row r="99" s="11" customFormat="1" ht="20.5" customHeight="1" spans="1:15">
      <c r="A99" s="7">
        <v>93</v>
      </c>
      <c r="B99" s="7" t="s">
        <v>19</v>
      </c>
      <c r="C99" s="7" t="s">
        <v>20</v>
      </c>
      <c r="D99" s="14" t="s">
        <v>118</v>
      </c>
      <c r="E99" s="7" t="str">
        <f>VLOOKUP(D99,[1]sheet0!$D$2:$E$1269,2,0)</f>
        <v>152326195112156876</v>
      </c>
      <c r="F99" s="7" t="str">
        <f>VLOOKUP(D99,[2]Sheet1!$A$2:$C$489,2,0)</f>
        <v>6229760540500357797</v>
      </c>
      <c r="G99" s="7"/>
      <c r="H99" s="7"/>
      <c r="I99" s="17">
        <v>12</v>
      </c>
      <c r="J99" s="7"/>
      <c r="K99" s="7"/>
      <c r="L99" s="17">
        <v>12</v>
      </c>
      <c r="M99" s="7" t="str">
        <f>VLOOKUP(D99,[2]Sheet1!$A$2:$C$489,3,0)</f>
        <v>13789554678</v>
      </c>
      <c r="N99" s="7"/>
      <c r="O99" s="7"/>
    </row>
    <row r="100" s="11" customFormat="1" ht="20.5" customHeight="1" spans="1:15">
      <c r="A100" s="7">
        <v>94</v>
      </c>
      <c r="B100" s="7" t="s">
        <v>19</v>
      </c>
      <c r="C100" s="7" t="s">
        <v>20</v>
      </c>
      <c r="D100" s="14" t="s">
        <v>119</v>
      </c>
      <c r="E100" s="7" t="str">
        <f>VLOOKUP(D100,[1]sheet0!$D$2:$E$1269,2,0)</f>
        <v>152326198110236892</v>
      </c>
      <c r="F100" s="7" t="str">
        <f>VLOOKUP(D100,[2]Sheet1!$A$2:$C$489,2,0)</f>
        <v>6229760540500357805</v>
      </c>
      <c r="G100" s="7"/>
      <c r="H100" s="7"/>
      <c r="I100" s="17">
        <v>0</v>
      </c>
      <c r="J100" s="7"/>
      <c r="K100" s="7"/>
      <c r="L100" s="17">
        <v>0</v>
      </c>
      <c r="M100" s="7" t="str">
        <f>VLOOKUP(D100,[2]Sheet1!$A$2:$C$489,3,0)</f>
        <v>15848545329</v>
      </c>
      <c r="N100" s="7"/>
      <c r="O100" s="7"/>
    </row>
    <row r="101" s="11" customFormat="1" ht="20.5" customHeight="1" spans="1:15">
      <c r="A101" s="7">
        <v>95</v>
      </c>
      <c r="B101" s="7" t="s">
        <v>19</v>
      </c>
      <c r="C101" s="7" t="s">
        <v>20</v>
      </c>
      <c r="D101" s="14" t="s">
        <v>120</v>
      </c>
      <c r="E101" s="7" t="str">
        <f>VLOOKUP(D101,[1]sheet0!$D$2:$E$1269,2,0)</f>
        <v>152326196612276860</v>
      </c>
      <c r="F101" s="7" t="str">
        <f>VLOOKUP(D101,[2]Sheet1!$A$2:$C$489,2,0)</f>
        <v>6229760540500357813</v>
      </c>
      <c r="G101" s="7"/>
      <c r="H101" s="7"/>
      <c r="I101" s="17">
        <v>9</v>
      </c>
      <c r="J101" s="7"/>
      <c r="K101" s="7"/>
      <c r="L101" s="17">
        <v>9</v>
      </c>
      <c r="M101" s="7" t="str">
        <f>VLOOKUP(D101,[2]Sheet1!$A$2:$C$489,3,0)</f>
        <v>13848945819</v>
      </c>
      <c r="N101" s="7"/>
      <c r="O101" s="7"/>
    </row>
    <row r="102" s="11" customFormat="1" ht="20.5" customHeight="1" spans="1:15">
      <c r="A102" s="7">
        <v>96</v>
      </c>
      <c r="B102" s="7" t="s">
        <v>19</v>
      </c>
      <c r="C102" s="7" t="s">
        <v>20</v>
      </c>
      <c r="D102" s="14" t="s">
        <v>121</v>
      </c>
      <c r="E102" s="7" t="str">
        <f>VLOOKUP(D102,[1]sheet0!$D$2:$E$1269,2,0)</f>
        <v>152326195109176876</v>
      </c>
      <c r="F102" s="7" t="str">
        <f>VLOOKUP(D102,[2]Sheet1!$A$2:$C$489,2,0)</f>
        <v>6229760540500357821</v>
      </c>
      <c r="G102" s="7"/>
      <c r="H102" s="7"/>
      <c r="I102" s="17">
        <v>9</v>
      </c>
      <c r="J102" s="7"/>
      <c r="K102" s="7"/>
      <c r="L102" s="17">
        <v>9</v>
      </c>
      <c r="M102" s="7" t="str">
        <f>VLOOKUP(D102,[2]Sheet1!$A$2:$C$489,3,0)</f>
        <v>15148754210</v>
      </c>
      <c r="N102" s="7"/>
      <c r="O102" s="7"/>
    </row>
    <row r="103" s="11" customFormat="1" ht="20.5" customHeight="1" spans="1:15">
      <c r="A103" s="7">
        <v>97</v>
      </c>
      <c r="B103" s="7" t="s">
        <v>19</v>
      </c>
      <c r="C103" s="7" t="s">
        <v>20</v>
      </c>
      <c r="D103" s="14" t="s">
        <v>122</v>
      </c>
      <c r="E103" s="7" t="str">
        <f>VLOOKUP(D103,[1]sheet0!$D$2:$E$1269,2,0)</f>
        <v>152326195708196860</v>
      </c>
      <c r="F103" s="7" t="str">
        <f>VLOOKUP(D103,[2]Sheet1!$A$2:$C$489,2,0)</f>
        <v>6229760540500982909</v>
      </c>
      <c r="G103" s="7"/>
      <c r="H103" s="7"/>
      <c r="I103" s="17">
        <v>15</v>
      </c>
      <c r="J103" s="7"/>
      <c r="K103" s="7"/>
      <c r="L103" s="17">
        <v>15</v>
      </c>
      <c r="M103" s="7">
        <v>13654757335</v>
      </c>
      <c r="N103" s="7"/>
      <c r="O103" s="7"/>
    </row>
    <row r="104" s="11" customFormat="1" ht="20.5" customHeight="1" spans="1:15">
      <c r="A104" s="7">
        <v>98</v>
      </c>
      <c r="B104" s="7" t="s">
        <v>19</v>
      </c>
      <c r="C104" s="7" t="s">
        <v>20</v>
      </c>
      <c r="D104" s="14" t="s">
        <v>123</v>
      </c>
      <c r="E104" s="7" t="str">
        <f>VLOOKUP(D104,[1]sheet0!$D$2:$E$1269,2,0)</f>
        <v>152326196209266865</v>
      </c>
      <c r="F104" s="19" t="s">
        <v>124</v>
      </c>
      <c r="G104" s="7"/>
      <c r="H104" s="7"/>
      <c r="I104" s="17">
        <v>15</v>
      </c>
      <c r="J104" s="7"/>
      <c r="K104" s="7"/>
      <c r="L104" s="17">
        <v>15</v>
      </c>
      <c r="M104" s="15">
        <v>15750529319</v>
      </c>
      <c r="N104" s="7"/>
      <c r="O104" s="7"/>
    </row>
    <row r="105" s="11" customFormat="1" ht="20.5" customHeight="1" spans="1:15">
      <c r="A105" s="7">
        <v>99</v>
      </c>
      <c r="B105" s="7" t="s">
        <v>19</v>
      </c>
      <c r="C105" s="7" t="s">
        <v>20</v>
      </c>
      <c r="D105" s="14" t="s">
        <v>125</v>
      </c>
      <c r="E105" s="7" t="str">
        <f>VLOOKUP(D105,[1]sheet0!$D$2:$E$1269,2,0)</f>
        <v>152326196010166875</v>
      </c>
      <c r="F105" s="7" t="str">
        <f>VLOOKUP(D105,[2]Sheet1!$A$2:$C$489,2,0)</f>
        <v>6229760540500357854</v>
      </c>
      <c r="G105" s="7"/>
      <c r="H105" s="7"/>
      <c r="I105" s="17">
        <v>12</v>
      </c>
      <c r="J105" s="7"/>
      <c r="K105" s="7"/>
      <c r="L105" s="17">
        <v>12</v>
      </c>
      <c r="M105" s="7" t="str">
        <f>VLOOKUP(D105,[2]Sheet1!$A$2:$C$489,3,0)</f>
        <v>15548091110</v>
      </c>
      <c r="N105" s="7"/>
      <c r="O105" s="7"/>
    </row>
    <row r="106" s="11" customFormat="1" ht="20.5" customHeight="1" spans="1:15">
      <c r="A106" s="7">
        <v>100</v>
      </c>
      <c r="B106" s="7" t="s">
        <v>19</v>
      </c>
      <c r="C106" s="7" t="s">
        <v>20</v>
      </c>
      <c r="D106" s="14" t="s">
        <v>126</v>
      </c>
      <c r="E106" s="7" t="str">
        <f>VLOOKUP(D106,[1]sheet0!$D$2:$E$1269,2,0)</f>
        <v>152326193607296863</v>
      </c>
      <c r="F106" s="7" t="str">
        <f>VLOOKUP(D106,[2]Sheet1!$A$2:$C$489,2,0)</f>
        <v>6229760540500357862</v>
      </c>
      <c r="G106" s="7"/>
      <c r="H106" s="7"/>
      <c r="I106" s="17">
        <v>9</v>
      </c>
      <c r="J106" s="7"/>
      <c r="K106" s="7"/>
      <c r="L106" s="17">
        <v>9</v>
      </c>
      <c r="M106" s="7" t="str">
        <f>VLOOKUP(D106,[2]Sheet1!$A$2:$C$489,3,0)</f>
        <v>15947355231</v>
      </c>
      <c r="N106" s="7"/>
      <c r="O106" s="7"/>
    </row>
    <row r="107" s="11" customFormat="1" ht="20.5" customHeight="1" spans="1:15">
      <c r="A107" s="7">
        <v>101</v>
      </c>
      <c r="B107" s="7" t="s">
        <v>19</v>
      </c>
      <c r="C107" s="7" t="s">
        <v>20</v>
      </c>
      <c r="D107" s="14" t="s">
        <v>127</v>
      </c>
      <c r="E107" s="7" t="str">
        <f>VLOOKUP(D107,[1]sheet0!$D$2:$E$1269,2,0)</f>
        <v>152326196511136877</v>
      </c>
      <c r="F107" s="7" t="str">
        <f>VLOOKUP(D107,[2]Sheet1!$A$2:$C$489,2,0)</f>
        <v>6229760540500357870</v>
      </c>
      <c r="G107" s="7"/>
      <c r="H107" s="7"/>
      <c r="I107" s="17">
        <v>9</v>
      </c>
      <c r="J107" s="7"/>
      <c r="K107" s="7"/>
      <c r="L107" s="17">
        <v>9</v>
      </c>
      <c r="M107" s="7" t="str">
        <f>VLOOKUP(D107,[2]Sheet1!$A$2:$C$489,3,0)</f>
        <v>15947355079</v>
      </c>
      <c r="N107" s="7"/>
      <c r="O107" s="7"/>
    </row>
    <row r="108" s="11" customFormat="1" ht="20.5" customHeight="1" spans="1:15">
      <c r="A108" s="7">
        <v>102</v>
      </c>
      <c r="B108" s="7" t="s">
        <v>19</v>
      </c>
      <c r="C108" s="7" t="s">
        <v>20</v>
      </c>
      <c r="D108" s="14" t="s">
        <v>128</v>
      </c>
      <c r="E108" s="7" t="str">
        <f>VLOOKUP(D108,[1]sheet0!$D$2:$E$1269,2,0)</f>
        <v>152326196706126871</v>
      </c>
      <c r="F108" s="7" t="str">
        <f>VLOOKUP(D108,[2]Sheet1!$A$2:$C$489,2,0)</f>
        <v>6229760540500357888</v>
      </c>
      <c r="G108" s="7"/>
      <c r="H108" s="7"/>
      <c r="I108" s="17">
        <v>12</v>
      </c>
      <c r="J108" s="7"/>
      <c r="K108" s="7"/>
      <c r="L108" s="17">
        <v>12</v>
      </c>
      <c r="M108" s="7" t="str">
        <f>VLOOKUP(D108,[2]Sheet1!$A$2:$C$489,3,0)</f>
        <v>15548091110</v>
      </c>
      <c r="N108" s="7"/>
      <c r="O108" s="7"/>
    </row>
    <row r="109" s="11" customFormat="1" ht="20.5" customHeight="1" spans="1:15">
      <c r="A109" s="7">
        <v>103</v>
      </c>
      <c r="B109" s="7" t="s">
        <v>19</v>
      </c>
      <c r="C109" s="7" t="s">
        <v>20</v>
      </c>
      <c r="D109" s="14" t="s">
        <v>129</v>
      </c>
      <c r="E109" s="7" t="str">
        <f>VLOOKUP(D109,[1]sheet0!$D$2:$E$1269,2,0)</f>
        <v>152326196604056876</v>
      </c>
      <c r="F109" s="7" t="str">
        <f>VLOOKUP(D109,[2]Sheet1!$A$2:$C$489,2,0)</f>
        <v>6229760540500357896</v>
      </c>
      <c r="G109" s="7"/>
      <c r="H109" s="7"/>
      <c r="I109" s="17">
        <v>18</v>
      </c>
      <c r="J109" s="7"/>
      <c r="K109" s="7"/>
      <c r="L109" s="17">
        <v>18</v>
      </c>
      <c r="M109" s="7" t="str">
        <f>VLOOKUP(D109,[2]Sheet1!$A$2:$C$489,3,0)</f>
        <v>15548091110</v>
      </c>
      <c r="N109" s="7"/>
      <c r="O109" s="7"/>
    </row>
    <row r="110" s="11" customFormat="1" ht="20.5" customHeight="1" spans="1:15">
      <c r="A110" s="7">
        <v>104</v>
      </c>
      <c r="B110" s="7" t="s">
        <v>19</v>
      </c>
      <c r="C110" s="7" t="s">
        <v>20</v>
      </c>
      <c r="D110" s="14" t="s">
        <v>130</v>
      </c>
      <c r="E110" s="7" t="str">
        <f>VLOOKUP(D110,[1]sheet0!$D$2:$E$1269,2,0)</f>
        <v>152326196112096898</v>
      </c>
      <c r="F110" s="7" t="str">
        <f>VLOOKUP(D110,[2]Sheet1!$A$2:$C$489,2,0)</f>
        <v>6229760540500357904</v>
      </c>
      <c r="G110" s="7"/>
      <c r="H110" s="7"/>
      <c r="I110" s="17">
        <v>9</v>
      </c>
      <c r="J110" s="7"/>
      <c r="K110" s="7"/>
      <c r="L110" s="17">
        <v>9</v>
      </c>
      <c r="M110" s="7" t="str">
        <f>VLOOKUP(D110,[2]Sheet1!$A$2:$C$489,3,0)</f>
        <v>13847955496</v>
      </c>
      <c r="N110" s="7"/>
      <c r="O110" s="7"/>
    </row>
    <row r="111" s="11" customFormat="1" ht="20.5" customHeight="1" spans="1:15">
      <c r="A111" s="7">
        <v>105</v>
      </c>
      <c r="B111" s="7" t="s">
        <v>19</v>
      </c>
      <c r="C111" s="7" t="s">
        <v>20</v>
      </c>
      <c r="D111" s="14" t="s">
        <v>131</v>
      </c>
      <c r="E111" s="7" t="str">
        <f>VLOOKUP(D111,[1]sheet0!$D$2:$E$1269,2,0)</f>
        <v>152326196405256875</v>
      </c>
      <c r="F111" s="7" t="str">
        <f>VLOOKUP(D111,[2]Sheet1!$A$2:$C$489,2,0)</f>
        <v>6229760540500357912</v>
      </c>
      <c r="G111" s="7"/>
      <c r="H111" s="7"/>
      <c r="I111" s="17">
        <v>18</v>
      </c>
      <c r="J111" s="7"/>
      <c r="K111" s="7"/>
      <c r="L111" s="17">
        <v>18</v>
      </c>
      <c r="M111" s="7" t="str">
        <f>VLOOKUP(D111,[2]Sheet1!$A$2:$C$489,3,0)</f>
        <v>13789554678</v>
      </c>
      <c r="N111" s="7"/>
      <c r="O111" s="7"/>
    </row>
    <row r="112" s="11" customFormat="1" ht="20.5" customHeight="1" spans="1:15">
      <c r="A112" s="7">
        <v>106</v>
      </c>
      <c r="B112" s="7" t="s">
        <v>19</v>
      </c>
      <c r="C112" s="7" t="s">
        <v>20</v>
      </c>
      <c r="D112" s="16" t="s">
        <v>132</v>
      </c>
      <c r="E112" s="7" t="str">
        <f>VLOOKUP(D112,[1]sheet0!$D$2:$E$1269,2,0)</f>
        <v>152326193607106871</v>
      </c>
      <c r="F112" s="7" t="str">
        <f>VLOOKUP(D112,[2]Sheet1!$A$2:$C$489,2,0)</f>
        <v>6229760540500357920</v>
      </c>
      <c r="G112" s="7"/>
      <c r="H112" s="7"/>
      <c r="I112" s="18">
        <v>0</v>
      </c>
      <c r="J112" s="7"/>
      <c r="K112" s="7"/>
      <c r="L112" s="18">
        <v>0</v>
      </c>
      <c r="M112" s="7" t="str">
        <f>VLOOKUP(D112,[2]Sheet1!$A$2:$C$489,3,0)</f>
        <v>13789554678</v>
      </c>
      <c r="N112" s="7"/>
      <c r="O112" s="7"/>
    </row>
    <row r="113" s="11" customFormat="1" ht="20.5" customHeight="1" spans="1:15">
      <c r="A113" s="7">
        <v>107</v>
      </c>
      <c r="B113" s="7" t="s">
        <v>19</v>
      </c>
      <c r="C113" s="7" t="s">
        <v>20</v>
      </c>
      <c r="D113" s="14" t="s">
        <v>133</v>
      </c>
      <c r="E113" s="7" t="str">
        <f>VLOOKUP(D113,[1]sheet0!$D$2:$E$1269,2,0)</f>
        <v>152326196911046870</v>
      </c>
      <c r="F113" s="7" t="str">
        <f>VLOOKUP(D113,[2]Sheet1!$A$2:$C$489,2,0)</f>
        <v>6229760540500357938</v>
      </c>
      <c r="G113" s="7"/>
      <c r="H113" s="7"/>
      <c r="I113" s="17">
        <v>15.81</v>
      </c>
      <c r="J113" s="7"/>
      <c r="K113" s="7"/>
      <c r="L113" s="17">
        <v>15.81</v>
      </c>
      <c r="M113" s="7" t="str">
        <f>VLOOKUP(D113,[2]Sheet1!$A$2:$C$489,3,0)</f>
        <v>13789554678</v>
      </c>
      <c r="N113" s="7"/>
      <c r="O113" s="7"/>
    </row>
    <row r="114" s="11" customFormat="1" ht="20.5" customHeight="1" spans="1:15">
      <c r="A114" s="7">
        <v>108</v>
      </c>
      <c r="B114" s="7" t="s">
        <v>19</v>
      </c>
      <c r="C114" s="7" t="s">
        <v>20</v>
      </c>
      <c r="D114" s="14" t="s">
        <v>134</v>
      </c>
      <c r="E114" s="7" t="str">
        <f>VLOOKUP(D114,[1]sheet0!$D$2:$E$1269,2,0)</f>
        <v>152326197110176872</v>
      </c>
      <c r="F114" s="7" t="str">
        <f>VLOOKUP(D114,[2]Sheet1!$A$2:$C$489,2,0)</f>
        <v>6229760540500357946</v>
      </c>
      <c r="G114" s="7"/>
      <c r="H114" s="7"/>
      <c r="I114" s="17">
        <v>12</v>
      </c>
      <c r="J114" s="7"/>
      <c r="K114" s="7"/>
      <c r="L114" s="17">
        <v>12</v>
      </c>
      <c r="M114" s="7" t="str">
        <f>VLOOKUP(D114,[2]Sheet1!$A$2:$C$489,3,0)</f>
        <v>13154755379</v>
      </c>
      <c r="N114" s="7"/>
      <c r="O114" s="7"/>
    </row>
    <row r="115" s="11" customFormat="1" ht="20.5" customHeight="1" spans="1:15">
      <c r="A115" s="7">
        <v>109</v>
      </c>
      <c r="B115" s="7" t="s">
        <v>19</v>
      </c>
      <c r="C115" s="7" t="s">
        <v>20</v>
      </c>
      <c r="D115" s="14" t="s">
        <v>135</v>
      </c>
      <c r="E115" s="7" t="str">
        <f>VLOOKUP(D115,[1]sheet0!$D$2:$E$1269,2,0)</f>
        <v>152326196908036874</v>
      </c>
      <c r="F115" s="7" t="str">
        <f>VLOOKUP(D115,[2]Sheet1!$A$2:$C$489,2,0)</f>
        <v>6229760540500357953</v>
      </c>
      <c r="G115" s="7"/>
      <c r="H115" s="7"/>
      <c r="I115" s="17">
        <v>9</v>
      </c>
      <c r="J115" s="7"/>
      <c r="K115" s="7"/>
      <c r="L115" s="17">
        <v>9</v>
      </c>
      <c r="M115" s="7" t="str">
        <f>VLOOKUP(D115,[2]Sheet1!$A$2:$C$489,3,0)</f>
        <v>13847592402</v>
      </c>
      <c r="N115" s="7"/>
      <c r="O115" s="7"/>
    </row>
    <row r="116" s="11" customFormat="1" ht="20.5" customHeight="1" spans="1:15">
      <c r="A116" s="7">
        <v>110</v>
      </c>
      <c r="B116" s="7" t="s">
        <v>19</v>
      </c>
      <c r="C116" s="7" t="s">
        <v>20</v>
      </c>
      <c r="D116" s="14" t="s">
        <v>136</v>
      </c>
      <c r="E116" s="7" t="str">
        <f>VLOOKUP(D116,[1]sheet0!$D$2:$E$1269,2,0)</f>
        <v>152326196901096874</v>
      </c>
      <c r="F116" s="7" t="str">
        <f>VLOOKUP(D116,[2]Sheet1!$A$2:$C$489,2,0)</f>
        <v>6229760540500357961</v>
      </c>
      <c r="G116" s="7"/>
      <c r="H116" s="7"/>
      <c r="I116" s="17">
        <v>12</v>
      </c>
      <c r="J116" s="7"/>
      <c r="K116" s="7"/>
      <c r="L116" s="17">
        <v>12</v>
      </c>
      <c r="M116" s="7" t="str">
        <f>VLOOKUP(D116,[2]Sheet1!$A$2:$C$489,3,0)</f>
        <v>13789554678</v>
      </c>
      <c r="N116" s="7"/>
      <c r="O116" s="7"/>
    </row>
    <row r="117" s="11" customFormat="1" ht="20.5" customHeight="1" spans="1:15">
      <c r="A117" s="7">
        <v>111</v>
      </c>
      <c r="B117" s="7" t="s">
        <v>19</v>
      </c>
      <c r="C117" s="7" t="s">
        <v>20</v>
      </c>
      <c r="D117" s="14" t="s">
        <v>137</v>
      </c>
      <c r="E117" s="7" t="str">
        <f>VLOOKUP(D117,[1]sheet0!$D$2:$E$1269,2,0)</f>
        <v>152326197711066871</v>
      </c>
      <c r="F117" s="7" t="str">
        <f>VLOOKUP(D117,[2]Sheet1!$A$2:$C$489,2,0)</f>
        <v>6229760540500357979</v>
      </c>
      <c r="G117" s="7"/>
      <c r="H117" s="7"/>
      <c r="I117" s="17">
        <v>9</v>
      </c>
      <c r="J117" s="7"/>
      <c r="K117" s="7"/>
      <c r="L117" s="17">
        <v>9</v>
      </c>
      <c r="M117" s="7" t="str">
        <f>VLOOKUP(D117,[2]Sheet1!$A$2:$C$489,3,0)</f>
        <v>13789554678</v>
      </c>
      <c r="N117" s="7"/>
      <c r="O117" s="7"/>
    </row>
    <row r="118" s="11" customFormat="1" ht="20.5" customHeight="1" spans="1:15">
      <c r="A118" s="7">
        <v>112</v>
      </c>
      <c r="B118" s="7" t="s">
        <v>19</v>
      </c>
      <c r="C118" s="7" t="s">
        <v>20</v>
      </c>
      <c r="D118" s="14" t="s">
        <v>138</v>
      </c>
      <c r="E118" s="7" t="str">
        <f>VLOOKUP(D118,[1]sheet0!$D$2:$E$1269,2,0)</f>
        <v>152326196706136877</v>
      </c>
      <c r="F118" s="7" t="str">
        <f>VLOOKUP(D118,[2]Sheet1!$A$2:$C$489,2,0)</f>
        <v>6229760540500555572</v>
      </c>
      <c r="G118" s="7"/>
      <c r="H118" s="7"/>
      <c r="I118" s="17">
        <v>12</v>
      </c>
      <c r="J118" s="7"/>
      <c r="K118" s="7"/>
      <c r="L118" s="17">
        <v>12</v>
      </c>
      <c r="M118" s="7" t="str">
        <f>VLOOKUP(D118,[2]Sheet1!$A$2:$C$489,3,0)</f>
        <v>15848567329</v>
      </c>
      <c r="N118" s="7"/>
      <c r="O118" s="7"/>
    </row>
    <row r="119" s="11" customFormat="1" ht="20.5" customHeight="1" spans="1:15">
      <c r="A119" s="7">
        <v>113</v>
      </c>
      <c r="B119" s="7" t="s">
        <v>19</v>
      </c>
      <c r="C119" s="7" t="s">
        <v>20</v>
      </c>
      <c r="D119" s="14" t="s">
        <v>139</v>
      </c>
      <c r="E119" s="7" t="str">
        <f>VLOOKUP(D119,[1]sheet0!$D$2:$E$1269,2,0)</f>
        <v>152326197008146917</v>
      </c>
      <c r="F119" s="7" t="str">
        <f>VLOOKUP(D119,[2]Sheet1!$A$2:$C$489,2,0)</f>
        <v>6229760540500555580</v>
      </c>
      <c r="G119" s="7"/>
      <c r="H119" s="7"/>
      <c r="I119" s="17">
        <v>3</v>
      </c>
      <c r="J119" s="7"/>
      <c r="K119" s="7"/>
      <c r="L119" s="17">
        <v>3</v>
      </c>
      <c r="M119" s="7" t="str">
        <f>VLOOKUP(D119,[2]Sheet1!$A$2:$C$489,3,0)</f>
        <v>15548091110</v>
      </c>
      <c r="N119" s="7"/>
      <c r="O119" s="7"/>
    </row>
    <row r="120" s="11" customFormat="1" ht="20.5" customHeight="1" spans="1:15">
      <c r="A120" s="7">
        <v>114</v>
      </c>
      <c r="B120" s="7" t="s">
        <v>19</v>
      </c>
      <c r="C120" s="7" t="s">
        <v>20</v>
      </c>
      <c r="D120" s="14" t="s">
        <v>140</v>
      </c>
      <c r="E120" s="7" t="str">
        <f>VLOOKUP(D120,[1]sheet0!$D$2:$E$1269,2,0)</f>
        <v>15232619741026687X</v>
      </c>
      <c r="F120" s="7" t="str">
        <f>VLOOKUP(D120,[2]Sheet1!$A$2:$C$489,2,0)</f>
        <v>6229760540500357987</v>
      </c>
      <c r="G120" s="7"/>
      <c r="H120" s="7"/>
      <c r="I120" s="17">
        <v>12.1</v>
      </c>
      <c r="J120" s="7"/>
      <c r="K120" s="7"/>
      <c r="L120" s="17">
        <v>12.1</v>
      </c>
      <c r="M120" s="7" t="str">
        <f>VLOOKUP(D120,[2]Sheet1!$A$2:$C$489,3,0)</f>
        <v>13654757335</v>
      </c>
      <c r="N120" s="7"/>
      <c r="O120" s="7"/>
    </row>
    <row r="121" s="11" customFormat="1" ht="20.5" customHeight="1" spans="1:15">
      <c r="A121" s="7">
        <v>115</v>
      </c>
      <c r="B121" s="7" t="s">
        <v>19</v>
      </c>
      <c r="C121" s="7" t="s">
        <v>20</v>
      </c>
      <c r="D121" s="14" t="s">
        <v>141</v>
      </c>
      <c r="E121" s="7" t="str">
        <f>VLOOKUP(D121,[1]sheet0!$D$2:$E$1269,2,0)</f>
        <v>152326196809276864</v>
      </c>
      <c r="F121" s="7" t="str">
        <f>VLOOKUP(D121,[2]Sheet1!$A$2:$C$489,2,0)</f>
        <v>6229760540500555598</v>
      </c>
      <c r="G121" s="7"/>
      <c r="H121" s="7"/>
      <c r="I121" s="17">
        <v>6</v>
      </c>
      <c r="J121" s="7"/>
      <c r="K121" s="7"/>
      <c r="L121" s="17">
        <v>6</v>
      </c>
      <c r="M121" s="7" t="str">
        <f>VLOOKUP(D121,[2]Sheet1!$A$2:$C$489,3,0)</f>
        <v>13474854692</v>
      </c>
      <c r="N121" s="7"/>
      <c r="O121" s="7"/>
    </row>
    <row r="122" s="11" customFormat="1" ht="20.5" customHeight="1" spans="1:15">
      <c r="A122" s="7">
        <v>116</v>
      </c>
      <c r="B122" s="7" t="s">
        <v>19</v>
      </c>
      <c r="C122" s="7" t="s">
        <v>20</v>
      </c>
      <c r="D122" s="14" t="s">
        <v>142</v>
      </c>
      <c r="E122" s="7" t="str">
        <f>VLOOKUP(D122,[1]sheet0!$D$2:$E$1269,2,0)</f>
        <v>152326196303066878</v>
      </c>
      <c r="F122" s="7" t="str">
        <f>VLOOKUP(D122,[2]Sheet1!$A$2:$C$489,2,0)</f>
        <v>6229760540500357995</v>
      </c>
      <c r="G122" s="7"/>
      <c r="H122" s="7"/>
      <c r="I122" s="17">
        <v>15</v>
      </c>
      <c r="J122" s="7"/>
      <c r="K122" s="7"/>
      <c r="L122" s="17">
        <v>15</v>
      </c>
      <c r="M122" s="7" t="str">
        <f>VLOOKUP(D122,[2]Sheet1!$A$2:$C$489,3,0)</f>
        <v>04754532510</v>
      </c>
      <c r="N122" s="7"/>
      <c r="O122" s="7"/>
    </row>
    <row r="123" s="11" customFormat="1" ht="20.5" customHeight="1" spans="1:15">
      <c r="A123" s="7">
        <v>117</v>
      </c>
      <c r="B123" s="7" t="s">
        <v>19</v>
      </c>
      <c r="C123" s="7" t="s">
        <v>20</v>
      </c>
      <c r="D123" s="14" t="s">
        <v>143</v>
      </c>
      <c r="E123" s="7" t="str">
        <f>VLOOKUP(D123,[1]sheet0!$D$2:$E$1269,2,0)</f>
        <v>152326197311016891</v>
      </c>
      <c r="F123" s="7" t="str">
        <f>VLOOKUP(D123,[2]Sheet1!$A$2:$C$489,2,0)</f>
        <v>6229760540500555606</v>
      </c>
      <c r="G123" s="7"/>
      <c r="H123" s="7"/>
      <c r="I123" s="17">
        <v>9</v>
      </c>
      <c r="J123" s="7"/>
      <c r="K123" s="7"/>
      <c r="L123" s="17">
        <v>9</v>
      </c>
      <c r="M123" s="7" t="str">
        <f>VLOOKUP(D123,[2]Sheet1!$A$2:$C$489,3,0)</f>
        <v>13789456758</v>
      </c>
      <c r="N123" s="7"/>
      <c r="O123" s="7"/>
    </row>
    <row r="124" s="11" customFormat="1" ht="20.5" customHeight="1" spans="1:15">
      <c r="A124" s="7">
        <v>118</v>
      </c>
      <c r="B124" s="7" t="s">
        <v>19</v>
      </c>
      <c r="C124" s="7" t="s">
        <v>20</v>
      </c>
      <c r="D124" s="14" t="s">
        <v>144</v>
      </c>
      <c r="E124" s="7" t="str">
        <f>VLOOKUP(D124,[1]sheet0!$D$2:$E$1269,2,0)</f>
        <v>152326197002286898</v>
      </c>
      <c r="F124" s="7" t="str">
        <f>VLOOKUP(D124,[2]Sheet1!$A$2:$C$489,2,0)</f>
        <v>6229760540500358001</v>
      </c>
      <c r="G124" s="7"/>
      <c r="H124" s="7"/>
      <c r="I124" s="17">
        <v>9</v>
      </c>
      <c r="J124" s="7"/>
      <c r="K124" s="7"/>
      <c r="L124" s="17">
        <v>9</v>
      </c>
      <c r="M124" s="7" t="str">
        <f>VLOOKUP(D124,[2]Sheet1!$A$2:$C$489,3,0)</f>
        <v>15548091110</v>
      </c>
      <c r="N124" s="7"/>
      <c r="O124" s="7"/>
    </row>
    <row r="125" s="11" customFormat="1" ht="20.5" customHeight="1" spans="1:15">
      <c r="A125" s="7">
        <v>119</v>
      </c>
      <c r="B125" s="7" t="s">
        <v>19</v>
      </c>
      <c r="C125" s="7" t="s">
        <v>20</v>
      </c>
      <c r="D125" s="14" t="s">
        <v>145</v>
      </c>
      <c r="E125" s="7" t="str">
        <f>VLOOKUP(D125,[1]sheet0!$D$2:$E$1269,2,0)</f>
        <v>152326194404146878</v>
      </c>
      <c r="F125" s="7" t="str">
        <f>VLOOKUP(D125,[2]Sheet1!$A$2:$C$489,2,0)</f>
        <v>6229760540500358019</v>
      </c>
      <c r="G125" s="7"/>
      <c r="H125" s="7"/>
      <c r="I125" s="17">
        <v>3.64</v>
      </c>
      <c r="J125" s="7"/>
      <c r="K125" s="7"/>
      <c r="L125" s="17">
        <v>3.64</v>
      </c>
      <c r="M125" s="7" t="str">
        <f>VLOOKUP(D125,[2]Sheet1!$A$2:$C$489,3,0)</f>
        <v>13404855545</v>
      </c>
      <c r="N125" s="7"/>
      <c r="O125" s="7"/>
    </row>
    <row r="126" s="11" customFormat="1" ht="20.5" customHeight="1" spans="1:15">
      <c r="A126" s="7">
        <v>120</v>
      </c>
      <c r="B126" s="7" t="s">
        <v>19</v>
      </c>
      <c r="C126" s="7" t="s">
        <v>20</v>
      </c>
      <c r="D126" s="14" t="s">
        <v>146</v>
      </c>
      <c r="E126" s="7" t="str">
        <f>VLOOKUP(D126,[1]sheet0!$D$2:$E$1269,2,0)</f>
        <v>152326196910186871</v>
      </c>
      <c r="F126" s="7" t="str">
        <f>VLOOKUP(D126,[2]Sheet1!$A$2:$C$489,2,0)</f>
        <v>6229760540500358027</v>
      </c>
      <c r="G126" s="7"/>
      <c r="H126" s="7"/>
      <c r="I126" s="17">
        <v>9</v>
      </c>
      <c r="J126" s="7"/>
      <c r="K126" s="7"/>
      <c r="L126" s="17">
        <v>9</v>
      </c>
      <c r="M126" s="7" t="str">
        <f>VLOOKUP(D126,[2]Sheet1!$A$2:$C$489,3,0)</f>
        <v>13789554678</v>
      </c>
      <c r="N126" s="7"/>
      <c r="O126" s="7"/>
    </row>
    <row r="127" s="11" customFormat="1" ht="20.5" customHeight="1" spans="1:15">
      <c r="A127" s="7">
        <v>121</v>
      </c>
      <c r="B127" s="7" t="s">
        <v>19</v>
      </c>
      <c r="C127" s="7" t="s">
        <v>20</v>
      </c>
      <c r="D127" s="14" t="s">
        <v>147</v>
      </c>
      <c r="E127" s="7" t="str">
        <f>VLOOKUP(D127,[1]sheet0!$D$2:$E$1269,2,0)</f>
        <v>152326194403296866</v>
      </c>
      <c r="F127" s="7" t="str">
        <f>VLOOKUP(D127,[2]Sheet1!$A$2:$C$489,2,0)</f>
        <v>6229760540500555614</v>
      </c>
      <c r="G127" s="7"/>
      <c r="H127" s="7"/>
      <c r="I127" s="17">
        <v>14.38</v>
      </c>
      <c r="J127" s="7"/>
      <c r="K127" s="7"/>
      <c r="L127" s="17">
        <v>14.38</v>
      </c>
      <c r="M127" s="7" t="str">
        <f>VLOOKUP(D127,[2]Sheet1!$A$2:$C$489,3,0)</f>
        <v>15548091110</v>
      </c>
      <c r="N127" s="7"/>
      <c r="O127" s="7"/>
    </row>
    <row r="128" s="11" customFormat="1" ht="20.5" customHeight="1" spans="1:15">
      <c r="A128" s="7">
        <v>122</v>
      </c>
      <c r="B128" s="7" t="s">
        <v>19</v>
      </c>
      <c r="C128" s="7" t="s">
        <v>20</v>
      </c>
      <c r="D128" s="14" t="s">
        <v>148</v>
      </c>
      <c r="E128" s="7" t="str">
        <f>VLOOKUP(D128,[1]sheet0!$D$2:$E$1269,2,0)</f>
        <v>152326197103116871</v>
      </c>
      <c r="F128" s="7" t="str">
        <f>VLOOKUP(D128,[2]Sheet1!$A$2:$C$489,2,0)</f>
        <v>6229760540500358035</v>
      </c>
      <c r="G128" s="7"/>
      <c r="H128" s="7"/>
      <c r="I128" s="17">
        <v>12</v>
      </c>
      <c r="J128" s="7"/>
      <c r="K128" s="7"/>
      <c r="L128" s="17">
        <v>12</v>
      </c>
      <c r="M128" s="7" t="str">
        <f>VLOOKUP(D128,[2]Sheet1!$A$2:$C$489,3,0)</f>
        <v>15548091110</v>
      </c>
      <c r="N128" s="7"/>
      <c r="O128" s="7"/>
    </row>
    <row r="129" s="11" customFormat="1" ht="20.5" customHeight="1" spans="1:15">
      <c r="A129" s="7">
        <v>123</v>
      </c>
      <c r="B129" s="7" t="s">
        <v>19</v>
      </c>
      <c r="C129" s="7" t="s">
        <v>20</v>
      </c>
      <c r="D129" s="14" t="s">
        <v>149</v>
      </c>
      <c r="E129" s="7" t="str">
        <f>VLOOKUP(D129,[1]sheet0!$D$2:$E$1269,2,0)</f>
        <v>152326196803096870</v>
      </c>
      <c r="F129" s="7" t="str">
        <f>VLOOKUP(D129,[2]Sheet1!$A$2:$C$489,2,0)</f>
        <v>6229760540500358043</v>
      </c>
      <c r="G129" s="7"/>
      <c r="H129" s="7"/>
      <c r="I129" s="17">
        <v>12</v>
      </c>
      <c r="J129" s="7"/>
      <c r="K129" s="7"/>
      <c r="L129" s="17">
        <v>12</v>
      </c>
      <c r="M129" s="7" t="str">
        <f>VLOOKUP(D129,[2]Sheet1!$A$2:$C$489,3,0)</f>
        <v>13474756743</v>
      </c>
      <c r="N129" s="7"/>
      <c r="O129" s="7"/>
    </row>
    <row r="130" s="11" customFormat="1" ht="20.5" customHeight="1" spans="1:15">
      <c r="A130" s="7">
        <v>124</v>
      </c>
      <c r="B130" s="7" t="s">
        <v>19</v>
      </c>
      <c r="C130" s="7" t="s">
        <v>20</v>
      </c>
      <c r="D130" s="14" t="s">
        <v>150</v>
      </c>
      <c r="E130" s="7" t="str">
        <f>VLOOKUP(D130,[1]sheet0!$D$2:$E$1269,2,0)</f>
        <v>152326196910176876</v>
      </c>
      <c r="F130" s="7" t="str">
        <f>VLOOKUP(D130,[2]Sheet1!$A$2:$C$489,2,0)</f>
        <v>6229760540500358050</v>
      </c>
      <c r="G130" s="7"/>
      <c r="H130" s="7"/>
      <c r="I130" s="17">
        <v>15.81</v>
      </c>
      <c r="J130" s="7"/>
      <c r="K130" s="7"/>
      <c r="L130" s="17">
        <v>15.81</v>
      </c>
      <c r="M130" s="7" t="str">
        <f>VLOOKUP(D130,[2]Sheet1!$A$2:$C$489,3,0)</f>
        <v>13789554678</v>
      </c>
      <c r="N130" s="7"/>
      <c r="O130" s="7"/>
    </row>
    <row r="131" s="11" customFormat="1" ht="20.5" customHeight="1" spans="1:15">
      <c r="A131" s="7">
        <v>125</v>
      </c>
      <c r="B131" s="7" t="s">
        <v>19</v>
      </c>
      <c r="C131" s="7" t="s">
        <v>20</v>
      </c>
      <c r="D131" s="14" t="s">
        <v>151</v>
      </c>
      <c r="E131" s="7" t="str">
        <f>VLOOKUP(D131,[1]sheet0!$D$2:$E$1269,2,0)</f>
        <v>152326196409256872</v>
      </c>
      <c r="F131" s="7" t="str">
        <f>VLOOKUP(D131,[2]Sheet1!$A$2:$C$489,2,0)</f>
        <v>6229760540500358068</v>
      </c>
      <c r="G131" s="7"/>
      <c r="H131" s="7"/>
      <c r="I131" s="17">
        <v>22.6</v>
      </c>
      <c r="J131" s="7"/>
      <c r="K131" s="7"/>
      <c r="L131" s="17">
        <v>22.6</v>
      </c>
      <c r="M131" s="7" t="str">
        <f>VLOOKUP(D131,[2]Sheet1!$A$2:$C$489,3,0)</f>
        <v>13789554678</v>
      </c>
      <c r="N131" s="7"/>
      <c r="O131" s="7"/>
    </row>
    <row r="132" s="11" customFormat="1" ht="20.5" customHeight="1" spans="1:15">
      <c r="A132" s="7">
        <v>126</v>
      </c>
      <c r="B132" s="7" t="s">
        <v>19</v>
      </c>
      <c r="C132" s="7" t="s">
        <v>20</v>
      </c>
      <c r="D132" s="14" t="s">
        <v>152</v>
      </c>
      <c r="E132" s="7" t="str">
        <f>VLOOKUP(D132,[1]sheet0!$D$2:$E$1269,2,0)</f>
        <v>152326195909166879</v>
      </c>
      <c r="F132" s="7" t="str">
        <f>VLOOKUP(D132,[2]Sheet1!$A$2:$C$489,2,0)</f>
        <v>6229760540500358076</v>
      </c>
      <c r="G132" s="7"/>
      <c r="H132" s="7"/>
      <c r="I132" s="17">
        <v>15</v>
      </c>
      <c r="J132" s="7"/>
      <c r="K132" s="7"/>
      <c r="L132" s="17">
        <v>15</v>
      </c>
      <c r="M132" s="7" t="str">
        <f>VLOOKUP(D132,[2]Sheet1!$A$2:$C$489,3,0)</f>
        <v>13789554678</v>
      </c>
      <c r="N132" s="7"/>
      <c r="O132" s="7"/>
    </row>
    <row r="133" s="11" customFormat="1" ht="20.5" customHeight="1" spans="1:15">
      <c r="A133" s="7">
        <v>127</v>
      </c>
      <c r="B133" s="7" t="s">
        <v>19</v>
      </c>
      <c r="C133" s="7" t="s">
        <v>20</v>
      </c>
      <c r="D133" s="14" t="s">
        <v>153</v>
      </c>
      <c r="E133" s="7" t="str">
        <f>VLOOKUP(D133,[1]sheet0!$D$2:$E$1269,2,0)</f>
        <v>152326197101286893</v>
      </c>
      <c r="F133" s="7" t="str">
        <f>VLOOKUP(D133,[2]Sheet1!$A$2:$C$489,2,0)</f>
        <v>6229760540500358084</v>
      </c>
      <c r="G133" s="7"/>
      <c r="H133" s="7"/>
      <c r="I133" s="17">
        <v>12</v>
      </c>
      <c r="J133" s="7"/>
      <c r="K133" s="7"/>
      <c r="L133" s="17">
        <v>12</v>
      </c>
      <c r="M133" s="7" t="str">
        <f>VLOOKUP(D133,[2]Sheet1!$A$2:$C$489,3,0)</f>
        <v>13847566965</v>
      </c>
      <c r="N133" s="7"/>
      <c r="O133" s="7"/>
    </row>
    <row r="134" s="11" customFormat="1" ht="20.5" customHeight="1" spans="1:15">
      <c r="A134" s="7">
        <v>128</v>
      </c>
      <c r="B134" s="7" t="s">
        <v>19</v>
      </c>
      <c r="C134" s="7" t="s">
        <v>20</v>
      </c>
      <c r="D134" s="14" t="s">
        <v>154</v>
      </c>
      <c r="E134" s="7" t="str">
        <f>VLOOKUP(D134,[1]sheet0!$D$2:$E$1269,2,0)</f>
        <v>152326196308256873</v>
      </c>
      <c r="F134" s="7" t="str">
        <f>VLOOKUP(D134,[2]Sheet1!$A$2:$C$489,2,0)</f>
        <v>6229760540500358092</v>
      </c>
      <c r="G134" s="7"/>
      <c r="H134" s="7"/>
      <c r="I134" s="17">
        <v>12</v>
      </c>
      <c r="J134" s="7"/>
      <c r="K134" s="7"/>
      <c r="L134" s="17">
        <v>12</v>
      </c>
      <c r="M134" s="7" t="str">
        <f>VLOOKUP(D134,[2]Sheet1!$A$2:$C$489,3,0)</f>
        <v>13789554678</v>
      </c>
      <c r="N134" s="7"/>
      <c r="O134" s="7"/>
    </row>
    <row r="135" s="11" customFormat="1" ht="20.5" customHeight="1" spans="1:15">
      <c r="A135" s="7">
        <v>129</v>
      </c>
      <c r="B135" s="7" t="s">
        <v>19</v>
      </c>
      <c r="C135" s="7" t="s">
        <v>20</v>
      </c>
      <c r="D135" s="14" t="s">
        <v>155</v>
      </c>
      <c r="E135" s="7" t="str">
        <f>VLOOKUP(D135,[1]sheet0!$D$2:$E$1269,2,0)</f>
        <v>152326196406026879</v>
      </c>
      <c r="F135" s="7" t="str">
        <f>VLOOKUP(D135,[2]Sheet1!$A$2:$C$489,2,0)</f>
        <v>6229760540500358100</v>
      </c>
      <c r="G135" s="7"/>
      <c r="H135" s="7"/>
      <c r="I135" s="17">
        <v>14.31</v>
      </c>
      <c r="J135" s="7"/>
      <c r="K135" s="7"/>
      <c r="L135" s="17">
        <v>14.31</v>
      </c>
      <c r="M135" s="7" t="str">
        <f>VLOOKUP(D135,[2]Sheet1!$A$2:$C$489,3,0)</f>
        <v>13789554678</v>
      </c>
      <c r="N135" s="7"/>
      <c r="O135" s="7"/>
    </row>
    <row r="136" s="11" customFormat="1" ht="20.5" customHeight="1" spans="1:15">
      <c r="A136" s="7">
        <v>130</v>
      </c>
      <c r="B136" s="7" t="s">
        <v>19</v>
      </c>
      <c r="C136" s="7" t="s">
        <v>20</v>
      </c>
      <c r="D136" s="14" t="s">
        <v>156</v>
      </c>
      <c r="E136" s="7" t="str">
        <f>VLOOKUP(D136,[1]sheet0!$D$2:$E$1269,2,0)</f>
        <v>152326195312256871</v>
      </c>
      <c r="F136" s="7" t="str">
        <f>VLOOKUP(D136,[2]Sheet1!$A$2:$C$489,2,0)</f>
        <v>6229760540500358118</v>
      </c>
      <c r="G136" s="7"/>
      <c r="H136" s="7"/>
      <c r="I136" s="17">
        <v>12</v>
      </c>
      <c r="J136" s="7"/>
      <c r="K136" s="7"/>
      <c r="L136" s="17">
        <v>12</v>
      </c>
      <c r="M136" s="7" t="str">
        <f>VLOOKUP(D136,[2]Sheet1!$A$2:$C$489,3,0)</f>
        <v>13789456758</v>
      </c>
      <c r="N136" s="7"/>
      <c r="O136" s="7"/>
    </row>
    <row r="137" s="11" customFormat="1" ht="20.5" customHeight="1" spans="1:15">
      <c r="A137" s="7">
        <v>131</v>
      </c>
      <c r="B137" s="7" t="s">
        <v>19</v>
      </c>
      <c r="C137" s="7" t="s">
        <v>20</v>
      </c>
      <c r="D137" s="14" t="s">
        <v>157</v>
      </c>
      <c r="E137" s="7" t="str">
        <f>VLOOKUP(D137,[1]sheet0!$D$2:$E$1269,2,0)</f>
        <v>152326196012296876</v>
      </c>
      <c r="F137" s="7" t="str">
        <f>VLOOKUP(D137,[2]Sheet1!$A$2:$C$489,2,0)</f>
        <v>6229760540500358126</v>
      </c>
      <c r="G137" s="7"/>
      <c r="H137" s="7"/>
      <c r="I137" s="17">
        <v>12</v>
      </c>
      <c r="J137" s="7"/>
      <c r="K137" s="7"/>
      <c r="L137" s="17">
        <v>12</v>
      </c>
      <c r="M137" s="7" t="str">
        <f>VLOOKUP(D137,[2]Sheet1!$A$2:$C$489,3,0)</f>
        <v>13789554678</v>
      </c>
      <c r="N137" s="7"/>
      <c r="O137" s="7"/>
    </row>
    <row r="138" s="11" customFormat="1" ht="20.5" customHeight="1" spans="1:15">
      <c r="A138" s="7">
        <v>132</v>
      </c>
      <c r="B138" s="7" t="s">
        <v>19</v>
      </c>
      <c r="C138" s="7" t="s">
        <v>20</v>
      </c>
      <c r="D138" s="14" t="s">
        <v>158</v>
      </c>
      <c r="E138" s="7" t="str">
        <f>VLOOKUP(D138,[1]sheet0!$D$2:$E$1269,2,0)</f>
        <v>152326195201156894</v>
      </c>
      <c r="F138" s="7" t="str">
        <f>VLOOKUP(D138,[2]Sheet1!$A$2:$C$489,2,0)</f>
        <v>6229760540500555622</v>
      </c>
      <c r="G138" s="7"/>
      <c r="H138" s="7"/>
      <c r="I138" s="17">
        <v>24</v>
      </c>
      <c r="J138" s="7"/>
      <c r="K138" s="7"/>
      <c r="L138" s="17">
        <v>24</v>
      </c>
      <c r="M138" s="7" t="str">
        <f>VLOOKUP(D138,[2]Sheet1!$A$2:$C$489,3,0)</f>
        <v>13948157967</v>
      </c>
      <c r="N138" s="7"/>
      <c r="O138" s="7"/>
    </row>
    <row r="139" s="11" customFormat="1" ht="20.5" customHeight="1" spans="1:15">
      <c r="A139" s="7">
        <v>133</v>
      </c>
      <c r="B139" s="7" t="s">
        <v>19</v>
      </c>
      <c r="C139" s="7" t="s">
        <v>20</v>
      </c>
      <c r="D139" s="14" t="s">
        <v>159</v>
      </c>
      <c r="E139" s="15" t="str">
        <f>VLOOKUP(D139,[2]补贴户!$B$3:$T$490,6,0)</f>
        <v>152326198306206863</v>
      </c>
      <c r="F139" s="7" t="str">
        <f>VLOOKUP(D139,[2]Sheet1!$A$2:$C$489,2,0)</f>
        <v>6229760040500360313</v>
      </c>
      <c r="G139" s="7"/>
      <c r="H139" s="7"/>
      <c r="I139" s="17">
        <v>8.65</v>
      </c>
      <c r="J139" s="7"/>
      <c r="K139" s="7"/>
      <c r="L139" s="17">
        <v>8.65</v>
      </c>
      <c r="M139" s="7">
        <v>15048509162</v>
      </c>
      <c r="N139" s="7"/>
      <c r="O139" s="7"/>
    </row>
    <row r="140" s="11" customFormat="1" ht="20.5" customHeight="1" spans="1:15">
      <c r="A140" s="7">
        <v>134</v>
      </c>
      <c r="B140" s="7" t="s">
        <v>19</v>
      </c>
      <c r="C140" s="7" t="s">
        <v>20</v>
      </c>
      <c r="D140" s="14" t="s">
        <v>160</v>
      </c>
      <c r="E140" s="7" t="str">
        <f>VLOOKUP(D140,[1]sheet0!$D$2:$E$1269,2,0)</f>
        <v>152326197102076898</v>
      </c>
      <c r="F140" s="7" t="str">
        <f>VLOOKUP(D140,[2]Sheet1!$A$2:$C$489,2,0)</f>
        <v>6229760540500358142</v>
      </c>
      <c r="G140" s="7"/>
      <c r="H140" s="7"/>
      <c r="I140" s="17">
        <v>9.35</v>
      </c>
      <c r="J140" s="7"/>
      <c r="K140" s="7"/>
      <c r="L140" s="17">
        <v>9.35</v>
      </c>
      <c r="M140" s="7" t="str">
        <f>VLOOKUP(D140,[2]Sheet1!$A$2:$C$489,3,0)</f>
        <v>15548091110</v>
      </c>
      <c r="N140" s="7"/>
      <c r="O140" s="7"/>
    </row>
    <row r="141" s="11" customFormat="1" ht="20.5" customHeight="1" spans="1:15">
      <c r="A141" s="7">
        <v>135</v>
      </c>
      <c r="B141" s="7" t="s">
        <v>19</v>
      </c>
      <c r="C141" s="7" t="s">
        <v>20</v>
      </c>
      <c r="D141" s="14" t="s">
        <v>161</v>
      </c>
      <c r="E141" s="7" t="str">
        <f>VLOOKUP(D141,[1]sheet0!$D$2:$E$1269,2,0)</f>
        <v>152326193406276866</v>
      </c>
      <c r="F141" s="7" t="str">
        <f>VLOOKUP(D141,[2]Sheet1!$A$2:$C$489,2,0)</f>
        <v>6229760540500982917</v>
      </c>
      <c r="G141" s="7"/>
      <c r="H141" s="7"/>
      <c r="I141" s="17">
        <v>0</v>
      </c>
      <c r="J141" s="7"/>
      <c r="K141" s="7"/>
      <c r="L141" s="17">
        <v>0</v>
      </c>
      <c r="M141" s="7" t="str">
        <f>VLOOKUP(D141,[2]Sheet1!$A$2:$C$489,3,0)</f>
        <v/>
      </c>
      <c r="N141" s="7"/>
      <c r="O141" s="7"/>
    </row>
    <row r="142" s="11" customFormat="1" ht="20.5" customHeight="1" spans="1:15">
      <c r="A142" s="7">
        <v>136</v>
      </c>
      <c r="B142" s="7" t="s">
        <v>19</v>
      </c>
      <c r="C142" s="7" t="s">
        <v>20</v>
      </c>
      <c r="D142" s="14" t="s">
        <v>162</v>
      </c>
      <c r="E142" s="7" t="str">
        <f>VLOOKUP(D142,[1]sheet0!$D$2:$E$1269,2,0)</f>
        <v>152326197303176879</v>
      </c>
      <c r="F142" s="7" t="str">
        <f>VLOOKUP(D142,[2]Sheet1!$A$2:$C$489,2,0)</f>
        <v>6229760540500358159</v>
      </c>
      <c r="G142" s="7"/>
      <c r="H142" s="7"/>
      <c r="I142" s="17">
        <v>12</v>
      </c>
      <c r="J142" s="7"/>
      <c r="K142" s="7"/>
      <c r="L142" s="17">
        <v>12</v>
      </c>
      <c r="M142" s="7" t="str">
        <f>VLOOKUP(D142,[2]Sheet1!$A$2:$C$489,3,0)</f>
        <v>15548091110</v>
      </c>
      <c r="N142" s="7"/>
      <c r="O142" s="7"/>
    </row>
    <row r="143" s="11" customFormat="1" ht="20.5" customHeight="1" spans="1:15">
      <c r="A143" s="7">
        <v>137</v>
      </c>
      <c r="B143" s="7" t="s">
        <v>19</v>
      </c>
      <c r="C143" s="7" t="s">
        <v>20</v>
      </c>
      <c r="D143" s="14" t="s">
        <v>163</v>
      </c>
      <c r="E143" s="7" t="str">
        <f>VLOOKUP(D143,[1]sheet0!$D$2:$E$1269,2,0)</f>
        <v>152326198007106897</v>
      </c>
      <c r="F143" s="7" t="str">
        <f>VLOOKUP(D143,[2]Sheet1!$A$2:$C$489,2,0)</f>
        <v>6229760540500358167</v>
      </c>
      <c r="G143" s="7"/>
      <c r="H143" s="7"/>
      <c r="I143" s="17">
        <v>6</v>
      </c>
      <c r="J143" s="7"/>
      <c r="K143" s="7"/>
      <c r="L143" s="17">
        <v>6</v>
      </c>
      <c r="M143" s="7" t="str">
        <f>VLOOKUP(D143,[2]Sheet1!$A$2:$C$489,3,0)</f>
        <v>13847565025</v>
      </c>
      <c r="N143" s="7"/>
      <c r="O143" s="7"/>
    </row>
    <row r="144" s="11" customFormat="1" ht="20.5" customHeight="1" spans="1:15">
      <c r="A144" s="7">
        <v>138</v>
      </c>
      <c r="B144" s="7" t="s">
        <v>19</v>
      </c>
      <c r="C144" s="7" t="s">
        <v>20</v>
      </c>
      <c r="D144" s="14" t="s">
        <v>164</v>
      </c>
      <c r="E144" s="7" t="str">
        <f>VLOOKUP(D144,[1]sheet0!$D$2:$E$1269,2,0)</f>
        <v>152326197604216870</v>
      </c>
      <c r="F144" s="7" t="str">
        <f>VLOOKUP(D144,[2]Sheet1!$A$2:$C$489,2,0)</f>
        <v>6229760540500358175</v>
      </c>
      <c r="G144" s="7"/>
      <c r="H144" s="7"/>
      <c r="I144" s="17">
        <v>15</v>
      </c>
      <c r="J144" s="7"/>
      <c r="K144" s="7"/>
      <c r="L144" s="17">
        <v>15</v>
      </c>
      <c r="M144" s="7" t="str">
        <f>VLOOKUP(D144,[2]Sheet1!$A$2:$C$489,3,0)</f>
        <v>15548091110</v>
      </c>
      <c r="N144" s="7"/>
      <c r="O144" s="7"/>
    </row>
    <row r="145" s="11" customFormat="1" ht="20.5" customHeight="1" spans="1:15">
      <c r="A145" s="7">
        <v>139</v>
      </c>
      <c r="B145" s="7" t="s">
        <v>19</v>
      </c>
      <c r="C145" s="7" t="s">
        <v>20</v>
      </c>
      <c r="D145" s="14" t="s">
        <v>165</v>
      </c>
      <c r="E145" s="7" t="str">
        <f>VLOOKUP(D145,[1]sheet0!$D$2:$E$1269,2,0)</f>
        <v>152326195302206889</v>
      </c>
      <c r="F145" s="7" t="str">
        <f>VLOOKUP(D145,[2]Sheet1!$A$2:$C$489,2,0)</f>
        <v>6229760540500982925</v>
      </c>
      <c r="G145" s="7"/>
      <c r="H145" s="7"/>
      <c r="I145" s="17">
        <v>0</v>
      </c>
      <c r="J145" s="7"/>
      <c r="K145" s="7"/>
      <c r="L145" s="17">
        <v>0</v>
      </c>
      <c r="M145" s="7" t="str">
        <f>VLOOKUP(D145,[2]Sheet1!$A$2:$C$489,3,0)</f>
        <v/>
      </c>
      <c r="N145" s="7"/>
      <c r="O145" s="7"/>
    </row>
    <row r="146" s="11" customFormat="1" ht="20.5" customHeight="1" spans="1:15">
      <c r="A146" s="7">
        <v>140</v>
      </c>
      <c r="B146" s="7" t="s">
        <v>19</v>
      </c>
      <c r="C146" s="7" t="s">
        <v>20</v>
      </c>
      <c r="D146" s="14" t="s">
        <v>166</v>
      </c>
      <c r="E146" s="7" t="str">
        <f>VLOOKUP(D146,[1]sheet0!$D$2:$E$1269,2,0)</f>
        <v>152326197605086879</v>
      </c>
      <c r="F146" s="7" t="str">
        <f>VLOOKUP(D146,[2]Sheet1!$A$2:$C$489,2,0)</f>
        <v>6229760540500358209</v>
      </c>
      <c r="G146" s="7"/>
      <c r="H146" s="7"/>
      <c r="I146" s="17">
        <v>0</v>
      </c>
      <c r="J146" s="7"/>
      <c r="K146" s="7"/>
      <c r="L146" s="17">
        <v>0</v>
      </c>
      <c r="M146" s="7" t="str">
        <f>VLOOKUP(D146,[2]Sheet1!$A$2:$C$489,3,0)</f>
        <v>15548091110</v>
      </c>
      <c r="N146" s="7"/>
      <c r="O146" s="7"/>
    </row>
    <row r="147" s="11" customFormat="1" ht="20.5" customHeight="1" spans="1:15">
      <c r="A147" s="7">
        <v>141</v>
      </c>
      <c r="B147" s="7" t="s">
        <v>19</v>
      </c>
      <c r="C147" s="7" t="s">
        <v>20</v>
      </c>
      <c r="D147" s="14" t="s">
        <v>167</v>
      </c>
      <c r="E147" s="7" t="str">
        <f>VLOOKUP(D147,[1]sheet0!$D$2:$E$1269,2,0)</f>
        <v>152326196806256876</v>
      </c>
      <c r="F147" s="7" t="str">
        <f>VLOOKUP(D147,[2]Sheet1!$A$2:$C$489,2,0)</f>
        <v>6229760540500358217</v>
      </c>
      <c r="G147" s="7"/>
      <c r="H147" s="7"/>
      <c r="I147" s="17">
        <v>9</v>
      </c>
      <c r="J147" s="7"/>
      <c r="K147" s="7"/>
      <c r="L147" s="17">
        <v>9</v>
      </c>
      <c r="M147" s="7" t="str">
        <f>VLOOKUP(D147,[2]Sheet1!$A$2:$C$489,3,0)</f>
        <v>15548091110</v>
      </c>
      <c r="N147" s="7"/>
      <c r="O147" s="7"/>
    </row>
    <row r="148" s="11" customFormat="1" ht="20.5" customHeight="1" spans="1:15">
      <c r="A148" s="7">
        <v>142</v>
      </c>
      <c r="B148" s="7" t="s">
        <v>19</v>
      </c>
      <c r="C148" s="7" t="s">
        <v>20</v>
      </c>
      <c r="D148" s="14" t="s">
        <v>168</v>
      </c>
      <c r="E148" s="7" t="str">
        <f>VLOOKUP(D148,[1]sheet0!$D$2:$E$1269,2,0)</f>
        <v>152326196208236875</v>
      </c>
      <c r="F148" s="7" t="str">
        <f>VLOOKUP(D148,[2]Sheet1!$A$2:$C$489,2,0)</f>
        <v>6229760540500358225</v>
      </c>
      <c r="G148" s="7"/>
      <c r="H148" s="7"/>
      <c r="I148" s="17">
        <v>11.9</v>
      </c>
      <c r="J148" s="7"/>
      <c r="K148" s="7"/>
      <c r="L148" s="17">
        <v>11.9</v>
      </c>
      <c r="M148" s="7" t="str">
        <f>VLOOKUP(D148,[2]Sheet1!$A$2:$C$489,3,0)</f>
        <v>15548091110</v>
      </c>
      <c r="N148" s="7"/>
      <c r="O148" s="7"/>
    </row>
    <row r="149" s="11" customFormat="1" ht="20.5" customHeight="1" spans="1:15">
      <c r="A149" s="7">
        <v>143</v>
      </c>
      <c r="B149" s="7" t="s">
        <v>19</v>
      </c>
      <c r="C149" s="7" t="s">
        <v>20</v>
      </c>
      <c r="D149" s="14" t="s">
        <v>169</v>
      </c>
      <c r="E149" s="7" t="str">
        <f>VLOOKUP(D149,[1]sheet0!$D$2:$E$1269,2,0)</f>
        <v>152326194810206872</v>
      </c>
      <c r="F149" s="7" t="str">
        <f>VLOOKUP(D149,[2]Sheet1!$A$2:$C$489,2,0)</f>
        <v>6229760540500358233</v>
      </c>
      <c r="G149" s="7"/>
      <c r="H149" s="7"/>
      <c r="I149" s="17">
        <v>15</v>
      </c>
      <c r="J149" s="7"/>
      <c r="K149" s="7"/>
      <c r="L149" s="17">
        <v>15</v>
      </c>
      <c r="M149" s="7" t="str">
        <f>VLOOKUP(D149,[2]Sheet1!$A$2:$C$489,3,0)</f>
        <v>15847524294</v>
      </c>
      <c r="N149" s="7"/>
      <c r="O149" s="7"/>
    </row>
    <row r="150" s="11" customFormat="1" ht="20.5" customHeight="1" spans="1:15">
      <c r="A150" s="7">
        <v>144</v>
      </c>
      <c r="B150" s="7" t="s">
        <v>19</v>
      </c>
      <c r="C150" s="7" t="s">
        <v>20</v>
      </c>
      <c r="D150" s="14" t="s">
        <v>170</v>
      </c>
      <c r="E150" s="7" t="str">
        <f>VLOOKUP(D150,[1]sheet0!$D$2:$E$1269,2,0)</f>
        <v>152326196908066870</v>
      </c>
      <c r="F150" s="7" t="str">
        <f>VLOOKUP(D150,[2]Sheet1!$A$2:$C$489,2,0)</f>
        <v>6229760540500358241</v>
      </c>
      <c r="G150" s="7"/>
      <c r="H150" s="7"/>
      <c r="I150" s="17">
        <v>12</v>
      </c>
      <c r="J150" s="7"/>
      <c r="K150" s="7"/>
      <c r="L150" s="17">
        <v>12</v>
      </c>
      <c r="M150" s="7" t="str">
        <f>VLOOKUP(D150,[2]Sheet1!$A$2:$C$489,3,0)</f>
        <v>13789554678</v>
      </c>
      <c r="N150" s="7"/>
      <c r="O150" s="7"/>
    </row>
    <row r="151" s="11" customFormat="1" ht="20.5" customHeight="1" spans="1:15">
      <c r="A151" s="7">
        <v>145</v>
      </c>
      <c r="B151" s="7" t="s">
        <v>19</v>
      </c>
      <c r="C151" s="7" t="s">
        <v>20</v>
      </c>
      <c r="D151" s="14" t="s">
        <v>171</v>
      </c>
      <c r="E151" s="7" t="str">
        <f>VLOOKUP(D151,[1]sheet0!$D$2:$E$1269,2,0)</f>
        <v>152326198012156899</v>
      </c>
      <c r="F151" s="7" t="str">
        <f>VLOOKUP(D151,[2]Sheet1!$A$2:$C$489,2,0)</f>
        <v>6229760540500358258</v>
      </c>
      <c r="G151" s="7"/>
      <c r="H151" s="7"/>
      <c r="I151" s="17">
        <v>12</v>
      </c>
      <c r="J151" s="7"/>
      <c r="K151" s="7"/>
      <c r="L151" s="17">
        <v>12</v>
      </c>
      <c r="M151" s="7" t="str">
        <f>VLOOKUP(D151,[2]Sheet1!$A$2:$C$489,3,0)</f>
        <v>13739949233</v>
      </c>
      <c r="N151" s="7"/>
      <c r="O151" s="7"/>
    </row>
    <row r="152" s="11" customFormat="1" ht="20.5" customHeight="1" spans="1:15">
      <c r="A152" s="7">
        <v>146</v>
      </c>
      <c r="B152" s="7" t="s">
        <v>19</v>
      </c>
      <c r="C152" s="7" t="s">
        <v>20</v>
      </c>
      <c r="D152" s="14" t="s">
        <v>172</v>
      </c>
      <c r="E152" s="7" t="str">
        <f>VLOOKUP(D152,[1]sheet0!$D$2:$E$1269,2,0)</f>
        <v>152326195404156878</v>
      </c>
      <c r="F152" s="7" t="str">
        <f>VLOOKUP(D152,[2]Sheet1!$A$2:$C$489,2,0)</f>
        <v>6229760540500358266</v>
      </c>
      <c r="G152" s="7"/>
      <c r="H152" s="7"/>
      <c r="I152" s="17">
        <v>10.9</v>
      </c>
      <c r="J152" s="7"/>
      <c r="K152" s="7"/>
      <c r="L152" s="17">
        <v>10.9</v>
      </c>
      <c r="M152" s="7" t="str">
        <f>VLOOKUP(D152,[2]Sheet1!$A$2:$C$489,3,0)</f>
        <v>13789554678</v>
      </c>
      <c r="N152" s="7"/>
      <c r="O152" s="7"/>
    </row>
    <row r="153" s="11" customFormat="1" ht="20.5" customHeight="1" spans="1:15">
      <c r="A153" s="7">
        <v>147</v>
      </c>
      <c r="B153" s="7" t="s">
        <v>19</v>
      </c>
      <c r="C153" s="7" t="s">
        <v>20</v>
      </c>
      <c r="D153" s="14" t="s">
        <v>173</v>
      </c>
      <c r="E153" s="7" t="str">
        <f>VLOOKUP(D153,[1]sheet0!$D$2:$E$1269,2,0)</f>
        <v>152326196307086892</v>
      </c>
      <c r="F153" s="7" t="str">
        <f>VLOOKUP(D153,[2]Sheet1!$A$2:$C$489,2,0)</f>
        <v>6229760540500358274</v>
      </c>
      <c r="G153" s="7"/>
      <c r="H153" s="7"/>
      <c r="I153" s="17">
        <v>16.21</v>
      </c>
      <c r="J153" s="7"/>
      <c r="K153" s="7"/>
      <c r="L153" s="17">
        <v>16.21</v>
      </c>
      <c r="M153" s="7" t="str">
        <f>VLOOKUP(D153,[2]Sheet1!$A$2:$C$489,3,0)</f>
        <v>13789554678</v>
      </c>
      <c r="N153" s="7"/>
      <c r="O153" s="7"/>
    </row>
    <row r="154" s="11" customFormat="1" ht="20.5" customHeight="1" spans="1:15">
      <c r="A154" s="7">
        <v>148</v>
      </c>
      <c r="B154" s="7" t="s">
        <v>19</v>
      </c>
      <c r="C154" s="7" t="s">
        <v>20</v>
      </c>
      <c r="D154" s="14" t="s">
        <v>174</v>
      </c>
      <c r="E154" s="7" t="str">
        <f>VLOOKUP(D154,[1]sheet0!$D$2:$E$1269,2,0)</f>
        <v>152326196209086872</v>
      </c>
      <c r="F154" s="7" t="str">
        <f>VLOOKUP(D154,[2]Sheet1!$A$2:$C$489,2,0)</f>
        <v>6229760540500358282</v>
      </c>
      <c r="G154" s="7"/>
      <c r="H154" s="7"/>
      <c r="I154" s="17">
        <v>10</v>
      </c>
      <c r="J154" s="7"/>
      <c r="K154" s="7"/>
      <c r="L154" s="17">
        <v>10</v>
      </c>
      <c r="M154" s="7" t="str">
        <f>VLOOKUP(D154,[2]Sheet1!$A$2:$C$489,3,0)</f>
        <v>13789554678</v>
      </c>
      <c r="N154" s="7"/>
      <c r="O154" s="7"/>
    </row>
    <row r="155" s="11" customFormat="1" ht="20.5" customHeight="1" spans="1:15">
      <c r="A155" s="7">
        <v>149</v>
      </c>
      <c r="B155" s="7" t="s">
        <v>19</v>
      </c>
      <c r="C155" s="7" t="s">
        <v>20</v>
      </c>
      <c r="D155" s="14" t="s">
        <v>175</v>
      </c>
      <c r="E155" s="7" t="str">
        <f>VLOOKUP(D155,[1]sheet0!$D$2:$E$1269,2,0)</f>
        <v>152326198208016898</v>
      </c>
      <c r="F155" s="7" t="str">
        <f>VLOOKUP(D155,[2]Sheet1!$A$2:$C$489,2,0)</f>
        <v>6229760540500358290</v>
      </c>
      <c r="G155" s="7"/>
      <c r="H155" s="7"/>
      <c r="I155" s="17">
        <v>12</v>
      </c>
      <c r="J155" s="7"/>
      <c r="K155" s="7"/>
      <c r="L155" s="17">
        <v>12</v>
      </c>
      <c r="M155" s="7" t="str">
        <f>VLOOKUP(D155,[2]Sheet1!$A$2:$C$489,3,0)</f>
        <v>13789554678</v>
      </c>
      <c r="N155" s="7"/>
      <c r="O155" s="7"/>
    </row>
    <row r="156" s="11" customFormat="1" ht="20.5" customHeight="1" spans="1:15">
      <c r="A156" s="7">
        <v>150</v>
      </c>
      <c r="B156" s="7" t="s">
        <v>19</v>
      </c>
      <c r="C156" s="7" t="s">
        <v>20</v>
      </c>
      <c r="D156" s="14" t="s">
        <v>176</v>
      </c>
      <c r="E156" s="7" t="str">
        <f>VLOOKUP(D156,[1]sheet0!$D$2:$E$1269,2,0)</f>
        <v>152326195206036875</v>
      </c>
      <c r="F156" s="7" t="str">
        <f>VLOOKUP(D156,[2]Sheet1!$A$2:$C$489,2,0)</f>
        <v>6229760540500555648</v>
      </c>
      <c r="G156" s="7"/>
      <c r="H156" s="7"/>
      <c r="I156" s="17">
        <v>15</v>
      </c>
      <c r="J156" s="7"/>
      <c r="K156" s="7"/>
      <c r="L156" s="17">
        <v>15</v>
      </c>
      <c r="M156" s="7" t="str">
        <f>VLOOKUP(D156,[2]Sheet1!$A$2:$C$489,3,0)</f>
        <v>13789554678</v>
      </c>
      <c r="N156" s="7"/>
      <c r="O156" s="7"/>
    </row>
    <row r="157" s="11" customFormat="1" ht="20.5" customHeight="1" spans="1:15">
      <c r="A157" s="7">
        <v>151</v>
      </c>
      <c r="B157" s="7" t="s">
        <v>19</v>
      </c>
      <c r="C157" s="7" t="s">
        <v>20</v>
      </c>
      <c r="D157" s="14" t="s">
        <v>177</v>
      </c>
      <c r="E157" s="7" t="str">
        <f>VLOOKUP(D157,[1]sheet0!$D$2:$E$1269,2,0)</f>
        <v>152326198203116881</v>
      </c>
      <c r="F157" s="7" t="str">
        <f>VLOOKUP(D157,[2]Sheet1!$A$2:$C$489,2,0)</f>
        <v>6229760540500687755</v>
      </c>
      <c r="G157" s="7"/>
      <c r="H157" s="7"/>
      <c r="I157" s="17">
        <v>12</v>
      </c>
      <c r="J157" s="7"/>
      <c r="K157" s="7"/>
      <c r="L157" s="17">
        <v>12</v>
      </c>
      <c r="M157" s="7" t="str">
        <f>VLOOKUP(D157,[2]Sheet1!$A$2:$C$489,3,0)</f>
        <v>13789554678</v>
      </c>
      <c r="N157" s="7"/>
      <c r="O157" s="7"/>
    </row>
    <row r="158" s="11" customFormat="1" ht="20.5" customHeight="1" spans="1:15">
      <c r="A158" s="7">
        <v>152</v>
      </c>
      <c r="B158" s="7" t="s">
        <v>19</v>
      </c>
      <c r="C158" s="7" t="s">
        <v>20</v>
      </c>
      <c r="D158" s="14" t="s">
        <v>178</v>
      </c>
      <c r="E158" s="7" t="str">
        <f>VLOOKUP(D158,[1]sheet0!$D$2:$E$1269,2,0)</f>
        <v>152326197402226894</v>
      </c>
      <c r="F158" s="7" t="str">
        <f>VLOOKUP(D158,[2]Sheet1!$A$2:$C$489,2,0)</f>
        <v>6229760540500358316</v>
      </c>
      <c r="G158" s="7"/>
      <c r="H158" s="7"/>
      <c r="I158" s="17">
        <v>19.77</v>
      </c>
      <c r="J158" s="7"/>
      <c r="K158" s="7"/>
      <c r="L158" s="17">
        <v>19.77</v>
      </c>
      <c r="M158" s="7" t="str">
        <f>VLOOKUP(D158,[2]Sheet1!$A$2:$C$489,3,0)</f>
        <v>13847502173</v>
      </c>
      <c r="N158" s="7"/>
      <c r="O158" s="7"/>
    </row>
    <row r="159" s="11" customFormat="1" ht="20.5" customHeight="1" spans="1:15">
      <c r="A159" s="7">
        <v>153</v>
      </c>
      <c r="B159" s="7" t="s">
        <v>19</v>
      </c>
      <c r="C159" s="7" t="s">
        <v>20</v>
      </c>
      <c r="D159" s="14" t="s">
        <v>179</v>
      </c>
      <c r="E159" s="7" t="str">
        <f>VLOOKUP(D159,[1]sheet0!$D$2:$E$1269,2,0)</f>
        <v>152326197806296872</v>
      </c>
      <c r="F159" s="19" t="s">
        <v>180</v>
      </c>
      <c r="G159" s="7"/>
      <c r="H159" s="7"/>
      <c r="I159" s="17">
        <v>12.81</v>
      </c>
      <c r="J159" s="7"/>
      <c r="K159" s="7"/>
      <c r="L159" s="17">
        <v>12.81</v>
      </c>
      <c r="M159" s="15">
        <v>15640761596</v>
      </c>
      <c r="N159" s="7"/>
      <c r="O159" s="7"/>
    </row>
    <row r="160" s="11" customFormat="1" ht="20.5" customHeight="1" spans="1:15">
      <c r="A160" s="7">
        <v>154</v>
      </c>
      <c r="B160" s="7" t="s">
        <v>19</v>
      </c>
      <c r="C160" s="7" t="s">
        <v>20</v>
      </c>
      <c r="D160" s="14" t="s">
        <v>181</v>
      </c>
      <c r="E160" s="7" t="str">
        <f>VLOOKUP(D160,[1]sheet0!$D$2:$E$1269,2,0)</f>
        <v>152326195003256878</v>
      </c>
      <c r="F160" s="7" t="str">
        <f>VLOOKUP(D160,[2]Sheet1!$A$2:$C$489,2,0)</f>
        <v>6229760540500358332</v>
      </c>
      <c r="G160" s="7"/>
      <c r="H160" s="7"/>
      <c r="I160" s="17">
        <v>9</v>
      </c>
      <c r="J160" s="7"/>
      <c r="K160" s="7"/>
      <c r="L160" s="17">
        <v>9</v>
      </c>
      <c r="M160" s="7" t="str">
        <f>VLOOKUP(D160,[2]Sheet1!$A$2:$C$489,3,0)</f>
        <v>15548091110</v>
      </c>
      <c r="N160" s="7"/>
      <c r="O160" s="7"/>
    </row>
    <row r="161" s="11" customFormat="1" ht="20.5" customHeight="1" spans="1:15">
      <c r="A161" s="7">
        <v>155</v>
      </c>
      <c r="B161" s="7" t="s">
        <v>19</v>
      </c>
      <c r="C161" s="7" t="s">
        <v>20</v>
      </c>
      <c r="D161" s="14" t="s">
        <v>182</v>
      </c>
      <c r="E161" s="7" t="str">
        <f>VLOOKUP(D161,[1]sheet0!$D$2:$E$1269,2,0)</f>
        <v>152326196807076877</v>
      </c>
      <c r="F161" s="7" t="str">
        <f>VLOOKUP(D161,[2]Sheet1!$A$2:$C$489,2,0)</f>
        <v>6229760540500358340</v>
      </c>
      <c r="G161" s="7"/>
      <c r="H161" s="7"/>
      <c r="I161" s="17">
        <v>12.11</v>
      </c>
      <c r="J161" s="7"/>
      <c r="K161" s="7"/>
      <c r="L161" s="17">
        <v>12.11</v>
      </c>
      <c r="M161" s="7" t="str">
        <f>VLOOKUP(D161,[2]Sheet1!$A$2:$C$489,3,0)</f>
        <v>15548091110</v>
      </c>
      <c r="N161" s="7"/>
      <c r="O161" s="7"/>
    </row>
    <row r="162" s="11" customFormat="1" ht="20.5" customHeight="1" spans="1:15">
      <c r="A162" s="7">
        <v>156</v>
      </c>
      <c r="B162" s="7" t="s">
        <v>19</v>
      </c>
      <c r="C162" s="7" t="s">
        <v>20</v>
      </c>
      <c r="D162" s="14" t="s">
        <v>183</v>
      </c>
      <c r="E162" s="7" t="str">
        <f>VLOOKUP(D162,[1]sheet0!$D$2:$E$1269,2,0)</f>
        <v>152326195701066879</v>
      </c>
      <c r="F162" s="7" t="str">
        <f>VLOOKUP(D162,[2]Sheet1!$A$2:$C$489,2,0)</f>
        <v>6229760540500358357</v>
      </c>
      <c r="G162" s="7"/>
      <c r="H162" s="7"/>
      <c r="I162" s="17">
        <v>14.72</v>
      </c>
      <c r="J162" s="7"/>
      <c r="K162" s="7"/>
      <c r="L162" s="17">
        <v>14.72</v>
      </c>
      <c r="M162" s="7" t="str">
        <f>VLOOKUP(D162,[2]Sheet1!$A$2:$C$489,3,0)</f>
        <v>15947534988</v>
      </c>
      <c r="N162" s="7"/>
      <c r="O162" s="7"/>
    </row>
    <row r="163" s="11" customFormat="1" ht="20.5" customHeight="1" spans="1:15">
      <c r="A163" s="7">
        <v>157</v>
      </c>
      <c r="B163" s="7" t="s">
        <v>19</v>
      </c>
      <c r="C163" s="7" t="s">
        <v>20</v>
      </c>
      <c r="D163" s="14" t="s">
        <v>184</v>
      </c>
      <c r="E163" s="7" t="str">
        <f>VLOOKUP(D163,[1]sheet0!$D$2:$E$1269,2,0)</f>
        <v>152326196610026876</v>
      </c>
      <c r="F163" s="7" t="str">
        <f>VLOOKUP(D163,[2]Sheet1!$A$2:$C$489,2,0)</f>
        <v>6229760540500791193</v>
      </c>
      <c r="G163" s="7"/>
      <c r="H163" s="7"/>
      <c r="I163" s="17">
        <v>18</v>
      </c>
      <c r="J163" s="7"/>
      <c r="K163" s="7"/>
      <c r="L163" s="17">
        <v>18</v>
      </c>
      <c r="M163" s="7">
        <v>13654757335</v>
      </c>
      <c r="N163" s="7"/>
      <c r="O163" s="7"/>
    </row>
    <row r="164" s="11" customFormat="1" ht="20.5" customHeight="1" spans="1:15">
      <c r="A164" s="7">
        <v>158</v>
      </c>
      <c r="B164" s="7" t="s">
        <v>19</v>
      </c>
      <c r="C164" s="7" t="s">
        <v>20</v>
      </c>
      <c r="D164" s="14" t="s">
        <v>185</v>
      </c>
      <c r="E164" s="7" t="str">
        <f>VLOOKUP(D164,[1]sheet0!$D$2:$E$1269,2,0)</f>
        <v>152326195301036873</v>
      </c>
      <c r="F164" s="7" t="str">
        <f>VLOOKUP(D164,[2]Sheet1!$A$2:$C$489,2,0)</f>
        <v>6229760540500358373</v>
      </c>
      <c r="G164" s="7"/>
      <c r="H164" s="7"/>
      <c r="I164" s="17">
        <v>15.81</v>
      </c>
      <c r="J164" s="7"/>
      <c r="K164" s="7"/>
      <c r="L164" s="17">
        <v>15.81</v>
      </c>
      <c r="M164" s="7" t="str">
        <f>VLOOKUP(D164,[2]Sheet1!$A$2:$C$489,3,0)</f>
        <v>15548091110</v>
      </c>
      <c r="N164" s="7"/>
      <c r="O164" s="7"/>
    </row>
    <row r="165" s="11" customFormat="1" ht="20.5" customHeight="1" spans="1:15">
      <c r="A165" s="7">
        <v>159</v>
      </c>
      <c r="B165" s="7" t="s">
        <v>19</v>
      </c>
      <c r="C165" s="7" t="s">
        <v>20</v>
      </c>
      <c r="D165" s="14" t="s">
        <v>186</v>
      </c>
      <c r="E165" s="7" t="str">
        <f>VLOOKUP(D165,[1]sheet0!$D$2:$E$1269,2,0)</f>
        <v>152326195208026865</v>
      </c>
      <c r="F165" s="7" t="str">
        <f>VLOOKUP(D165,[2]Sheet1!$A$2:$C$489,2,0)</f>
        <v>6229760540500982933</v>
      </c>
      <c r="G165" s="7"/>
      <c r="H165" s="7"/>
      <c r="I165" s="17">
        <v>21</v>
      </c>
      <c r="J165" s="7"/>
      <c r="K165" s="7"/>
      <c r="L165" s="17">
        <v>21</v>
      </c>
      <c r="M165" s="7">
        <v>13654757335</v>
      </c>
      <c r="N165" s="7"/>
      <c r="O165" s="7"/>
    </row>
    <row r="166" s="11" customFormat="1" ht="20.5" customHeight="1" spans="1:15">
      <c r="A166" s="7">
        <v>160</v>
      </c>
      <c r="B166" s="7" t="s">
        <v>19</v>
      </c>
      <c r="C166" s="7" t="s">
        <v>20</v>
      </c>
      <c r="D166" s="14" t="s">
        <v>187</v>
      </c>
      <c r="E166" s="7" t="str">
        <f>VLOOKUP(D166,[1]sheet0!$D$2:$E$1269,2,0)</f>
        <v>152326197602086873</v>
      </c>
      <c r="F166" s="7" t="str">
        <f>VLOOKUP(D166,[2]Sheet1!$A$2:$C$489,2,0)</f>
        <v>6229760540500358399</v>
      </c>
      <c r="G166" s="7"/>
      <c r="H166" s="7"/>
      <c r="I166" s="17">
        <v>0</v>
      </c>
      <c r="J166" s="7"/>
      <c r="K166" s="7"/>
      <c r="L166" s="17">
        <v>0</v>
      </c>
      <c r="M166" s="7" t="str">
        <f>VLOOKUP(D166,[2]Sheet1!$A$2:$C$489,3,0)</f>
        <v>15847514429</v>
      </c>
      <c r="N166" s="7"/>
      <c r="O166" s="7"/>
    </row>
    <row r="167" s="11" customFormat="1" ht="20.5" customHeight="1" spans="1:15">
      <c r="A167" s="7">
        <v>161</v>
      </c>
      <c r="B167" s="7" t="s">
        <v>19</v>
      </c>
      <c r="C167" s="7" t="s">
        <v>20</v>
      </c>
      <c r="D167" s="14" t="s">
        <v>188</v>
      </c>
      <c r="E167" s="7" t="str">
        <f>VLOOKUP(D167,[1]sheet0!$D$2:$E$1269,2,0)</f>
        <v>152326196110156893</v>
      </c>
      <c r="F167" s="7" t="str">
        <f>VLOOKUP(D167,[2]Sheet1!$A$2:$C$489,2,0)</f>
        <v>6229760540500358407</v>
      </c>
      <c r="G167" s="7"/>
      <c r="H167" s="7"/>
      <c r="I167" s="17">
        <v>16</v>
      </c>
      <c r="J167" s="7"/>
      <c r="K167" s="7"/>
      <c r="L167" s="17">
        <v>16</v>
      </c>
      <c r="M167" s="7" t="str">
        <f>VLOOKUP(D167,[2]Sheet1!$A$2:$C$489,3,0)</f>
        <v>13847520263</v>
      </c>
      <c r="N167" s="7"/>
      <c r="O167" s="7"/>
    </row>
    <row r="168" s="11" customFormat="1" ht="20.5" customHeight="1" spans="1:15">
      <c r="A168" s="7">
        <v>162</v>
      </c>
      <c r="B168" s="7" t="s">
        <v>19</v>
      </c>
      <c r="C168" s="7" t="s">
        <v>20</v>
      </c>
      <c r="D168" s="14" t="s">
        <v>189</v>
      </c>
      <c r="E168" s="7" t="str">
        <f>VLOOKUP(D168,[1]sheet0!$D$2:$E$1269,2,0)</f>
        <v>152326195909286870</v>
      </c>
      <c r="F168" s="7" t="str">
        <f>VLOOKUP(D168,[2]Sheet1!$A$2:$C$489,2,0)</f>
        <v>6229760540500555655</v>
      </c>
      <c r="G168" s="7"/>
      <c r="H168" s="7"/>
      <c r="I168" s="17">
        <v>19.76</v>
      </c>
      <c r="J168" s="7"/>
      <c r="K168" s="7"/>
      <c r="L168" s="17">
        <v>19.76</v>
      </c>
      <c r="M168" s="7" t="str">
        <f>VLOOKUP(D168,[2]Sheet1!$A$2:$C$489,3,0)</f>
        <v>15548091110</v>
      </c>
      <c r="N168" s="7"/>
      <c r="O168" s="7"/>
    </row>
    <row r="169" s="11" customFormat="1" ht="20.5" customHeight="1" spans="1:15">
      <c r="A169" s="7">
        <v>163</v>
      </c>
      <c r="B169" s="7" t="s">
        <v>19</v>
      </c>
      <c r="C169" s="7" t="s">
        <v>20</v>
      </c>
      <c r="D169" s="14" t="s">
        <v>190</v>
      </c>
      <c r="E169" s="15" t="str">
        <f>VLOOKUP(D169,[2]补贴户!$B$3:$T$490,6,0)</f>
        <v>152326196212116892</v>
      </c>
      <c r="F169" s="7" t="str">
        <f>VLOOKUP(D169,[2]Sheet1!$A$2:$C$489,2,0)</f>
        <v>6229760540500358415</v>
      </c>
      <c r="G169" s="7"/>
      <c r="H169" s="7"/>
      <c r="I169" s="17">
        <v>21.67</v>
      </c>
      <c r="J169" s="7"/>
      <c r="K169" s="7"/>
      <c r="L169" s="17">
        <v>21.67</v>
      </c>
      <c r="M169" s="7" t="str">
        <f>VLOOKUP(D169,[2]Sheet1!$A$2:$C$489,3,0)</f>
        <v>15924526888</v>
      </c>
      <c r="N169" s="7"/>
      <c r="O169" s="7"/>
    </row>
    <row r="170" s="11" customFormat="1" ht="20.5" customHeight="1" spans="1:15">
      <c r="A170" s="7">
        <v>164</v>
      </c>
      <c r="B170" s="7" t="s">
        <v>19</v>
      </c>
      <c r="C170" s="7" t="s">
        <v>20</v>
      </c>
      <c r="D170" s="14" t="s">
        <v>191</v>
      </c>
      <c r="E170" s="7" t="str">
        <f>VLOOKUP(D170,[1]sheet0!$D$2:$E$1269,2,0)</f>
        <v>152326196509156879</v>
      </c>
      <c r="F170" s="7" t="str">
        <f>VLOOKUP(D170,[2]Sheet1!$A$2:$C$489,2,0)</f>
        <v>6229760540500358423</v>
      </c>
      <c r="G170" s="7"/>
      <c r="H170" s="7"/>
      <c r="I170" s="17">
        <v>15</v>
      </c>
      <c r="J170" s="7"/>
      <c r="K170" s="7"/>
      <c r="L170" s="17">
        <v>15</v>
      </c>
      <c r="M170" s="7" t="str">
        <f>VLOOKUP(D170,[2]Sheet1!$A$2:$C$489,3,0)</f>
        <v>13847562619</v>
      </c>
      <c r="N170" s="7"/>
      <c r="O170" s="7"/>
    </row>
    <row r="171" s="11" customFormat="1" ht="20.5" customHeight="1" spans="1:15">
      <c r="A171" s="7">
        <v>165</v>
      </c>
      <c r="B171" s="7" t="s">
        <v>19</v>
      </c>
      <c r="C171" s="7" t="s">
        <v>20</v>
      </c>
      <c r="D171" s="14" t="s">
        <v>192</v>
      </c>
      <c r="E171" s="7" t="str">
        <f>VLOOKUP(D171,[1]sheet0!$D$2:$E$1269,2,0)</f>
        <v>152326196509136878</v>
      </c>
      <c r="F171" s="7" t="str">
        <f>VLOOKUP(D171,[2]Sheet1!$A$2:$C$489,2,0)</f>
        <v>6229760540500959188</v>
      </c>
      <c r="G171" s="7"/>
      <c r="H171" s="7"/>
      <c r="I171" s="17">
        <v>12</v>
      </c>
      <c r="J171" s="7"/>
      <c r="K171" s="7"/>
      <c r="L171" s="17">
        <v>12</v>
      </c>
      <c r="M171" s="7" t="str">
        <f>VLOOKUP(D171,[2]Sheet1!$A$2:$C$489,3,0)</f>
        <v>13847578709</v>
      </c>
      <c r="N171" s="7"/>
      <c r="O171" s="7"/>
    </row>
    <row r="172" s="11" customFormat="1" ht="20.5" customHeight="1" spans="1:15">
      <c r="A172" s="7">
        <v>166</v>
      </c>
      <c r="B172" s="7" t="s">
        <v>19</v>
      </c>
      <c r="C172" s="7" t="s">
        <v>20</v>
      </c>
      <c r="D172" s="14" t="s">
        <v>193</v>
      </c>
      <c r="E172" s="7" t="str">
        <f>VLOOKUP(D172,[1]sheet0!$D$2:$E$1269,2,0)</f>
        <v>15232619611029687X</v>
      </c>
      <c r="F172" s="7" t="str">
        <f>VLOOKUP(D172,[2]Sheet1!$A$2:$C$489,2,0)</f>
        <v>6229760540500358449</v>
      </c>
      <c r="G172" s="7"/>
      <c r="H172" s="7"/>
      <c r="I172" s="17">
        <v>12</v>
      </c>
      <c r="J172" s="7"/>
      <c r="K172" s="7"/>
      <c r="L172" s="17">
        <v>12</v>
      </c>
      <c r="M172" s="7" t="str">
        <f>VLOOKUP(D172,[2]Sheet1!$A$2:$C$489,3,0)</f>
        <v>15848504510</v>
      </c>
      <c r="N172" s="7"/>
      <c r="O172" s="7"/>
    </row>
    <row r="173" s="11" customFormat="1" ht="20.5" customHeight="1" spans="1:15">
      <c r="A173" s="7">
        <v>167</v>
      </c>
      <c r="B173" s="7" t="s">
        <v>19</v>
      </c>
      <c r="C173" s="7" t="s">
        <v>20</v>
      </c>
      <c r="D173" s="14" t="s">
        <v>194</v>
      </c>
      <c r="E173" s="7" t="str">
        <f>VLOOKUP(D173,[1]sheet0!$D$2:$E$1269,2,0)</f>
        <v>152326196309286871</v>
      </c>
      <c r="F173" s="7" t="str">
        <f>VLOOKUP(D173,[2]Sheet1!$A$2:$C$489,2,0)</f>
        <v>6229760540500358456</v>
      </c>
      <c r="G173" s="7"/>
      <c r="H173" s="7"/>
      <c r="I173" s="17">
        <v>12</v>
      </c>
      <c r="J173" s="7"/>
      <c r="K173" s="7"/>
      <c r="L173" s="17">
        <v>12</v>
      </c>
      <c r="M173" s="7" t="str">
        <f>VLOOKUP(D173,[2]Sheet1!$A$2:$C$489,3,0)</f>
        <v>13654757406</v>
      </c>
      <c r="N173" s="7"/>
      <c r="O173" s="7"/>
    </row>
    <row r="174" s="11" customFormat="1" ht="20.5" customHeight="1" spans="1:15">
      <c r="A174" s="7">
        <v>168</v>
      </c>
      <c r="B174" s="7" t="s">
        <v>19</v>
      </c>
      <c r="C174" s="7" t="s">
        <v>20</v>
      </c>
      <c r="D174" s="14" t="s">
        <v>195</v>
      </c>
      <c r="E174" s="7" t="str">
        <f>VLOOKUP(D174,[1]sheet0!$D$2:$E$1269,2,0)</f>
        <v>152326196307136861</v>
      </c>
      <c r="F174" s="19" t="s">
        <v>196</v>
      </c>
      <c r="G174" s="7"/>
      <c r="H174" s="7"/>
      <c r="I174" s="17">
        <v>12</v>
      </c>
      <c r="J174" s="7"/>
      <c r="K174" s="7"/>
      <c r="L174" s="17">
        <v>12</v>
      </c>
      <c r="M174" s="15">
        <v>15047452847</v>
      </c>
      <c r="N174" s="7"/>
      <c r="O174" s="7"/>
    </row>
    <row r="175" s="11" customFormat="1" ht="20.5" customHeight="1" spans="1:15">
      <c r="A175" s="7">
        <v>169</v>
      </c>
      <c r="B175" s="7" t="s">
        <v>19</v>
      </c>
      <c r="C175" s="7" t="s">
        <v>20</v>
      </c>
      <c r="D175" s="14" t="s">
        <v>197</v>
      </c>
      <c r="E175" s="7" t="str">
        <f>VLOOKUP(D175,[1]sheet0!$D$2:$E$1269,2,0)</f>
        <v>152326197510276872</v>
      </c>
      <c r="F175" s="7" t="str">
        <f>VLOOKUP(D175,[2]Sheet1!$A$2:$C$489,2,0)</f>
        <v>6217370540500003083</v>
      </c>
      <c r="G175" s="7"/>
      <c r="H175" s="7"/>
      <c r="I175" s="17">
        <v>9</v>
      </c>
      <c r="J175" s="7"/>
      <c r="K175" s="7"/>
      <c r="L175" s="17">
        <v>9</v>
      </c>
      <c r="M175" s="7" t="str">
        <f>VLOOKUP(D175,[2]Sheet1!$A$2:$C$489,3,0)</f>
        <v>13948556821</v>
      </c>
      <c r="N175" s="7"/>
      <c r="O175" s="7"/>
    </row>
    <row r="176" s="11" customFormat="1" ht="20.5" customHeight="1" spans="1:15">
      <c r="A176" s="7">
        <v>170</v>
      </c>
      <c r="B176" s="7" t="s">
        <v>19</v>
      </c>
      <c r="C176" s="7" t="s">
        <v>20</v>
      </c>
      <c r="D176" s="14" t="s">
        <v>198</v>
      </c>
      <c r="E176" s="7" t="str">
        <f>VLOOKUP(D176,[1]sheet0!$D$2:$E$1269,2,0)</f>
        <v>152326195408016872</v>
      </c>
      <c r="F176" s="7" t="str">
        <f>VLOOKUP(D176,[2]Sheet1!$A$2:$C$489,2,0)</f>
        <v>6229760540500358480</v>
      </c>
      <c r="G176" s="7"/>
      <c r="H176" s="7"/>
      <c r="I176" s="17">
        <v>18</v>
      </c>
      <c r="J176" s="7"/>
      <c r="K176" s="7"/>
      <c r="L176" s="17">
        <v>18</v>
      </c>
      <c r="M176" s="7" t="str">
        <f>VLOOKUP(D176,[2]Sheet1!$A$2:$C$489,3,0)</f>
        <v>13789554678</v>
      </c>
      <c r="N176" s="7"/>
      <c r="O176" s="7"/>
    </row>
    <row r="177" s="11" customFormat="1" ht="20.5" customHeight="1" spans="1:15">
      <c r="A177" s="7">
        <v>171</v>
      </c>
      <c r="B177" s="7" t="s">
        <v>19</v>
      </c>
      <c r="C177" s="7" t="s">
        <v>20</v>
      </c>
      <c r="D177" s="14" t="s">
        <v>199</v>
      </c>
      <c r="E177" s="7" t="str">
        <f>VLOOKUP(D177,[1]sheet0!$D$2:$E$1269,2,0)</f>
        <v>152326198511086872</v>
      </c>
      <c r="F177" s="7" t="str">
        <f>VLOOKUP(D177,[2]Sheet1!$A$2:$C$489,2,0)</f>
        <v>6229760540500982941</v>
      </c>
      <c r="G177" s="7"/>
      <c r="H177" s="7"/>
      <c r="I177" s="17">
        <v>9</v>
      </c>
      <c r="J177" s="7"/>
      <c r="K177" s="7"/>
      <c r="L177" s="17">
        <v>9</v>
      </c>
      <c r="M177" s="7">
        <v>13654757335</v>
      </c>
      <c r="N177" s="7"/>
      <c r="O177" s="7"/>
    </row>
    <row r="178" s="11" customFormat="1" ht="20.5" customHeight="1" spans="1:15">
      <c r="A178" s="7">
        <v>172</v>
      </c>
      <c r="B178" s="7" t="s">
        <v>19</v>
      </c>
      <c r="C178" s="7" t="s">
        <v>20</v>
      </c>
      <c r="D178" s="14" t="s">
        <v>200</v>
      </c>
      <c r="E178" s="7" t="str">
        <f>VLOOKUP(D178,[1]sheet0!$D$2:$E$1269,2,0)</f>
        <v>15232619580728687X</v>
      </c>
      <c r="F178" s="7" t="str">
        <f>VLOOKUP(D178,[2]Sheet1!$A$2:$C$489,2,0)</f>
        <v>6229760540500973106</v>
      </c>
      <c r="G178" s="7"/>
      <c r="H178" s="7"/>
      <c r="I178" s="17">
        <v>9</v>
      </c>
      <c r="J178" s="7"/>
      <c r="K178" s="7"/>
      <c r="L178" s="17">
        <v>9</v>
      </c>
      <c r="M178" s="7" t="str">
        <f>VLOOKUP(D178,[2]Sheet1!$A$2:$C$489,3,0)</f>
        <v>13789554678</v>
      </c>
      <c r="N178" s="7"/>
      <c r="O178" s="7"/>
    </row>
    <row r="179" s="11" customFormat="1" ht="20.5" customHeight="1" spans="1:15">
      <c r="A179" s="7">
        <v>173</v>
      </c>
      <c r="B179" s="7" t="s">
        <v>19</v>
      </c>
      <c r="C179" s="7" t="s">
        <v>20</v>
      </c>
      <c r="D179" s="14" t="s">
        <v>201</v>
      </c>
      <c r="E179" s="7" t="str">
        <f>VLOOKUP(D179,[1]sheet0!$D$2:$E$1269,2,0)</f>
        <v>152326195208126874</v>
      </c>
      <c r="F179" s="7" t="str">
        <f>VLOOKUP(D179,[2]Sheet1!$A$2:$C$489,2,0)</f>
        <v>6229760540500358514</v>
      </c>
      <c r="G179" s="7"/>
      <c r="H179" s="7"/>
      <c r="I179" s="17">
        <v>18</v>
      </c>
      <c r="J179" s="7"/>
      <c r="K179" s="7"/>
      <c r="L179" s="17">
        <v>18</v>
      </c>
      <c r="M179" s="7" t="str">
        <f>VLOOKUP(D179,[2]Sheet1!$A$2:$C$489,3,0)</f>
        <v>13789554678</v>
      </c>
      <c r="N179" s="7"/>
      <c r="O179" s="7"/>
    </row>
    <row r="180" s="11" customFormat="1" ht="20.5" customHeight="1" spans="1:15">
      <c r="A180" s="7">
        <v>174</v>
      </c>
      <c r="B180" s="7" t="s">
        <v>19</v>
      </c>
      <c r="C180" s="7" t="s">
        <v>20</v>
      </c>
      <c r="D180" s="14" t="s">
        <v>202</v>
      </c>
      <c r="E180" s="7" t="str">
        <f>VLOOKUP(D180,[1]sheet0!$D$2:$E$1269,2,0)</f>
        <v>152326194902246871</v>
      </c>
      <c r="F180" s="7" t="str">
        <f>VLOOKUP(D180,[2]Sheet1!$A$2:$C$489,2,0)</f>
        <v>6229760540500358522</v>
      </c>
      <c r="G180" s="7"/>
      <c r="H180" s="7"/>
      <c r="I180" s="17">
        <v>16.77</v>
      </c>
      <c r="J180" s="7"/>
      <c r="K180" s="7"/>
      <c r="L180" s="17">
        <v>16.77</v>
      </c>
      <c r="M180" s="7" t="str">
        <f>VLOOKUP(D180,[2]Sheet1!$A$2:$C$489,3,0)</f>
        <v>13789554678</v>
      </c>
      <c r="N180" s="7"/>
      <c r="O180" s="7"/>
    </row>
    <row r="181" s="11" customFormat="1" ht="20.5" customHeight="1" spans="1:15">
      <c r="A181" s="7">
        <v>175</v>
      </c>
      <c r="B181" s="7" t="s">
        <v>19</v>
      </c>
      <c r="C181" s="7" t="s">
        <v>20</v>
      </c>
      <c r="D181" s="14" t="s">
        <v>203</v>
      </c>
      <c r="E181" s="7" t="str">
        <f>VLOOKUP(D181,[1]sheet0!$D$2:$E$1269,2,0)</f>
        <v>152326197010246896</v>
      </c>
      <c r="F181" s="7" t="str">
        <f>VLOOKUP(D181,[2]Sheet1!$A$2:$C$489,2,0)</f>
        <v>6229760540500358530</v>
      </c>
      <c r="G181" s="7"/>
      <c r="H181" s="7"/>
      <c r="I181" s="17">
        <v>11.86</v>
      </c>
      <c r="J181" s="7"/>
      <c r="K181" s="7"/>
      <c r="L181" s="17">
        <v>11.86</v>
      </c>
      <c r="M181" s="7" t="str">
        <f>VLOOKUP(D181,[2]Sheet1!$A$2:$C$489,3,0)</f>
        <v>13789554678</v>
      </c>
      <c r="N181" s="7"/>
      <c r="O181" s="7"/>
    </row>
    <row r="182" s="11" customFormat="1" ht="20.5" customHeight="1" spans="1:15">
      <c r="A182" s="7">
        <v>176</v>
      </c>
      <c r="B182" s="7" t="s">
        <v>19</v>
      </c>
      <c r="C182" s="7" t="s">
        <v>20</v>
      </c>
      <c r="D182" s="14" t="s">
        <v>204</v>
      </c>
      <c r="E182" s="7" t="str">
        <f>VLOOKUP(D182,[1]sheet0!$D$2:$E$1269,2,0)</f>
        <v>152326194908076869</v>
      </c>
      <c r="F182" s="7" t="str">
        <f>VLOOKUP(D182,[2]Sheet1!$A$2:$C$489,2,0)</f>
        <v>6229760540500982958</v>
      </c>
      <c r="G182" s="7"/>
      <c r="H182" s="7"/>
      <c r="I182" s="17">
        <v>15</v>
      </c>
      <c r="J182" s="7"/>
      <c r="K182" s="7"/>
      <c r="L182" s="17">
        <v>15</v>
      </c>
      <c r="M182" s="7">
        <v>13654757335</v>
      </c>
      <c r="N182" s="7"/>
      <c r="O182" s="7"/>
    </row>
    <row r="183" s="11" customFormat="1" ht="20.5" customHeight="1" spans="1:15">
      <c r="A183" s="7">
        <v>177</v>
      </c>
      <c r="B183" s="7" t="s">
        <v>19</v>
      </c>
      <c r="C183" s="7" t="s">
        <v>20</v>
      </c>
      <c r="D183" s="14" t="s">
        <v>205</v>
      </c>
      <c r="E183" s="7" t="str">
        <f>VLOOKUP(D183,[1]sheet0!$D$2:$E$1269,2,0)</f>
        <v>152326194904126873</v>
      </c>
      <c r="F183" s="7" t="str">
        <f>VLOOKUP(D183,[2]Sheet1!$A$2:$C$489,2,0)</f>
        <v>6229760540500358555</v>
      </c>
      <c r="G183" s="7"/>
      <c r="H183" s="7"/>
      <c r="I183" s="17">
        <v>15</v>
      </c>
      <c r="J183" s="7"/>
      <c r="K183" s="7"/>
      <c r="L183" s="17">
        <v>15</v>
      </c>
      <c r="M183" s="7" t="str">
        <f>VLOOKUP(D183,[2]Sheet1!$A$2:$C$489,3,0)</f>
        <v>13847570410</v>
      </c>
      <c r="N183" s="7"/>
      <c r="O183" s="7"/>
    </row>
    <row r="184" s="11" customFormat="1" ht="20.5" customHeight="1" spans="1:15">
      <c r="A184" s="7">
        <v>178</v>
      </c>
      <c r="B184" s="7" t="s">
        <v>19</v>
      </c>
      <c r="C184" s="7" t="s">
        <v>20</v>
      </c>
      <c r="D184" s="14" t="s">
        <v>206</v>
      </c>
      <c r="E184" s="7" t="str">
        <f>VLOOKUP(D184,[1]sheet0!$D$2:$E$1269,2,0)</f>
        <v>152326197308186865</v>
      </c>
      <c r="F184" s="7" t="str">
        <f>VLOOKUP(D184,[2]Sheet1!$A$2:$C$489,2,0)</f>
        <v>6229760540500555671</v>
      </c>
      <c r="G184" s="7"/>
      <c r="H184" s="7"/>
      <c r="I184" s="17">
        <v>3</v>
      </c>
      <c r="J184" s="7"/>
      <c r="K184" s="7"/>
      <c r="L184" s="17">
        <v>3</v>
      </c>
      <c r="M184" s="7" t="str">
        <f>VLOOKUP(D184,[2]Sheet1!$A$2:$C$489,3,0)</f>
        <v>13789554678</v>
      </c>
      <c r="N184" s="7"/>
      <c r="O184" s="7"/>
    </row>
    <row r="185" s="11" customFormat="1" ht="20.5" customHeight="1" spans="1:15">
      <c r="A185" s="7">
        <v>179</v>
      </c>
      <c r="B185" s="7" t="s">
        <v>19</v>
      </c>
      <c r="C185" s="7" t="s">
        <v>20</v>
      </c>
      <c r="D185" s="14" t="s">
        <v>207</v>
      </c>
      <c r="E185" s="7" t="str">
        <f>VLOOKUP(D185,[1]sheet0!$D$2:$E$1269,2,0)</f>
        <v>152326200312096875</v>
      </c>
      <c r="F185" s="7" t="str">
        <f>VLOOKUP(D185,[2]Sheet1!$A$2:$C$489,2,0)</f>
        <v>6229760540500358563</v>
      </c>
      <c r="G185" s="7"/>
      <c r="H185" s="7"/>
      <c r="I185" s="17">
        <v>12</v>
      </c>
      <c r="J185" s="7"/>
      <c r="K185" s="7"/>
      <c r="L185" s="17">
        <v>12</v>
      </c>
      <c r="M185" s="7" t="str">
        <f>VLOOKUP(D185,[2]Sheet1!$A$2:$C$489,3,0)</f>
        <v>15332997249</v>
      </c>
      <c r="N185" s="7"/>
      <c r="O185" s="7"/>
    </row>
    <row r="186" s="11" customFormat="1" ht="20.5" customHeight="1" spans="1:15">
      <c r="A186" s="7">
        <v>180</v>
      </c>
      <c r="B186" s="7" t="s">
        <v>19</v>
      </c>
      <c r="C186" s="7" t="s">
        <v>20</v>
      </c>
      <c r="D186" s="14" t="s">
        <v>208</v>
      </c>
      <c r="E186" s="7" t="str">
        <f>VLOOKUP(D186,[1]sheet0!$D$2:$E$1269,2,0)</f>
        <v>152326197301256891</v>
      </c>
      <c r="F186" s="7" t="str">
        <f>VLOOKUP(D186,[2]Sheet1!$A$2:$C$489,2,0)</f>
        <v>6229760540500358571</v>
      </c>
      <c r="G186" s="7"/>
      <c r="H186" s="7"/>
      <c r="I186" s="17">
        <v>15</v>
      </c>
      <c r="J186" s="7"/>
      <c r="K186" s="7"/>
      <c r="L186" s="17">
        <v>15</v>
      </c>
      <c r="M186" s="7" t="str">
        <f>VLOOKUP(D186,[2]Sheet1!$A$2:$C$489,3,0)</f>
        <v>13789554678</v>
      </c>
      <c r="N186" s="7"/>
      <c r="O186" s="7"/>
    </row>
    <row r="187" s="11" customFormat="1" ht="20.5" customHeight="1" spans="1:15">
      <c r="A187" s="7">
        <v>181</v>
      </c>
      <c r="B187" s="7" t="s">
        <v>19</v>
      </c>
      <c r="C187" s="7" t="s">
        <v>20</v>
      </c>
      <c r="D187" s="14" t="s">
        <v>209</v>
      </c>
      <c r="E187" s="7" t="str">
        <f>VLOOKUP(D187,[1]sheet0!$D$2:$E$1269,2,0)</f>
        <v>152326196903256878</v>
      </c>
      <c r="F187" s="7" t="str">
        <f>VLOOKUP(D187,[2]Sheet1!$A$2:$C$489,2,0)</f>
        <v>6229760540500358589</v>
      </c>
      <c r="G187" s="7"/>
      <c r="H187" s="7"/>
      <c r="I187" s="17">
        <v>9</v>
      </c>
      <c r="J187" s="7"/>
      <c r="K187" s="7"/>
      <c r="L187" s="17">
        <v>9</v>
      </c>
      <c r="M187" s="7" t="str">
        <f>VLOOKUP(D187,[2]Sheet1!$A$2:$C$489,3,0)</f>
        <v>13789554678</v>
      </c>
      <c r="N187" s="7"/>
      <c r="O187" s="7"/>
    </row>
    <row r="188" s="11" customFormat="1" ht="20.5" customHeight="1" spans="1:15">
      <c r="A188" s="7">
        <v>182</v>
      </c>
      <c r="B188" s="7" t="s">
        <v>19</v>
      </c>
      <c r="C188" s="7" t="s">
        <v>20</v>
      </c>
      <c r="D188" s="14" t="s">
        <v>210</v>
      </c>
      <c r="E188" s="7" t="str">
        <f>VLOOKUP(D188,[1]sheet0!$D$2:$E$1269,2,0)</f>
        <v>152326197408276876</v>
      </c>
      <c r="F188" s="7" t="str">
        <f>VLOOKUP(D188,[2]Sheet1!$A$2:$C$489,2,0)</f>
        <v>6229760540500358597</v>
      </c>
      <c r="G188" s="7"/>
      <c r="H188" s="7"/>
      <c r="I188" s="17">
        <v>9</v>
      </c>
      <c r="J188" s="7"/>
      <c r="K188" s="7"/>
      <c r="L188" s="17">
        <v>9</v>
      </c>
      <c r="M188" s="7" t="str">
        <f>VLOOKUP(D188,[2]Sheet1!$A$2:$C$489,3,0)</f>
        <v>13848557701</v>
      </c>
      <c r="N188" s="7"/>
      <c r="O188" s="7"/>
    </row>
    <row r="189" s="11" customFormat="1" ht="20.5" customHeight="1" spans="1:15">
      <c r="A189" s="7">
        <v>183</v>
      </c>
      <c r="B189" s="7" t="s">
        <v>19</v>
      </c>
      <c r="C189" s="7" t="s">
        <v>20</v>
      </c>
      <c r="D189" s="14" t="s">
        <v>211</v>
      </c>
      <c r="E189" s="7" t="str">
        <f>VLOOKUP(D189,[1]sheet0!$D$2:$E$1269,2,0)</f>
        <v>152326197111026913</v>
      </c>
      <c r="F189" s="7" t="str">
        <f>VLOOKUP(D189,[2]Sheet1!$A$2:$C$489,2,0)</f>
        <v>6229760540500358605</v>
      </c>
      <c r="G189" s="7"/>
      <c r="H189" s="7"/>
      <c r="I189" s="17">
        <v>9</v>
      </c>
      <c r="J189" s="7"/>
      <c r="K189" s="7"/>
      <c r="L189" s="17">
        <v>9</v>
      </c>
      <c r="M189" s="7" t="str">
        <f>VLOOKUP(D189,[2]Sheet1!$A$2:$C$489,3,0)</f>
        <v>15548091110</v>
      </c>
      <c r="N189" s="7"/>
      <c r="O189" s="7"/>
    </row>
    <row r="190" s="11" customFormat="1" ht="20.5" customHeight="1" spans="1:15">
      <c r="A190" s="7">
        <v>184</v>
      </c>
      <c r="B190" s="7" t="s">
        <v>19</v>
      </c>
      <c r="C190" s="7" t="s">
        <v>20</v>
      </c>
      <c r="D190" s="14" t="s">
        <v>212</v>
      </c>
      <c r="E190" s="7" t="str">
        <f>VLOOKUP(D190,[1]sheet0!$D$2:$E$1269,2,0)</f>
        <v>152326196005066888</v>
      </c>
      <c r="F190" s="7" t="str">
        <f>VLOOKUP(D190,[2]Sheet1!$A$2:$C$489,2,0)</f>
        <v>6229760540500555689</v>
      </c>
      <c r="G190" s="7"/>
      <c r="H190" s="7"/>
      <c r="I190" s="17">
        <v>12</v>
      </c>
      <c r="J190" s="7"/>
      <c r="K190" s="7"/>
      <c r="L190" s="17">
        <v>12</v>
      </c>
      <c r="M190" s="7" t="str">
        <f>VLOOKUP(D190,[2]Sheet1!$A$2:$C$489,3,0)</f>
        <v>15548091110</v>
      </c>
      <c r="N190" s="7"/>
      <c r="O190" s="7"/>
    </row>
    <row r="191" s="11" customFormat="1" ht="20.5" customHeight="1" spans="1:15">
      <c r="A191" s="7">
        <v>185</v>
      </c>
      <c r="B191" s="7" t="s">
        <v>19</v>
      </c>
      <c r="C191" s="7" t="s">
        <v>20</v>
      </c>
      <c r="D191" s="14" t="s">
        <v>213</v>
      </c>
      <c r="E191" s="7" t="str">
        <f>VLOOKUP(D191,[1]sheet0!$D$2:$E$1269,2,0)</f>
        <v>152326196302086877</v>
      </c>
      <c r="F191" s="7" t="str">
        <f>VLOOKUP(D191,[2]Sheet1!$A$2:$C$489,2,0)</f>
        <v>6229760540500555457</v>
      </c>
      <c r="G191" s="7"/>
      <c r="H191" s="7"/>
      <c r="I191" s="17">
        <v>4.2</v>
      </c>
      <c r="J191" s="7"/>
      <c r="K191" s="7"/>
      <c r="L191" s="17">
        <v>4.2</v>
      </c>
      <c r="M191" s="7">
        <v>13654757335</v>
      </c>
      <c r="N191" s="7"/>
      <c r="O191" s="7"/>
    </row>
    <row r="192" s="11" customFormat="1" ht="20.5" customHeight="1" spans="1:15">
      <c r="A192" s="7">
        <v>186</v>
      </c>
      <c r="B192" s="7" t="s">
        <v>19</v>
      </c>
      <c r="C192" s="7" t="s">
        <v>20</v>
      </c>
      <c r="D192" s="14" t="s">
        <v>214</v>
      </c>
      <c r="E192" s="7" t="str">
        <f>VLOOKUP(D192,[1]sheet0!$D$2:$E$1269,2,0)</f>
        <v>152326197310276886</v>
      </c>
      <c r="F192" s="7" t="str">
        <f>VLOOKUP(D192,[2]Sheet1!$A$2:$C$489,2,0)</f>
        <v>6229760540500358621</v>
      </c>
      <c r="G192" s="7"/>
      <c r="H192" s="7"/>
      <c r="I192" s="17">
        <v>9</v>
      </c>
      <c r="J192" s="7"/>
      <c r="K192" s="7"/>
      <c r="L192" s="17">
        <v>9</v>
      </c>
      <c r="M192" s="7" t="str">
        <f>VLOOKUP(D192,[2]Sheet1!$A$2:$C$489,3,0)</f>
        <v>15004954519</v>
      </c>
      <c r="N192" s="7"/>
      <c r="O192" s="7"/>
    </row>
    <row r="193" s="11" customFormat="1" ht="20.5" customHeight="1" spans="1:15">
      <c r="A193" s="7">
        <v>187</v>
      </c>
      <c r="B193" s="7" t="s">
        <v>19</v>
      </c>
      <c r="C193" s="7" t="s">
        <v>20</v>
      </c>
      <c r="D193" s="14" t="s">
        <v>215</v>
      </c>
      <c r="E193" s="7" t="str">
        <f>VLOOKUP(D193,[1]sheet0!$D$2:$E$1269,2,0)</f>
        <v>152326193602026864</v>
      </c>
      <c r="F193" s="7" t="str">
        <f>VLOOKUP(D193,[2]Sheet1!$A$2:$C$489,2,0)</f>
        <v>6229760540500358639</v>
      </c>
      <c r="G193" s="7"/>
      <c r="H193" s="7"/>
      <c r="I193" s="17">
        <v>7.41</v>
      </c>
      <c r="J193" s="7"/>
      <c r="K193" s="7"/>
      <c r="L193" s="17">
        <v>7.41</v>
      </c>
      <c r="M193" s="7" t="str">
        <f>VLOOKUP(D193,[2]Sheet1!$A$2:$C$489,3,0)</f>
        <v>13789554678</v>
      </c>
      <c r="N193" s="7"/>
      <c r="O193" s="7"/>
    </row>
    <row r="194" s="11" customFormat="1" ht="20.5" customHeight="1" spans="1:15">
      <c r="A194" s="7">
        <v>188</v>
      </c>
      <c r="B194" s="7" t="s">
        <v>19</v>
      </c>
      <c r="C194" s="7" t="s">
        <v>20</v>
      </c>
      <c r="D194" s="14" t="s">
        <v>216</v>
      </c>
      <c r="E194" s="7" t="str">
        <f>VLOOKUP(D194,[1]sheet0!$D$2:$E$1269,2,0)</f>
        <v>152326197305256899</v>
      </c>
      <c r="F194" s="7" t="str">
        <f>VLOOKUP(D194,[2]Sheet1!$A$2:$C$489,2,0)</f>
        <v>6229760540500358647</v>
      </c>
      <c r="G194" s="7"/>
      <c r="H194" s="7"/>
      <c r="I194" s="17">
        <v>6</v>
      </c>
      <c r="J194" s="7"/>
      <c r="K194" s="7"/>
      <c r="L194" s="17">
        <v>6</v>
      </c>
      <c r="M194" s="7" t="str">
        <f>VLOOKUP(D194,[2]Sheet1!$A$2:$C$489,3,0)</f>
        <v>13789554678</v>
      </c>
      <c r="N194" s="7"/>
      <c r="O194" s="7"/>
    </row>
    <row r="195" s="11" customFormat="1" ht="20.5" customHeight="1" spans="1:15">
      <c r="A195" s="7">
        <v>189</v>
      </c>
      <c r="B195" s="7" t="s">
        <v>19</v>
      </c>
      <c r="C195" s="7" t="s">
        <v>20</v>
      </c>
      <c r="D195" s="14" t="s">
        <v>217</v>
      </c>
      <c r="E195" s="7" t="str">
        <f>VLOOKUP(D195,[1]sheet0!$D$2:$E$1269,2,0)</f>
        <v>152326195810286870</v>
      </c>
      <c r="F195" s="7" t="str">
        <f>VLOOKUP(D195,[2]Sheet1!$A$2:$C$489,2,0)</f>
        <v>6229760540500358654</v>
      </c>
      <c r="G195" s="7"/>
      <c r="H195" s="7"/>
      <c r="I195" s="17">
        <v>27.05</v>
      </c>
      <c r="J195" s="7"/>
      <c r="K195" s="7"/>
      <c r="L195" s="17">
        <v>27.05</v>
      </c>
      <c r="M195" s="7" t="str">
        <f>VLOOKUP(D195,[2]Sheet1!$A$2:$C$489,3,0)</f>
        <v>13789554678</v>
      </c>
      <c r="N195" s="7"/>
      <c r="O195" s="7"/>
    </row>
    <row r="196" s="11" customFormat="1" ht="20.5" customHeight="1" spans="1:15">
      <c r="A196" s="7">
        <v>190</v>
      </c>
      <c r="B196" s="7" t="s">
        <v>19</v>
      </c>
      <c r="C196" s="7" t="s">
        <v>20</v>
      </c>
      <c r="D196" s="14" t="s">
        <v>218</v>
      </c>
      <c r="E196" s="7" t="str">
        <f>VLOOKUP(D196,[1]sheet0!$D$2:$E$1269,2,0)</f>
        <v>152326195503096882</v>
      </c>
      <c r="F196" s="19" t="s">
        <v>219</v>
      </c>
      <c r="G196" s="7"/>
      <c r="H196" s="7"/>
      <c r="I196" s="17">
        <v>11.1</v>
      </c>
      <c r="J196" s="7"/>
      <c r="K196" s="7"/>
      <c r="L196" s="17">
        <v>11.1</v>
      </c>
      <c r="M196" s="7">
        <v>13654757335</v>
      </c>
      <c r="N196" s="7"/>
      <c r="O196" s="7"/>
    </row>
    <row r="197" s="11" customFormat="1" ht="20.5" customHeight="1" spans="1:15">
      <c r="A197" s="7">
        <v>191</v>
      </c>
      <c r="B197" s="7" t="s">
        <v>19</v>
      </c>
      <c r="C197" s="7" t="s">
        <v>20</v>
      </c>
      <c r="D197" s="14" t="s">
        <v>220</v>
      </c>
      <c r="E197" s="7" t="str">
        <f>VLOOKUP(D197,[1]sheet0!$D$2:$E$1269,2,0)</f>
        <v>152326195001116871</v>
      </c>
      <c r="F197" s="7" t="str">
        <f>VLOOKUP(D197,[2]Sheet1!$A$2:$C$489,2,0)</f>
        <v>6229760540500358670</v>
      </c>
      <c r="G197" s="7"/>
      <c r="H197" s="7"/>
      <c r="I197" s="17">
        <v>5.6</v>
      </c>
      <c r="J197" s="7"/>
      <c r="K197" s="7"/>
      <c r="L197" s="17">
        <v>5.6</v>
      </c>
      <c r="M197" s="7" t="str">
        <f>VLOOKUP(D197,[2]Sheet1!$A$2:$C$489,3,0)</f>
        <v>15947054069</v>
      </c>
      <c r="N197" s="7"/>
      <c r="O197" s="7"/>
    </row>
    <row r="198" s="11" customFormat="1" ht="20.5" customHeight="1" spans="1:15">
      <c r="A198" s="7">
        <v>192</v>
      </c>
      <c r="B198" s="7" t="s">
        <v>19</v>
      </c>
      <c r="C198" s="7" t="s">
        <v>20</v>
      </c>
      <c r="D198" s="14" t="s">
        <v>221</v>
      </c>
      <c r="E198" s="7" t="str">
        <f>VLOOKUP(D198,[1]sheet0!$D$2:$E$1269,2,0)</f>
        <v>152326197203016878</v>
      </c>
      <c r="F198" s="7" t="str">
        <f>VLOOKUP(D198,[2]Sheet1!$A$2:$C$489,2,0)</f>
        <v>6229760540500358688</v>
      </c>
      <c r="G198" s="7"/>
      <c r="H198" s="7"/>
      <c r="I198" s="17">
        <v>13.77</v>
      </c>
      <c r="J198" s="7"/>
      <c r="K198" s="7"/>
      <c r="L198" s="17">
        <v>13.77</v>
      </c>
      <c r="M198" s="7" t="str">
        <f>VLOOKUP(D198,[2]Sheet1!$A$2:$C$489,3,0)</f>
        <v>13789554678</v>
      </c>
      <c r="N198" s="7"/>
      <c r="O198" s="7"/>
    </row>
    <row r="199" s="11" customFormat="1" ht="20.5" customHeight="1" spans="1:15">
      <c r="A199" s="7">
        <v>193</v>
      </c>
      <c r="B199" s="7" t="s">
        <v>19</v>
      </c>
      <c r="C199" s="7" t="s">
        <v>20</v>
      </c>
      <c r="D199" s="14" t="s">
        <v>222</v>
      </c>
      <c r="E199" s="7" t="str">
        <f>VLOOKUP(D199,[1]sheet0!$D$2:$E$1269,2,0)</f>
        <v>152326197311136877</v>
      </c>
      <c r="F199" s="7" t="str">
        <f>VLOOKUP(D199,[2]Sheet1!$A$2:$C$489,2,0)</f>
        <v>6229760540500881838</v>
      </c>
      <c r="G199" s="7"/>
      <c r="H199" s="7"/>
      <c r="I199" s="17">
        <v>9</v>
      </c>
      <c r="J199" s="7"/>
      <c r="K199" s="7"/>
      <c r="L199" s="17">
        <v>9</v>
      </c>
      <c r="M199" s="7" t="str">
        <f>VLOOKUP(D199,[2]Sheet1!$A$2:$C$489,3,0)</f>
        <v>13847572819</v>
      </c>
      <c r="N199" s="7"/>
      <c r="O199" s="7"/>
    </row>
    <row r="200" s="11" customFormat="1" ht="20.5" customHeight="1" spans="1:15">
      <c r="A200" s="7">
        <v>194</v>
      </c>
      <c r="B200" s="7" t="s">
        <v>19</v>
      </c>
      <c r="C200" s="7" t="s">
        <v>20</v>
      </c>
      <c r="D200" s="14" t="s">
        <v>223</v>
      </c>
      <c r="E200" s="7" t="str">
        <f>VLOOKUP(D200,[1]sheet0!$D$2:$E$1269,2,0)</f>
        <v>152326197702096892</v>
      </c>
      <c r="F200" s="7" t="str">
        <f>VLOOKUP(D200,[2]Sheet1!$A$2:$C$489,2,0)</f>
        <v>6229760540500555697</v>
      </c>
      <c r="G200" s="7"/>
      <c r="H200" s="7"/>
      <c r="I200" s="17">
        <v>15</v>
      </c>
      <c r="J200" s="7"/>
      <c r="K200" s="7"/>
      <c r="L200" s="17">
        <v>15</v>
      </c>
      <c r="M200" s="7" t="str">
        <f>VLOOKUP(D200,[2]Sheet1!$A$2:$C$489,3,0)</f>
        <v>13848946540</v>
      </c>
      <c r="N200" s="7"/>
      <c r="O200" s="7"/>
    </row>
    <row r="201" s="11" customFormat="1" ht="20.5" customHeight="1" spans="1:15">
      <c r="A201" s="7">
        <v>195</v>
      </c>
      <c r="B201" s="7" t="s">
        <v>19</v>
      </c>
      <c r="C201" s="7" t="s">
        <v>20</v>
      </c>
      <c r="D201" s="14" t="s">
        <v>224</v>
      </c>
      <c r="E201" s="7" t="str">
        <f>VLOOKUP(D201,[1]sheet0!$D$2:$E$1269,2,0)</f>
        <v>15232619550406687X</v>
      </c>
      <c r="F201" s="7" t="str">
        <f>VLOOKUP(D201,[2]Sheet1!$A$2:$C$489,2,0)</f>
        <v>6229760540500358704</v>
      </c>
      <c r="G201" s="7"/>
      <c r="H201" s="7"/>
      <c r="I201" s="17">
        <v>18</v>
      </c>
      <c r="J201" s="7"/>
      <c r="K201" s="7"/>
      <c r="L201" s="17">
        <v>18</v>
      </c>
      <c r="M201" s="7" t="str">
        <f>VLOOKUP(D201,[2]Sheet1!$A$2:$C$489,3,0)</f>
        <v>13789554678</v>
      </c>
      <c r="N201" s="7"/>
      <c r="O201" s="7"/>
    </row>
    <row r="202" s="11" customFormat="1" ht="20.5" customHeight="1" spans="1:15">
      <c r="A202" s="7">
        <v>196</v>
      </c>
      <c r="B202" s="7" t="s">
        <v>19</v>
      </c>
      <c r="C202" s="7" t="s">
        <v>20</v>
      </c>
      <c r="D202" s="14" t="s">
        <v>225</v>
      </c>
      <c r="E202" s="7" t="str">
        <f>VLOOKUP(D202,[1]sheet0!$D$2:$E$1269,2,0)</f>
        <v>152326196803166875</v>
      </c>
      <c r="F202" s="7" t="str">
        <f>VLOOKUP(D202,[2]Sheet1!$A$2:$C$489,2,0)</f>
        <v>6229760540500358712</v>
      </c>
      <c r="G202" s="7"/>
      <c r="H202" s="7"/>
      <c r="I202" s="17">
        <v>12</v>
      </c>
      <c r="J202" s="7"/>
      <c r="K202" s="7"/>
      <c r="L202" s="17">
        <v>12</v>
      </c>
      <c r="M202" s="7" t="str">
        <f>VLOOKUP(D202,[2]Sheet1!$A$2:$C$489,3,0)</f>
        <v>13488587204</v>
      </c>
      <c r="N202" s="7"/>
      <c r="O202" s="7"/>
    </row>
    <row r="203" s="11" customFormat="1" ht="20.5" customHeight="1" spans="1:15">
      <c r="A203" s="7">
        <v>197</v>
      </c>
      <c r="B203" s="7" t="s">
        <v>19</v>
      </c>
      <c r="C203" s="7" t="s">
        <v>20</v>
      </c>
      <c r="D203" s="14" t="s">
        <v>226</v>
      </c>
      <c r="E203" s="7" t="str">
        <f>VLOOKUP(D203,[1]sheet0!$D$2:$E$1269,2,0)</f>
        <v>152326196109106899</v>
      </c>
      <c r="F203" s="7" t="str">
        <f>VLOOKUP(D203,[2]Sheet1!$A$2:$C$489,2,0)</f>
        <v>6229760540500555705</v>
      </c>
      <c r="G203" s="7"/>
      <c r="H203" s="7"/>
      <c r="I203" s="17">
        <v>4.5</v>
      </c>
      <c r="J203" s="7"/>
      <c r="K203" s="7"/>
      <c r="L203" s="17">
        <v>4.5</v>
      </c>
      <c r="M203" s="7" t="str">
        <f>VLOOKUP(D203,[2]Sheet1!$A$2:$C$489,3,0)</f>
        <v>13789554678</v>
      </c>
      <c r="N203" s="7"/>
      <c r="O203" s="7"/>
    </row>
    <row r="204" s="11" customFormat="1" ht="20.5" customHeight="1" spans="1:15">
      <c r="A204" s="7">
        <v>198</v>
      </c>
      <c r="B204" s="7" t="s">
        <v>19</v>
      </c>
      <c r="C204" s="7" t="s">
        <v>20</v>
      </c>
      <c r="D204" s="14" t="s">
        <v>227</v>
      </c>
      <c r="E204" s="7" t="str">
        <f>VLOOKUP(D204,[1]sheet0!$D$2:$E$1269,2,0)</f>
        <v>152326197706096873</v>
      </c>
      <c r="F204" s="7" t="str">
        <f>VLOOKUP(D204,[2]Sheet1!$A$2:$C$489,2,0)</f>
        <v>6229760540500358720</v>
      </c>
      <c r="G204" s="7"/>
      <c r="H204" s="7"/>
      <c r="I204" s="17">
        <v>4.9</v>
      </c>
      <c r="J204" s="7"/>
      <c r="K204" s="7"/>
      <c r="L204" s="17">
        <v>4.9</v>
      </c>
      <c r="M204" s="7" t="str">
        <f>VLOOKUP(D204,[2]Sheet1!$A$2:$C$489,3,0)</f>
        <v>15947459229</v>
      </c>
      <c r="N204" s="7"/>
      <c r="O204" s="7"/>
    </row>
    <row r="205" s="11" customFormat="1" ht="20.5" customHeight="1" spans="1:15">
      <c r="A205" s="7">
        <v>199</v>
      </c>
      <c r="B205" s="7" t="s">
        <v>19</v>
      </c>
      <c r="C205" s="7" t="s">
        <v>20</v>
      </c>
      <c r="D205" s="14" t="s">
        <v>228</v>
      </c>
      <c r="E205" s="7" t="str">
        <f>VLOOKUP(D205,[1]sheet0!$D$2:$E$1269,2,0)</f>
        <v>152326195601246872</v>
      </c>
      <c r="F205" s="7" t="str">
        <f>VLOOKUP(D205,[2]Sheet1!$A$2:$C$489,2,0)</f>
        <v>6229760540500358738</v>
      </c>
      <c r="G205" s="7"/>
      <c r="H205" s="7"/>
      <c r="I205" s="17">
        <v>16.02</v>
      </c>
      <c r="J205" s="7"/>
      <c r="K205" s="7"/>
      <c r="L205" s="17">
        <v>16.02</v>
      </c>
      <c r="M205" s="7" t="str">
        <f>VLOOKUP(D205,[2]Sheet1!$A$2:$C$489,3,0)</f>
        <v>15847527628</v>
      </c>
      <c r="N205" s="7"/>
      <c r="O205" s="7"/>
    </row>
    <row r="206" s="11" customFormat="1" ht="20.5" customHeight="1" spans="1:15">
      <c r="A206" s="7">
        <v>200</v>
      </c>
      <c r="B206" s="7" t="s">
        <v>19</v>
      </c>
      <c r="C206" s="7" t="s">
        <v>20</v>
      </c>
      <c r="D206" s="14" t="s">
        <v>229</v>
      </c>
      <c r="E206" s="7" t="str">
        <f>VLOOKUP(D206,[1]sheet0!$D$2:$E$1269,2,0)</f>
        <v>15232619731215687X</v>
      </c>
      <c r="F206" s="7" t="str">
        <f>VLOOKUP(D206,[2]Sheet1!$A$2:$C$489,2,0)</f>
        <v>6229760540500358746</v>
      </c>
      <c r="G206" s="7"/>
      <c r="H206" s="7"/>
      <c r="I206" s="17">
        <v>19</v>
      </c>
      <c r="J206" s="7"/>
      <c r="K206" s="7"/>
      <c r="L206" s="17">
        <v>19</v>
      </c>
      <c r="M206" s="7" t="str">
        <f>VLOOKUP(D206,[2]Sheet1!$A$2:$C$489,3,0)</f>
        <v>15548091110</v>
      </c>
      <c r="N206" s="7"/>
      <c r="O206" s="7"/>
    </row>
    <row r="207" s="11" customFormat="1" ht="20.5" customHeight="1" spans="1:15">
      <c r="A207" s="7">
        <v>201</v>
      </c>
      <c r="B207" s="7" t="s">
        <v>19</v>
      </c>
      <c r="C207" s="7" t="s">
        <v>20</v>
      </c>
      <c r="D207" s="14" t="s">
        <v>230</v>
      </c>
      <c r="E207" s="7" t="str">
        <f>VLOOKUP(D207,[1]sheet0!$D$2:$E$1269,2,0)</f>
        <v>152326195911236872</v>
      </c>
      <c r="F207" s="7" t="str">
        <f>VLOOKUP(D207,[2]Sheet1!$A$2:$C$489,2,0)</f>
        <v>6229760540500358753</v>
      </c>
      <c r="G207" s="7"/>
      <c r="H207" s="7"/>
      <c r="I207" s="17">
        <v>15</v>
      </c>
      <c r="J207" s="7"/>
      <c r="K207" s="7"/>
      <c r="L207" s="17">
        <v>15</v>
      </c>
      <c r="M207" s="7" t="str">
        <f>VLOOKUP(D207,[2]Sheet1!$A$2:$C$489,3,0)</f>
        <v>15548091110</v>
      </c>
      <c r="N207" s="7"/>
      <c r="O207" s="7"/>
    </row>
    <row r="208" s="11" customFormat="1" ht="20.5" customHeight="1" spans="1:15">
      <c r="A208" s="7">
        <v>202</v>
      </c>
      <c r="B208" s="7" t="s">
        <v>19</v>
      </c>
      <c r="C208" s="7" t="s">
        <v>20</v>
      </c>
      <c r="D208" s="14" t="s">
        <v>231</v>
      </c>
      <c r="E208" s="7" t="str">
        <f>VLOOKUP(D208,[1]sheet0!$D$2:$E$1269,2,0)</f>
        <v>152326197403056874</v>
      </c>
      <c r="F208" s="7" t="str">
        <f>VLOOKUP(D208,[2]Sheet1!$A$2:$C$489,2,0)</f>
        <v>6229760540500793900</v>
      </c>
      <c r="G208" s="7"/>
      <c r="H208" s="7"/>
      <c r="I208" s="17">
        <v>12</v>
      </c>
      <c r="J208" s="7"/>
      <c r="K208" s="7"/>
      <c r="L208" s="17">
        <v>12</v>
      </c>
      <c r="M208" s="7">
        <v>13654757335</v>
      </c>
      <c r="N208" s="7"/>
      <c r="O208" s="7"/>
    </row>
    <row r="209" s="11" customFormat="1" ht="20.5" customHeight="1" spans="1:15">
      <c r="A209" s="7">
        <v>203</v>
      </c>
      <c r="B209" s="7" t="s">
        <v>19</v>
      </c>
      <c r="C209" s="7" t="s">
        <v>20</v>
      </c>
      <c r="D209" s="14" t="s">
        <v>232</v>
      </c>
      <c r="E209" s="7" t="str">
        <f>VLOOKUP(D209,[1]sheet0!$D$2:$E$1269,2,0)</f>
        <v>152326196901246879</v>
      </c>
      <c r="F209" s="7" t="str">
        <f>VLOOKUP(D209,[2]Sheet1!$A$2:$C$489,2,0)</f>
        <v>6229760540500358779</v>
      </c>
      <c r="G209" s="7"/>
      <c r="H209" s="7"/>
      <c r="I209" s="17">
        <v>12</v>
      </c>
      <c r="J209" s="7"/>
      <c r="K209" s="7"/>
      <c r="L209" s="17">
        <v>12</v>
      </c>
      <c r="M209" s="7" t="str">
        <f>VLOOKUP(D209,[2]Sheet1!$A$2:$C$489,3,0)</f>
        <v>15048509269</v>
      </c>
      <c r="N209" s="7"/>
      <c r="O209" s="7"/>
    </row>
    <row r="210" s="11" customFormat="1" ht="20.5" customHeight="1" spans="1:15">
      <c r="A210" s="7">
        <v>204</v>
      </c>
      <c r="B210" s="7" t="s">
        <v>19</v>
      </c>
      <c r="C210" s="7" t="s">
        <v>20</v>
      </c>
      <c r="D210" s="14" t="s">
        <v>233</v>
      </c>
      <c r="E210" s="7" t="str">
        <f>VLOOKUP(D210,[1]sheet0!$D$2:$E$1269,2,0)</f>
        <v>152326196301036894</v>
      </c>
      <c r="F210" s="7" t="str">
        <f>VLOOKUP(D210,[2]Sheet1!$A$2:$C$489,2,0)</f>
        <v>6229760540500358795</v>
      </c>
      <c r="G210" s="7"/>
      <c r="H210" s="7"/>
      <c r="I210" s="17">
        <v>15.47</v>
      </c>
      <c r="J210" s="7"/>
      <c r="K210" s="7"/>
      <c r="L210" s="17">
        <v>15.47</v>
      </c>
      <c r="M210" s="7" t="str">
        <f>VLOOKUP(D210,[2]Sheet1!$A$2:$C$489,3,0)</f>
        <v>15548091110</v>
      </c>
      <c r="N210" s="7"/>
      <c r="O210" s="7"/>
    </row>
    <row r="211" s="11" customFormat="1" ht="20.5" customHeight="1" spans="1:15">
      <c r="A211" s="7">
        <v>205</v>
      </c>
      <c r="B211" s="7" t="s">
        <v>19</v>
      </c>
      <c r="C211" s="7" t="s">
        <v>20</v>
      </c>
      <c r="D211" s="14" t="s">
        <v>234</v>
      </c>
      <c r="E211" s="7" t="str">
        <f>VLOOKUP(D211,[1]sheet0!$D$2:$E$1269,2,0)</f>
        <v>152326194707196872</v>
      </c>
      <c r="F211" s="7" t="str">
        <f>VLOOKUP(D211,[2]Sheet1!$A$2:$C$489,2,0)</f>
        <v>6229760540500358811</v>
      </c>
      <c r="G211" s="7"/>
      <c r="H211" s="7"/>
      <c r="I211" s="17">
        <v>13.96</v>
      </c>
      <c r="J211" s="7"/>
      <c r="K211" s="7"/>
      <c r="L211" s="17">
        <v>13.96</v>
      </c>
      <c r="M211" s="7" t="str">
        <f>VLOOKUP(D211,[2]Sheet1!$A$2:$C$489,3,0)</f>
        <v>04754532481</v>
      </c>
      <c r="N211" s="7"/>
      <c r="O211" s="7"/>
    </row>
    <row r="212" s="11" customFormat="1" ht="20.5" customHeight="1" spans="1:15">
      <c r="A212" s="7">
        <v>206</v>
      </c>
      <c r="B212" s="7" t="s">
        <v>19</v>
      </c>
      <c r="C212" s="7" t="s">
        <v>20</v>
      </c>
      <c r="D212" s="14" t="s">
        <v>235</v>
      </c>
      <c r="E212" s="7" t="str">
        <f>VLOOKUP(D212,[1]sheet0!$D$2:$E$1269,2,0)</f>
        <v>152326197508156898</v>
      </c>
      <c r="F212" s="7" t="str">
        <f>VLOOKUP(D212,[2]Sheet1!$A$2:$C$489,2,0)</f>
        <v>6229760540500358829</v>
      </c>
      <c r="G212" s="7"/>
      <c r="H212" s="7"/>
      <c r="I212" s="17">
        <v>11</v>
      </c>
      <c r="J212" s="7"/>
      <c r="K212" s="7"/>
      <c r="L212" s="17">
        <v>11</v>
      </c>
      <c r="M212" s="7" t="str">
        <f>VLOOKUP(D212,[2]Sheet1!$A$2:$C$489,3,0)</f>
        <v>13789759337</v>
      </c>
      <c r="N212" s="7"/>
      <c r="O212" s="7"/>
    </row>
    <row r="213" s="11" customFormat="1" ht="20.5" customHeight="1" spans="1:15">
      <c r="A213" s="7">
        <v>207</v>
      </c>
      <c r="B213" s="7" t="s">
        <v>19</v>
      </c>
      <c r="C213" s="7" t="s">
        <v>20</v>
      </c>
      <c r="D213" s="14" t="s">
        <v>236</v>
      </c>
      <c r="E213" s="7" t="str">
        <f>VLOOKUP(D213,[1]sheet0!$D$2:$E$1269,2,0)</f>
        <v>152326198302156897</v>
      </c>
      <c r="F213" s="7" t="str">
        <f>VLOOKUP(D213,[2]Sheet1!$A$2:$C$489,2,0)</f>
        <v>6229760540500690650</v>
      </c>
      <c r="G213" s="7"/>
      <c r="H213" s="7"/>
      <c r="I213" s="17">
        <v>0</v>
      </c>
      <c r="J213" s="7"/>
      <c r="K213" s="7"/>
      <c r="L213" s="17">
        <v>0</v>
      </c>
      <c r="M213" s="7" t="str">
        <f>VLOOKUP(D213,[2]Sheet1!$A$2:$C$489,3,0)</f>
        <v>15548091110</v>
      </c>
      <c r="N213" s="7"/>
      <c r="O213" s="7"/>
    </row>
    <row r="214" s="11" customFormat="1" ht="20.5" customHeight="1" spans="1:15">
      <c r="A214" s="7">
        <v>208</v>
      </c>
      <c r="B214" s="7" t="s">
        <v>19</v>
      </c>
      <c r="C214" s="7" t="s">
        <v>20</v>
      </c>
      <c r="D214" s="14" t="s">
        <v>237</v>
      </c>
      <c r="E214" s="7" t="str">
        <f>VLOOKUP(D214,[1]sheet0!$D$2:$E$1269,2,0)</f>
        <v>152326196707066874</v>
      </c>
      <c r="F214" s="7" t="str">
        <f>VLOOKUP(D214,[2]Sheet1!$A$2:$C$489,2,0)</f>
        <v>6229760540500555721</v>
      </c>
      <c r="G214" s="7"/>
      <c r="H214" s="7"/>
      <c r="I214" s="17">
        <v>0</v>
      </c>
      <c r="J214" s="7"/>
      <c r="K214" s="7"/>
      <c r="L214" s="17">
        <v>0</v>
      </c>
      <c r="M214" s="7" t="str">
        <f>VLOOKUP(D214,[2]Sheet1!$A$2:$C$489,3,0)</f>
        <v>15548091110</v>
      </c>
      <c r="N214" s="7"/>
      <c r="O214" s="7"/>
    </row>
    <row r="215" s="11" customFormat="1" ht="20.5" customHeight="1" spans="1:15">
      <c r="A215" s="7">
        <v>209</v>
      </c>
      <c r="B215" s="7" t="s">
        <v>19</v>
      </c>
      <c r="C215" s="7" t="s">
        <v>20</v>
      </c>
      <c r="D215" s="14" t="s">
        <v>238</v>
      </c>
      <c r="E215" s="7" t="str">
        <f>VLOOKUP(D215,[1]sheet0!$D$2:$E$1269,2,0)</f>
        <v>152326196304196869</v>
      </c>
      <c r="F215" s="20" t="s">
        <v>239</v>
      </c>
      <c r="G215" s="7"/>
      <c r="H215" s="7"/>
      <c r="I215" s="17">
        <v>20.13</v>
      </c>
      <c r="J215" s="7"/>
      <c r="K215" s="7"/>
      <c r="L215" s="17">
        <v>20.13</v>
      </c>
      <c r="M215" s="7">
        <v>13654757335</v>
      </c>
      <c r="N215" s="7"/>
      <c r="O215" s="7"/>
    </row>
    <row r="216" s="11" customFormat="1" ht="20.5" customHeight="1" spans="1:15">
      <c r="A216" s="7">
        <v>210</v>
      </c>
      <c r="B216" s="7" t="s">
        <v>19</v>
      </c>
      <c r="C216" s="7" t="s">
        <v>20</v>
      </c>
      <c r="D216" s="14" t="s">
        <v>240</v>
      </c>
      <c r="E216" s="7" t="str">
        <f>VLOOKUP(D216,[1]sheet0!$D$2:$E$1269,2,0)</f>
        <v>152326198002066910</v>
      </c>
      <c r="F216" s="20" t="s">
        <v>241</v>
      </c>
      <c r="G216" s="7"/>
      <c r="H216" s="7"/>
      <c r="I216" s="17">
        <v>6.1</v>
      </c>
      <c r="J216" s="7"/>
      <c r="K216" s="7"/>
      <c r="L216" s="17">
        <v>6.1</v>
      </c>
      <c r="M216" s="7">
        <v>13654757336</v>
      </c>
      <c r="N216" s="7"/>
      <c r="O216" s="7"/>
    </row>
    <row r="217" s="11" customFormat="1" ht="20.5" customHeight="1" spans="1:15">
      <c r="A217" s="7">
        <v>211</v>
      </c>
      <c r="B217" s="7" t="s">
        <v>19</v>
      </c>
      <c r="C217" s="7" t="s">
        <v>20</v>
      </c>
      <c r="D217" s="14" t="s">
        <v>242</v>
      </c>
      <c r="E217" s="7" t="str">
        <f>VLOOKUP(D217,[1]sheet0!$D$2:$E$1269,2,0)</f>
        <v>152326196604206889</v>
      </c>
      <c r="F217" s="7" t="str">
        <f>VLOOKUP(D217,[2]Sheet1!$A$2:$C$489,2,0)</f>
        <v>6229760540500358902</v>
      </c>
      <c r="G217" s="7"/>
      <c r="H217" s="7"/>
      <c r="I217" s="17">
        <v>16.2</v>
      </c>
      <c r="J217" s="7"/>
      <c r="K217" s="7"/>
      <c r="L217" s="17">
        <v>16.2</v>
      </c>
      <c r="M217" s="7" t="str">
        <f>VLOOKUP(D217,[2]Sheet1!$A$2:$C$489,3,0)</f>
        <v>13847950588</v>
      </c>
      <c r="N217" s="7"/>
      <c r="O217" s="7"/>
    </row>
    <row r="218" s="11" customFormat="1" ht="20.5" customHeight="1" spans="1:15">
      <c r="A218" s="7">
        <v>212</v>
      </c>
      <c r="B218" s="7" t="s">
        <v>19</v>
      </c>
      <c r="C218" s="7" t="s">
        <v>20</v>
      </c>
      <c r="D218" s="14" t="s">
        <v>243</v>
      </c>
      <c r="E218" s="7" t="str">
        <f>VLOOKUP(D218,[1]sheet0!$D$2:$E$1269,2,0)</f>
        <v>152326195606276878</v>
      </c>
      <c r="F218" s="7" t="str">
        <f>VLOOKUP(D218,[2]Sheet1!$A$2:$C$489,2,0)</f>
        <v>6229760540500358910</v>
      </c>
      <c r="G218" s="7"/>
      <c r="H218" s="7"/>
      <c r="I218" s="17">
        <v>18.54</v>
      </c>
      <c r="J218" s="7"/>
      <c r="K218" s="7"/>
      <c r="L218" s="17">
        <v>18.54</v>
      </c>
      <c r="M218" s="7" t="str">
        <f>VLOOKUP(D218,[2]Sheet1!$A$2:$C$489,3,0)</f>
        <v>13848944138</v>
      </c>
      <c r="N218" s="7"/>
      <c r="O218" s="7"/>
    </row>
    <row r="219" s="11" customFormat="1" ht="20.5" customHeight="1" spans="1:15">
      <c r="A219" s="7">
        <v>213</v>
      </c>
      <c r="B219" s="7" t="s">
        <v>19</v>
      </c>
      <c r="C219" s="7" t="s">
        <v>20</v>
      </c>
      <c r="D219" s="14" t="s">
        <v>244</v>
      </c>
      <c r="E219" s="7" t="str">
        <f>VLOOKUP(D219,[1]sheet0!$D$2:$E$1269,2,0)</f>
        <v>152326195708196879</v>
      </c>
      <c r="F219" s="7" t="str">
        <f>VLOOKUP(D219,[2]Sheet1!$A$2:$C$489,2,0)</f>
        <v>6229760540500358928</v>
      </c>
      <c r="G219" s="7"/>
      <c r="H219" s="7"/>
      <c r="I219" s="17">
        <v>16.72</v>
      </c>
      <c r="J219" s="7"/>
      <c r="K219" s="7"/>
      <c r="L219" s="17">
        <v>16.72</v>
      </c>
      <c r="M219" s="7" t="str">
        <f>VLOOKUP(D219,[2]Sheet1!$A$2:$C$489,3,0)</f>
        <v>13948134936</v>
      </c>
      <c r="N219" s="7"/>
      <c r="O219" s="7"/>
    </row>
    <row r="220" s="11" customFormat="1" ht="20.5" customHeight="1" spans="1:15">
      <c r="A220" s="7">
        <v>214</v>
      </c>
      <c r="B220" s="7" t="s">
        <v>19</v>
      </c>
      <c r="C220" s="7" t="s">
        <v>20</v>
      </c>
      <c r="D220" s="14" t="s">
        <v>245</v>
      </c>
      <c r="E220" s="7" t="str">
        <f>VLOOKUP(D220,[1]sheet0!$D$2:$E$1269,2,0)</f>
        <v>152326197402256903</v>
      </c>
      <c r="F220" s="7" t="str">
        <f>VLOOKUP(D220,[2]Sheet1!$A$2:$C$489,2,0)</f>
        <v>6229760540500555739</v>
      </c>
      <c r="G220" s="7"/>
      <c r="H220" s="7"/>
      <c r="I220" s="17">
        <v>0</v>
      </c>
      <c r="J220" s="7"/>
      <c r="K220" s="7"/>
      <c r="L220" s="17">
        <v>0</v>
      </c>
      <c r="M220" s="7" t="str">
        <f>VLOOKUP(D220,[2]Sheet1!$A$2:$C$489,3,0)</f>
        <v>15934944084</v>
      </c>
      <c r="N220" s="7"/>
      <c r="O220" s="7"/>
    </row>
    <row r="221" s="11" customFormat="1" ht="20.5" customHeight="1" spans="1:15">
      <c r="A221" s="7">
        <v>215</v>
      </c>
      <c r="B221" s="7" t="s">
        <v>19</v>
      </c>
      <c r="C221" s="7" t="s">
        <v>20</v>
      </c>
      <c r="D221" s="14" t="s">
        <v>246</v>
      </c>
      <c r="E221" s="7" t="str">
        <f>VLOOKUP(D221,[1]sheet0!$D$2:$E$1269,2,0)</f>
        <v>152326194507236876</v>
      </c>
      <c r="F221" s="7" t="str">
        <f>VLOOKUP(D221,[2]Sheet1!$A$2:$C$489,2,0)</f>
        <v>6229760540500358936</v>
      </c>
      <c r="G221" s="7"/>
      <c r="H221" s="7"/>
      <c r="I221" s="17">
        <v>18</v>
      </c>
      <c r="J221" s="7"/>
      <c r="K221" s="7"/>
      <c r="L221" s="17">
        <v>18</v>
      </c>
      <c r="M221" s="7" t="str">
        <f>VLOOKUP(D221,[2]Sheet1!$A$2:$C$489,3,0)</f>
        <v>13284863257</v>
      </c>
      <c r="N221" s="7"/>
      <c r="O221" s="7"/>
    </row>
    <row r="222" s="11" customFormat="1" ht="20.5" customHeight="1" spans="1:15">
      <c r="A222" s="7">
        <v>216</v>
      </c>
      <c r="B222" s="7" t="s">
        <v>19</v>
      </c>
      <c r="C222" s="7" t="s">
        <v>20</v>
      </c>
      <c r="D222" s="14" t="s">
        <v>247</v>
      </c>
      <c r="E222" s="7" t="str">
        <f>VLOOKUP(D222,[1]sheet0!$D$2:$E$1269,2,0)</f>
        <v>152326195806076870</v>
      </c>
      <c r="F222" s="7" t="str">
        <f>VLOOKUP(D222,[2]Sheet1!$A$2:$C$489,2,0)</f>
        <v>6229760540500358944</v>
      </c>
      <c r="G222" s="7"/>
      <c r="H222" s="7"/>
      <c r="I222" s="17">
        <v>15</v>
      </c>
      <c r="J222" s="7"/>
      <c r="K222" s="7"/>
      <c r="L222" s="17">
        <v>15</v>
      </c>
      <c r="M222" s="7" t="str">
        <f>VLOOKUP(D222,[2]Sheet1!$A$2:$C$489,3,0)</f>
        <v>13722150727</v>
      </c>
      <c r="N222" s="7"/>
      <c r="O222" s="7"/>
    </row>
    <row r="223" s="11" customFormat="1" ht="20.5" customHeight="1" spans="1:15">
      <c r="A223" s="7">
        <v>217</v>
      </c>
      <c r="B223" s="7" t="s">
        <v>19</v>
      </c>
      <c r="C223" s="7" t="s">
        <v>20</v>
      </c>
      <c r="D223" s="14" t="s">
        <v>248</v>
      </c>
      <c r="E223" s="7" t="str">
        <f>VLOOKUP(D223,[1]sheet0!$D$2:$E$1269,2,0)</f>
        <v>152326196408306866</v>
      </c>
      <c r="F223" s="7" t="str">
        <f>VLOOKUP(D223,[2]Sheet1!$A$2:$C$489,2,0)</f>
        <v>6229760540500358951</v>
      </c>
      <c r="G223" s="7"/>
      <c r="H223" s="7"/>
      <c r="I223" s="17">
        <v>28.73</v>
      </c>
      <c r="J223" s="7"/>
      <c r="K223" s="7"/>
      <c r="L223" s="17">
        <v>28.73</v>
      </c>
      <c r="M223" s="7" t="str">
        <f>VLOOKUP(D223,[2]Sheet1!$A$2:$C$489,3,0)</f>
        <v>13947527923</v>
      </c>
      <c r="N223" s="7"/>
      <c r="O223" s="7"/>
    </row>
    <row r="224" s="11" customFormat="1" ht="20.5" customHeight="1" spans="1:15">
      <c r="A224" s="7">
        <v>218</v>
      </c>
      <c r="B224" s="7" t="s">
        <v>19</v>
      </c>
      <c r="C224" s="7" t="s">
        <v>20</v>
      </c>
      <c r="D224" s="14" t="s">
        <v>249</v>
      </c>
      <c r="E224" s="7" t="str">
        <f>VLOOKUP(D224,[1]sheet0!$D$2:$E$1269,2,0)</f>
        <v>152326195404046898</v>
      </c>
      <c r="F224" s="7" t="str">
        <f>VLOOKUP(D224,[2]Sheet1!$A$2:$C$489,2,0)</f>
        <v>6229760540500358969</v>
      </c>
      <c r="G224" s="7"/>
      <c r="H224" s="7"/>
      <c r="I224" s="17">
        <v>22.17</v>
      </c>
      <c r="J224" s="7"/>
      <c r="K224" s="7"/>
      <c r="L224" s="17">
        <v>22.17</v>
      </c>
      <c r="M224" s="7" t="str">
        <f>VLOOKUP(D224,[2]Sheet1!$A$2:$C$489,3,0)</f>
        <v>13789554678</v>
      </c>
      <c r="N224" s="7"/>
      <c r="O224" s="7"/>
    </row>
    <row r="225" s="11" customFormat="1" ht="20.5" customHeight="1" spans="1:15">
      <c r="A225" s="7">
        <v>219</v>
      </c>
      <c r="B225" s="7" t="s">
        <v>19</v>
      </c>
      <c r="C225" s="7" t="s">
        <v>20</v>
      </c>
      <c r="D225" s="14" t="s">
        <v>250</v>
      </c>
      <c r="E225" s="7" t="str">
        <f>VLOOKUP(D225,[1]sheet0!$D$2:$E$1269,2,0)</f>
        <v>152326196605236879</v>
      </c>
      <c r="F225" s="7" t="str">
        <f>VLOOKUP(D225,[2]Sheet1!$A$2:$C$489,2,0)</f>
        <v>6229760540500358977</v>
      </c>
      <c r="G225" s="7"/>
      <c r="H225" s="7"/>
      <c r="I225" s="17">
        <v>12.3</v>
      </c>
      <c r="J225" s="7"/>
      <c r="K225" s="7"/>
      <c r="L225" s="17">
        <v>12.3</v>
      </c>
      <c r="M225" s="7" t="str">
        <f>VLOOKUP(D225,[2]Sheet1!$A$2:$C$489,3,0)</f>
        <v>13948144139</v>
      </c>
      <c r="N225" s="7"/>
      <c r="O225" s="7"/>
    </row>
    <row r="226" s="11" customFormat="1" ht="20.5" customHeight="1" spans="1:15">
      <c r="A226" s="7">
        <v>220</v>
      </c>
      <c r="B226" s="7" t="s">
        <v>19</v>
      </c>
      <c r="C226" s="7" t="s">
        <v>20</v>
      </c>
      <c r="D226" s="14" t="s">
        <v>251</v>
      </c>
      <c r="E226" s="7" t="str">
        <f>VLOOKUP(D226,[1]sheet0!$D$2:$E$1269,2,0)</f>
        <v>152326197205276892</v>
      </c>
      <c r="F226" s="7" t="str">
        <f>VLOOKUP(D226,[2]Sheet1!$A$2:$C$489,2,0)</f>
        <v>6229760540500358852</v>
      </c>
      <c r="G226" s="7"/>
      <c r="H226" s="7"/>
      <c r="I226" s="17">
        <v>9.08</v>
      </c>
      <c r="J226" s="7"/>
      <c r="K226" s="7"/>
      <c r="L226" s="17">
        <v>9.08</v>
      </c>
      <c r="M226" s="7">
        <v>13654757335</v>
      </c>
      <c r="N226" s="7"/>
      <c r="O226" s="7"/>
    </row>
    <row r="227" s="11" customFormat="1" ht="20.5" customHeight="1" spans="1:15">
      <c r="A227" s="7">
        <v>221</v>
      </c>
      <c r="B227" s="7" t="s">
        <v>19</v>
      </c>
      <c r="C227" s="7" t="s">
        <v>20</v>
      </c>
      <c r="D227" s="14" t="s">
        <v>252</v>
      </c>
      <c r="E227" s="7" t="str">
        <f>VLOOKUP(D227,[1]sheet0!$D$2:$E$1269,2,0)</f>
        <v>152326195702266872</v>
      </c>
      <c r="F227" s="7" t="str">
        <f>VLOOKUP(D227,[2]Sheet1!$A$2:$C$489,2,0)</f>
        <v>6229760540500358985</v>
      </c>
      <c r="G227" s="7"/>
      <c r="H227" s="7"/>
      <c r="I227" s="17">
        <v>13</v>
      </c>
      <c r="J227" s="7"/>
      <c r="K227" s="7"/>
      <c r="L227" s="17">
        <v>13</v>
      </c>
      <c r="M227" s="7" t="str">
        <f>VLOOKUP(D227,[2]Sheet1!$A$2:$C$489,3,0)</f>
        <v>13789554678</v>
      </c>
      <c r="N227" s="7"/>
      <c r="O227" s="7"/>
    </row>
    <row r="228" s="11" customFormat="1" ht="20.5" customHeight="1" spans="1:15">
      <c r="A228" s="7">
        <v>222</v>
      </c>
      <c r="B228" s="7" t="s">
        <v>19</v>
      </c>
      <c r="C228" s="7" t="s">
        <v>20</v>
      </c>
      <c r="D228" s="14" t="s">
        <v>253</v>
      </c>
      <c r="E228" s="7" t="str">
        <f>VLOOKUP(D228,[1]sheet0!$D$2:$E$1269,2,0)</f>
        <v>152326197401266878</v>
      </c>
      <c r="F228" s="7" t="str">
        <f>VLOOKUP(D228,[2]Sheet1!$A$2:$C$489,2,0)</f>
        <v>6229760540500358993</v>
      </c>
      <c r="G228" s="7"/>
      <c r="H228" s="7"/>
      <c r="I228" s="17">
        <v>0</v>
      </c>
      <c r="J228" s="7"/>
      <c r="K228" s="7"/>
      <c r="L228" s="17">
        <v>0</v>
      </c>
      <c r="M228" s="7" t="str">
        <f>VLOOKUP(D228,[2]Sheet1!$A$2:$C$489,3,0)</f>
        <v>13789554678</v>
      </c>
      <c r="N228" s="7"/>
      <c r="O228" s="7"/>
    </row>
    <row r="229" s="11" customFormat="1" ht="20.5" customHeight="1" spans="1:15">
      <c r="A229" s="7">
        <v>223</v>
      </c>
      <c r="B229" s="7" t="s">
        <v>19</v>
      </c>
      <c r="C229" s="7" t="s">
        <v>20</v>
      </c>
      <c r="D229" s="14" t="s">
        <v>254</v>
      </c>
      <c r="E229" s="7" t="str">
        <f>VLOOKUP(D229,[1]sheet0!$D$2:$E$1269,2,0)</f>
        <v>152326195409076877</v>
      </c>
      <c r="F229" s="7" t="str">
        <f>VLOOKUP(D229,[2]Sheet1!$A$2:$C$489,2,0)</f>
        <v>6229760540500359009</v>
      </c>
      <c r="G229" s="7"/>
      <c r="H229" s="7"/>
      <c r="I229" s="17">
        <v>16.7</v>
      </c>
      <c r="J229" s="7"/>
      <c r="K229" s="7"/>
      <c r="L229" s="17">
        <v>16.7</v>
      </c>
      <c r="M229" s="7" t="str">
        <f>VLOOKUP(D229,[2]Sheet1!$A$2:$C$489,3,0)</f>
        <v>13789554678</v>
      </c>
      <c r="N229" s="7"/>
      <c r="O229" s="7"/>
    </row>
    <row r="230" s="11" customFormat="1" ht="20.5" customHeight="1" spans="1:15">
      <c r="A230" s="7">
        <v>224</v>
      </c>
      <c r="B230" s="7" t="s">
        <v>19</v>
      </c>
      <c r="C230" s="7" t="s">
        <v>20</v>
      </c>
      <c r="D230" s="14" t="s">
        <v>255</v>
      </c>
      <c r="E230" s="7" t="str">
        <f>VLOOKUP(D230,[1]sheet0!$D$2:$E$1269,2,0)</f>
        <v>152326194305206871</v>
      </c>
      <c r="F230" s="7" t="str">
        <f>VLOOKUP(D230,[2]Sheet1!$A$2:$C$489,2,0)</f>
        <v>6229760540500359025</v>
      </c>
      <c r="G230" s="7"/>
      <c r="H230" s="7"/>
      <c r="I230" s="17">
        <v>0</v>
      </c>
      <c r="J230" s="7"/>
      <c r="K230" s="7"/>
      <c r="L230" s="17">
        <v>0</v>
      </c>
      <c r="M230" s="7" t="str">
        <f>VLOOKUP(D230,[2]Sheet1!$A$2:$C$489,3,0)</f>
        <v>13789554678</v>
      </c>
      <c r="N230" s="7"/>
      <c r="O230" s="7"/>
    </row>
    <row r="231" s="11" customFormat="1" ht="20.5" customHeight="1" spans="1:15">
      <c r="A231" s="7">
        <v>225</v>
      </c>
      <c r="B231" s="7" t="s">
        <v>19</v>
      </c>
      <c r="C231" s="7" t="s">
        <v>20</v>
      </c>
      <c r="D231" s="14" t="s">
        <v>256</v>
      </c>
      <c r="E231" s="7" t="str">
        <f>VLOOKUP(D231,[1]sheet0!$D$2:$E$1269,2,0)</f>
        <v>15232619500923686X</v>
      </c>
      <c r="F231" s="7" t="str">
        <f>VLOOKUP(D231,[2]Sheet1!$A$2:$C$489,2,0)</f>
        <v>6229760540500555754</v>
      </c>
      <c r="G231" s="7"/>
      <c r="H231" s="7"/>
      <c r="I231" s="17">
        <v>10.35</v>
      </c>
      <c r="J231" s="7"/>
      <c r="K231" s="7"/>
      <c r="L231" s="17">
        <v>10.35</v>
      </c>
      <c r="M231" s="7" t="str">
        <f>VLOOKUP(D231,[2]Sheet1!$A$2:$C$489,3,0)</f>
        <v>13847511415</v>
      </c>
      <c r="N231" s="7"/>
      <c r="O231" s="7"/>
    </row>
    <row r="232" s="11" customFormat="1" ht="20.5" customHeight="1" spans="1:15">
      <c r="A232" s="7">
        <v>226</v>
      </c>
      <c r="B232" s="7" t="s">
        <v>19</v>
      </c>
      <c r="C232" s="7" t="s">
        <v>20</v>
      </c>
      <c r="D232" s="14" t="s">
        <v>257</v>
      </c>
      <c r="E232" s="7" t="str">
        <f>VLOOKUP(D232,[1]sheet0!$D$2:$E$1269,2,0)</f>
        <v>152326196504166875</v>
      </c>
      <c r="F232" s="7" t="str">
        <f>VLOOKUP(D232,[2]Sheet1!$A$2:$C$489,2,0)</f>
        <v>6229760540500359058</v>
      </c>
      <c r="G232" s="7"/>
      <c r="H232" s="7"/>
      <c r="I232" s="17">
        <v>20.3</v>
      </c>
      <c r="J232" s="7"/>
      <c r="K232" s="7"/>
      <c r="L232" s="17">
        <v>20.3</v>
      </c>
      <c r="M232" s="7" t="str">
        <f>VLOOKUP(D232,[2]Sheet1!$A$2:$C$489,3,0)</f>
        <v>15047520182</v>
      </c>
      <c r="N232" s="7"/>
      <c r="O232" s="7"/>
    </row>
    <row r="233" s="11" customFormat="1" ht="20.5" customHeight="1" spans="1:15">
      <c r="A233" s="7">
        <v>227</v>
      </c>
      <c r="B233" s="7" t="s">
        <v>19</v>
      </c>
      <c r="C233" s="7" t="s">
        <v>20</v>
      </c>
      <c r="D233" s="14" t="s">
        <v>258</v>
      </c>
      <c r="E233" s="7" t="str">
        <f>VLOOKUP(D233,[1]sheet0!$D$2:$E$1269,2,0)</f>
        <v>152326195310276895</v>
      </c>
      <c r="F233" s="7" t="str">
        <f>VLOOKUP(D233,[2]Sheet1!$A$2:$C$489,2,0)</f>
        <v>6229760540500359066</v>
      </c>
      <c r="G233" s="7"/>
      <c r="H233" s="7"/>
      <c r="I233" s="17">
        <v>11.86</v>
      </c>
      <c r="J233" s="7"/>
      <c r="K233" s="7"/>
      <c r="L233" s="17">
        <v>11.86</v>
      </c>
      <c r="M233" s="7" t="str">
        <f>VLOOKUP(D233,[2]Sheet1!$A$2:$C$489,3,0)</f>
        <v>15548091110</v>
      </c>
      <c r="N233" s="7"/>
      <c r="O233" s="7"/>
    </row>
    <row r="234" s="11" customFormat="1" ht="20.5" customHeight="1" spans="1:15">
      <c r="A234" s="7">
        <v>228</v>
      </c>
      <c r="B234" s="7" t="s">
        <v>19</v>
      </c>
      <c r="C234" s="7" t="s">
        <v>20</v>
      </c>
      <c r="D234" s="14" t="s">
        <v>259</v>
      </c>
      <c r="E234" s="7" t="str">
        <f>VLOOKUP(D234,[1]sheet0!$D$2:$E$1269,2,0)</f>
        <v>152326195710136875</v>
      </c>
      <c r="F234" s="7" t="str">
        <f>VLOOKUP(D234,[2]Sheet1!$A$2:$C$489,2,0)</f>
        <v>6229760540500359074</v>
      </c>
      <c r="G234" s="7"/>
      <c r="H234" s="7"/>
      <c r="I234" s="17">
        <v>12</v>
      </c>
      <c r="J234" s="7"/>
      <c r="K234" s="7"/>
      <c r="L234" s="17">
        <v>12</v>
      </c>
      <c r="M234" s="7" t="str">
        <f>VLOOKUP(D234,[2]Sheet1!$A$2:$C$489,3,0)</f>
        <v>15548091110</v>
      </c>
      <c r="N234" s="7"/>
      <c r="O234" s="7"/>
    </row>
    <row r="235" s="11" customFormat="1" ht="20.5" customHeight="1" spans="1:15">
      <c r="A235" s="7">
        <v>229</v>
      </c>
      <c r="B235" s="7" t="s">
        <v>19</v>
      </c>
      <c r="C235" s="7" t="s">
        <v>20</v>
      </c>
      <c r="D235" s="14" t="s">
        <v>260</v>
      </c>
      <c r="E235" s="7" t="str">
        <f>VLOOKUP(D235,[1]sheet0!$D$2:$E$1269,2,0)</f>
        <v>152326196012156873</v>
      </c>
      <c r="F235" s="7" t="str">
        <f>VLOOKUP(D235,[2]Sheet1!$A$2:$C$489,2,0)</f>
        <v>6229760540500836345</v>
      </c>
      <c r="G235" s="7"/>
      <c r="H235" s="7"/>
      <c r="I235" s="17">
        <v>17.15</v>
      </c>
      <c r="J235" s="7"/>
      <c r="K235" s="7"/>
      <c r="L235" s="17">
        <v>17.15</v>
      </c>
      <c r="M235" s="7" t="str">
        <f>VLOOKUP(D235,[2]Sheet1!$A$2:$C$489,3,0)</f>
        <v>13604759909</v>
      </c>
      <c r="N235" s="7"/>
      <c r="O235" s="7"/>
    </row>
    <row r="236" s="11" customFormat="1" ht="20.5" customHeight="1" spans="1:15">
      <c r="A236" s="7">
        <v>230</v>
      </c>
      <c r="B236" s="7" t="s">
        <v>19</v>
      </c>
      <c r="C236" s="7" t="s">
        <v>20</v>
      </c>
      <c r="D236" s="14" t="s">
        <v>261</v>
      </c>
      <c r="E236" s="7" t="str">
        <f>VLOOKUP(D236,[1]sheet0!$D$2:$E$1269,2,0)</f>
        <v>152326195710176914</v>
      </c>
      <c r="F236" s="7" t="str">
        <f>VLOOKUP(D236,[2]Sheet1!$A$2:$C$489,2,0)</f>
        <v>6229760540500359090</v>
      </c>
      <c r="G236" s="7"/>
      <c r="H236" s="7"/>
      <c r="I236" s="17">
        <v>18</v>
      </c>
      <c r="J236" s="7"/>
      <c r="K236" s="7"/>
      <c r="L236" s="17">
        <v>18</v>
      </c>
      <c r="M236" s="7" t="str">
        <f>VLOOKUP(D236,[2]Sheet1!$A$2:$C$489,3,0)</f>
        <v>15548091110</v>
      </c>
      <c r="N236" s="7"/>
      <c r="O236" s="7"/>
    </row>
    <row r="237" s="11" customFormat="1" ht="20.5" customHeight="1" spans="1:15">
      <c r="A237" s="7">
        <v>231</v>
      </c>
      <c r="B237" s="7" t="s">
        <v>19</v>
      </c>
      <c r="C237" s="7" t="s">
        <v>20</v>
      </c>
      <c r="D237" s="14" t="s">
        <v>262</v>
      </c>
      <c r="E237" s="7" t="str">
        <f>VLOOKUP(D237,[1]sheet0!$D$2:$E$1269,2,0)</f>
        <v>152326196504156896</v>
      </c>
      <c r="F237" s="7" t="str">
        <f>VLOOKUP(D237,[2]Sheet1!$A$2:$C$489,2,0)</f>
        <v>6229760540500555762</v>
      </c>
      <c r="G237" s="7"/>
      <c r="H237" s="7"/>
      <c r="I237" s="17">
        <v>12</v>
      </c>
      <c r="J237" s="7"/>
      <c r="K237" s="7"/>
      <c r="L237" s="17">
        <v>12</v>
      </c>
      <c r="M237" s="7" t="str">
        <f>VLOOKUP(D237,[2]Sheet1!$A$2:$C$489,3,0)</f>
        <v>13474851904</v>
      </c>
      <c r="N237" s="7"/>
      <c r="O237" s="7"/>
    </row>
    <row r="238" s="11" customFormat="1" ht="20.5" customHeight="1" spans="1:15">
      <c r="A238" s="7">
        <v>232</v>
      </c>
      <c r="B238" s="7" t="s">
        <v>19</v>
      </c>
      <c r="C238" s="7" t="s">
        <v>20</v>
      </c>
      <c r="D238" s="14" t="s">
        <v>263</v>
      </c>
      <c r="E238" s="7" t="str">
        <f>VLOOKUP(D238,[1]sheet0!$D$2:$E$1269,2,0)</f>
        <v>152326196705106879</v>
      </c>
      <c r="F238" s="7" t="str">
        <f>VLOOKUP(D238,[2]Sheet1!$A$2:$C$489,2,0)</f>
        <v>6229760540500359108</v>
      </c>
      <c r="G238" s="7"/>
      <c r="H238" s="7"/>
      <c r="I238" s="17">
        <v>15</v>
      </c>
      <c r="J238" s="7"/>
      <c r="K238" s="7"/>
      <c r="L238" s="17">
        <v>15</v>
      </c>
      <c r="M238" s="7" t="str">
        <f>VLOOKUP(D238,[2]Sheet1!$A$2:$C$489,3,0)</f>
        <v>15548091110</v>
      </c>
      <c r="N238" s="7"/>
      <c r="O238" s="7"/>
    </row>
    <row r="239" s="11" customFormat="1" ht="20.5" customHeight="1" spans="1:15">
      <c r="A239" s="7">
        <v>233</v>
      </c>
      <c r="B239" s="7" t="s">
        <v>19</v>
      </c>
      <c r="C239" s="7" t="s">
        <v>20</v>
      </c>
      <c r="D239" s="14" t="s">
        <v>264</v>
      </c>
      <c r="E239" s="7" t="str">
        <f>VLOOKUP(D239,[1]sheet0!$D$2:$E$1269,2,0)</f>
        <v>152326195905056939</v>
      </c>
      <c r="F239" s="7" t="str">
        <f>VLOOKUP(D239,[2]Sheet1!$A$2:$C$489,2,0)</f>
        <v>6229760540500359116</v>
      </c>
      <c r="G239" s="7"/>
      <c r="H239" s="7"/>
      <c r="I239" s="17">
        <v>12</v>
      </c>
      <c r="J239" s="7"/>
      <c r="K239" s="7"/>
      <c r="L239" s="17">
        <v>12</v>
      </c>
      <c r="M239" s="7" t="str">
        <f>VLOOKUP(D239,[2]Sheet1!$A$2:$C$489,3,0)</f>
        <v>13298047150</v>
      </c>
      <c r="N239" s="7"/>
      <c r="O239" s="7"/>
    </row>
    <row r="240" s="11" customFormat="1" ht="20.5" customHeight="1" spans="1:15">
      <c r="A240" s="7">
        <v>234</v>
      </c>
      <c r="B240" s="7" t="s">
        <v>19</v>
      </c>
      <c r="C240" s="7" t="s">
        <v>20</v>
      </c>
      <c r="D240" s="14" t="s">
        <v>265</v>
      </c>
      <c r="E240" s="7" t="str">
        <f>VLOOKUP(D240,[1]sheet0!$D$2:$E$1269,2,0)</f>
        <v>15232619620726687X</v>
      </c>
      <c r="F240" s="7" t="str">
        <f>VLOOKUP(D240,[2]Sheet1!$A$2:$C$489,2,0)</f>
        <v>6229760540500629237</v>
      </c>
      <c r="G240" s="7"/>
      <c r="H240" s="7"/>
      <c r="I240" s="17">
        <v>12</v>
      </c>
      <c r="J240" s="7"/>
      <c r="K240" s="7"/>
      <c r="L240" s="17">
        <v>12</v>
      </c>
      <c r="M240" s="7" t="str">
        <f>VLOOKUP(D240,[2]Sheet1!$A$2:$C$489,3,0)</f>
        <v>15548091110</v>
      </c>
      <c r="N240" s="7"/>
      <c r="O240" s="7"/>
    </row>
    <row r="241" s="11" customFormat="1" ht="20.5" customHeight="1" spans="1:15">
      <c r="A241" s="7">
        <v>235</v>
      </c>
      <c r="B241" s="7" t="s">
        <v>19</v>
      </c>
      <c r="C241" s="7" t="s">
        <v>20</v>
      </c>
      <c r="D241" s="14" t="s">
        <v>266</v>
      </c>
      <c r="E241" s="7" t="str">
        <f>VLOOKUP(D241,[1]sheet0!$D$2:$E$1269,2,0)</f>
        <v>152326196803136895</v>
      </c>
      <c r="F241" s="7" t="str">
        <f>VLOOKUP(D241,[2]Sheet1!$A$2:$C$489,2,0)</f>
        <v>6229760540500840180</v>
      </c>
      <c r="G241" s="7"/>
      <c r="H241" s="7"/>
      <c r="I241" s="17">
        <v>1.6</v>
      </c>
      <c r="J241" s="7"/>
      <c r="K241" s="7"/>
      <c r="L241" s="17">
        <v>1.6</v>
      </c>
      <c r="M241" s="7" t="str">
        <f>VLOOKUP(D241,[2]Sheet1!$A$2:$C$489,3,0)</f>
        <v>15548091110</v>
      </c>
      <c r="N241" s="7"/>
      <c r="O241" s="7"/>
    </row>
    <row r="242" s="11" customFormat="1" ht="20.5" customHeight="1" spans="1:15">
      <c r="A242" s="7">
        <v>236</v>
      </c>
      <c r="B242" s="7" t="s">
        <v>19</v>
      </c>
      <c r="C242" s="7" t="s">
        <v>20</v>
      </c>
      <c r="D242" s="14" t="s">
        <v>267</v>
      </c>
      <c r="E242" s="7" t="str">
        <f>VLOOKUP(D242,[1]sheet0!$D$2:$E$1269,2,0)</f>
        <v>152326196901156873</v>
      </c>
      <c r="F242" s="7" t="str">
        <f>VLOOKUP(D242,[2]Sheet1!$A$2:$C$489,2,0)</f>
        <v>6229760540500359132</v>
      </c>
      <c r="G242" s="7"/>
      <c r="H242" s="7"/>
      <c r="I242" s="17">
        <v>12</v>
      </c>
      <c r="J242" s="7"/>
      <c r="K242" s="7"/>
      <c r="L242" s="17">
        <v>12</v>
      </c>
      <c r="M242" s="7" t="str">
        <f>VLOOKUP(D242,[2]Sheet1!$A$2:$C$489,3,0)</f>
        <v>13848655821</v>
      </c>
      <c r="N242" s="7"/>
      <c r="O242" s="7"/>
    </row>
    <row r="243" s="11" customFormat="1" ht="20.5" customHeight="1" spans="1:15">
      <c r="A243" s="7">
        <v>237</v>
      </c>
      <c r="B243" s="7" t="s">
        <v>19</v>
      </c>
      <c r="C243" s="7" t="s">
        <v>20</v>
      </c>
      <c r="D243" s="14" t="s">
        <v>268</v>
      </c>
      <c r="E243" s="7" t="str">
        <f>VLOOKUP(D243,[1]sheet0!$D$2:$E$1269,2,0)</f>
        <v>152326198305226870</v>
      </c>
      <c r="F243" s="7" t="str">
        <f>VLOOKUP(D243,[2]Sheet1!$A$2:$C$489,2,0)</f>
        <v>6229760540500793918</v>
      </c>
      <c r="G243" s="7"/>
      <c r="H243" s="7"/>
      <c r="I243" s="17">
        <v>11.7</v>
      </c>
      <c r="J243" s="7"/>
      <c r="K243" s="7"/>
      <c r="L243" s="17">
        <v>11.7</v>
      </c>
      <c r="M243" s="7">
        <v>13654757335</v>
      </c>
      <c r="N243" s="7"/>
      <c r="O243" s="7"/>
    </row>
    <row r="244" s="11" customFormat="1" ht="20.5" customHeight="1" spans="1:15">
      <c r="A244" s="7">
        <v>238</v>
      </c>
      <c r="B244" s="7" t="s">
        <v>19</v>
      </c>
      <c r="C244" s="7" t="s">
        <v>20</v>
      </c>
      <c r="D244" s="14" t="s">
        <v>269</v>
      </c>
      <c r="E244" s="7" t="str">
        <f>VLOOKUP(D244,[1]sheet0!$D$2:$E$1269,2,0)</f>
        <v>152326196707026872</v>
      </c>
      <c r="F244" s="7" t="str">
        <f>VLOOKUP(D244,[2]Sheet1!$A$2:$C$489,2,0)</f>
        <v>6229760540500555770</v>
      </c>
      <c r="G244" s="7"/>
      <c r="H244" s="7"/>
      <c r="I244" s="17">
        <v>21</v>
      </c>
      <c r="J244" s="7"/>
      <c r="K244" s="7"/>
      <c r="L244" s="17">
        <v>21</v>
      </c>
      <c r="M244" s="7" t="str">
        <f>VLOOKUP(D244,[2]Sheet1!$A$2:$C$489,3,0)</f>
        <v>13948650191</v>
      </c>
      <c r="N244" s="7"/>
      <c r="O244" s="7"/>
    </row>
    <row r="245" s="11" customFormat="1" ht="20.5" customHeight="1" spans="1:15">
      <c r="A245" s="7">
        <v>239</v>
      </c>
      <c r="B245" s="7" t="s">
        <v>19</v>
      </c>
      <c r="C245" s="7" t="s">
        <v>20</v>
      </c>
      <c r="D245" s="14" t="s">
        <v>270</v>
      </c>
      <c r="E245" s="7" t="str">
        <f>VLOOKUP(D245,[1]sheet0!$D$2:$E$1269,2,0)</f>
        <v>152326195811176876</v>
      </c>
      <c r="F245" s="7" t="str">
        <f>VLOOKUP(D245,[2]Sheet1!$A$2:$C$489,2,0)</f>
        <v>6229760540500359157</v>
      </c>
      <c r="G245" s="7"/>
      <c r="H245" s="7"/>
      <c r="I245" s="17">
        <v>12</v>
      </c>
      <c r="J245" s="7"/>
      <c r="K245" s="7"/>
      <c r="L245" s="17">
        <v>12</v>
      </c>
      <c r="M245" s="7" t="str">
        <f>VLOOKUP(D245,[2]Sheet1!$A$2:$C$489,3,0)</f>
        <v>15947345893</v>
      </c>
      <c r="N245" s="7"/>
      <c r="O245" s="7"/>
    </row>
    <row r="246" s="11" customFormat="1" ht="20.5" customHeight="1" spans="1:15">
      <c r="A246" s="7">
        <v>240</v>
      </c>
      <c r="B246" s="7" t="s">
        <v>19</v>
      </c>
      <c r="C246" s="7" t="s">
        <v>20</v>
      </c>
      <c r="D246" s="14" t="s">
        <v>271</v>
      </c>
      <c r="E246" s="7" t="str">
        <f>VLOOKUP(D246,[1]sheet0!$D$2:$E$1269,2,0)</f>
        <v>152326196112086868</v>
      </c>
      <c r="F246" s="7" t="str">
        <f>VLOOKUP(D246,[2]Sheet1!$A$2:$C$489,2,0)</f>
        <v>6229760540500982966</v>
      </c>
      <c r="G246" s="7"/>
      <c r="H246" s="7"/>
      <c r="I246" s="17">
        <v>12</v>
      </c>
      <c r="J246" s="7"/>
      <c r="K246" s="7"/>
      <c r="L246" s="17">
        <v>12</v>
      </c>
      <c r="M246" s="7">
        <v>13654757335</v>
      </c>
      <c r="N246" s="7"/>
      <c r="O246" s="7"/>
    </row>
    <row r="247" s="11" customFormat="1" ht="20.5" customHeight="1" spans="1:15">
      <c r="A247" s="7">
        <v>241</v>
      </c>
      <c r="B247" s="7" t="s">
        <v>19</v>
      </c>
      <c r="C247" s="7" t="s">
        <v>20</v>
      </c>
      <c r="D247" s="14" t="s">
        <v>272</v>
      </c>
      <c r="E247" s="7" t="str">
        <f>VLOOKUP(D247,[1]sheet0!$D$2:$E$1269,2,0)</f>
        <v>152326195906096879</v>
      </c>
      <c r="F247" s="7" t="str">
        <f>VLOOKUP(D247,[2]Sheet1!$A$2:$C$489,2,0)</f>
        <v>6229760540500555788</v>
      </c>
      <c r="G247" s="7"/>
      <c r="H247" s="7"/>
      <c r="I247" s="17">
        <v>9</v>
      </c>
      <c r="J247" s="7"/>
      <c r="K247" s="7"/>
      <c r="L247" s="17">
        <v>9</v>
      </c>
      <c r="M247" s="7" t="str">
        <f>VLOOKUP(D247,[2]Sheet1!$A$2:$C$489,3,0)</f>
        <v>15548091110</v>
      </c>
      <c r="N247" s="7"/>
      <c r="O247" s="7"/>
    </row>
    <row r="248" s="11" customFormat="1" ht="20.5" customHeight="1" spans="1:15">
      <c r="A248" s="7">
        <v>242</v>
      </c>
      <c r="B248" s="7" t="s">
        <v>19</v>
      </c>
      <c r="C248" s="7" t="s">
        <v>20</v>
      </c>
      <c r="D248" s="14" t="s">
        <v>273</v>
      </c>
      <c r="E248" s="7" t="str">
        <f>VLOOKUP(D248,[1]sheet0!$D$2:$E$1269,2,0)</f>
        <v>152326195805156879</v>
      </c>
      <c r="F248" s="7" t="str">
        <f>VLOOKUP(D248,[2]Sheet1!$A$2:$C$489,2,0)</f>
        <v>6229760540500359181</v>
      </c>
      <c r="G248" s="7"/>
      <c r="H248" s="7"/>
      <c r="I248" s="17">
        <v>18</v>
      </c>
      <c r="J248" s="7"/>
      <c r="K248" s="7"/>
      <c r="L248" s="17">
        <v>18</v>
      </c>
      <c r="M248" s="7" t="str">
        <f>VLOOKUP(D248,[2]Sheet1!$A$2:$C$489,3,0)</f>
        <v>13614852740</v>
      </c>
      <c r="N248" s="7"/>
      <c r="O248" s="7"/>
    </row>
    <row r="249" s="11" customFormat="1" ht="20.5" customHeight="1" spans="1:15">
      <c r="A249" s="7">
        <v>243</v>
      </c>
      <c r="B249" s="7" t="s">
        <v>19</v>
      </c>
      <c r="C249" s="7" t="s">
        <v>20</v>
      </c>
      <c r="D249" s="14" t="s">
        <v>274</v>
      </c>
      <c r="E249" s="7" t="str">
        <f>VLOOKUP(D249,[1]sheet0!$D$2:$E$1269,2,0)</f>
        <v>152326198601146875</v>
      </c>
      <c r="F249" s="19" t="s">
        <v>275</v>
      </c>
      <c r="G249" s="7"/>
      <c r="H249" s="7"/>
      <c r="I249" s="17">
        <v>18</v>
      </c>
      <c r="J249" s="7"/>
      <c r="K249" s="7"/>
      <c r="L249" s="17">
        <v>18</v>
      </c>
      <c r="M249" s="15">
        <v>13947544849</v>
      </c>
      <c r="N249" s="7"/>
      <c r="O249" s="7"/>
    </row>
    <row r="250" s="11" customFormat="1" ht="20.5" customHeight="1" spans="1:15">
      <c r="A250" s="7">
        <v>244</v>
      </c>
      <c r="B250" s="7" t="s">
        <v>19</v>
      </c>
      <c r="C250" s="7" t="s">
        <v>20</v>
      </c>
      <c r="D250" s="14" t="s">
        <v>276</v>
      </c>
      <c r="E250" s="7" t="str">
        <f>VLOOKUP(D250,[1]sheet0!$D$2:$E$1269,2,0)</f>
        <v>152326195503206877</v>
      </c>
      <c r="F250" s="7" t="str">
        <f>VLOOKUP(D250,[2]Sheet1!$A$2:$C$489,2,0)</f>
        <v>6229760540500359207</v>
      </c>
      <c r="G250" s="7"/>
      <c r="H250" s="7"/>
      <c r="I250" s="17">
        <v>15</v>
      </c>
      <c r="J250" s="7"/>
      <c r="K250" s="7"/>
      <c r="L250" s="17">
        <v>15</v>
      </c>
      <c r="M250" s="7" t="str">
        <f>VLOOKUP(D250,[2]Sheet1!$A$2:$C$489,3,0)</f>
        <v>13789554678</v>
      </c>
      <c r="N250" s="7"/>
      <c r="O250" s="7"/>
    </row>
    <row r="251" s="11" customFormat="1" ht="20.5" customHeight="1" spans="1:15">
      <c r="A251" s="7">
        <v>245</v>
      </c>
      <c r="B251" s="7" t="s">
        <v>19</v>
      </c>
      <c r="C251" s="7" t="s">
        <v>20</v>
      </c>
      <c r="D251" s="14" t="s">
        <v>277</v>
      </c>
      <c r="E251" s="7" t="str">
        <f>VLOOKUP(D251,[1]sheet0!$D$2:$E$1269,2,0)</f>
        <v>152326195406186878</v>
      </c>
      <c r="F251" s="7" t="str">
        <f>VLOOKUP(D251,[2]Sheet1!$A$2:$C$489,2,0)</f>
        <v>6229760540500359215</v>
      </c>
      <c r="G251" s="7"/>
      <c r="H251" s="7"/>
      <c r="I251" s="17">
        <v>12</v>
      </c>
      <c r="J251" s="7"/>
      <c r="K251" s="7"/>
      <c r="L251" s="17">
        <v>12</v>
      </c>
      <c r="M251" s="7" t="str">
        <f>VLOOKUP(D251,[2]Sheet1!$A$2:$C$489,3,0)</f>
        <v>04754532428</v>
      </c>
      <c r="N251" s="7"/>
      <c r="O251" s="7"/>
    </row>
    <row r="252" s="11" customFormat="1" ht="20.5" customHeight="1" spans="1:15">
      <c r="A252" s="7">
        <v>246</v>
      </c>
      <c r="B252" s="7" t="s">
        <v>19</v>
      </c>
      <c r="C252" s="7" t="s">
        <v>20</v>
      </c>
      <c r="D252" s="14" t="s">
        <v>278</v>
      </c>
      <c r="E252" s="7" t="str">
        <f>VLOOKUP(D252,[1]sheet0!$D$2:$E$1269,2,0)</f>
        <v>152326195511296876</v>
      </c>
      <c r="F252" s="7" t="str">
        <f>VLOOKUP(D252,[2]Sheet1!$A$2:$C$489,2,0)</f>
        <v>6229760540500359223</v>
      </c>
      <c r="G252" s="7"/>
      <c r="H252" s="7"/>
      <c r="I252" s="17">
        <v>12</v>
      </c>
      <c r="J252" s="7"/>
      <c r="K252" s="7"/>
      <c r="L252" s="17">
        <v>12</v>
      </c>
      <c r="M252" s="7" t="str">
        <f>VLOOKUP(D252,[2]Sheet1!$A$2:$C$489,3,0)</f>
        <v>13789554678</v>
      </c>
      <c r="N252" s="7"/>
      <c r="O252" s="7"/>
    </row>
    <row r="253" s="11" customFormat="1" ht="20.5" customHeight="1" spans="1:15">
      <c r="A253" s="7">
        <v>247</v>
      </c>
      <c r="B253" s="7" t="s">
        <v>19</v>
      </c>
      <c r="C253" s="7" t="s">
        <v>20</v>
      </c>
      <c r="D253" s="14" t="s">
        <v>279</v>
      </c>
      <c r="E253" s="7" t="str">
        <f>VLOOKUP(D253,[1]sheet0!$D$2:$E$1269,2,0)</f>
        <v>152326195012116877</v>
      </c>
      <c r="F253" s="7" t="str">
        <f>VLOOKUP(D253,[2]Sheet1!$A$2:$C$489,2,0)</f>
        <v>6229760540500555796</v>
      </c>
      <c r="G253" s="7"/>
      <c r="H253" s="7"/>
      <c r="I253" s="17">
        <v>12</v>
      </c>
      <c r="J253" s="7"/>
      <c r="K253" s="7"/>
      <c r="L253" s="17">
        <v>12</v>
      </c>
      <c r="M253" s="7" t="str">
        <f>VLOOKUP(D253,[2]Sheet1!$A$2:$C$489,3,0)</f>
        <v>15848592890</v>
      </c>
      <c r="N253" s="7"/>
      <c r="O253" s="7"/>
    </row>
    <row r="254" s="11" customFormat="1" ht="20.5" customHeight="1" spans="1:15">
      <c r="A254" s="7">
        <v>248</v>
      </c>
      <c r="B254" s="7" t="s">
        <v>19</v>
      </c>
      <c r="C254" s="7" t="s">
        <v>20</v>
      </c>
      <c r="D254" s="14" t="s">
        <v>280</v>
      </c>
      <c r="E254" s="7" t="str">
        <f>VLOOKUP(D254,[1]sheet0!$D$2:$E$1269,2,0)</f>
        <v>152326195209196874</v>
      </c>
      <c r="F254" s="7" t="str">
        <f>VLOOKUP(D254,[2]Sheet1!$A$2:$C$489,2,0)</f>
        <v>6229760540500359231</v>
      </c>
      <c r="G254" s="7"/>
      <c r="H254" s="7"/>
      <c r="I254" s="17">
        <v>6</v>
      </c>
      <c r="J254" s="7"/>
      <c r="K254" s="7"/>
      <c r="L254" s="17">
        <v>6</v>
      </c>
      <c r="M254" s="7" t="str">
        <f>VLOOKUP(D254,[2]Sheet1!$A$2:$C$489,3,0)</f>
        <v>13789554678</v>
      </c>
      <c r="N254" s="7"/>
      <c r="O254" s="7"/>
    </row>
    <row r="255" s="11" customFormat="1" ht="20.5" customHeight="1" spans="1:15">
      <c r="A255" s="7">
        <v>249</v>
      </c>
      <c r="B255" s="7" t="s">
        <v>19</v>
      </c>
      <c r="C255" s="7" t="s">
        <v>20</v>
      </c>
      <c r="D255" s="14" t="s">
        <v>281</v>
      </c>
      <c r="E255" s="7" t="str">
        <f>VLOOKUP(D255,[1]sheet0!$D$2:$E$1269,2,0)</f>
        <v>152326197711136892</v>
      </c>
      <c r="F255" s="7" t="str">
        <f>VLOOKUP(D255,[2]Sheet1!$A$2:$C$489,2,0)</f>
        <v>6229760540500839984</v>
      </c>
      <c r="G255" s="7"/>
      <c r="H255" s="7"/>
      <c r="I255" s="17">
        <v>12</v>
      </c>
      <c r="J255" s="7"/>
      <c r="K255" s="7"/>
      <c r="L255" s="17">
        <v>12</v>
      </c>
      <c r="M255" s="7">
        <v>13654757335</v>
      </c>
      <c r="N255" s="7"/>
      <c r="O255" s="7"/>
    </row>
    <row r="256" s="11" customFormat="1" ht="20.5" customHeight="1" spans="1:15">
      <c r="A256" s="7">
        <v>250</v>
      </c>
      <c r="B256" s="7" t="s">
        <v>19</v>
      </c>
      <c r="C256" s="7" t="s">
        <v>20</v>
      </c>
      <c r="D256" s="14" t="s">
        <v>282</v>
      </c>
      <c r="E256" s="7" t="str">
        <f>VLOOKUP(D256,[1]sheet0!$D$2:$E$1269,2,0)</f>
        <v>152326197202216894</v>
      </c>
      <c r="F256" s="7" t="str">
        <f>VLOOKUP(D256,[2]Sheet1!$A$2:$C$489,2,0)</f>
        <v>6229760540500359256</v>
      </c>
      <c r="G256" s="7"/>
      <c r="H256" s="7"/>
      <c r="I256" s="17">
        <v>15</v>
      </c>
      <c r="J256" s="7"/>
      <c r="K256" s="7"/>
      <c r="L256" s="17">
        <v>15</v>
      </c>
      <c r="M256" s="7" t="str">
        <f>VLOOKUP(D256,[2]Sheet1!$A$2:$C$489,3,0)</f>
        <v>13789554678</v>
      </c>
      <c r="N256" s="7"/>
      <c r="O256" s="7"/>
    </row>
    <row r="257" s="11" customFormat="1" ht="20.5" customHeight="1" spans="1:15">
      <c r="A257" s="7">
        <v>251</v>
      </c>
      <c r="B257" s="7" t="s">
        <v>19</v>
      </c>
      <c r="C257" s="7" t="s">
        <v>20</v>
      </c>
      <c r="D257" s="14" t="s">
        <v>283</v>
      </c>
      <c r="E257" s="7" t="str">
        <f>VLOOKUP(D257,[1]sheet0!$D$2:$E$1269,2,0)</f>
        <v>152326196202156890</v>
      </c>
      <c r="F257" s="7" t="str">
        <f>VLOOKUP(D257,[2]Sheet1!$A$2:$C$489,2,0)</f>
        <v>6229760540500359264</v>
      </c>
      <c r="G257" s="7"/>
      <c r="H257" s="7"/>
      <c r="I257" s="17">
        <v>21</v>
      </c>
      <c r="J257" s="7"/>
      <c r="K257" s="7"/>
      <c r="L257" s="17">
        <v>21</v>
      </c>
      <c r="M257" s="7" t="str">
        <f>VLOOKUP(D257,[2]Sheet1!$A$2:$C$489,3,0)</f>
        <v>13847553070</v>
      </c>
      <c r="N257" s="7"/>
      <c r="O257" s="7"/>
    </row>
    <row r="258" s="11" customFormat="1" ht="20.5" customHeight="1" spans="1:15">
      <c r="A258" s="7">
        <v>252</v>
      </c>
      <c r="B258" s="7" t="s">
        <v>19</v>
      </c>
      <c r="C258" s="7" t="s">
        <v>20</v>
      </c>
      <c r="D258" s="14" t="s">
        <v>284</v>
      </c>
      <c r="E258" s="7" t="str">
        <f>VLOOKUP(D258,[1]sheet0!$D$2:$E$1269,2,0)</f>
        <v>152326199608256879</v>
      </c>
      <c r="F258" s="7"/>
      <c r="G258" s="7"/>
      <c r="H258" s="7"/>
      <c r="I258" s="17">
        <v>0</v>
      </c>
      <c r="J258" s="7"/>
      <c r="K258" s="7"/>
      <c r="L258" s="17">
        <v>0</v>
      </c>
      <c r="M258" s="7"/>
      <c r="N258" s="7"/>
      <c r="O258" s="7"/>
    </row>
    <row r="259" s="11" customFormat="1" ht="20.5" customHeight="1" spans="1:15">
      <c r="A259" s="7">
        <v>253</v>
      </c>
      <c r="B259" s="7" t="s">
        <v>19</v>
      </c>
      <c r="C259" s="7" t="s">
        <v>20</v>
      </c>
      <c r="D259" s="14" t="s">
        <v>285</v>
      </c>
      <c r="E259" s="7" t="str">
        <f>VLOOKUP(D259,[1]sheet0!$D$2:$E$1269,2,0)</f>
        <v>152326198104226890</v>
      </c>
      <c r="F259" s="7" t="str">
        <f>VLOOKUP(D259,[2]Sheet1!$A$2:$C$489,2,0)</f>
        <v>6229760540500555804</v>
      </c>
      <c r="G259" s="7"/>
      <c r="H259" s="7"/>
      <c r="I259" s="17">
        <v>15</v>
      </c>
      <c r="J259" s="7"/>
      <c r="K259" s="7"/>
      <c r="L259" s="17">
        <v>15</v>
      </c>
      <c r="M259" s="7" t="str">
        <f>VLOOKUP(D259,[2]Sheet1!$A$2:$C$489,3,0)</f>
        <v>13848851187</v>
      </c>
      <c r="N259" s="7"/>
      <c r="O259" s="7"/>
    </row>
    <row r="260" s="11" customFormat="1" ht="20.5" customHeight="1" spans="1:15">
      <c r="A260" s="7">
        <v>254</v>
      </c>
      <c r="B260" s="7" t="s">
        <v>19</v>
      </c>
      <c r="C260" s="7" t="s">
        <v>20</v>
      </c>
      <c r="D260" s="14" t="s">
        <v>286</v>
      </c>
      <c r="E260" s="7" t="str">
        <f>VLOOKUP(D260,[1]sheet0!$D$2:$E$1269,2,0)</f>
        <v>152326197011306870</v>
      </c>
      <c r="F260" s="7" t="str">
        <f>VLOOKUP(D260,[2]Sheet1!$A$2:$C$489,2,0)</f>
        <v>6229760540500672963</v>
      </c>
      <c r="G260" s="7"/>
      <c r="H260" s="7"/>
      <c r="I260" s="17">
        <v>9</v>
      </c>
      <c r="J260" s="7"/>
      <c r="K260" s="7"/>
      <c r="L260" s="17">
        <v>9</v>
      </c>
      <c r="M260" s="7" t="str">
        <f>VLOOKUP(D260,[2]Sheet1!$A$2:$C$489,3,0)</f>
        <v>13789554678</v>
      </c>
      <c r="N260" s="7"/>
      <c r="O260" s="7"/>
    </row>
    <row r="261" s="11" customFormat="1" ht="20.5" customHeight="1" spans="1:15">
      <c r="A261" s="7">
        <v>255</v>
      </c>
      <c r="B261" s="7" t="s">
        <v>19</v>
      </c>
      <c r="C261" s="7" t="s">
        <v>20</v>
      </c>
      <c r="D261" s="14" t="s">
        <v>287</v>
      </c>
      <c r="E261" s="7" t="str">
        <f>VLOOKUP(D261,[1]sheet0!$D$2:$E$1269,2,0)</f>
        <v>152326195803166897</v>
      </c>
      <c r="F261" s="7" t="str">
        <f>VLOOKUP(D261,[2]Sheet1!$A$2:$C$489,2,0)</f>
        <v>6229760540500359298</v>
      </c>
      <c r="G261" s="7"/>
      <c r="H261" s="7"/>
      <c r="I261" s="17">
        <v>15</v>
      </c>
      <c r="J261" s="7"/>
      <c r="K261" s="7"/>
      <c r="L261" s="17">
        <v>15</v>
      </c>
      <c r="M261" s="7" t="str">
        <f>VLOOKUP(D261,[2]Sheet1!$A$2:$C$489,3,0)</f>
        <v>13789658337</v>
      </c>
      <c r="N261" s="7"/>
      <c r="O261" s="7"/>
    </row>
    <row r="262" s="11" customFormat="1" ht="20.5" customHeight="1" spans="1:15">
      <c r="A262" s="7">
        <v>256</v>
      </c>
      <c r="B262" s="7" t="s">
        <v>19</v>
      </c>
      <c r="C262" s="7" t="s">
        <v>20</v>
      </c>
      <c r="D262" s="14" t="s">
        <v>288</v>
      </c>
      <c r="E262" s="7" t="str">
        <f>VLOOKUP(D262,[1]sheet0!$D$2:$E$1269,2,0)</f>
        <v>152326195002196869</v>
      </c>
      <c r="F262" s="20" t="s">
        <v>289</v>
      </c>
      <c r="G262" s="7"/>
      <c r="H262" s="7"/>
      <c r="I262" s="17">
        <v>9</v>
      </c>
      <c r="J262" s="7"/>
      <c r="K262" s="7"/>
      <c r="L262" s="17">
        <v>9</v>
      </c>
      <c r="M262" s="7">
        <v>13654757335</v>
      </c>
      <c r="N262" s="7"/>
      <c r="O262" s="7"/>
    </row>
    <row r="263" s="11" customFormat="1" ht="20.5" customHeight="1" spans="1:15">
      <c r="A263" s="7">
        <v>257</v>
      </c>
      <c r="B263" s="7" t="s">
        <v>19</v>
      </c>
      <c r="C263" s="7" t="s">
        <v>20</v>
      </c>
      <c r="D263" s="14" t="s">
        <v>290</v>
      </c>
      <c r="E263" s="7" t="str">
        <f>VLOOKUP(D263,[1]sheet0!$D$2:$E$1269,2,0)</f>
        <v>152326196903066871</v>
      </c>
      <c r="F263" s="7" t="str">
        <f>VLOOKUP(D263,[2]Sheet1!$A$2:$C$489,2,0)</f>
        <v>6229760540500359314</v>
      </c>
      <c r="G263" s="7"/>
      <c r="H263" s="7"/>
      <c r="I263" s="17">
        <v>15</v>
      </c>
      <c r="J263" s="7"/>
      <c r="K263" s="7"/>
      <c r="L263" s="17">
        <v>15</v>
      </c>
      <c r="M263" s="7" t="str">
        <f>VLOOKUP(D263,[2]Sheet1!$A$2:$C$489,3,0)</f>
        <v>13847955812</v>
      </c>
      <c r="N263" s="7"/>
      <c r="O263" s="7"/>
    </row>
    <row r="264" s="11" customFormat="1" ht="20.5" customHeight="1" spans="1:15">
      <c r="A264" s="7">
        <v>258</v>
      </c>
      <c r="B264" s="7" t="s">
        <v>19</v>
      </c>
      <c r="C264" s="7" t="s">
        <v>20</v>
      </c>
      <c r="D264" s="14" t="s">
        <v>291</v>
      </c>
      <c r="E264" s="7" t="str">
        <f>VLOOKUP(D264,[1]sheet0!$D$2:$E$1269,2,0)</f>
        <v>152326195003016874</v>
      </c>
      <c r="F264" s="7" t="str">
        <f>VLOOKUP(D264,[2]Sheet1!$A$2:$C$489,2,0)</f>
        <v>6229760540500359330</v>
      </c>
      <c r="G264" s="7"/>
      <c r="H264" s="7"/>
      <c r="I264" s="17">
        <v>15</v>
      </c>
      <c r="J264" s="7"/>
      <c r="K264" s="7"/>
      <c r="L264" s="17">
        <v>15</v>
      </c>
      <c r="M264" s="7" t="str">
        <f>VLOOKUP(D264,[2]Sheet1!$A$2:$C$489,3,0)</f>
        <v>13789554678</v>
      </c>
      <c r="N264" s="7"/>
      <c r="O264" s="7"/>
    </row>
    <row r="265" s="11" customFormat="1" ht="20.5" customHeight="1" spans="1:15">
      <c r="A265" s="7">
        <v>259</v>
      </c>
      <c r="B265" s="7" t="s">
        <v>19</v>
      </c>
      <c r="C265" s="7" t="s">
        <v>20</v>
      </c>
      <c r="D265" s="14" t="s">
        <v>292</v>
      </c>
      <c r="E265" s="7" t="str">
        <f>VLOOKUP(D265,[1]sheet0!$D$2:$E$1269,2,0)</f>
        <v>152326194808136860</v>
      </c>
      <c r="F265" s="7" t="str">
        <f>VLOOKUP(D265,[2]Sheet1!$A$2:$C$489,2,0)</f>
        <v>6229760540500359348</v>
      </c>
      <c r="G265" s="7"/>
      <c r="H265" s="7"/>
      <c r="I265" s="17">
        <v>6</v>
      </c>
      <c r="J265" s="7"/>
      <c r="K265" s="7"/>
      <c r="L265" s="17">
        <v>6</v>
      </c>
      <c r="M265" s="7" t="str">
        <f>VLOOKUP(D265,[2]Sheet1!$A$2:$C$489,3,0)</f>
        <v>13754158308</v>
      </c>
      <c r="N265" s="7"/>
      <c r="O265" s="7"/>
    </row>
    <row r="266" s="11" customFormat="1" ht="20.5" customHeight="1" spans="1:15">
      <c r="A266" s="7">
        <v>260</v>
      </c>
      <c r="B266" s="7" t="s">
        <v>19</v>
      </c>
      <c r="C266" s="7" t="s">
        <v>20</v>
      </c>
      <c r="D266" s="14" t="s">
        <v>293</v>
      </c>
      <c r="E266" s="7" t="str">
        <f>VLOOKUP(D266,[1]sheet0!$D$2:$E$1269,2,0)</f>
        <v>152326196704236890</v>
      </c>
      <c r="F266" s="7" t="str">
        <f>VLOOKUP(D266,[2]Sheet1!$A$2:$C$489,2,0)</f>
        <v>6229760540500359355</v>
      </c>
      <c r="G266" s="7"/>
      <c r="H266" s="7"/>
      <c r="I266" s="17">
        <v>12</v>
      </c>
      <c r="J266" s="7"/>
      <c r="K266" s="7"/>
      <c r="L266" s="17">
        <v>12</v>
      </c>
      <c r="M266" s="7" t="str">
        <f>VLOOKUP(D266,[2]Sheet1!$A$2:$C$489,3,0)</f>
        <v>15947050523</v>
      </c>
      <c r="N266" s="7"/>
      <c r="O266" s="7"/>
    </row>
    <row r="267" s="11" customFormat="1" ht="20.5" customHeight="1" spans="1:15">
      <c r="A267" s="7">
        <v>261</v>
      </c>
      <c r="B267" s="7" t="s">
        <v>19</v>
      </c>
      <c r="C267" s="7" t="s">
        <v>20</v>
      </c>
      <c r="D267" s="14" t="s">
        <v>294</v>
      </c>
      <c r="E267" s="7" t="str">
        <f>VLOOKUP(D267,[1]sheet0!$D$2:$E$1269,2,0)</f>
        <v>152326193103246870</v>
      </c>
      <c r="F267" s="7" t="str">
        <f>VLOOKUP(D267,[2]Sheet1!$A$2:$C$489,2,0)</f>
        <v>6229760540500555812</v>
      </c>
      <c r="G267" s="7"/>
      <c r="H267" s="7"/>
      <c r="I267" s="17">
        <v>0</v>
      </c>
      <c r="J267" s="7"/>
      <c r="K267" s="7"/>
      <c r="L267" s="17">
        <v>0</v>
      </c>
      <c r="M267" s="7" t="str">
        <f>VLOOKUP(D267,[2]Sheet1!$A$2:$C$489,3,0)</f>
        <v>13171113644</v>
      </c>
      <c r="N267" s="7"/>
      <c r="O267" s="7"/>
    </row>
    <row r="268" s="11" customFormat="1" ht="20.5" customHeight="1" spans="1:15">
      <c r="A268" s="7">
        <v>262</v>
      </c>
      <c r="B268" s="7" t="s">
        <v>19</v>
      </c>
      <c r="C268" s="7" t="s">
        <v>20</v>
      </c>
      <c r="D268" s="14" t="s">
        <v>295</v>
      </c>
      <c r="E268" s="7" t="str">
        <f>VLOOKUP(D268,[1]sheet0!$D$2:$E$1269,2,0)</f>
        <v>152326197109086896</v>
      </c>
      <c r="F268" s="7" t="str">
        <f>VLOOKUP(D268,[2]Sheet1!$A$2:$C$489,2,0)</f>
        <v>6229760540500359363</v>
      </c>
      <c r="G268" s="7"/>
      <c r="H268" s="7"/>
      <c r="I268" s="17">
        <v>12</v>
      </c>
      <c r="J268" s="7"/>
      <c r="K268" s="7"/>
      <c r="L268" s="17">
        <v>12</v>
      </c>
      <c r="M268" s="7" t="str">
        <f>VLOOKUP(D268,[2]Sheet1!$A$2:$C$489,3,0)</f>
        <v>13789554678</v>
      </c>
      <c r="N268" s="7"/>
      <c r="O268" s="7"/>
    </row>
    <row r="269" s="11" customFormat="1" ht="20.5" customHeight="1" spans="1:15">
      <c r="A269" s="7">
        <v>263</v>
      </c>
      <c r="B269" s="7" t="s">
        <v>19</v>
      </c>
      <c r="C269" s="7" t="s">
        <v>20</v>
      </c>
      <c r="D269" s="14" t="s">
        <v>296</v>
      </c>
      <c r="E269" s="7" t="str">
        <f>VLOOKUP(D269,[1]sheet0!$D$2:$E$1269,2,0)</f>
        <v>152326196607176873</v>
      </c>
      <c r="F269" s="7" t="str">
        <f>VLOOKUP(D269,[2]Sheet1!$A$2:$C$489,2,0)</f>
        <v>6229760540500359371</v>
      </c>
      <c r="G269" s="7"/>
      <c r="H269" s="7"/>
      <c r="I269" s="17">
        <v>6</v>
      </c>
      <c r="J269" s="7"/>
      <c r="K269" s="7"/>
      <c r="L269" s="17">
        <v>6</v>
      </c>
      <c r="M269" s="7" t="str">
        <f>VLOOKUP(D269,[2]Sheet1!$A$2:$C$489,3,0)</f>
        <v>15947531533</v>
      </c>
      <c r="N269" s="7"/>
      <c r="O269" s="7"/>
    </row>
    <row r="270" s="11" customFormat="1" ht="20.5" customHeight="1" spans="1:15">
      <c r="A270" s="7">
        <v>264</v>
      </c>
      <c r="B270" s="7" t="s">
        <v>19</v>
      </c>
      <c r="C270" s="7" t="s">
        <v>20</v>
      </c>
      <c r="D270" s="14" t="s">
        <v>297</v>
      </c>
      <c r="E270" s="7" t="str">
        <f>VLOOKUP(D270,[1]sheet0!$D$2:$E$1269,2,0)</f>
        <v>152326197209176872</v>
      </c>
      <c r="F270" s="7" t="str">
        <f>VLOOKUP(D270,[2]Sheet1!$A$2:$C$489,2,0)</f>
        <v>6229760540500982974</v>
      </c>
      <c r="G270" s="7"/>
      <c r="H270" s="7"/>
      <c r="I270" s="17">
        <v>18</v>
      </c>
      <c r="J270" s="7"/>
      <c r="K270" s="7"/>
      <c r="L270" s="17">
        <v>18</v>
      </c>
      <c r="M270" s="7">
        <v>13654757335</v>
      </c>
      <c r="N270" s="7"/>
      <c r="O270" s="7"/>
    </row>
    <row r="271" s="11" customFormat="1" ht="20.5" customHeight="1" spans="1:15">
      <c r="A271" s="7">
        <v>265</v>
      </c>
      <c r="B271" s="7" t="s">
        <v>19</v>
      </c>
      <c r="C271" s="7" t="s">
        <v>20</v>
      </c>
      <c r="D271" s="14" t="s">
        <v>298</v>
      </c>
      <c r="E271" s="7" t="str">
        <f>VLOOKUP(D271,[1]sheet0!$D$2:$E$1269,2,0)</f>
        <v>152326196006086872</v>
      </c>
      <c r="F271" s="7" t="str">
        <f>VLOOKUP(D271,[2]Sheet1!$A$2:$C$489,2,0)</f>
        <v>6229760540500359405</v>
      </c>
      <c r="G271" s="7"/>
      <c r="H271" s="7"/>
      <c r="I271" s="17">
        <v>10.7</v>
      </c>
      <c r="J271" s="7"/>
      <c r="K271" s="7"/>
      <c r="L271" s="17">
        <v>10.7</v>
      </c>
      <c r="M271" s="7" t="str">
        <f>VLOOKUP(D271,[2]Sheet1!$A$2:$C$489,3,0)</f>
        <v>13789554678</v>
      </c>
      <c r="N271" s="7"/>
      <c r="O271" s="7"/>
    </row>
    <row r="272" s="11" customFormat="1" ht="20.5" customHeight="1" spans="1:15">
      <c r="A272" s="7">
        <v>266</v>
      </c>
      <c r="B272" s="7" t="s">
        <v>19</v>
      </c>
      <c r="C272" s="7" t="s">
        <v>20</v>
      </c>
      <c r="D272" s="14" t="s">
        <v>299</v>
      </c>
      <c r="E272" s="7" t="str">
        <f>VLOOKUP(D272,[1]sheet0!$D$2:$E$1269,2,0)</f>
        <v>152326195011246864</v>
      </c>
      <c r="F272" s="7" t="str">
        <f>VLOOKUP(D272,[2]Sheet1!$A$2:$C$489,2,0)</f>
        <v>6229760540500359413</v>
      </c>
      <c r="G272" s="7"/>
      <c r="H272" s="7"/>
      <c r="I272" s="17">
        <v>10.02</v>
      </c>
      <c r="J272" s="7"/>
      <c r="K272" s="7"/>
      <c r="L272" s="17">
        <v>10.02</v>
      </c>
      <c r="M272" s="7" t="str">
        <f>VLOOKUP(D272,[2]Sheet1!$A$2:$C$489,3,0)</f>
        <v>13734952159</v>
      </c>
      <c r="N272" s="7"/>
      <c r="O272" s="7"/>
    </row>
    <row r="273" s="11" customFormat="1" ht="20.5" customHeight="1" spans="1:15">
      <c r="A273" s="7">
        <v>267</v>
      </c>
      <c r="B273" s="7" t="s">
        <v>19</v>
      </c>
      <c r="C273" s="7" t="s">
        <v>20</v>
      </c>
      <c r="D273" s="14" t="s">
        <v>300</v>
      </c>
      <c r="E273" s="7" t="str">
        <f>VLOOKUP(D273,[1]sheet0!$D$2:$E$1269,2,0)</f>
        <v>152326195511116871</v>
      </c>
      <c r="F273" s="7" t="str">
        <f>VLOOKUP(D273,[2]Sheet1!$A$2:$C$489,2,0)</f>
        <v>6229760540500359421</v>
      </c>
      <c r="G273" s="7"/>
      <c r="H273" s="7"/>
      <c r="I273" s="17">
        <v>15</v>
      </c>
      <c r="J273" s="7"/>
      <c r="K273" s="7"/>
      <c r="L273" s="17">
        <v>15</v>
      </c>
      <c r="M273" s="7" t="str">
        <f>VLOOKUP(D273,[2]Sheet1!$A$2:$C$489,3,0)</f>
        <v>13789554678</v>
      </c>
      <c r="N273" s="7"/>
      <c r="O273" s="7"/>
    </row>
    <row r="274" s="11" customFormat="1" ht="20.5" customHeight="1" spans="1:15">
      <c r="A274" s="7">
        <v>268</v>
      </c>
      <c r="B274" s="7" t="s">
        <v>19</v>
      </c>
      <c r="C274" s="7" t="s">
        <v>20</v>
      </c>
      <c r="D274" s="14" t="s">
        <v>301</v>
      </c>
      <c r="E274" s="7" t="str">
        <f>VLOOKUP(D274,[1]sheet0!$D$2:$E$1269,2,0)</f>
        <v>152326195505286890</v>
      </c>
      <c r="F274" s="7" t="str">
        <f>VLOOKUP(D274,[2]Sheet1!$A$2:$C$489,2,0)</f>
        <v>6229760540500359439</v>
      </c>
      <c r="G274" s="7"/>
      <c r="H274" s="7"/>
      <c r="I274" s="17">
        <v>11.4</v>
      </c>
      <c r="J274" s="7"/>
      <c r="K274" s="7"/>
      <c r="L274" s="17">
        <v>11.4</v>
      </c>
      <c r="M274" s="7" t="str">
        <f>VLOOKUP(D274,[2]Sheet1!$A$2:$C$489,3,0)</f>
        <v>15248351264</v>
      </c>
      <c r="N274" s="7"/>
      <c r="O274" s="7"/>
    </row>
    <row r="275" s="11" customFormat="1" ht="20.5" customHeight="1" spans="1:15">
      <c r="A275" s="7">
        <v>269</v>
      </c>
      <c r="B275" s="7" t="s">
        <v>19</v>
      </c>
      <c r="C275" s="7" t="s">
        <v>20</v>
      </c>
      <c r="D275" s="14" t="s">
        <v>302</v>
      </c>
      <c r="E275" s="7" t="str">
        <f>VLOOKUP(D275,[1]sheet0!$D$2:$E$1269,2,0)</f>
        <v>15232619361126686X</v>
      </c>
      <c r="F275" s="7" t="str">
        <f>VLOOKUP(D275,[2]Sheet1!$A$2:$C$489,2,0)</f>
        <v>6229760540500359447</v>
      </c>
      <c r="G275" s="7"/>
      <c r="H275" s="7"/>
      <c r="I275" s="17">
        <v>9</v>
      </c>
      <c r="J275" s="7"/>
      <c r="K275" s="7"/>
      <c r="L275" s="17">
        <v>9</v>
      </c>
      <c r="M275" s="7" t="str">
        <f>VLOOKUP(D275,[2]Sheet1!$A$2:$C$489,3,0)</f>
        <v>15548091110</v>
      </c>
      <c r="N275" s="7"/>
      <c r="O275" s="7"/>
    </row>
    <row r="276" s="11" customFormat="1" ht="20.5" customHeight="1" spans="1:15">
      <c r="A276" s="7">
        <v>270</v>
      </c>
      <c r="B276" s="7" t="s">
        <v>19</v>
      </c>
      <c r="C276" s="7" t="s">
        <v>20</v>
      </c>
      <c r="D276" s="16" t="s">
        <v>303</v>
      </c>
      <c r="E276" s="7" t="str">
        <f>VLOOKUP(D276,[1]sheet0!$D$2:$E$1269,2,0)</f>
        <v>152326195505136884</v>
      </c>
      <c r="F276" s="7" t="str">
        <f>VLOOKUP(D276,[2]Sheet1!$A$2:$C$489,2,0)</f>
        <v>6229760540500359454</v>
      </c>
      <c r="G276" s="7"/>
      <c r="H276" s="7"/>
      <c r="I276" s="18">
        <v>0</v>
      </c>
      <c r="J276" s="7"/>
      <c r="K276" s="7"/>
      <c r="L276" s="18">
        <v>0</v>
      </c>
      <c r="M276" s="7" t="str">
        <f>VLOOKUP(D276,[2]Sheet1!$A$2:$C$489,3,0)</f>
        <v>15548091110</v>
      </c>
      <c r="N276" s="7"/>
      <c r="O276" s="7"/>
    </row>
    <row r="277" s="11" customFormat="1" ht="20.5" customHeight="1" spans="1:15">
      <c r="A277" s="7">
        <v>271</v>
      </c>
      <c r="B277" s="7" t="s">
        <v>19</v>
      </c>
      <c r="C277" s="7" t="s">
        <v>20</v>
      </c>
      <c r="D277" s="14" t="s">
        <v>304</v>
      </c>
      <c r="E277" s="7" t="str">
        <f>VLOOKUP(D277,[1]sheet0!$D$2:$E$1269,2,0)</f>
        <v>15232619490722687X</v>
      </c>
      <c r="F277" s="7" t="str">
        <f>VLOOKUP(D277,[2]Sheet1!$A$2:$C$489,2,0)</f>
        <v>6229760540500359462</v>
      </c>
      <c r="G277" s="7"/>
      <c r="H277" s="7"/>
      <c r="I277" s="17">
        <v>6</v>
      </c>
      <c r="J277" s="7"/>
      <c r="K277" s="7"/>
      <c r="L277" s="17">
        <v>6</v>
      </c>
      <c r="M277" s="7" t="str">
        <f>VLOOKUP(D277,[2]Sheet1!$A$2:$C$489,3,0)</f>
        <v>13789759545</v>
      </c>
      <c r="N277" s="7"/>
      <c r="O277" s="7"/>
    </row>
    <row r="278" s="11" customFormat="1" ht="20.5" customHeight="1" spans="1:15">
      <c r="A278" s="7">
        <v>272</v>
      </c>
      <c r="B278" s="7" t="s">
        <v>19</v>
      </c>
      <c r="C278" s="7" t="s">
        <v>20</v>
      </c>
      <c r="D278" s="14" t="s">
        <v>305</v>
      </c>
      <c r="E278" s="7" t="str">
        <f>VLOOKUP(D278,[1]sheet0!$D$2:$E$1269,2,0)</f>
        <v>152326195510306876</v>
      </c>
      <c r="F278" s="7" t="str">
        <f>VLOOKUP(D278,[2]Sheet1!$A$2:$C$489,2,0)</f>
        <v>6229760540500359470</v>
      </c>
      <c r="G278" s="7"/>
      <c r="H278" s="7"/>
      <c r="I278" s="17">
        <v>8.7</v>
      </c>
      <c r="J278" s="7"/>
      <c r="K278" s="7"/>
      <c r="L278" s="17">
        <v>8.7</v>
      </c>
      <c r="M278" s="7" t="str">
        <f>VLOOKUP(D278,[2]Sheet1!$A$2:$C$489,3,0)</f>
        <v>13789554678</v>
      </c>
      <c r="N278" s="7"/>
      <c r="O278" s="7"/>
    </row>
    <row r="279" s="11" customFormat="1" ht="20.5" customHeight="1" spans="1:15">
      <c r="A279" s="7">
        <v>273</v>
      </c>
      <c r="B279" s="7" t="s">
        <v>19</v>
      </c>
      <c r="C279" s="7" t="s">
        <v>20</v>
      </c>
      <c r="D279" s="14" t="s">
        <v>306</v>
      </c>
      <c r="E279" s="7" t="str">
        <f>VLOOKUP(D279,[1]sheet0!$D$2:$E$1269,2,0)</f>
        <v>15232619621016687X</v>
      </c>
      <c r="F279" s="7" t="str">
        <f>VLOOKUP(D279,[2]Sheet1!$A$2:$C$489,2,0)</f>
        <v>6229760540500359488</v>
      </c>
      <c r="G279" s="7"/>
      <c r="H279" s="7"/>
      <c r="I279" s="17">
        <v>15</v>
      </c>
      <c r="J279" s="7"/>
      <c r="K279" s="7"/>
      <c r="L279" s="17">
        <v>15</v>
      </c>
      <c r="M279" s="7" t="str">
        <f>VLOOKUP(D279,[2]Sheet1!$A$2:$C$489,3,0)</f>
        <v>13789554678</v>
      </c>
      <c r="N279" s="7"/>
      <c r="O279" s="7"/>
    </row>
    <row r="280" s="11" customFormat="1" ht="20.5" customHeight="1" spans="1:15">
      <c r="A280" s="7">
        <v>274</v>
      </c>
      <c r="B280" s="7" t="s">
        <v>19</v>
      </c>
      <c r="C280" s="7" t="s">
        <v>20</v>
      </c>
      <c r="D280" s="14" t="s">
        <v>307</v>
      </c>
      <c r="E280" s="7" t="str">
        <f>VLOOKUP(D280,[1]sheet0!$D$2:$E$1269,2,0)</f>
        <v>152326195507306883</v>
      </c>
      <c r="F280" s="7" t="str">
        <f>VLOOKUP(D280,[2]Sheet1!$A$2:$C$489,2,0)</f>
        <v>6229760540500359496</v>
      </c>
      <c r="G280" s="7"/>
      <c r="H280" s="7"/>
      <c r="I280" s="17">
        <v>15</v>
      </c>
      <c r="J280" s="7"/>
      <c r="K280" s="7"/>
      <c r="L280" s="17">
        <v>15</v>
      </c>
      <c r="M280" s="7" t="str">
        <f>VLOOKUP(D280,[2]Sheet1!$A$2:$C$489,3,0)</f>
        <v>13789554678</v>
      </c>
      <c r="N280" s="7"/>
      <c r="O280" s="7"/>
    </row>
    <row r="281" s="11" customFormat="1" ht="20.5" customHeight="1" spans="1:15">
      <c r="A281" s="7">
        <v>275</v>
      </c>
      <c r="B281" s="7" t="s">
        <v>19</v>
      </c>
      <c r="C281" s="7" t="s">
        <v>20</v>
      </c>
      <c r="D281" s="14" t="s">
        <v>308</v>
      </c>
      <c r="E281" s="7" t="str">
        <f>VLOOKUP(D281,[1]sheet0!$D$2:$E$1269,2,0)</f>
        <v>152326196312176876</v>
      </c>
      <c r="F281" s="7" t="str">
        <f>VLOOKUP(D281,[2]Sheet1!$A$2:$C$489,2,0)</f>
        <v>6229760540500763226</v>
      </c>
      <c r="G281" s="7"/>
      <c r="H281" s="7"/>
      <c r="I281" s="17">
        <v>24.08</v>
      </c>
      <c r="J281" s="7"/>
      <c r="K281" s="7"/>
      <c r="L281" s="17">
        <v>24.08</v>
      </c>
      <c r="M281" s="7" t="str">
        <f>VLOOKUP(D281,[2]Sheet1!$A$2:$C$489,3,0)</f>
        <v>13474950258</v>
      </c>
      <c r="N281" s="7"/>
      <c r="O281" s="7"/>
    </row>
    <row r="282" s="11" customFormat="1" ht="20.5" customHeight="1" spans="1:15">
      <c r="A282" s="7">
        <v>276</v>
      </c>
      <c r="B282" s="7" t="s">
        <v>19</v>
      </c>
      <c r="C282" s="7" t="s">
        <v>20</v>
      </c>
      <c r="D282" s="14" t="s">
        <v>309</v>
      </c>
      <c r="E282" s="7" t="str">
        <f>VLOOKUP(D282,[1]sheet0!$D$2:$E$1269,2,0)</f>
        <v>152326195509206878</v>
      </c>
      <c r="F282" s="7" t="str">
        <f>VLOOKUP(D282,[2]Sheet1!$A$2:$C$489,2,0)</f>
        <v>6229760540500359512</v>
      </c>
      <c r="G282" s="7"/>
      <c r="H282" s="7"/>
      <c r="I282" s="17">
        <v>12</v>
      </c>
      <c r="J282" s="7"/>
      <c r="K282" s="7"/>
      <c r="L282" s="17">
        <v>12</v>
      </c>
      <c r="M282" s="7" t="str">
        <f>VLOOKUP(D282,[2]Sheet1!$A$2:$C$489,3,0)</f>
        <v>13789554678</v>
      </c>
      <c r="N282" s="7"/>
      <c r="O282" s="7"/>
    </row>
    <row r="283" s="11" customFormat="1" ht="20.5" customHeight="1" spans="1:15">
      <c r="A283" s="7">
        <v>277</v>
      </c>
      <c r="B283" s="7" t="s">
        <v>19</v>
      </c>
      <c r="C283" s="7" t="s">
        <v>20</v>
      </c>
      <c r="D283" s="14" t="s">
        <v>310</v>
      </c>
      <c r="E283" s="7" t="str">
        <f>VLOOKUP(D283,[1]sheet0!$D$2:$E$1269,2,0)</f>
        <v>152326195910026873</v>
      </c>
      <c r="F283" s="7" t="str">
        <f>VLOOKUP(D283,[2]Sheet1!$A$2:$C$489,2,0)</f>
        <v>6229760540500359520</v>
      </c>
      <c r="G283" s="7"/>
      <c r="H283" s="7"/>
      <c r="I283" s="17">
        <v>20.08</v>
      </c>
      <c r="J283" s="7"/>
      <c r="K283" s="7"/>
      <c r="L283" s="17">
        <v>20.08</v>
      </c>
      <c r="M283" s="7" t="str">
        <f>VLOOKUP(D283,[2]Sheet1!$A$2:$C$489,3,0)</f>
        <v>13847578710</v>
      </c>
      <c r="N283" s="7"/>
      <c r="O283" s="7"/>
    </row>
    <row r="284" s="11" customFormat="1" ht="20.5" customHeight="1" spans="1:15">
      <c r="A284" s="7">
        <v>278</v>
      </c>
      <c r="B284" s="7" t="s">
        <v>19</v>
      </c>
      <c r="C284" s="7" t="s">
        <v>20</v>
      </c>
      <c r="D284" s="14" t="s">
        <v>311</v>
      </c>
      <c r="E284" s="7" t="str">
        <f>VLOOKUP(D284,[1]sheet0!$D$2:$E$1269,2,0)</f>
        <v>152326198010236895</v>
      </c>
      <c r="F284" s="7" t="str">
        <f>VLOOKUP(D284,[2]Sheet1!$A$2:$C$489,2,0)</f>
        <v>6229760540500523919</v>
      </c>
      <c r="G284" s="7"/>
      <c r="H284" s="7"/>
      <c r="I284" s="17">
        <v>0</v>
      </c>
      <c r="J284" s="7"/>
      <c r="K284" s="7"/>
      <c r="L284" s="17">
        <v>0</v>
      </c>
      <c r="M284" s="7" t="str">
        <f>VLOOKUP(D284,[2]Sheet1!$A$2:$C$489,3,0)</f>
        <v>13789554678</v>
      </c>
      <c r="N284" s="7"/>
      <c r="O284" s="7"/>
    </row>
    <row r="285" s="11" customFormat="1" ht="20.5" customHeight="1" spans="1:15">
      <c r="A285" s="7">
        <v>279</v>
      </c>
      <c r="B285" s="7" t="s">
        <v>19</v>
      </c>
      <c r="C285" s="7" t="s">
        <v>20</v>
      </c>
      <c r="D285" s="14" t="s">
        <v>312</v>
      </c>
      <c r="E285" s="7" t="str">
        <f>VLOOKUP(D285,[1]sheet0!$D$2:$E$1269,2,0)</f>
        <v>152326196803296872</v>
      </c>
      <c r="F285" s="7" t="str">
        <f>VLOOKUP(D285,[2]Sheet1!$A$2:$C$489,2,0)</f>
        <v>6229760540500523927</v>
      </c>
      <c r="G285" s="7"/>
      <c r="H285" s="7"/>
      <c r="I285" s="17">
        <v>7.66</v>
      </c>
      <c r="J285" s="7"/>
      <c r="K285" s="7"/>
      <c r="L285" s="17">
        <v>7.66</v>
      </c>
      <c r="M285" s="7" t="str">
        <f>VLOOKUP(D285,[2]Sheet1!$A$2:$C$489,3,0)</f>
        <v>13847532652</v>
      </c>
      <c r="N285" s="7"/>
      <c r="O285" s="7"/>
    </row>
    <row r="286" s="11" customFormat="1" ht="20.5" customHeight="1" spans="1:15">
      <c r="A286" s="7">
        <v>280</v>
      </c>
      <c r="B286" s="7" t="s">
        <v>19</v>
      </c>
      <c r="C286" s="7" t="s">
        <v>20</v>
      </c>
      <c r="D286" s="14" t="s">
        <v>313</v>
      </c>
      <c r="E286" s="7" t="str">
        <f>VLOOKUP(D286,[1]sheet0!$D$2:$E$1269,2,0)</f>
        <v>152326197809266898</v>
      </c>
      <c r="F286" s="7" t="str">
        <f>VLOOKUP(D286,[2]Sheet1!$A$2:$C$489,2,0)</f>
        <v>6229760540500523935</v>
      </c>
      <c r="G286" s="7"/>
      <c r="H286" s="7"/>
      <c r="I286" s="17">
        <v>6</v>
      </c>
      <c r="J286" s="7"/>
      <c r="K286" s="7"/>
      <c r="L286" s="17">
        <v>6</v>
      </c>
      <c r="M286" s="7" t="str">
        <f>VLOOKUP(D286,[2]Sheet1!$A$2:$C$489,3,0)</f>
        <v>13789554678</v>
      </c>
      <c r="N286" s="7"/>
      <c r="O286" s="7"/>
    </row>
    <row r="287" s="11" customFormat="1" ht="20.5" customHeight="1" spans="1:15">
      <c r="A287" s="7">
        <v>281</v>
      </c>
      <c r="B287" s="7" t="s">
        <v>19</v>
      </c>
      <c r="C287" s="7" t="s">
        <v>20</v>
      </c>
      <c r="D287" s="14" t="s">
        <v>314</v>
      </c>
      <c r="E287" s="7" t="str">
        <f>VLOOKUP(D287,[1]sheet0!$D$2:$E$1269,2,0)</f>
        <v>15232619831005687X</v>
      </c>
      <c r="F287" s="7" t="str">
        <f>VLOOKUP(D287,[2]Sheet1!$A$2:$C$489,2,0)</f>
        <v>6229760540500523943</v>
      </c>
      <c r="G287" s="7"/>
      <c r="H287" s="7"/>
      <c r="I287" s="17">
        <v>6</v>
      </c>
      <c r="J287" s="7"/>
      <c r="K287" s="7"/>
      <c r="L287" s="17">
        <v>6</v>
      </c>
      <c r="M287" s="7" t="str">
        <f>VLOOKUP(D287,[2]Sheet1!$A$2:$C$489,3,0)</f>
        <v>13789554678</v>
      </c>
      <c r="N287" s="7"/>
      <c r="O287" s="7"/>
    </row>
    <row r="288" s="11" customFormat="1" ht="20.5" customHeight="1" spans="1:15">
      <c r="A288" s="7">
        <v>282</v>
      </c>
      <c r="B288" s="7" t="s">
        <v>19</v>
      </c>
      <c r="C288" s="7" t="s">
        <v>20</v>
      </c>
      <c r="D288" s="14" t="s">
        <v>315</v>
      </c>
      <c r="E288" s="7" t="str">
        <f>VLOOKUP(D288,[1]sheet0!$D$2:$E$1269,2,0)</f>
        <v>152326197103246879</v>
      </c>
      <c r="F288" s="7" t="str">
        <f>VLOOKUP(D288,[2]Sheet1!$A$2:$C$489,2,0)</f>
        <v>6229760540500523968</v>
      </c>
      <c r="G288" s="7"/>
      <c r="H288" s="7"/>
      <c r="I288" s="17">
        <v>0</v>
      </c>
      <c r="J288" s="7"/>
      <c r="K288" s="7"/>
      <c r="L288" s="17">
        <v>0</v>
      </c>
      <c r="M288" s="7" t="str">
        <f>VLOOKUP(D288,[2]Sheet1!$A$2:$C$489,3,0)</f>
        <v>15848522999</v>
      </c>
      <c r="N288" s="7"/>
      <c r="O288" s="7"/>
    </row>
    <row r="289" s="11" customFormat="1" ht="20.5" customHeight="1" spans="1:15">
      <c r="A289" s="7">
        <v>283</v>
      </c>
      <c r="B289" s="7" t="s">
        <v>19</v>
      </c>
      <c r="C289" s="7" t="s">
        <v>20</v>
      </c>
      <c r="D289" s="14" t="s">
        <v>316</v>
      </c>
      <c r="E289" s="7" t="str">
        <f>VLOOKUP(D289,[1]sheet0!$D$2:$E$1269,2,0)</f>
        <v>15232619731102690X</v>
      </c>
      <c r="F289" s="7" t="str">
        <f>VLOOKUP(D289,[2]Sheet1!$A$2:$C$489,2,0)</f>
        <v>6229760540500523976</v>
      </c>
      <c r="G289" s="7"/>
      <c r="H289" s="7"/>
      <c r="I289" s="17">
        <v>0</v>
      </c>
      <c r="J289" s="7"/>
      <c r="K289" s="7"/>
      <c r="L289" s="17">
        <v>0</v>
      </c>
      <c r="M289" s="7" t="str">
        <f>VLOOKUP(D289,[2]Sheet1!$A$2:$C$489,3,0)</f>
        <v>13948159370</v>
      </c>
      <c r="N289" s="7"/>
      <c r="O289" s="7"/>
    </row>
    <row r="290" s="11" customFormat="1" ht="20.5" customHeight="1" spans="1:15">
      <c r="A290" s="7">
        <v>284</v>
      </c>
      <c r="B290" s="7" t="s">
        <v>19</v>
      </c>
      <c r="C290" s="7" t="s">
        <v>20</v>
      </c>
      <c r="D290" s="14" t="s">
        <v>317</v>
      </c>
      <c r="E290" s="7" t="str">
        <f>VLOOKUP(D290,[1]sheet0!$D$2:$E$1269,2,0)</f>
        <v>152326197209076871</v>
      </c>
      <c r="F290" s="7" t="str">
        <f>VLOOKUP(D290,[2]Sheet1!$A$2:$C$489,2,0)</f>
        <v>6229760540500523984</v>
      </c>
      <c r="G290" s="7"/>
      <c r="H290" s="7"/>
      <c r="I290" s="17">
        <v>0</v>
      </c>
      <c r="J290" s="7"/>
      <c r="K290" s="7"/>
      <c r="L290" s="17">
        <v>0</v>
      </c>
      <c r="M290" s="7" t="str">
        <f>VLOOKUP(D290,[2]Sheet1!$A$2:$C$489,3,0)</f>
        <v>13948792379</v>
      </c>
      <c r="N290" s="7"/>
      <c r="O290" s="7"/>
    </row>
    <row r="291" s="11" customFormat="1" ht="20.5" customHeight="1" spans="1:15">
      <c r="A291" s="7">
        <v>285</v>
      </c>
      <c r="B291" s="7" t="s">
        <v>19</v>
      </c>
      <c r="C291" s="7" t="s">
        <v>20</v>
      </c>
      <c r="D291" s="14" t="s">
        <v>318</v>
      </c>
      <c r="E291" s="7" t="str">
        <f>VLOOKUP(D291,[1]sheet0!$D$2:$E$1269,2,0)</f>
        <v>152326196606266914</v>
      </c>
      <c r="F291" s="7" t="str">
        <f>VLOOKUP(D291,[2]Sheet1!$A$2:$C$489,2,0)</f>
        <v>6229760540500523992</v>
      </c>
      <c r="G291" s="7"/>
      <c r="H291" s="7"/>
      <c r="I291" s="17">
        <v>0</v>
      </c>
      <c r="J291" s="7"/>
      <c r="K291" s="7"/>
      <c r="L291" s="17">
        <v>0</v>
      </c>
      <c r="M291" s="7" t="str">
        <f>VLOOKUP(D291,[2]Sheet1!$A$2:$C$489,3,0)</f>
        <v>13789554678</v>
      </c>
      <c r="N291" s="7"/>
      <c r="O291" s="7"/>
    </row>
    <row r="292" s="11" customFormat="1" ht="20.5" customHeight="1" spans="1:15">
      <c r="A292" s="7">
        <v>286</v>
      </c>
      <c r="B292" s="7" t="s">
        <v>19</v>
      </c>
      <c r="C292" s="7" t="s">
        <v>20</v>
      </c>
      <c r="D292" s="14" t="s">
        <v>319</v>
      </c>
      <c r="E292" s="7" t="str">
        <f>VLOOKUP(D292,[1]sheet0!$D$2:$E$1269,2,0)</f>
        <v>152326199407256872</v>
      </c>
      <c r="F292" s="7"/>
      <c r="G292" s="7"/>
      <c r="H292" s="7"/>
      <c r="I292" s="17">
        <v>0</v>
      </c>
      <c r="J292" s="7"/>
      <c r="K292" s="7"/>
      <c r="L292" s="17">
        <v>0</v>
      </c>
      <c r="M292" s="7"/>
      <c r="N292" s="7"/>
      <c r="O292" s="7"/>
    </row>
    <row r="293" s="11" customFormat="1" ht="20.5" customHeight="1" spans="1:15">
      <c r="A293" s="7">
        <v>287</v>
      </c>
      <c r="B293" s="7" t="s">
        <v>19</v>
      </c>
      <c r="C293" s="7" t="s">
        <v>20</v>
      </c>
      <c r="D293" s="14" t="s">
        <v>320</v>
      </c>
      <c r="E293" s="7" t="str">
        <f>VLOOKUP(D293,[1]sheet0!$D$2:$E$1269,2,0)</f>
        <v>152327193001010097</v>
      </c>
      <c r="F293" s="7" t="str">
        <f>VLOOKUP(D293,[2]Sheet1!$A$2:$C$489,2,0)</f>
        <v>6229760540500663699</v>
      </c>
      <c r="G293" s="7"/>
      <c r="H293" s="7"/>
      <c r="I293" s="17">
        <v>0</v>
      </c>
      <c r="J293" s="7"/>
      <c r="K293" s="7"/>
      <c r="L293" s="17">
        <v>0</v>
      </c>
      <c r="M293" s="7" t="str">
        <f>VLOOKUP(D293,[2]Sheet1!$A$2:$C$489,3,0)</f>
        <v>13604759909</v>
      </c>
      <c r="N293" s="7"/>
      <c r="O293" s="7"/>
    </row>
    <row r="294" s="11" customFormat="1" ht="20.5" customHeight="1" spans="1:15">
      <c r="A294" s="7">
        <v>288</v>
      </c>
      <c r="B294" s="7" t="s">
        <v>19</v>
      </c>
      <c r="C294" s="7" t="s">
        <v>20</v>
      </c>
      <c r="D294" s="14" t="s">
        <v>321</v>
      </c>
      <c r="E294" s="7" t="str">
        <f>VLOOKUP(D294,[1]sheet0!$D$2:$E$1269,2,0)</f>
        <v>152326192611266873</v>
      </c>
      <c r="F294" s="7" t="str">
        <f>VLOOKUP(D294,[2]Sheet1!$A$2:$C$489,2,0)</f>
        <v>6229760540500663707</v>
      </c>
      <c r="G294" s="7"/>
      <c r="H294" s="7"/>
      <c r="I294" s="17">
        <v>0</v>
      </c>
      <c r="J294" s="7"/>
      <c r="K294" s="7"/>
      <c r="L294" s="17">
        <v>0</v>
      </c>
      <c r="M294" s="7" t="str">
        <f>VLOOKUP(D294,[2]Sheet1!$A$2:$C$489,3,0)</f>
        <v>15548091110</v>
      </c>
      <c r="N294" s="7"/>
      <c r="O294" s="7"/>
    </row>
    <row r="295" s="11" customFormat="1" ht="20.5" customHeight="1" spans="1:15">
      <c r="A295" s="7">
        <v>289</v>
      </c>
      <c r="B295" s="7" t="s">
        <v>19</v>
      </c>
      <c r="C295" s="7" t="s">
        <v>20</v>
      </c>
      <c r="D295" s="14" t="s">
        <v>322</v>
      </c>
      <c r="E295" s="7" t="str">
        <f>VLOOKUP(D295,[1]sheet0!$D$2:$E$1269,2,0)</f>
        <v>152326196405096883</v>
      </c>
      <c r="F295" s="7" t="str">
        <f>VLOOKUP(D295,[2]Sheet1!$A$2:$C$489,2,0)</f>
        <v>6229760540500690882</v>
      </c>
      <c r="G295" s="7"/>
      <c r="H295" s="7"/>
      <c r="I295" s="17">
        <v>0</v>
      </c>
      <c r="J295" s="7"/>
      <c r="K295" s="7"/>
      <c r="L295" s="17">
        <v>0</v>
      </c>
      <c r="M295" s="7" t="str">
        <f>VLOOKUP(D295,[2]Sheet1!$A$2:$C$489,3,0)</f>
        <v>15548091110</v>
      </c>
      <c r="N295" s="7"/>
      <c r="O295" s="7"/>
    </row>
    <row r="296" s="11" customFormat="1" ht="20.5" customHeight="1" spans="1:15">
      <c r="A296" s="7">
        <v>290</v>
      </c>
      <c r="B296" s="7" t="s">
        <v>19</v>
      </c>
      <c r="C296" s="7" t="s">
        <v>20</v>
      </c>
      <c r="D296" s="14" t="s">
        <v>323</v>
      </c>
      <c r="E296" s="7" t="str">
        <f>VLOOKUP(D296,[1]sheet0!$D$2:$E$1269,2,0)</f>
        <v>152326197303216869</v>
      </c>
      <c r="F296" s="7" t="str">
        <f>VLOOKUP(D296,[2]Sheet1!$A$2:$C$489,2,0)</f>
        <v>6229760540500687490</v>
      </c>
      <c r="G296" s="7"/>
      <c r="H296" s="7"/>
      <c r="I296" s="17">
        <v>0</v>
      </c>
      <c r="J296" s="7"/>
      <c r="K296" s="7"/>
      <c r="L296" s="17">
        <v>0</v>
      </c>
      <c r="M296" s="7" t="str">
        <f>VLOOKUP(D296,[2]Sheet1!$A$2:$C$489,3,0)</f>
        <v>15548091110</v>
      </c>
      <c r="N296" s="7"/>
      <c r="O296" s="7"/>
    </row>
    <row r="297" s="11" customFormat="1" ht="20.5" customHeight="1" spans="1:15">
      <c r="A297" s="7">
        <v>291</v>
      </c>
      <c r="B297" s="7" t="s">
        <v>19</v>
      </c>
      <c r="C297" s="7" t="s">
        <v>20</v>
      </c>
      <c r="D297" s="14" t="s">
        <v>324</v>
      </c>
      <c r="E297" s="7" t="str">
        <f>VLOOKUP(D297,[1]sheet0!$D$2:$E$1269,2,0)</f>
        <v>15232619720508687X</v>
      </c>
      <c r="F297" s="7" t="str">
        <f>VLOOKUP(D297,[2]Sheet1!$A$2:$C$489,2,0)</f>
        <v>6229760540500687508</v>
      </c>
      <c r="G297" s="7"/>
      <c r="H297" s="7"/>
      <c r="I297" s="17">
        <v>3</v>
      </c>
      <c r="J297" s="7"/>
      <c r="K297" s="7"/>
      <c r="L297" s="17">
        <v>3</v>
      </c>
      <c r="M297" s="7" t="str">
        <f>VLOOKUP(D297,[2]Sheet1!$A$2:$C$489,3,0)</f>
        <v>13848758169</v>
      </c>
      <c r="N297" s="7"/>
      <c r="O297" s="7"/>
    </row>
    <row r="298" s="11" customFormat="1" ht="20.5" customHeight="1" spans="1:15">
      <c r="A298" s="7">
        <v>292</v>
      </c>
      <c r="B298" s="7" t="s">
        <v>19</v>
      </c>
      <c r="C298" s="7" t="s">
        <v>20</v>
      </c>
      <c r="D298" s="14" t="s">
        <v>325</v>
      </c>
      <c r="E298" s="7" t="str">
        <f>VLOOKUP(D298,[1]sheet0!$D$2:$E$1269,2,0)</f>
        <v>152326197506256879</v>
      </c>
      <c r="F298" s="7" t="str">
        <f>VLOOKUP(D298,[2]Sheet1!$A$2:$C$489,2,0)</f>
        <v>6229760540500687516</v>
      </c>
      <c r="G298" s="7"/>
      <c r="H298" s="7"/>
      <c r="I298" s="17">
        <v>9</v>
      </c>
      <c r="J298" s="7"/>
      <c r="K298" s="7"/>
      <c r="L298" s="17">
        <v>9</v>
      </c>
      <c r="M298" s="7" t="str">
        <f>VLOOKUP(D298,[2]Sheet1!$A$2:$C$489,3,0)</f>
        <v>15849503691</v>
      </c>
      <c r="N298" s="7"/>
      <c r="O298" s="7"/>
    </row>
    <row r="299" s="11" customFormat="1" ht="20.5" customHeight="1" spans="1:15">
      <c r="A299" s="7">
        <v>293</v>
      </c>
      <c r="B299" s="7" t="s">
        <v>19</v>
      </c>
      <c r="C299" s="7" t="s">
        <v>20</v>
      </c>
      <c r="D299" s="14" t="s">
        <v>326</v>
      </c>
      <c r="E299" s="7" t="str">
        <f>VLOOKUP(D299,[1]sheet0!$D$2:$E$1269,2,0)</f>
        <v>152326197601096877</v>
      </c>
      <c r="F299" s="7" t="str">
        <f>VLOOKUP(D299,[2]Sheet1!$A$2:$C$489,2,0)</f>
        <v>6229760540500687524</v>
      </c>
      <c r="G299" s="7"/>
      <c r="H299" s="7"/>
      <c r="I299" s="17">
        <v>9</v>
      </c>
      <c r="J299" s="7"/>
      <c r="K299" s="7"/>
      <c r="L299" s="17">
        <v>9</v>
      </c>
      <c r="M299" s="7" t="str">
        <f>VLOOKUP(D299,[2]Sheet1!$A$2:$C$489,3,0)</f>
        <v>15947356303</v>
      </c>
      <c r="N299" s="7"/>
      <c r="O299" s="7"/>
    </row>
    <row r="300" s="11" customFormat="1" ht="20.5" customHeight="1" spans="1:15">
      <c r="A300" s="7">
        <v>294</v>
      </c>
      <c r="B300" s="7" t="s">
        <v>19</v>
      </c>
      <c r="C300" s="7" t="s">
        <v>20</v>
      </c>
      <c r="D300" s="14" t="s">
        <v>327</v>
      </c>
      <c r="E300" s="7" t="str">
        <f>VLOOKUP(D300,[1]sheet0!$D$2:$E$1269,2,0)</f>
        <v>152326198011206874</v>
      </c>
      <c r="F300" s="7" t="str">
        <f>VLOOKUP(D300,[2]Sheet1!$A$2:$C$489,2,0)</f>
        <v>6229760540500687532</v>
      </c>
      <c r="G300" s="7"/>
      <c r="H300" s="7"/>
      <c r="I300" s="17">
        <v>0</v>
      </c>
      <c r="J300" s="7"/>
      <c r="K300" s="7"/>
      <c r="L300" s="17">
        <v>0</v>
      </c>
      <c r="M300" s="7" t="str">
        <f>VLOOKUP(D300,[2]Sheet1!$A$2:$C$489,3,0)</f>
        <v>15548091110</v>
      </c>
      <c r="N300" s="7"/>
      <c r="O300" s="7"/>
    </row>
    <row r="301" s="11" customFormat="1" ht="20.5" customHeight="1" spans="1:15">
      <c r="A301" s="7">
        <v>295</v>
      </c>
      <c r="B301" s="7" t="s">
        <v>19</v>
      </c>
      <c r="C301" s="7" t="s">
        <v>20</v>
      </c>
      <c r="D301" s="14" t="s">
        <v>328</v>
      </c>
      <c r="E301" s="7" t="str">
        <f>VLOOKUP(D301,[1]sheet0!$D$2:$E$1269,2,0)</f>
        <v>152326197302086871</v>
      </c>
      <c r="F301" s="7" t="str">
        <f>VLOOKUP(D301,[2]Sheet1!$A$2:$C$489,2,0)</f>
        <v>6229760540500687540</v>
      </c>
      <c r="G301" s="7"/>
      <c r="H301" s="7"/>
      <c r="I301" s="17">
        <v>0</v>
      </c>
      <c r="J301" s="7"/>
      <c r="K301" s="7"/>
      <c r="L301" s="17">
        <v>0</v>
      </c>
      <c r="M301" s="7" t="str">
        <f>VLOOKUP(D301,[2]Sheet1!$A$2:$C$489,3,0)</f>
        <v>13789718779</v>
      </c>
      <c r="N301" s="7"/>
      <c r="O301" s="7"/>
    </row>
    <row r="302" s="11" customFormat="1" ht="20.5" customHeight="1" spans="1:15">
      <c r="A302" s="7">
        <v>296</v>
      </c>
      <c r="B302" s="7" t="s">
        <v>19</v>
      </c>
      <c r="C302" s="7" t="s">
        <v>20</v>
      </c>
      <c r="D302" s="14" t="s">
        <v>329</v>
      </c>
      <c r="E302" s="7" t="str">
        <f>VLOOKUP(D302,[1]sheet0!$D$2:$E$1269,2,0)</f>
        <v>152326196307036879</v>
      </c>
      <c r="F302" s="7" t="str">
        <f>VLOOKUP(D302,[2]Sheet1!$A$2:$C$489,2,0)</f>
        <v>6229760540500687557</v>
      </c>
      <c r="G302" s="7"/>
      <c r="H302" s="7"/>
      <c r="I302" s="17">
        <v>33</v>
      </c>
      <c r="J302" s="7"/>
      <c r="K302" s="7"/>
      <c r="L302" s="17">
        <v>33</v>
      </c>
      <c r="M302" s="7" t="str">
        <f>VLOOKUP(D302,[2]Sheet1!$A$2:$C$489,3,0)</f>
        <v>15548091110</v>
      </c>
      <c r="N302" s="7"/>
      <c r="O302" s="7"/>
    </row>
    <row r="303" s="11" customFormat="1" ht="20.5" customHeight="1" spans="1:15">
      <c r="A303" s="7">
        <v>297</v>
      </c>
      <c r="B303" s="7" t="s">
        <v>19</v>
      </c>
      <c r="C303" s="7" t="s">
        <v>20</v>
      </c>
      <c r="D303" s="14" t="s">
        <v>330</v>
      </c>
      <c r="E303" s="7" t="str">
        <f>VLOOKUP(D303,[1]sheet0!$D$2:$E$1269,2,0)</f>
        <v>152326197504276876</v>
      </c>
      <c r="F303" s="7" t="str">
        <f>VLOOKUP(D303,[2]Sheet1!$A$2:$C$489,2,0)</f>
        <v>6229760540500687565</v>
      </c>
      <c r="G303" s="7"/>
      <c r="H303" s="7"/>
      <c r="I303" s="17">
        <v>9</v>
      </c>
      <c r="J303" s="7"/>
      <c r="K303" s="7"/>
      <c r="L303" s="17">
        <v>9</v>
      </c>
      <c r="M303" s="7" t="str">
        <f>VLOOKUP(D303,[2]Sheet1!$A$2:$C$489,3,0)</f>
        <v>13947352334</v>
      </c>
      <c r="N303" s="7"/>
      <c r="O303" s="7"/>
    </row>
    <row r="304" s="11" customFormat="1" ht="20.5" customHeight="1" spans="1:15">
      <c r="A304" s="7">
        <v>298</v>
      </c>
      <c r="B304" s="7" t="s">
        <v>19</v>
      </c>
      <c r="C304" s="7" t="s">
        <v>20</v>
      </c>
      <c r="D304" s="14" t="s">
        <v>331</v>
      </c>
      <c r="E304" s="7" t="str">
        <f>VLOOKUP(D304,[1]sheet0!$D$2:$E$1269,2,0)</f>
        <v>152326197812086871</v>
      </c>
      <c r="F304" s="7" t="str">
        <f>VLOOKUP(D304,[2]Sheet1!$A$2:$C$489,2,0)</f>
        <v>6229760540500687573</v>
      </c>
      <c r="G304" s="7"/>
      <c r="H304" s="7"/>
      <c r="I304" s="17">
        <v>12</v>
      </c>
      <c r="J304" s="7"/>
      <c r="K304" s="7"/>
      <c r="L304" s="17">
        <v>12</v>
      </c>
      <c r="M304" s="7" t="str">
        <f>VLOOKUP(D304,[2]Sheet1!$A$2:$C$489,3,0)</f>
        <v>13734752125</v>
      </c>
      <c r="N304" s="7"/>
      <c r="O304" s="7"/>
    </row>
    <row r="305" s="11" customFormat="1" ht="20.5" customHeight="1" spans="1:15">
      <c r="A305" s="7">
        <v>299</v>
      </c>
      <c r="B305" s="7" t="s">
        <v>19</v>
      </c>
      <c r="C305" s="7" t="s">
        <v>20</v>
      </c>
      <c r="D305" s="14" t="s">
        <v>332</v>
      </c>
      <c r="E305" s="7" t="str">
        <f>VLOOKUP(D305,[1]sheet0!$D$2:$E$1269,2,0)</f>
        <v>152326198009306892</v>
      </c>
      <c r="F305" s="7" t="str">
        <f>VLOOKUP(D305,[2]Sheet1!$A$2:$C$489,2,0)</f>
        <v>6229760540500687581</v>
      </c>
      <c r="G305" s="7"/>
      <c r="H305" s="7"/>
      <c r="I305" s="17">
        <v>0</v>
      </c>
      <c r="J305" s="7"/>
      <c r="K305" s="7"/>
      <c r="L305" s="17">
        <v>0</v>
      </c>
      <c r="M305" s="7" t="str">
        <f>VLOOKUP(D305,[2]Sheet1!$A$2:$C$489,3,0)</f>
        <v>15548091110</v>
      </c>
      <c r="N305" s="7"/>
      <c r="O305" s="7"/>
    </row>
    <row r="306" s="11" customFormat="1" ht="20.5" customHeight="1" spans="1:15">
      <c r="A306" s="7">
        <v>300</v>
      </c>
      <c r="B306" s="7" t="s">
        <v>19</v>
      </c>
      <c r="C306" s="7" t="s">
        <v>20</v>
      </c>
      <c r="D306" s="14" t="s">
        <v>333</v>
      </c>
      <c r="E306" s="7" t="str">
        <f>VLOOKUP(D306,[1]sheet0!$D$2:$E$1269,2,0)</f>
        <v>152326197807046955</v>
      </c>
      <c r="F306" s="7" t="str">
        <f>VLOOKUP(D306,[2]Sheet1!$A$2:$C$489,2,0)</f>
        <v>6229760540500687599</v>
      </c>
      <c r="G306" s="7"/>
      <c r="H306" s="7"/>
      <c r="I306" s="17">
        <v>0</v>
      </c>
      <c r="J306" s="7"/>
      <c r="K306" s="7"/>
      <c r="L306" s="17">
        <v>0</v>
      </c>
      <c r="M306" s="7" t="str">
        <f>VLOOKUP(D306,[2]Sheet1!$A$2:$C$489,3,0)</f>
        <v>15847524294</v>
      </c>
      <c r="N306" s="7"/>
      <c r="O306" s="7"/>
    </row>
    <row r="307" s="11" customFormat="1" ht="20.5" customHeight="1" spans="1:15">
      <c r="A307" s="7">
        <v>301</v>
      </c>
      <c r="B307" s="7" t="s">
        <v>19</v>
      </c>
      <c r="C307" s="7" t="s">
        <v>20</v>
      </c>
      <c r="D307" s="14" t="s">
        <v>334</v>
      </c>
      <c r="E307" s="7" t="str">
        <f>VLOOKUP(D307,[1]sheet0!$D$2:$E$1269,2,0)</f>
        <v>152326198503266873</v>
      </c>
      <c r="F307" s="7" t="str">
        <f>VLOOKUP(D307,[2]Sheet1!$A$2:$C$489,2,0)</f>
        <v>6229760540500687607</v>
      </c>
      <c r="G307" s="7"/>
      <c r="H307" s="7"/>
      <c r="I307" s="17">
        <v>0</v>
      </c>
      <c r="J307" s="7"/>
      <c r="K307" s="7"/>
      <c r="L307" s="17">
        <v>0</v>
      </c>
      <c r="M307" s="7" t="str">
        <f>VLOOKUP(D307,[2]Sheet1!$A$2:$C$489,3,0)</f>
        <v>15548091110</v>
      </c>
      <c r="N307" s="7"/>
      <c r="O307" s="7"/>
    </row>
    <row r="308" s="11" customFormat="1" ht="20.5" customHeight="1" spans="1:15">
      <c r="A308" s="7">
        <v>302</v>
      </c>
      <c r="B308" s="7" t="s">
        <v>19</v>
      </c>
      <c r="C308" s="7" t="s">
        <v>20</v>
      </c>
      <c r="D308" s="14" t="s">
        <v>335</v>
      </c>
      <c r="E308" s="7" t="str">
        <f>VLOOKUP(D308,[1]sheet0!$D$2:$E$1269,2,0)</f>
        <v>152326198202146931</v>
      </c>
      <c r="F308" s="7" t="str">
        <f>VLOOKUP(D308,[2]Sheet1!$A$2:$C$489,2,0)</f>
        <v>6217370540500004099</v>
      </c>
      <c r="G308" s="7"/>
      <c r="H308" s="7"/>
      <c r="I308" s="17">
        <v>0</v>
      </c>
      <c r="J308" s="7"/>
      <c r="K308" s="7"/>
      <c r="L308" s="17">
        <v>0</v>
      </c>
      <c r="M308" s="7" t="str">
        <f>VLOOKUP(D308,[2]Sheet1!$A$2:$C$489,3,0)</f>
        <v>15548091110</v>
      </c>
      <c r="N308" s="7"/>
      <c r="O308" s="7"/>
    </row>
    <row r="309" s="11" customFormat="1" ht="20.5" customHeight="1" spans="1:15">
      <c r="A309" s="7">
        <v>303</v>
      </c>
      <c r="B309" s="7" t="s">
        <v>19</v>
      </c>
      <c r="C309" s="7" t="s">
        <v>20</v>
      </c>
      <c r="D309" s="14" t="s">
        <v>336</v>
      </c>
      <c r="E309" s="7" t="str">
        <f>VLOOKUP(D309,[1]sheet0!$D$2:$E$1269,2,0)</f>
        <v>152326196004036898</v>
      </c>
      <c r="F309" s="7" t="str">
        <f>VLOOKUP(D309,[2]Sheet1!$A$2:$C$489,2,0)</f>
        <v>6229760540500687789</v>
      </c>
      <c r="G309" s="7"/>
      <c r="H309" s="7"/>
      <c r="I309" s="17">
        <v>0</v>
      </c>
      <c r="J309" s="7"/>
      <c r="K309" s="7"/>
      <c r="L309" s="17">
        <v>0</v>
      </c>
      <c r="M309" s="7" t="str">
        <f>VLOOKUP(D309,[2]Sheet1!$A$2:$C$489,3,0)</f>
        <v>15548091110</v>
      </c>
      <c r="N309" s="7"/>
      <c r="O309" s="7"/>
    </row>
    <row r="310" s="11" customFormat="1" ht="20.5" customHeight="1" spans="1:15">
      <c r="A310" s="7">
        <v>304</v>
      </c>
      <c r="B310" s="7" t="s">
        <v>19</v>
      </c>
      <c r="C310" s="7" t="s">
        <v>20</v>
      </c>
      <c r="D310" s="14" t="s">
        <v>337</v>
      </c>
      <c r="E310" s="7" t="str">
        <f>VLOOKUP(D310,[1]sheet0!$D$2:$E$1269,2,0)</f>
        <v>152326197508286879</v>
      </c>
      <c r="F310" s="7" t="str">
        <f>VLOOKUP(D310,[2]Sheet1!$A$2:$C$489,2,0)</f>
        <v>6229760540500687805</v>
      </c>
      <c r="G310" s="7"/>
      <c r="H310" s="7"/>
      <c r="I310" s="17">
        <v>13.98</v>
      </c>
      <c r="J310" s="7"/>
      <c r="K310" s="7"/>
      <c r="L310" s="17">
        <v>13.98</v>
      </c>
      <c r="M310" s="7" t="str">
        <f>VLOOKUP(D310,[2]Sheet1!$A$2:$C$489,3,0)</f>
        <v>13734752159</v>
      </c>
      <c r="N310" s="7"/>
      <c r="O310" s="7"/>
    </row>
    <row r="311" s="11" customFormat="1" ht="20.5" customHeight="1" spans="1:15">
      <c r="A311" s="7">
        <v>305</v>
      </c>
      <c r="B311" s="7" t="s">
        <v>19</v>
      </c>
      <c r="C311" s="7" t="s">
        <v>20</v>
      </c>
      <c r="D311" s="14" t="s">
        <v>338</v>
      </c>
      <c r="E311" s="7" t="str">
        <f>VLOOKUP(D311,[1]sheet0!$D$2:$E$1269,2,0)</f>
        <v>152326197709136877</v>
      </c>
      <c r="F311" s="7" t="str">
        <f>VLOOKUP(D311,[2]Sheet1!$A$2:$C$489,2,0)</f>
        <v>6229760540500687813</v>
      </c>
      <c r="G311" s="7"/>
      <c r="H311" s="7"/>
      <c r="I311" s="17">
        <v>0</v>
      </c>
      <c r="J311" s="7"/>
      <c r="K311" s="7"/>
      <c r="L311" s="17">
        <v>0</v>
      </c>
      <c r="M311" s="7" t="str">
        <f>VLOOKUP(D311,[2]Sheet1!$A$2:$C$489,3,0)</f>
        <v>15548091110</v>
      </c>
      <c r="N311" s="7"/>
      <c r="O311" s="7"/>
    </row>
    <row r="312" s="11" customFormat="1" ht="20.5" customHeight="1" spans="1:15">
      <c r="A312" s="7">
        <v>306</v>
      </c>
      <c r="B312" s="7" t="s">
        <v>19</v>
      </c>
      <c r="C312" s="7" t="s">
        <v>20</v>
      </c>
      <c r="D312" s="14" t="s">
        <v>339</v>
      </c>
      <c r="E312" s="7" t="str">
        <f>VLOOKUP(D312,[1]sheet0!$D$2:$E$1269,2,0)</f>
        <v>152326197508086869</v>
      </c>
      <c r="F312" s="7" t="str">
        <f>VLOOKUP(D312,[2]Sheet1!$A$2:$C$489,2,0)</f>
        <v>6229760540500687821</v>
      </c>
      <c r="G312" s="7"/>
      <c r="H312" s="7"/>
      <c r="I312" s="17">
        <v>0</v>
      </c>
      <c r="J312" s="7"/>
      <c r="K312" s="7"/>
      <c r="L312" s="17">
        <v>0</v>
      </c>
      <c r="M312" s="7" t="str">
        <f>VLOOKUP(D312,[2]Sheet1!$A$2:$C$489,3,0)</f>
        <v>15548091110</v>
      </c>
      <c r="N312" s="7"/>
      <c r="O312" s="7"/>
    </row>
    <row r="313" s="11" customFormat="1" ht="20.5" customHeight="1" spans="1:15">
      <c r="A313" s="7">
        <v>307</v>
      </c>
      <c r="B313" s="7" t="s">
        <v>19</v>
      </c>
      <c r="C313" s="7" t="s">
        <v>20</v>
      </c>
      <c r="D313" s="14" t="s">
        <v>340</v>
      </c>
      <c r="E313" s="7" t="str">
        <f>VLOOKUP(D313,[1]sheet0!$D$2:$E$1269,2,0)</f>
        <v>152326198208056873</v>
      </c>
      <c r="F313" s="7" t="str">
        <f>VLOOKUP(D313,[2]Sheet1!$A$2:$C$489,2,0)</f>
        <v>6229760540500687839</v>
      </c>
      <c r="G313" s="7"/>
      <c r="H313" s="7"/>
      <c r="I313" s="17">
        <v>0</v>
      </c>
      <c r="J313" s="7"/>
      <c r="K313" s="7"/>
      <c r="L313" s="17">
        <v>0</v>
      </c>
      <c r="M313" s="7" t="str">
        <f>VLOOKUP(D313,[2]Sheet1!$A$2:$C$489,3,0)</f>
        <v>04754532771</v>
      </c>
      <c r="N313" s="7"/>
      <c r="O313" s="7"/>
    </row>
    <row r="314" s="11" customFormat="1" ht="20.5" customHeight="1" spans="1:15">
      <c r="A314" s="7">
        <v>308</v>
      </c>
      <c r="B314" s="7" t="s">
        <v>19</v>
      </c>
      <c r="C314" s="7" t="s">
        <v>20</v>
      </c>
      <c r="D314" s="14" t="s">
        <v>341</v>
      </c>
      <c r="E314" s="7" t="str">
        <f>VLOOKUP(D314,[1]sheet0!$D$2:$E$1269,2,0)</f>
        <v>152326195403166863</v>
      </c>
      <c r="F314" s="7" t="str">
        <f>VLOOKUP(D314,[2]Sheet1!$A$2:$C$489,2,0)</f>
        <v>6229760540500687847</v>
      </c>
      <c r="G314" s="7"/>
      <c r="H314" s="7"/>
      <c r="I314" s="17">
        <v>6.43</v>
      </c>
      <c r="J314" s="7"/>
      <c r="K314" s="7"/>
      <c r="L314" s="17">
        <v>6.43</v>
      </c>
      <c r="M314" s="7" t="str">
        <f>VLOOKUP(D314,[2]Sheet1!$A$2:$C$489,3,0)</f>
        <v>13624752916</v>
      </c>
      <c r="N314" s="7"/>
      <c r="O314" s="7"/>
    </row>
    <row r="315" s="11" customFormat="1" ht="20.5" customHeight="1" spans="1:15">
      <c r="A315" s="7">
        <v>309</v>
      </c>
      <c r="B315" s="7" t="s">
        <v>19</v>
      </c>
      <c r="C315" s="7" t="s">
        <v>20</v>
      </c>
      <c r="D315" s="14" t="s">
        <v>342</v>
      </c>
      <c r="E315" s="7" t="str">
        <f>VLOOKUP(D315,[1]sheet0!$D$2:$E$1269,2,0)</f>
        <v>152326197512066860</v>
      </c>
      <c r="F315" s="7" t="str">
        <f>VLOOKUP(D315,[2]Sheet1!$A$2:$C$489,2,0)</f>
        <v>6229760540500687854</v>
      </c>
      <c r="G315" s="7"/>
      <c r="H315" s="7"/>
      <c r="I315" s="17">
        <v>0</v>
      </c>
      <c r="J315" s="7"/>
      <c r="K315" s="7"/>
      <c r="L315" s="17">
        <v>0</v>
      </c>
      <c r="M315" s="7" t="str">
        <f>VLOOKUP(D315,[2]Sheet1!$A$2:$C$489,3,0)</f>
        <v>13789554678</v>
      </c>
      <c r="N315" s="7"/>
      <c r="O315" s="7"/>
    </row>
    <row r="316" s="11" customFormat="1" ht="20.5" customHeight="1" spans="1:15">
      <c r="A316" s="7">
        <v>310</v>
      </c>
      <c r="B316" s="7" t="s">
        <v>19</v>
      </c>
      <c r="C316" s="7" t="s">
        <v>20</v>
      </c>
      <c r="D316" s="14" t="s">
        <v>343</v>
      </c>
      <c r="E316" s="7" t="str">
        <f>VLOOKUP(D316,[1]sheet0!$D$2:$E$1269,2,0)</f>
        <v>152326196607296875</v>
      </c>
      <c r="F316" s="7" t="str">
        <f>VLOOKUP(D316,[2]Sheet1!$A$2:$C$489,2,0)</f>
        <v>6229760540500687862</v>
      </c>
      <c r="G316" s="7"/>
      <c r="H316" s="7"/>
      <c r="I316" s="17">
        <v>21</v>
      </c>
      <c r="J316" s="7"/>
      <c r="K316" s="7"/>
      <c r="L316" s="17">
        <v>21</v>
      </c>
      <c r="M316" s="7" t="str">
        <f>VLOOKUP(D316,[2]Sheet1!$A$2:$C$489,3,0)</f>
        <v>13171113644</v>
      </c>
      <c r="N316" s="7"/>
      <c r="O316" s="7"/>
    </row>
    <row r="317" s="11" customFormat="1" ht="20.5" customHeight="1" spans="1:15">
      <c r="A317" s="7">
        <v>311</v>
      </c>
      <c r="B317" s="7" t="s">
        <v>19</v>
      </c>
      <c r="C317" s="7" t="s">
        <v>20</v>
      </c>
      <c r="D317" s="14" t="s">
        <v>344</v>
      </c>
      <c r="E317" s="7" t="str">
        <f>VLOOKUP(D317,[1]sheet0!$D$2:$E$1269,2,0)</f>
        <v>152326197608226873</v>
      </c>
      <c r="F317" s="7" t="str">
        <f>VLOOKUP(D317,[2]Sheet1!$A$2:$C$489,2,0)</f>
        <v>6229760540500687870</v>
      </c>
      <c r="G317" s="7"/>
      <c r="H317" s="7"/>
      <c r="I317" s="17">
        <v>0</v>
      </c>
      <c r="J317" s="7"/>
      <c r="K317" s="7"/>
      <c r="L317" s="17">
        <v>0</v>
      </c>
      <c r="M317" s="7" t="str">
        <f>VLOOKUP(D317,[2]Sheet1!$A$2:$C$489,3,0)</f>
        <v>13947547069</v>
      </c>
      <c r="N317" s="7"/>
      <c r="O317" s="7"/>
    </row>
    <row r="318" s="11" customFormat="1" ht="20.5" customHeight="1" spans="1:15">
      <c r="A318" s="7">
        <v>312</v>
      </c>
      <c r="B318" s="7" t="s">
        <v>19</v>
      </c>
      <c r="C318" s="7" t="s">
        <v>20</v>
      </c>
      <c r="D318" s="14" t="s">
        <v>345</v>
      </c>
      <c r="E318" s="7" t="str">
        <f>VLOOKUP(D318,[1]sheet0!$D$2:$E$1269,2,0)</f>
        <v>152326197808126885</v>
      </c>
      <c r="F318" s="7" t="str">
        <f>VLOOKUP(D318,[2]Sheet1!$A$2:$C$489,2,0)</f>
        <v>6229760540500687888</v>
      </c>
      <c r="G318" s="7"/>
      <c r="H318" s="7"/>
      <c r="I318" s="17">
        <v>0</v>
      </c>
      <c r="J318" s="7"/>
      <c r="K318" s="7"/>
      <c r="L318" s="17">
        <v>0</v>
      </c>
      <c r="M318" s="7" t="str">
        <f>VLOOKUP(D318,[2]Sheet1!$A$2:$C$489,3,0)</f>
        <v>13789554678</v>
      </c>
      <c r="N318" s="7"/>
      <c r="O318" s="7"/>
    </row>
    <row r="319" s="11" customFormat="1" ht="20.5" customHeight="1" spans="1:15">
      <c r="A319" s="7">
        <v>313</v>
      </c>
      <c r="B319" s="7" t="s">
        <v>19</v>
      </c>
      <c r="C319" s="7" t="s">
        <v>20</v>
      </c>
      <c r="D319" s="14" t="s">
        <v>346</v>
      </c>
      <c r="E319" s="7" t="str">
        <f>VLOOKUP(D319,[1]sheet0!$D$2:$E$1269,2,0)</f>
        <v>152326197911296874</v>
      </c>
      <c r="F319" s="7" t="str">
        <f>VLOOKUP(D319,[2]Sheet1!$A$2:$C$489,2,0)</f>
        <v>6229760540500687896</v>
      </c>
      <c r="G319" s="7"/>
      <c r="H319" s="7"/>
      <c r="I319" s="17">
        <v>0</v>
      </c>
      <c r="J319" s="7"/>
      <c r="K319" s="7"/>
      <c r="L319" s="17">
        <v>0</v>
      </c>
      <c r="M319" s="7" t="str">
        <f>VLOOKUP(D319,[2]Sheet1!$A$2:$C$489,3,0)</f>
        <v>15947544751</v>
      </c>
      <c r="N319" s="7"/>
      <c r="O319" s="7"/>
    </row>
    <row r="320" s="11" customFormat="1" ht="20.5" customHeight="1" spans="1:15">
      <c r="A320" s="7">
        <v>314</v>
      </c>
      <c r="B320" s="7" t="s">
        <v>19</v>
      </c>
      <c r="C320" s="7" t="s">
        <v>20</v>
      </c>
      <c r="D320" s="14" t="s">
        <v>347</v>
      </c>
      <c r="E320" s="7" t="str">
        <f>VLOOKUP(D320,[1]sheet0!$D$2:$E$1269,2,0)</f>
        <v>152326198702256870</v>
      </c>
      <c r="F320" s="7" t="str">
        <f>VLOOKUP(D320,[2]Sheet1!$A$2:$C$489,2,0)</f>
        <v>6229760540500687904</v>
      </c>
      <c r="G320" s="7"/>
      <c r="H320" s="7"/>
      <c r="I320" s="17">
        <v>0</v>
      </c>
      <c r="J320" s="7"/>
      <c r="K320" s="7"/>
      <c r="L320" s="17">
        <v>0</v>
      </c>
      <c r="M320" s="7" t="str">
        <f>VLOOKUP(D320,[2]Sheet1!$A$2:$C$489,3,0)</f>
        <v>13789556485</v>
      </c>
      <c r="N320" s="7"/>
      <c r="O320" s="7"/>
    </row>
    <row r="321" s="11" customFormat="1" ht="20.5" customHeight="1" spans="1:15">
      <c r="A321" s="7">
        <v>315</v>
      </c>
      <c r="B321" s="7" t="s">
        <v>19</v>
      </c>
      <c r="C321" s="7" t="s">
        <v>20</v>
      </c>
      <c r="D321" s="14" t="s">
        <v>348</v>
      </c>
      <c r="E321" s="7" t="str">
        <f>VLOOKUP(D321,[1]sheet0!$D$2:$E$1269,2,0)</f>
        <v>152326198003096898</v>
      </c>
      <c r="F321" s="7" t="str">
        <f>VLOOKUP(D321,[2]Sheet1!$A$2:$C$489,2,0)</f>
        <v>6229760540500687912</v>
      </c>
      <c r="G321" s="7"/>
      <c r="H321" s="7"/>
      <c r="I321" s="17">
        <v>0</v>
      </c>
      <c r="J321" s="7"/>
      <c r="K321" s="7"/>
      <c r="L321" s="17">
        <v>0</v>
      </c>
      <c r="M321" s="7" t="str">
        <f>VLOOKUP(D321,[2]Sheet1!$A$2:$C$489,3,0)</f>
        <v>13789554678</v>
      </c>
      <c r="N321" s="7"/>
      <c r="O321" s="7"/>
    </row>
    <row r="322" s="11" customFormat="1" ht="20.5" customHeight="1" spans="1:15">
      <c r="A322" s="7">
        <v>316</v>
      </c>
      <c r="B322" s="7" t="s">
        <v>19</v>
      </c>
      <c r="C322" s="7" t="s">
        <v>20</v>
      </c>
      <c r="D322" s="14" t="s">
        <v>349</v>
      </c>
      <c r="E322" s="7" t="str">
        <f>VLOOKUP(D322,[1]sheet0!$D$2:$E$1269,2,0)</f>
        <v>152326197201176894</v>
      </c>
      <c r="F322" s="7" t="str">
        <f>VLOOKUP(D322,[2]Sheet1!$A$2:$C$489,2,0)</f>
        <v>6229760540500687920</v>
      </c>
      <c r="G322" s="7"/>
      <c r="H322" s="7"/>
      <c r="I322" s="17">
        <v>15</v>
      </c>
      <c r="J322" s="7"/>
      <c r="K322" s="7"/>
      <c r="L322" s="17">
        <v>15</v>
      </c>
      <c r="M322" s="7" t="str">
        <f>VLOOKUP(D322,[2]Sheet1!$A$2:$C$489,3,0)</f>
        <v>13789554678</v>
      </c>
      <c r="N322" s="7"/>
      <c r="O322" s="7"/>
    </row>
    <row r="323" s="11" customFormat="1" ht="20.5" customHeight="1" spans="1:15">
      <c r="A323" s="7">
        <v>317</v>
      </c>
      <c r="B323" s="7" t="s">
        <v>19</v>
      </c>
      <c r="C323" s="7" t="s">
        <v>20</v>
      </c>
      <c r="D323" s="14" t="s">
        <v>350</v>
      </c>
      <c r="E323" s="7" t="str">
        <f>VLOOKUP(D323,[1]sheet0!$D$2:$E$1269,2,0)</f>
        <v>15232619680905687X</v>
      </c>
      <c r="F323" s="7" t="str">
        <f>VLOOKUP(D323,[2]Sheet1!$A$2:$C$489,2,0)</f>
        <v>6229760540500687938</v>
      </c>
      <c r="G323" s="7"/>
      <c r="H323" s="7"/>
      <c r="I323" s="17">
        <v>0</v>
      </c>
      <c r="J323" s="7"/>
      <c r="K323" s="7"/>
      <c r="L323" s="17">
        <v>0</v>
      </c>
      <c r="M323" s="7" t="str">
        <f>VLOOKUP(D323,[2]Sheet1!$A$2:$C$489,3,0)</f>
        <v>13789554678</v>
      </c>
      <c r="N323" s="7"/>
      <c r="O323" s="7"/>
    </row>
    <row r="324" s="11" customFormat="1" ht="20.5" customHeight="1" spans="1:15">
      <c r="A324" s="7">
        <v>318</v>
      </c>
      <c r="B324" s="7" t="s">
        <v>19</v>
      </c>
      <c r="C324" s="7" t="s">
        <v>20</v>
      </c>
      <c r="D324" s="14" t="s">
        <v>351</v>
      </c>
      <c r="E324" s="7" t="str">
        <f>VLOOKUP(D324,[1]sheet0!$D$2:$E$1269,2,0)</f>
        <v>152326197001026875</v>
      </c>
      <c r="F324" s="7" t="str">
        <f>VLOOKUP(D324,[2]Sheet1!$A$2:$C$489,2,0)</f>
        <v>6229760540500687946</v>
      </c>
      <c r="G324" s="7"/>
      <c r="H324" s="7"/>
      <c r="I324" s="17">
        <v>9.01</v>
      </c>
      <c r="J324" s="7"/>
      <c r="K324" s="7"/>
      <c r="L324" s="17">
        <v>9.01</v>
      </c>
      <c r="M324" s="7" t="str">
        <f>VLOOKUP(D324,[2]Sheet1!$A$2:$C$489,3,0)</f>
        <v>13614852894</v>
      </c>
      <c r="N324" s="7"/>
      <c r="O324" s="7"/>
    </row>
    <row r="325" s="11" customFormat="1" ht="20.5" customHeight="1" spans="1:15">
      <c r="A325" s="7">
        <v>319</v>
      </c>
      <c r="B325" s="7" t="s">
        <v>19</v>
      </c>
      <c r="C325" s="7" t="s">
        <v>20</v>
      </c>
      <c r="D325" s="14" t="s">
        <v>352</v>
      </c>
      <c r="E325" s="7" t="str">
        <f>VLOOKUP(D325,[1]sheet0!$D$2:$E$1269,2,0)</f>
        <v>152326198006036874</v>
      </c>
      <c r="F325" s="7" t="str">
        <f>VLOOKUP(D325,[2]Sheet1!$A$2:$C$489,2,0)</f>
        <v>6229760540500687953</v>
      </c>
      <c r="G325" s="7"/>
      <c r="H325" s="7"/>
      <c r="I325" s="17">
        <v>0</v>
      </c>
      <c r="J325" s="7"/>
      <c r="K325" s="7"/>
      <c r="L325" s="17">
        <v>0</v>
      </c>
      <c r="M325" s="7" t="str">
        <f>VLOOKUP(D325,[2]Sheet1!$A$2:$C$489,3,0)</f>
        <v>13451351160</v>
      </c>
      <c r="N325" s="7"/>
      <c r="O325" s="7"/>
    </row>
    <row r="326" s="11" customFormat="1" ht="20.5" customHeight="1" spans="1:15">
      <c r="A326" s="7">
        <v>320</v>
      </c>
      <c r="B326" s="7" t="s">
        <v>19</v>
      </c>
      <c r="C326" s="7" t="s">
        <v>20</v>
      </c>
      <c r="D326" s="14" t="s">
        <v>353</v>
      </c>
      <c r="E326" s="7" t="str">
        <f>VLOOKUP(D326,[1]sheet0!$D$2:$E$1269,2,0)</f>
        <v>15232619820322687X</v>
      </c>
      <c r="F326" s="7" t="str">
        <f>VLOOKUP(D326,[2]Sheet1!$A$2:$C$489,2,0)</f>
        <v>6229760540500687961</v>
      </c>
      <c r="G326" s="7"/>
      <c r="H326" s="7"/>
      <c r="I326" s="17">
        <v>0</v>
      </c>
      <c r="J326" s="7"/>
      <c r="K326" s="7"/>
      <c r="L326" s="17">
        <v>0</v>
      </c>
      <c r="M326" s="7" t="str">
        <f>VLOOKUP(D326,[2]Sheet1!$A$2:$C$489,3,0)</f>
        <v>15848527941</v>
      </c>
      <c r="N326" s="7"/>
      <c r="O326" s="7"/>
    </row>
    <row r="327" s="11" customFormat="1" ht="20.5" customHeight="1" spans="1:15">
      <c r="A327" s="7">
        <v>321</v>
      </c>
      <c r="B327" s="7" t="s">
        <v>19</v>
      </c>
      <c r="C327" s="7" t="s">
        <v>20</v>
      </c>
      <c r="D327" s="14" t="s">
        <v>354</v>
      </c>
      <c r="E327" s="7" t="str">
        <f>VLOOKUP(D327,[1]sheet0!$D$2:$E$1269,2,0)</f>
        <v>152326198202176903</v>
      </c>
      <c r="F327" s="7" t="str">
        <f>VLOOKUP(D327,[2]Sheet1!$A$2:$C$489,2,0)</f>
        <v>6229760540500687979</v>
      </c>
      <c r="G327" s="7"/>
      <c r="H327" s="7"/>
      <c r="I327" s="17">
        <v>0</v>
      </c>
      <c r="J327" s="7"/>
      <c r="K327" s="7"/>
      <c r="L327" s="17">
        <v>0</v>
      </c>
      <c r="M327" s="7" t="str">
        <f>VLOOKUP(D327,[2]Sheet1!$A$2:$C$489,3,0)</f>
        <v>15114739737</v>
      </c>
      <c r="N327" s="7"/>
      <c r="O327" s="7"/>
    </row>
    <row r="328" s="11" customFormat="1" ht="20.5" customHeight="1" spans="1:15">
      <c r="A328" s="7">
        <v>322</v>
      </c>
      <c r="B328" s="7" t="s">
        <v>19</v>
      </c>
      <c r="C328" s="7" t="s">
        <v>20</v>
      </c>
      <c r="D328" s="14" t="s">
        <v>355</v>
      </c>
      <c r="E328" s="7" t="str">
        <f>VLOOKUP(D328,[1]sheet0!$D$2:$E$1269,2,0)</f>
        <v>152326197106146873</v>
      </c>
      <c r="F328" s="20" t="str">
        <f>VLOOKUP(D328,[2]Sheet1!$A$2:$C$489,2,0)</f>
        <v>6217370540500022620</v>
      </c>
      <c r="G328" s="7"/>
      <c r="H328" s="7"/>
      <c r="I328" s="17">
        <v>8.84</v>
      </c>
      <c r="J328" s="7"/>
      <c r="K328" s="7"/>
      <c r="L328" s="17">
        <v>8.84</v>
      </c>
      <c r="M328" s="7" t="str">
        <f>VLOOKUP(D328,[2]Sheet1!$A$2:$C$489,3,0)</f>
        <v>04754532566</v>
      </c>
      <c r="N328" s="7"/>
      <c r="O328" s="7"/>
    </row>
    <row r="329" s="11" customFormat="1" ht="20.5" customHeight="1" spans="1:15">
      <c r="A329" s="7">
        <v>323</v>
      </c>
      <c r="B329" s="7" t="s">
        <v>19</v>
      </c>
      <c r="C329" s="7" t="s">
        <v>20</v>
      </c>
      <c r="D329" s="14" t="s">
        <v>356</v>
      </c>
      <c r="E329" s="7"/>
      <c r="F329" s="7" t="str">
        <f>VLOOKUP(D329,[2]Sheet1!$A$2:$C$489,2,0)</f>
        <v>6229760540500692227</v>
      </c>
      <c r="G329" s="7"/>
      <c r="H329" s="7"/>
      <c r="I329" s="17">
        <v>0</v>
      </c>
      <c r="J329" s="7"/>
      <c r="K329" s="7"/>
      <c r="L329" s="17">
        <v>0</v>
      </c>
      <c r="M329" s="7" t="str">
        <f>VLOOKUP(D329,[2]Sheet1!$A$2:$C$489,3,0)</f>
        <v/>
      </c>
      <c r="N329" s="7"/>
      <c r="O329" s="7"/>
    </row>
    <row r="330" s="11" customFormat="1" ht="20.5" customHeight="1" spans="1:15">
      <c r="A330" s="7">
        <v>324</v>
      </c>
      <c r="B330" s="7" t="s">
        <v>19</v>
      </c>
      <c r="C330" s="7" t="s">
        <v>20</v>
      </c>
      <c r="D330" s="14" t="s">
        <v>357</v>
      </c>
      <c r="E330" s="7"/>
      <c r="F330" s="7" t="str">
        <f>VLOOKUP(D330,[2]Sheet1!$A$2:$C$489,2,0)</f>
        <v>6229760540500673615</v>
      </c>
      <c r="G330" s="7"/>
      <c r="H330" s="7"/>
      <c r="I330" s="17">
        <v>0</v>
      </c>
      <c r="J330" s="7"/>
      <c r="K330" s="7"/>
      <c r="L330" s="17">
        <v>0</v>
      </c>
      <c r="M330" s="7" t="str">
        <f>VLOOKUP(D330,[2]Sheet1!$A$2:$C$489,3,0)</f>
        <v>13848946365</v>
      </c>
      <c r="N330" s="7"/>
      <c r="O330" s="7"/>
    </row>
    <row r="331" s="11" customFormat="1" ht="20.5" customHeight="1" spans="1:15">
      <c r="A331" s="7">
        <v>325</v>
      </c>
      <c r="B331" s="7" t="s">
        <v>19</v>
      </c>
      <c r="C331" s="7" t="s">
        <v>20</v>
      </c>
      <c r="D331" s="14" t="s">
        <v>358</v>
      </c>
      <c r="E331" s="7"/>
      <c r="F331" s="7" t="str">
        <f>VLOOKUP(D331,[2]Sheet1!$A$2:$C$489,2,0)</f>
        <v>6229760540500673631</v>
      </c>
      <c r="G331" s="7"/>
      <c r="H331" s="7"/>
      <c r="I331" s="17">
        <v>0</v>
      </c>
      <c r="J331" s="7"/>
      <c r="K331" s="7"/>
      <c r="L331" s="17">
        <v>0</v>
      </c>
      <c r="M331" s="7" t="str">
        <f>VLOOKUP(D331,[2]Sheet1!$A$2:$C$489,3,0)</f>
        <v/>
      </c>
      <c r="N331" s="7"/>
      <c r="O331" s="7"/>
    </row>
    <row r="332" s="11" customFormat="1" ht="20.5" customHeight="1" spans="1:15">
      <c r="A332" s="7">
        <v>326</v>
      </c>
      <c r="B332" s="7" t="s">
        <v>19</v>
      </c>
      <c r="C332" s="7" t="s">
        <v>20</v>
      </c>
      <c r="D332" s="14" t="s">
        <v>359</v>
      </c>
      <c r="E332" s="7"/>
      <c r="F332" s="7" t="str">
        <f>VLOOKUP(D332,[2]Sheet1!$A$2:$C$489,2,0)</f>
        <v>6229760540500673680</v>
      </c>
      <c r="G332" s="7"/>
      <c r="H332" s="7"/>
      <c r="I332" s="17">
        <v>0</v>
      </c>
      <c r="J332" s="7"/>
      <c r="K332" s="7"/>
      <c r="L332" s="17">
        <v>0</v>
      </c>
      <c r="M332" s="7" t="str">
        <f>VLOOKUP(D332,[2]Sheet1!$A$2:$C$489,3,0)</f>
        <v>15540049337</v>
      </c>
      <c r="N332" s="7"/>
      <c r="O332" s="7"/>
    </row>
    <row r="333" s="11" customFormat="1" ht="20.5" customHeight="1" spans="1:15">
      <c r="A333" s="7">
        <v>327</v>
      </c>
      <c r="B333" s="7" t="s">
        <v>19</v>
      </c>
      <c r="C333" s="7" t="s">
        <v>20</v>
      </c>
      <c r="D333" s="14" t="s">
        <v>360</v>
      </c>
      <c r="E333" s="7"/>
      <c r="F333" s="7" t="str">
        <f>VLOOKUP(D333,[2]Sheet1!$A$2:$C$489,2,0)</f>
        <v>6229760540500673706</v>
      </c>
      <c r="G333" s="7"/>
      <c r="H333" s="7"/>
      <c r="I333" s="17">
        <v>0</v>
      </c>
      <c r="J333" s="7"/>
      <c r="K333" s="7"/>
      <c r="L333" s="17">
        <v>0</v>
      </c>
      <c r="M333" s="7" t="str">
        <f>VLOOKUP(D333,[2]Sheet1!$A$2:$C$489,3,0)</f>
        <v/>
      </c>
      <c r="N333" s="7"/>
      <c r="O333" s="7"/>
    </row>
    <row r="334" s="11" customFormat="1" ht="20.5" customHeight="1" spans="1:15">
      <c r="A334" s="7">
        <v>328</v>
      </c>
      <c r="B334" s="7" t="s">
        <v>19</v>
      </c>
      <c r="C334" s="7" t="s">
        <v>20</v>
      </c>
      <c r="D334" s="14" t="s">
        <v>361</v>
      </c>
      <c r="E334" s="7"/>
      <c r="F334" s="7" t="str">
        <f>VLOOKUP(D334,[2]Sheet1!$A$2:$C$489,2,0)</f>
        <v>6229760540500673714</v>
      </c>
      <c r="G334" s="7"/>
      <c r="H334" s="7"/>
      <c r="I334" s="17">
        <v>0</v>
      </c>
      <c r="J334" s="7"/>
      <c r="K334" s="7"/>
      <c r="L334" s="17">
        <v>0</v>
      </c>
      <c r="M334" s="7" t="str">
        <f>VLOOKUP(D334,[2]Sheet1!$A$2:$C$489,3,0)</f>
        <v/>
      </c>
      <c r="N334" s="7"/>
      <c r="O334" s="7"/>
    </row>
    <row r="335" s="11" customFormat="1" ht="20.5" customHeight="1" spans="1:15">
      <c r="A335" s="7">
        <v>329</v>
      </c>
      <c r="B335" s="7" t="s">
        <v>19</v>
      </c>
      <c r="C335" s="7" t="s">
        <v>20</v>
      </c>
      <c r="D335" s="14" t="s">
        <v>362</v>
      </c>
      <c r="E335" s="20" t="s">
        <v>363</v>
      </c>
      <c r="F335" s="7" t="str">
        <f>VLOOKUP(D335,[2]Sheet1!$A$2:$C$489,2,0)</f>
        <v>6229760540500673722</v>
      </c>
      <c r="G335" s="7"/>
      <c r="H335" s="7"/>
      <c r="I335" s="17">
        <v>2.86</v>
      </c>
      <c r="J335" s="7"/>
      <c r="K335" s="7"/>
      <c r="L335" s="17">
        <v>2.86</v>
      </c>
      <c r="M335" s="7" t="str">
        <f>VLOOKUP(D335,[2]Sheet1!$A$2:$C$489,3,0)</f>
        <v>13848945819</v>
      </c>
      <c r="N335" s="7"/>
      <c r="O335" s="7"/>
    </row>
    <row r="336" s="11" customFormat="1" ht="20.5" customHeight="1" spans="1:15">
      <c r="A336" s="7">
        <v>330</v>
      </c>
      <c r="B336" s="7" t="s">
        <v>19</v>
      </c>
      <c r="C336" s="7" t="s">
        <v>20</v>
      </c>
      <c r="D336" s="14" t="s">
        <v>364</v>
      </c>
      <c r="E336" s="7"/>
      <c r="F336" s="7" t="str">
        <f>VLOOKUP(D336,[2]Sheet1!$A$2:$C$489,2,0)</f>
        <v>6229760540500673730</v>
      </c>
      <c r="G336" s="7"/>
      <c r="H336" s="7"/>
      <c r="I336" s="17">
        <v>0</v>
      </c>
      <c r="J336" s="7"/>
      <c r="K336" s="7"/>
      <c r="L336" s="17">
        <v>0</v>
      </c>
      <c r="M336" s="7" t="str">
        <f>VLOOKUP(D336,[2]Sheet1!$A$2:$C$489,3,0)</f>
        <v>13500637566</v>
      </c>
      <c r="N336" s="7"/>
      <c r="O336" s="7"/>
    </row>
    <row r="337" s="11" customFormat="1" ht="20.5" customHeight="1" spans="1:15">
      <c r="A337" s="7">
        <v>331</v>
      </c>
      <c r="B337" s="7" t="s">
        <v>19</v>
      </c>
      <c r="C337" s="7" t="s">
        <v>20</v>
      </c>
      <c r="D337" s="14" t="s">
        <v>365</v>
      </c>
      <c r="E337" s="7"/>
      <c r="F337" s="7" t="str">
        <f>VLOOKUP(D337,[2]Sheet1!$A$2:$C$489,2,0)</f>
        <v>6229760540500673748</v>
      </c>
      <c r="G337" s="7"/>
      <c r="H337" s="7"/>
      <c r="I337" s="17">
        <v>0</v>
      </c>
      <c r="J337" s="7"/>
      <c r="K337" s="7"/>
      <c r="L337" s="17">
        <v>0</v>
      </c>
      <c r="M337" s="7" t="str">
        <f>VLOOKUP(D337,[2]Sheet1!$A$2:$C$489,3,0)</f>
        <v/>
      </c>
      <c r="N337" s="7"/>
      <c r="O337" s="7"/>
    </row>
    <row r="338" s="11" customFormat="1" ht="20.5" customHeight="1" spans="1:15">
      <c r="A338" s="7">
        <v>332</v>
      </c>
      <c r="B338" s="7" t="s">
        <v>19</v>
      </c>
      <c r="C338" s="7" t="s">
        <v>20</v>
      </c>
      <c r="D338" s="14" t="s">
        <v>366</v>
      </c>
      <c r="E338" s="7"/>
      <c r="F338" s="7" t="str">
        <f>VLOOKUP(D338,[2]Sheet1!$A$2:$C$489,2,0)</f>
        <v>6229760540500673755</v>
      </c>
      <c r="G338" s="7"/>
      <c r="H338" s="7"/>
      <c r="I338" s="17">
        <v>0</v>
      </c>
      <c r="J338" s="7"/>
      <c r="K338" s="7"/>
      <c r="L338" s="17">
        <v>0</v>
      </c>
      <c r="M338" s="7" t="str">
        <f>VLOOKUP(D338,[2]Sheet1!$A$2:$C$489,3,0)</f>
        <v>18247552374</v>
      </c>
      <c r="N338" s="7"/>
      <c r="O338" s="7"/>
    </row>
    <row r="339" s="11" customFormat="1" ht="20.5" customHeight="1" spans="1:15">
      <c r="A339" s="7">
        <v>333</v>
      </c>
      <c r="B339" s="7" t="s">
        <v>19</v>
      </c>
      <c r="C339" s="7" t="s">
        <v>20</v>
      </c>
      <c r="D339" s="14" t="s">
        <v>367</v>
      </c>
      <c r="E339" s="7"/>
      <c r="F339" s="7" t="str">
        <f>VLOOKUP(D339,[2]Sheet1!$A$2:$C$489,2,0)</f>
        <v>6229760540500673763</v>
      </c>
      <c r="G339" s="7"/>
      <c r="H339" s="7"/>
      <c r="I339" s="17">
        <v>0</v>
      </c>
      <c r="J339" s="7"/>
      <c r="K339" s="7"/>
      <c r="L339" s="17">
        <v>0</v>
      </c>
      <c r="M339" s="7" t="str">
        <f>VLOOKUP(D339,[2]Sheet1!$A$2:$C$489,3,0)</f>
        <v>15947356310</v>
      </c>
      <c r="N339" s="7"/>
      <c r="O339" s="7"/>
    </row>
    <row r="340" s="11" customFormat="1" ht="20.5" customHeight="1" spans="1:15">
      <c r="A340" s="7">
        <v>334</v>
      </c>
      <c r="B340" s="7" t="s">
        <v>19</v>
      </c>
      <c r="C340" s="7" t="s">
        <v>20</v>
      </c>
      <c r="D340" s="14" t="s">
        <v>368</v>
      </c>
      <c r="E340" s="7"/>
      <c r="F340" s="7" t="str">
        <f>VLOOKUP(D340,[2]Sheet1!$A$2:$C$489,2,0)</f>
        <v>6229760540500673797</v>
      </c>
      <c r="G340" s="7"/>
      <c r="H340" s="7"/>
      <c r="I340" s="17">
        <v>0</v>
      </c>
      <c r="J340" s="7"/>
      <c r="K340" s="7"/>
      <c r="L340" s="17">
        <v>0</v>
      </c>
      <c r="M340" s="7" t="str">
        <f>VLOOKUP(D340,[2]Sheet1!$A$2:$C$489,3,0)</f>
        <v>13789554616</v>
      </c>
      <c r="N340" s="7"/>
      <c r="O340" s="7"/>
    </row>
    <row r="341" s="11" customFormat="1" ht="20.5" customHeight="1" spans="1:15">
      <c r="A341" s="7">
        <v>335</v>
      </c>
      <c r="B341" s="7" t="s">
        <v>19</v>
      </c>
      <c r="C341" s="7" t="s">
        <v>20</v>
      </c>
      <c r="D341" s="14" t="s">
        <v>369</v>
      </c>
      <c r="E341" s="7"/>
      <c r="F341" s="7" t="str">
        <f>VLOOKUP(D341,[2]Sheet1!$A$2:$C$489,2,0)</f>
        <v>6229760540500673839</v>
      </c>
      <c r="G341" s="7"/>
      <c r="H341" s="7"/>
      <c r="I341" s="17">
        <v>0</v>
      </c>
      <c r="J341" s="7"/>
      <c r="K341" s="7"/>
      <c r="L341" s="17">
        <v>0</v>
      </c>
      <c r="M341" s="7" t="str">
        <f>VLOOKUP(D341,[2]Sheet1!$A$2:$C$489,3,0)</f>
        <v>15849503268</v>
      </c>
      <c r="N341" s="7"/>
      <c r="O341" s="7"/>
    </row>
    <row r="342" s="11" customFormat="1" ht="20.5" customHeight="1" spans="1:15">
      <c r="A342" s="7">
        <v>336</v>
      </c>
      <c r="B342" s="7" t="s">
        <v>19</v>
      </c>
      <c r="C342" s="7" t="s">
        <v>20</v>
      </c>
      <c r="D342" s="14" t="s">
        <v>370</v>
      </c>
      <c r="E342" s="7"/>
      <c r="F342" s="7" t="str">
        <f>VLOOKUP(D342,[2]Sheet1!$A$2:$C$489,2,0)</f>
        <v>6229760540500698570</v>
      </c>
      <c r="G342" s="7"/>
      <c r="H342" s="7"/>
      <c r="I342" s="17">
        <v>0</v>
      </c>
      <c r="J342" s="7"/>
      <c r="K342" s="7"/>
      <c r="L342" s="17">
        <v>0</v>
      </c>
      <c r="M342" s="7" t="str">
        <f>VLOOKUP(D342,[2]Sheet1!$A$2:$C$489,3,0)</f>
        <v/>
      </c>
      <c r="N342" s="7"/>
      <c r="O342" s="7"/>
    </row>
    <row r="343" s="11" customFormat="1" ht="20.5" customHeight="1" spans="1:15">
      <c r="A343" s="7">
        <v>337</v>
      </c>
      <c r="B343" s="7" t="s">
        <v>19</v>
      </c>
      <c r="C343" s="7" t="s">
        <v>20</v>
      </c>
      <c r="D343" s="14" t="s">
        <v>371</v>
      </c>
      <c r="E343" s="7" t="str">
        <f>VLOOKUP(D343,[1]sheet0!$D$2:$E$1269,2,0)</f>
        <v>152326197809056882</v>
      </c>
      <c r="F343" s="7" t="str">
        <f>VLOOKUP(D343,[2]Sheet1!$A$2:$C$489,2,0)</f>
        <v>6229760540500698588</v>
      </c>
      <c r="G343" s="7"/>
      <c r="H343" s="7"/>
      <c r="I343" s="17">
        <v>0</v>
      </c>
      <c r="J343" s="7"/>
      <c r="K343" s="7"/>
      <c r="L343" s="17">
        <v>0</v>
      </c>
      <c r="M343" s="7" t="str">
        <f>VLOOKUP(D343,[2]Sheet1!$A$2:$C$489,3,0)</f>
        <v/>
      </c>
      <c r="N343" s="7"/>
      <c r="O343" s="7"/>
    </row>
    <row r="344" s="11" customFormat="1" ht="20.5" customHeight="1" spans="1:15">
      <c r="A344" s="7">
        <v>338</v>
      </c>
      <c r="B344" s="7" t="s">
        <v>19</v>
      </c>
      <c r="C344" s="7" t="s">
        <v>20</v>
      </c>
      <c r="D344" s="14" t="s">
        <v>372</v>
      </c>
      <c r="E344" s="7" t="str">
        <f>VLOOKUP(D344,[1]sheet0!$D$2:$E$1269,2,0)</f>
        <v>152326197509096874</v>
      </c>
      <c r="F344" s="7" t="str">
        <f>VLOOKUP(D344,[2]Sheet1!$A$2:$C$489,2,0)</f>
        <v>6229760540500698596</v>
      </c>
      <c r="G344" s="7"/>
      <c r="H344" s="7"/>
      <c r="I344" s="17">
        <v>0</v>
      </c>
      <c r="J344" s="7"/>
      <c r="K344" s="7"/>
      <c r="L344" s="17">
        <v>0</v>
      </c>
      <c r="M344" s="7" t="str">
        <f>VLOOKUP(D344,[2]Sheet1!$A$2:$C$489,3,0)</f>
        <v/>
      </c>
      <c r="N344" s="7"/>
      <c r="O344" s="7"/>
    </row>
    <row r="345" s="11" customFormat="1" ht="20.5" customHeight="1" spans="1:15">
      <c r="A345" s="7">
        <v>339</v>
      </c>
      <c r="B345" s="7" t="s">
        <v>19</v>
      </c>
      <c r="C345" s="7" t="s">
        <v>20</v>
      </c>
      <c r="D345" s="14" t="s">
        <v>373</v>
      </c>
      <c r="E345" s="7" t="str">
        <f>VLOOKUP(D345,[1]sheet0!$D$2:$E$1269,2,0)</f>
        <v>152326198006246898</v>
      </c>
      <c r="F345" s="7" t="str">
        <f>VLOOKUP(D345,[2]Sheet1!$A$2:$C$489,2,0)</f>
        <v>6229760540500698604</v>
      </c>
      <c r="G345" s="7"/>
      <c r="H345" s="7"/>
      <c r="I345" s="17">
        <v>6</v>
      </c>
      <c r="J345" s="7"/>
      <c r="K345" s="7"/>
      <c r="L345" s="17">
        <v>6</v>
      </c>
      <c r="M345" s="7">
        <v>13654757335</v>
      </c>
      <c r="N345" s="7"/>
      <c r="O345" s="7"/>
    </row>
    <row r="346" s="11" customFormat="1" ht="20.5" customHeight="1" spans="1:15">
      <c r="A346" s="7">
        <v>340</v>
      </c>
      <c r="B346" s="7" t="s">
        <v>19</v>
      </c>
      <c r="C346" s="7" t="s">
        <v>20</v>
      </c>
      <c r="D346" s="14" t="s">
        <v>374</v>
      </c>
      <c r="E346" s="7" t="str">
        <f>VLOOKUP(D346,[1]sheet0!$D$2:$E$1269,2,0)</f>
        <v>152326197801276872</v>
      </c>
      <c r="F346" s="7" t="str">
        <f>VLOOKUP(D346,[2]Sheet1!$A$2:$C$489,2,0)</f>
        <v>6229760540500698612</v>
      </c>
      <c r="G346" s="7"/>
      <c r="H346" s="7"/>
      <c r="I346" s="17">
        <v>0</v>
      </c>
      <c r="J346" s="7"/>
      <c r="K346" s="7"/>
      <c r="L346" s="17">
        <v>0</v>
      </c>
      <c r="M346" s="7" t="str">
        <f>VLOOKUP(D346,[2]Sheet1!$A$2:$C$489,3,0)</f>
        <v/>
      </c>
      <c r="N346" s="7"/>
      <c r="O346" s="7"/>
    </row>
    <row r="347" s="11" customFormat="1" ht="20.5" customHeight="1" spans="1:15">
      <c r="A347" s="7">
        <v>341</v>
      </c>
      <c r="B347" s="7" t="s">
        <v>19</v>
      </c>
      <c r="C347" s="7" t="s">
        <v>20</v>
      </c>
      <c r="D347" s="14" t="s">
        <v>375</v>
      </c>
      <c r="E347" s="7" t="str">
        <f>VLOOKUP(D347,[1]sheet0!$D$2:$E$1269,2,0)</f>
        <v>15232619740816687X</v>
      </c>
      <c r="F347" s="7" t="str">
        <f>VLOOKUP(D347,[2]Sheet1!$A$2:$C$489,2,0)</f>
        <v>6229760540500698620</v>
      </c>
      <c r="G347" s="7"/>
      <c r="H347" s="7"/>
      <c r="I347" s="17">
        <v>16.77</v>
      </c>
      <c r="J347" s="7"/>
      <c r="K347" s="7"/>
      <c r="L347" s="17">
        <v>16.77</v>
      </c>
      <c r="M347" s="7">
        <v>13654757335</v>
      </c>
      <c r="N347" s="7"/>
      <c r="O347" s="7"/>
    </row>
    <row r="348" s="11" customFormat="1" ht="20.5" customHeight="1" spans="1:15">
      <c r="A348" s="7">
        <v>342</v>
      </c>
      <c r="B348" s="7" t="s">
        <v>19</v>
      </c>
      <c r="C348" s="7" t="s">
        <v>20</v>
      </c>
      <c r="D348" s="14" t="s">
        <v>376</v>
      </c>
      <c r="E348" s="7" t="str">
        <f>VLOOKUP(D348,[1]sheet0!$D$2:$E$1269,2,0)</f>
        <v>152326197712266875</v>
      </c>
      <c r="F348" s="7" t="str">
        <f>VLOOKUP(D348,[2]Sheet1!$A$2:$C$489,2,0)</f>
        <v>6229760540500698638</v>
      </c>
      <c r="G348" s="7"/>
      <c r="H348" s="7"/>
      <c r="I348" s="17">
        <v>7.49</v>
      </c>
      <c r="J348" s="7"/>
      <c r="K348" s="7"/>
      <c r="L348" s="17">
        <v>7.49</v>
      </c>
      <c r="M348" s="7">
        <v>13654757335</v>
      </c>
      <c r="N348" s="7"/>
      <c r="O348" s="7"/>
    </row>
    <row r="349" s="11" customFormat="1" ht="20.5" customHeight="1" spans="1:15">
      <c r="A349" s="7">
        <v>343</v>
      </c>
      <c r="B349" s="7" t="s">
        <v>19</v>
      </c>
      <c r="C349" s="7" t="s">
        <v>20</v>
      </c>
      <c r="D349" s="14" t="s">
        <v>377</v>
      </c>
      <c r="E349" s="7"/>
      <c r="F349" s="7" t="str">
        <f>VLOOKUP(D349,[2]Sheet1!$A$2:$C$489,2,0)</f>
        <v>6229760540500698653</v>
      </c>
      <c r="G349" s="7"/>
      <c r="H349" s="7"/>
      <c r="I349" s="17">
        <v>0</v>
      </c>
      <c r="J349" s="7"/>
      <c r="K349" s="7"/>
      <c r="L349" s="17">
        <v>0</v>
      </c>
      <c r="M349" s="7" t="str">
        <f>VLOOKUP(D349,[2]Sheet1!$A$2:$C$489,3,0)</f>
        <v/>
      </c>
      <c r="N349" s="7"/>
      <c r="O349" s="7"/>
    </row>
    <row r="350" s="11" customFormat="1" ht="20.5" customHeight="1" spans="1:15">
      <c r="A350" s="7">
        <v>344</v>
      </c>
      <c r="B350" s="7" t="s">
        <v>19</v>
      </c>
      <c r="C350" s="7" t="s">
        <v>20</v>
      </c>
      <c r="D350" s="14" t="s">
        <v>378</v>
      </c>
      <c r="E350" s="7"/>
      <c r="F350" s="7" t="str">
        <f>VLOOKUP(D350,[2]Sheet1!$A$2:$C$489,2,0)</f>
        <v>6229760540500698661</v>
      </c>
      <c r="G350" s="7"/>
      <c r="H350" s="7"/>
      <c r="I350" s="17">
        <v>0</v>
      </c>
      <c r="J350" s="7"/>
      <c r="K350" s="7"/>
      <c r="L350" s="17">
        <v>0</v>
      </c>
      <c r="M350" s="7" t="str">
        <f>VLOOKUP(D350,[2]Sheet1!$A$2:$C$489,3,0)</f>
        <v/>
      </c>
      <c r="N350" s="7"/>
      <c r="O350" s="7"/>
    </row>
    <row r="351" s="11" customFormat="1" ht="20.5" customHeight="1" spans="1:15">
      <c r="A351" s="7">
        <v>345</v>
      </c>
      <c r="B351" s="7" t="s">
        <v>19</v>
      </c>
      <c r="C351" s="7" t="s">
        <v>20</v>
      </c>
      <c r="D351" s="14" t="s">
        <v>379</v>
      </c>
      <c r="E351" s="7"/>
      <c r="F351" s="7" t="str">
        <f>VLOOKUP(D351,[2]Sheet1!$A$2:$C$489,2,0)</f>
        <v>6229760540500698679</v>
      </c>
      <c r="G351" s="7"/>
      <c r="H351" s="7"/>
      <c r="I351" s="17">
        <v>0</v>
      </c>
      <c r="J351" s="7"/>
      <c r="K351" s="7"/>
      <c r="L351" s="17">
        <v>0</v>
      </c>
      <c r="M351" s="7" t="str">
        <f>VLOOKUP(D351,[2]Sheet1!$A$2:$C$489,3,0)</f>
        <v>13849953569</v>
      </c>
      <c r="N351" s="7"/>
      <c r="O351" s="7"/>
    </row>
    <row r="352" s="11" customFormat="1" ht="20.5" customHeight="1" spans="1:15">
      <c r="A352" s="7">
        <v>346</v>
      </c>
      <c r="B352" s="7" t="s">
        <v>19</v>
      </c>
      <c r="C352" s="7" t="s">
        <v>20</v>
      </c>
      <c r="D352" s="14" t="s">
        <v>380</v>
      </c>
      <c r="E352" s="7"/>
      <c r="F352" s="7" t="str">
        <f>VLOOKUP(D352,[2]Sheet1!$A$2:$C$489,2,0)</f>
        <v>6229760540500698687</v>
      </c>
      <c r="G352" s="7"/>
      <c r="H352" s="7"/>
      <c r="I352" s="17">
        <v>0</v>
      </c>
      <c r="J352" s="7"/>
      <c r="K352" s="7"/>
      <c r="L352" s="17">
        <v>0</v>
      </c>
      <c r="M352" s="7" t="str">
        <f>VLOOKUP(D352,[2]Sheet1!$A$2:$C$489,3,0)</f>
        <v>15114775271</v>
      </c>
      <c r="N352" s="7"/>
      <c r="O352" s="7"/>
    </row>
    <row r="353" s="11" customFormat="1" ht="20.5" customHeight="1" spans="1:15">
      <c r="A353" s="7">
        <v>347</v>
      </c>
      <c r="B353" s="7" t="s">
        <v>19</v>
      </c>
      <c r="C353" s="7" t="s">
        <v>20</v>
      </c>
      <c r="D353" s="14" t="s">
        <v>381</v>
      </c>
      <c r="E353" s="7" t="str">
        <f>VLOOKUP(D353,[1]sheet0!$D$2:$E$1269,2,0)</f>
        <v>15232619720501688X</v>
      </c>
      <c r="F353" s="7" t="str">
        <f>VLOOKUP(D353,[2]Sheet1!$A$2:$C$489,2,0)</f>
        <v>6229760540500698695</v>
      </c>
      <c r="G353" s="7"/>
      <c r="H353" s="7"/>
      <c r="I353" s="17">
        <v>0</v>
      </c>
      <c r="J353" s="7"/>
      <c r="K353" s="7"/>
      <c r="L353" s="17">
        <v>0</v>
      </c>
      <c r="M353" s="7" t="str">
        <f>VLOOKUP(D353,[2]Sheet1!$A$2:$C$489,3,0)</f>
        <v>15047520200</v>
      </c>
      <c r="N353" s="7"/>
      <c r="O353" s="7"/>
    </row>
    <row r="354" s="11" customFormat="1" ht="20.5" customHeight="1" spans="1:15">
      <c r="A354" s="7">
        <v>348</v>
      </c>
      <c r="B354" s="7" t="s">
        <v>19</v>
      </c>
      <c r="C354" s="7" t="s">
        <v>20</v>
      </c>
      <c r="D354" s="14" t="s">
        <v>382</v>
      </c>
      <c r="E354" s="7"/>
      <c r="F354" s="7" t="str">
        <f>VLOOKUP(D354,[2]Sheet1!$A$2:$C$489,2,0)</f>
        <v>6229760540500698703</v>
      </c>
      <c r="G354" s="7"/>
      <c r="H354" s="7"/>
      <c r="I354" s="17">
        <v>0</v>
      </c>
      <c r="J354" s="7"/>
      <c r="K354" s="7"/>
      <c r="L354" s="17">
        <v>0</v>
      </c>
      <c r="M354" s="7" t="str">
        <f>VLOOKUP(D354,[2]Sheet1!$A$2:$C$489,3,0)</f>
        <v/>
      </c>
      <c r="N354" s="7"/>
      <c r="O354" s="7"/>
    </row>
    <row r="355" s="11" customFormat="1" ht="20.5" customHeight="1" spans="1:15">
      <c r="A355" s="7">
        <v>349</v>
      </c>
      <c r="B355" s="7" t="s">
        <v>19</v>
      </c>
      <c r="C355" s="7" t="s">
        <v>20</v>
      </c>
      <c r="D355" s="14" t="s">
        <v>383</v>
      </c>
      <c r="E355" s="7"/>
      <c r="F355" s="7" t="str">
        <f>VLOOKUP(D355,[2]Sheet1!$A$2:$C$489,2,0)</f>
        <v>6229760540500698711</v>
      </c>
      <c r="G355" s="7"/>
      <c r="H355" s="7"/>
      <c r="I355" s="17">
        <v>0</v>
      </c>
      <c r="J355" s="7"/>
      <c r="K355" s="7"/>
      <c r="L355" s="17">
        <v>0</v>
      </c>
      <c r="M355" s="7" t="str">
        <f>VLOOKUP(D355,[2]Sheet1!$A$2:$C$489,3,0)</f>
        <v>15848655534</v>
      </c>
      <c r="N355" s="7"/>
      <c r="O355" s="7"/>
    </row>
    <row r="356" s="11" customFormat="1" ht="20.5" customHeight="1" spans="1:15">
      <c r="A356" s="7">
        <v>350</v>
      </c>
      <c r="B356" s="7" t="s">
        <v>19</v>
      </c>
      <c r="C356" s="7" t="s">
        <v>20</v>
      </c>
      <c r="D356" s="14" t="s">
        <v>384</v>
      </c>
      <c r="E356" s="7"/>
      <c r="F356" s="7" t="str">
        <f>VLOOKUP(D356,[2]Sheet1!$A$2:$C$489,2,0)</f>
        <v>6229760540500698729</v>
      </c>
      <c r="G356" s="7"/>
      <c r="H356" s="7"/>
      <c r="I356" s="17">
        <v>0</v>
      </c>
      <c r="J356" s="7"/>
      <c r="K356" s="7"/>
      <c r="L356" s="17">
        <v>0</v>
      </c>
      <c r="M356" s="7" t="str">
        <f>VLOOKUP(D356,[2]Sheet1!$A$2:$C$489,3,0)</f>
        <v/>
      </c>
      <c r="N356" s="7"/>
      <c r="O356" s="7"/>
    </row>
    <row r="357" s="11" customFormat="1" ht="20.5" customHeight="1" spans="1:15">
      <c r="A357" s="7">
        <v>351</v>
      </c>
      <c r="B357" s="7" t="s">
        <v>19</v>
      </c>
      <c r="C357" s="7" t="s">
        <v>20</v>
      </c>
      <c r="D357" s="14" t="s">
        <v>385</v>
      </c>
      <c r="E357" s="7"/>
      <c r="F357" s="7" t="str">
        <f>VLOOKUP(D357,[2]Sheet1!$A$2:$C$489,2,0)</f>
        <v>6229760540500698737</v>
      </c>
      <c r="G357" s="7"/>
      <c r="H357" s="7"/>
      <c r="I357" s="17">
        <v>0</v>
      </c>
      <c r="J357" s="7"/>
      <c r="K357" s="7"/>
      <c r="L357" s="17">
        <v>0</v>
      </c>
      <c r="M357" s="7" t="str">
        <f>VLOOKUP(D357,[2]Sheet1!$A$2:$C$489,3,0)</f>
        <v/>
      </c>
      <c r="N357" s="7"/>
      <c r="O357" s="7"/>
    </row>
    <row r="358" s="11" customFormat="1" ht="20.5" customHeight="1" spans="1:15">
      <c r="A358" s="7">
        <v>352</v>
      </c>
      <c r="B358" s="7" t="s">
        <v>19</v>
      </c>
      <c r="C358" s="7" t="s">
        <v>20</v>
      </c>
      <c r="D358" s="14" t="s">
        <v>386</v>
      </c>
      <c r="E358" s="7"/>
      <c r="F358" s="7" t="str">
        <f>VLOOKUP(D358,[2]Sheet1!$A$2:$C$489,2,0)</f>
        <v>6229760540500698752</v>
      </c>
      <c r="G358" s="7"/>
      <c r="H358" s="7"/>
      <c r="I358" s="17">
        <v>0</v>
      </c>
      <c r="J358" s="7"/>
      <c r="K358" s="7"/>
      <c r="L358" s="17">
        <v>0</v>
      </c>
      <c r="M358" s="7" t="str">
        <f>VLOOKUP(D358,[2]Sheet1!$A$2:$C$489,3,0)</f>
        <v>13947548689</v>
      </c>
      <c r="N358" s="7"/>
      <c r="O358" s="7"/>
    </row>
    <row r="359" s="11" customFormat="1" ht="20.5" customHeight="1" spans="1:15">
      <c r="A359" s="7">
        <v>353</v>
      </c>
      <c r="B359" s="7" t="s">
        <v>19</v>
      </c>
      <c r="C359" s="7" t="s">
        <v>20</v>
      </c>
      <c r="D359" s="14" t="s">
        <v>387</v>
      </c>
      <c r="E359" s="7"/>
      <c r="F359" s="7" t="str">
        <f>VLOOKUP(D359,[2]Sheet1!$A$2:$C$489,2,0)</f>
        <v/>
      </c>
      <c r="G359" s="7"/>
      <c r="H359" s="7"/>
      <c r="I359" s="17">
        <v>0</v>
      </c>
      <c r="J359" s="7"/>
      <c r="K359" s="7"/>
      <c r="L359" s="17">
        <v>0</v>
      </c>
      <c r="M359" s="7" t="str">
        <f>VLOOKUP(D359,[2]Sheet1!$A$2:$C$489,3,0)</f>
        <v>13847570260</v>
      </c>
      <c r="N359" s="7"/>
      <c r="O359" s="7"/>
    </row>
    <row r="360" s="11" customFormat="1" ht="20.5" customHeight="1" spans="1:15">
      <c r="A360" s="7">
        <v>354</v>
      </c>
      <c r="B360" s="7" t="s">
        <v>19</v>
      </c>
      <c r="C360" s="7" t="s">
        <v>20</v>
      </c>
      <c r="D360" s="14" t="s">
        <v>388</v>
      </c>
      <c r="E360" s="7"/>
      <c r="F360" s="7" t="str">
        <f>VLOOKUP(D360,[2]Sheet1!$A$2:$C$489,2,0)</f>
        <v/>
      </c>
      <c r="G360" s="7"/>
      <c r="H360" s="7"/>
      <c r="I360" s="17">
        <v>0</v>
      </c>
      <c r="J360" s="7"/>
      <c r="K360" s="7"/>
      <c r="L360" s="17">
        <v>0</v>
      </c>
      <c r="M360" s="7" t="str">
        <f>VLOOKUP(D360,[2]Sheet1!$A$2:$C$489,3,0)</f>
        <v/>
      </c>
      <c r="N360" s="7"/>
      <c r="O360" s="7"/>
    </row>
    <row r="361" s="11" customFormat="1" ht="20.5" customHeight="1" spans="1:15">
      <c r="A361" s="7">
        <v>355</v>
      </c>
      <c r="B361" s="7" t="s">
        <v>19</v>
      </c>
      <c r="C361" s="7" t="s">
        <v>20</v>
      </c>
      <c r="D361" s="14" t="s">
        <v>389</v>
      </c>
      <c r="E361" s="7"/>
      <c r="F361" s="7" t="str">
        <f>VLOOKUP(D361,[2]Sheet1!$A$2:$C$489,2,0)</f>
        <v/>
      </c>
      <c r="G361" s="7"/>
      <c r="H361" s="7"/>
      <c r="I361" s="17">
        <v>0</v>
      </c>
      <c r="J361" s="7"/>
      <c r="K361" s="7"/>
      <c r="L361" s="17">
        <v>0</v>
      </c>
      <c r="M361" s="7" t="str">
        <f>VLOOKUP(D361,[2]Sheet1!$A$2:$C$489,3,0)</f>
        <v/>
      </c>
      <c r="N361" s="7"/>
      <c r="O361" s="7"/>
    </row>
    <row r="362" s="11" customFormat="1" ht="20.5" customHeight="1" spans="1:15">
      <c r="A362" s="7">
        <v>356</v>
      </c>
      <c r="B362" s="7" t="s">
        <v>19</v>
      </c>
      <c r="C362" s="7" t="s">
        <v>20</v>
      </c>
      <c r="D362" s="14" t="s">
        <v>390</v>
      </c>
      <c r="E362" s="7"/>
      <c r="F362" s="7" t="str">
        <f>VLOOKUP(D362,[2]Sheet1!$A$2:$C$489,2,0)</f>
        <v/>
      </c>
      <c r="G362" s="7"/>
      <c r="H362" s="7"/>
      <c r="I362" s="17">
        <v>0</v>
      </c>
      <c r="J362" s="7"/>
      <c r="K362" s="7"/>
      <c r="L362" s="17">
        <v>0</v>
      </c>
      <c r="M362" s="7" t="str">
        <f>VLOOKUP(D362,[2]Sheet1!$A$2:$C$489,3,0)</f>
        <v>15004937599</v>
      </c>
      <c r="N362" s="7"/>
      <c r="O362" s="7"/>
    </row>
    <row r="363" s="11" customFormat="1" ht="20.5" customHeight="1" spans="1:15">
      <c r="A363" s="7">
        <v>357</v>
      </c>
      <c r="B363" s="7" t="s">
        <v>19</v>
      </c>
      <c r="C363" s="7" t="s">
        <v>20</v>
      </c>
      <c r="D363" s="14" t="s">
        <v>391</v>
      </c>
      <c r="E363" s="7"/>
      <c r="F363" s="7" t="str">
        <f>VLOOKUP(D363,[2]Sheet1!$A$2:$C$489,2,0)</f>
        <v/>
      </c>
      <c r="G363" s="7"/>
      <c r="H363" s="7"/>
      <c r="I363" s="17">
        <v>0</v>
      </c>
      <c r="J363" s="7"/>
      <c r="K363" s="7"/>
      <c r="L363" s="17">
        <v>0</v>
      </c>
      <c r="M363" s="7" t="str">
        <f>VLOOKUP(D363,[2]Sheet1!$A$2:$C$489,3,0)</f>
        <v/>
      </c>
      <c r="N363" s="7"/>
      <c r="O363" s="7"/>
    </row>
    <row r="364" s="11" customFormat="1" ht="20.5" customHeight="1" spans="1:15">
      <c r="A364" s="7">
        <v>358</v>
      </c>
      <c r="B364" s="7" t="s">
        <v>19</v>
      </c>
      <c r="C364" s="7" t="s">
        <v>20</v>
      </c>
      <c r="D364" s="14" t="s">
        <v>392</v>
      </c>
      <c r="E364" s="7"/>
      <c r="F364" s="7" t="str">
        <f>VLOOKUP(D364,[2]Sheet1!$A$2:$C$489,2,0)</f>
        <v/>
      </c>
      <c r="G364" s="7"/>
      <c r="H364" s="7"/>
      <c r="I364" s="17">
        <v>0</v>
      </c>
      <c r="J364" s="7"/>
      <c r="K364" s="7"/>
      <c r="L364" s="17">
        <v>0</v>
      </c>
      <c r="M364" s="7" t="str">
        <f>VLOOKUP(D364,[2]Sheet1!$A$2:$C$489,3,0)</f>
        <v/>
      </c>
      <c r="N364" s="7"/>
      <c r="O364" s="7"/>
    </row>
    <row r="365" s="11" customFormat="1" ht="20.5" customHeight="1" spans="1:15">
      <c r="A365" s="7">
        <v>359</v>
      </c>
      <c r="B365" s="7" t="s">
        <v>19</v>
      </c>
      <c r="C365" s="7" t="s">
        <v>20</v>
      </c>
      <c r="D365" s="14" t="s">
        <v>393</v>
      </c>
      <c r="E365" s="7" t="str">
        <f>VLOOKUP(D365,[1]sheet0!$D$2:$E$1269,2,0)</f>
        <v>152326198612296879</v>
      </c>
      <c r="F365" s="7" t="str">
        <f>VLOOKUP(D365,[2]Sheet1!$A$2:$C$489,2,0)</f>
        <v>6229760540500744887</v>
      </c>
      <c r="G365" s="7"/>
      <c r="H365" s="7"/>
      <c r="I365" s="17">
        <v>11.39</v>
      </c>
      <c r="J365" s="7"/>
      <c r="K365" s="7"/>
      <c r="L365" s="17">
        <v>11.39</v>
      </c>
      <c r="M365" s="7">
        <v>13654757335</v>
      </c>
      <c r="N365" s="7"/>
      <c r="O365" s="7"/>
    </row>
    <row r="366" s="11" customFormat="1" ht="20.5" customHeight="1" spans="1:15">
      <c r="A366" s="7">
        <v>360</v>
      </c>
      <c r="B366" s="7" t="s">
        <v>19</v>
      </c>
      <c r="C366" s="7" t="s">
        <v>20</v>
      </c>
      <c r="D366" s="14" t="s">
        <v>394</v>
      </c>
      <c r="E366" s="7" t="str">
        <f>VLOOKUP(D366,[1]sheet0!$D$2:$E$1269,2,0)</f>
        <v>152326194103046865</v>
      </c>
      <c r="F366" s="7" t="str">
        <f>VLOOKUP(D366,[2]Sheet1!$A$2:$C$489,2,0)</f>
        <v>6229760540500744895</v>
      </c>
      <c r="G366" s="7"/>
      <c r="H366" s="7"/>
      <c r="I366" s="17">
        <v>0</v>
      </c>
      <c r="J366" s="7"/>
      <c r="K366" s="7"/>
      <c r="L366" s="17">
        <v>0</v>
      </c>
      <c r="M366" s="7" t="str">
        <f>VLOOKUP(D366,[2]Sheet1!$A$2:$C$489,3,0)</f>
        <v/>
      </c>
      <c r="N366" s="7"/>
      <c r="O366" s="7"/>
    </row>
    <row r="367" s="11" customFormat="1" ht="20.5" customHeight="1" spans="1:15">
      <c r="A367" s="7">
        <v>361</v>
      </c>
      <c r="B367" s="7" t="s">
        <v>19</v>
      </c>
      <c r="C367" s="7" t="s">
        <v>20</v>
      </c>
      <c r="D367" s="14" t="s">
        <v>395</v>
      </c>
      <c r="E367" s="7" t="str">
        <f>VLOOKUP(D367,[1]sheet0!$D$2:$E$1269,2,0)</f>
        <v>15232619400201686X</v>
      </c>
      <c r="F367" s="7" t="str">
        <f>VLOOKUP(D367,[2]Sheet1!$A$2:$C$489,2,0)</f>
        <v>6229760540500744903</v>
      </c>
      <c r="G367" s="7"/>
      <c r="H367" s="7"/>
      <c r="I367" s="17">
        <v>0</v>
      </c>
      <c r="J367" s="7"/>
      <c r="K367" s="7"/>
      <c r="L367" s="17">
        <v>0</v>
      </c>
      <c r="M367" s="7" t="str">
        <f>VLOOKUP(D367,[2]Sheet1!$A$2:$C$489,3,0)</f>
        <v/>
      </c>
      <c r="N367" s="7"/>
      <c r="O367" s="7"/>
    </row>
    <row r="368" s="11" customFormat="1" ht="20.5" customHeight="1" spans="1:15">
      <c r="A368" s="7">
        <v>362</v>
      </c>
      <c r="B368" s="7" t="s">
        <v>19</v>
      </c>
      <c r="C368" s="7" t="s">
        <v>20</v>
      </c>
      <c r="D368" s="14" t="s">
        <v>396</v>
      </c>
      <c r="E368" s="7"/>
      <c r="F368" s="7" t="str">
        <f>VLOOKUP(D368,[2]Sheet1!$A$2:$C$489,2,0)</f>
        <v>6229760540500755081</v>
      </c>
      <c r="G368" s="7"/>
      <c r="H368" s="7"/>
      <c r="I368" s="17">
        <v>0</v>
      </c>
      <c r="J368" s="7"/>
      <c r="K368" s="7"/>
      <c r="L368" s="17">
        <v>0</v>
      </c>
      <c r="M368" s="7" t="str">
        <f>VLOOKUP(D368,[2]Sheet1!$A$2:$C$489,3,0)</f>
        <v/>
      </c>
      <c r="N368" s="7"/>
      <c r="O368" s="7"/>
    </row>
    <row r="369" s="11" customFormat="1" ht="20.5" customHeight="1" spans="1:15">
      <c r="A369" s="7">
        <v>363</v>
      </c>
      <c r="B369" s="7" t="s">
        <v>19</v>
      </c>
      <c r="C369" s="7" t="s">
        <v>20</v>
      </c>
      <c r="D369" s="14" t="s">
        <v>397</v>
      </c>
      <c r="E369" s="7"/>
      <c r="F369" s="7" t="str">
        <f>VLOOKUP(D369,[2]Sheet1!$A$2:$C$489,2,0)</f>
        <v>6229760540500755099</v>
      </c>
      <c r="G369" s="7"/>
      <c r="H369" s="7"/>
      <c r="I369" s="17">
        <v>0</v>
      </c>
      <c r="J369" s="7"/>
      <c r="K369" s="7"/>
      <c r="L369" s="17">
        <v>0</v>
      </c>
      <c r="M369" s="7" t="str">
        <f>VLOOKUP(D369,[2]Sheet1!$A$2:$C$489,3,0)</f>
        <v/>
      </c>
      <c r="N369" s="7"/>
      <c r="O369" s="7"/>
    </row>
    <row r="370" s="11" customFormat="1" ht="20.5" customHeight="1" spans="1:15">
      <c r="A370" s="7">
        <v>364</v>
      </c>
      <c r="B370" s="7" t="s">
        <v>19</v>
      </c>
      <c r="C370" s="7" t="s">
        <v>20</v>
      </c>
      <c r="D370" s="14" t="s">
        <v>398</v>
      </c>
      <c r="E370" s="7" t="str">
        <f>VLOOKUP(D370,[1]sheet0!$D$2:$E$1269,2,0)</f>
        <v>152326197302286873</v>
      </c>
      <c r="F370" s="7" t="str">
        <f>VLOOKUP(D370,[2]Sheet1!$A$2:$C$489,2,0)</f>
        <v>6229760540500755107</v>
      </c>
      <c r="G370" s="7"/>
      <c r="H370" s="7"/>
      <c r="I370" s="17">
        <v>0</v>
      </c>
      <c r="J370" s="7"/>
      <c r="K370" s="7"/>
      <c r="L370" s="17">
        <v>0</v>
      </c>
      <c r="M370" s="7" t="str">
        <f>VLOOKUP(D370,[2]Sheet1!$A$2:$C$489,3,0)</f>
        <v>13948157967</v>
      </c>
      <c r="N370" s="7"/>
      <c r="O370" s="7"/>
    </row>
    <row r="371" s="11" customFormat="1" ht="20.5" customHeight="1" spans="1:15">
      <c r="A371" s="7">
        <v>365</v>
      </c>
      <c r="B371" s="7" t="s">
        <v>19</v>
      </c>
      <c r="C371" s="7" t="s">
        <v>20</v>
      </c>
      <c r="D371" s="14" t="s">
        <v>399</v>
      </c>
      <c r="E371" s="7"/>
      <c r="F371" s="7" t="str">
        <f>VLOOKUP(D371,[2]Sheet1!$A$2:$C$489,2,0)</f>
        <v/>
      </c>
      <c r="G371" s="7"/>
      <c r="H371" s="7"/>
      <c r="I371" s="17">
        <v>0</v>
      </c>
      <c r="J371" s="7"/>
      <c r="K371" s="7"/>
      <c r="L371" s="17">
        <v>0</v>
      </c>
      <c r="M371" s="7" t="str">
        <f>VLOOKUP(D371,[2]Sheet1!$A$2:$C$489,3,0)</f>
        <v>15947527308</v>
      </c>
      <c r="N371" s="7"/>
      <c r="O371" s="7"/>
    </row>
    <row r="372" s="11" customFormat="1" ht="20.5" customHeight="1" spans="1:15">
      <c r="A372" s="7">
        <v>366</v>
      </c>
      <c r="B372" s="7" t="s">
        <v>19</v>
      </c>
      <c r="C372" s="7" t="s">
        <v>20</v>
      </c>
      <c r="D372" s="14" t="s">
        <v>400</v>
      </c>
      <c r="E372" s="7"/>
      <c r="F372" s="7" t="str">
        <f>VLOOKUP(D372,[2]Sheet1!$A$2:$C$489,2,0)</f>
        <v/>
      </c>
      <c r="G372" s="7"/>
      <c r="H372" s="7"/>
      <c r="I372" s="17">
        <v>0</v>
      </c>
      <c r="J372" s="7"/>
      <c r="K372" s="7"/>
      <c r="L372" s="17">
        <v>0</v>
      </c>
      <c r="M372" s="7" t="str">
        <f>VLOOKUP(D372,[2]Sheet1!$A$2:$C$489,3,0)</f>
        <v>15114739893</v>
      </c>
      <c r="N372" s="7"/>
      <c r="O372" s="7"/>
    </row>
    <row r="373" s="11" customFormat="1" ht="20.5" customHeight="1" spans="1:15">
      <c r="A373" s="7">
        <v>367</v>
      </c>
      <c r="B373" s="7" t="s">
        <v>19</v>
      </c>
      <c r="C373" s="7" t="s">
        <v>20</v>
      </c>
      <c r="D373" s="14" t="s">
        <v>401</v>
      </c>
      <c r="E373" s="7"/>
      <c r="F373" s="7" t="str">
        <f>VLOOKUP(D373,[2]Sheet1!$A$2:$C$489,2,0)</f>
        <v/>
      </c>
      <c r="G373" s="7"/>
      <c r="H373" s="7"/>
      <c r="I373" s="17">
        <v>0</v>
      </c>
      <c r="J373" s="7"/>
      <c r="K373" s="7"/>
      <c r="L373" s="17">
        <v>0</v>
      </c>
      <c r="M373" s="7" t="str">
        <f>VLOOKUP(D373,[2]Sheet1!$A$2:$C$489,3,0)</f>
        <v>15048945799</v>
      </c>
      <c r="N373" s="7"/>
      <c r="O373" s="7"/>
    </row>
    <row r="374" s="11" customFormat="1" ht="20.5" customHeight="1" spans="1:15">
      <c r="A374" s="7">
        <v>368</v>
      </c>
      <c r="B374" s="7" t="s">
        <v>19</v>
      </c>
      <c r="C374" s="7" t="s">
        <v>20</v>
      </c>
      <c r="D374" s="14" t="s">
        <v>402</v>
      </c>
      <c r="E374" s="7"/>
      <c r="F374" s="7" t="str">
        <f>VLOOKUP(D374,[2]Sheet1!$A$2:$C$489,2,0)</f>
        <v/>
      </c>
      <c r="G374" s="7"/>
      <c r="H374" s="7"/>
      <c r="I374" s="17">
        <v>0</v>
      </c>
      <c r="J374" s="7"/>
      <c r="K374" s="7"/>
      <c r="L374" s="17">
        <v>0</v>
      </c>
      <c r="M374" s="7" t="str">
        <f>VLOOKUP(D374,[2]Sheet1!$A$2:$C$489,3,0)</f>
        <v>13789454089</v>
      </c>
      <c r="N374" s="7"/>
      <c r="O374" s="7"/>
    </row>
    <row r="375" s="11" customFormat="1" ht="20.5" customHeight="1" spans="1:15">
      <c r="A375" s="7">
        <v>369</v>
      </c>
      <c r="B375" s="7" t="s">
        <v>19</v>
      </c>
      <c r="C375" s="7" t="s">
        <v>20</v>
      </c>
      <c r="D375" s="14" t="s">
        <v>403</v>
      </c>
      <c r="E375" s="7"/>
      <c r="F375" s="7" t="str">
        <f>VLOOKUP(D375,[2]Sheet1!$A$2:$C$489,2,0)</f>
        <v/>
      </c>
      <c r="G375" s="7"/>
      <c r="H375" s="7"/>
      <c r="I375" s="17">
        <v>0</v>
      </c>
      <c r="J375" s="7"/>
      <c r="K375" s="7"/>
      <c r="L375" s="17">
        <v>0</v>
      </c>
      <c r="M375" s="7" t="str">
        <f>VLOOKUP(D375,[2]Sheet1!$A$2:$C$489,3,0)</f>
        <v>15047519489</v>
      </c>
      <c r="N375" s="7"/>
      <c r="O375" s="7"/>
    </row>
    <row r="376" s="11" customFormat="1" ht="20.5" customHeight="1" spans="1:15">
      <c r="A376" s="7">
        <v>370</v>
      </c>
      <c r="B376" s="7" t="s">
        <v>19</v>
      </c>
      <c r="C376" s="7" t="s">
        <v>20</v>
      </c>
      <c r="D376" s="14" t="s">
        <v>404</v>
      </c>
      <c r="E376" s="7"/>
      <c r="F376" s="7" t="str">
        <f>VLOOKUP(D376,[2]Sheet1!$A$2:$C$489,2,0)</f>
        <v/>
      </c>
      <c r="G376" s="7"/>
      <c r="H376" s="7"/>
      <c r="I376" s="17">
        <v>0</v>
      </c>
      <c r="J376" s="7"/>
      <c r="K376" s="7"/>
      <c r="L376" s="17">
        <v>0</v>
      </c>
      <c r="M376" s="7" t="str">
        <f>VLOOKUP(D376,[2]Sheet1!$A$2:$C$489,3,0)</f>
        <v>13644853959</v>
      </c>
      <c r="N376" s="7"/>
      <c r="O376" s="7"/>
    </row>
    <row r="377" s="11" customFormat="1" ht="20.5" customHeight="1" spans="1:15">
      <c r="A377" s="7">
        <v>371</v>
      </c>
      <c r="B377" s="7" t="s">
        <v>19</v>
      </c>
      <c r="C377" s="7" t="s">
        <v>20</v>
      </c>
      <c r="D377" s="14" t="s">
        <v>405</v>
      </c>
      <c r="E377" s="7"/>
      <c r="F377" s="7" t="str">
        <f>VLOOKUP(D377,[2]Sheet1!$A$2:$C$489,2,0)</f>
        <v/>
      </c>
      <c r="G377" s="7"/>
      <c r="H377" s="7"/>
      <c r="I377" s="17">
        <v>0</v>
      </c>
      <c r="J377" s="7"/>
      <c r="K377" s="7"/>
      <c r="L377" s="17">
        <v>0</v>
      </c>
      <c r="M377" s="7" t="str">
        <f>VLOOKUP(D377,[2]Sheet1!$A$2:$C$489,3,0)</f>
        <v>15904752892</v>
      </c>
      <c r="N377" s="7"/>
      <c r="O377" s="7"/>
    </row>
    <row r="378" s="11" customFormat="1" ht="20.5" customHeight="1" spans="1:15">
      <c r="A378" s="7">
        <v>372</v>
      </c>
      <c r="B378" s="7" t="s">
        <v>19</v>
      </c>
      <c r="C378" s="7" t="s">
        <v>20</v>
      </c>
      <c r="D378" s="14" t="s">
        <v>406</v>
      </c>
      <c r="E378" s="7"/>
      <c r="F378" s="7" t="str">
        <f>VLOOKUP(D378,[2]Sheet1!$A$2:$C$489,2,0)</f>
        <v>6229760540500705011</v>
      </c>
      <c r="G378" s="7"/>
      <c r="H378" s="7"/>
      <c r="I378" s="17">
        <v>0</v>
      </c>
      <c r="J378" s="7"/>
      <c r="K378" s="7"/>
      <c r="L378" s="17">
        <v>0</v>
      </c>
      <c r="M378" s="7" t="str">
        <f>VLOOKUP(D378,[2]Sheet1!$A$2:$C$489,3,0)</f>
        <v>13947544426</v>
      </c>
      <c r="N378" s="7"/>
      <c r="O378" s="7"/>
    </row>
    <row r="379" s="11" customFormat="1" ht="20.5" customHeight="1" spans="1:15">
      <c r="A379" s="7">
        <v>373</v>
      </c>
      <c r="B379" s="7" t="s">
        <v>19</v>
      </c>
      <c r="C379" s="7" t="s">
        <v>20</v>
      </c>
      <c r="D379" s="14" t="s">
        <v>407</v>
      </c>
      <c r="E379" s="7"/>
      <c r="F379" s="7" t="str">
        <f>VLOOKUP(D379,[2]Sheet1!$A$2:$C$489,2,0)</f>
        <v/>
      </c>
      <c r="G379" s="7"/>
      <c r="H379" s="7"/>
      <c r="I379" s="17">
        <v>0</v>
      </c>
      <c r="J379" s="7"/>
      <c r="K379" s="7"/>
      <c r="L379" s="17">
        <v>0</v>
      </c>
      <c r="M379" s="7" t="str">
        <f>VLOOKUP(D379,[2]Sheet1!$A$2:$C$489,3,0)</f>
        <v>15149935989</v>
      </c>
      <c r="N379" s="7"/>
      <c r="O379" s="7"/>
    </row>
    <row r="380" s="11" customFormat="1" ht="20.5" customHeight="1" spans="1:15">
      <c r="A380" s="7">
        <v>374</v>
      </c>
      <c r="B380" s="7" t="s">
        <v>19</v>
      </c>
      <c r="C380" s="7" t="s">
        <v>20</v>
      </c>
      <c r="D380" s="14" t="s">
        <v>408</v>
      </c>
      <c r="E380" s="7"/>
      <c r="F380" s="7" t="str">
        <f>VLOOKUP(D380,[2]Sheet1!$A$2:$C$489,2,0)</f>
        <v>6229760540500094689</v>
      </c>
      <c r="G380" s="7"/>
      <c r="H380" s="7"/>
      <c r="I380" s="17">
        <v>0</v>
      </c>
      <c r="J380" s="7"/>
      <c r="K380" s="7"/>
      <c r="L380" s="17">
        <v>0</v>
      </c>
      <c r="M380" s="7" t="str">
        <f>VLOOKUP(D380,[2]Sheet1!$A$2:$C$489,3,0)</f>
        <v>15848654281</v>
      </c>
      <c r="N380" s="7"/>
      <c r="O380" s="7"/>
    </row>
    <row r="381" s="11" customFormat="1" ht="20.5" customHeight="1" spans="1:15">
      <c r="A381" s="7">
        <v>375</v>
      </c>
      <c r="B381" s="7" t="s">
        <v>19</v>
      </c>
      <c r="C381" s="7" t="s">
        <v>20</v>
      </c>
      <c r="D381" s="14" t="s">
        <v>409</v>
      </c>
      <c r="E381" s="7"/>
      <c r="F381" s="7" t="str">
        <f>VLOOKUP(D381,[2]Sheet1!$A$2:$C$489,2,0)</f>
        <v/>
      </c>
      <c r="G381" s="7"/>
      <c r="H381" s="7"/>
      <c r="I381" s="17">
        <v>0</v>
      </c>
      <c r="J381" s="7"/>
      <c r="K381" s="7"/>
      <c r="L381" s="17">
        <v>0</v>
      </c>
      <c r="M381" s="7" t="str">
        <f>VLOOKUP(D381,[2]Sheet1!$A$2:$C$489,3,0)</f>
        <v>13948656397</v>
      </c>
      <c r="N381" s="7"/>
      <c r="O381" s="7"/>
    </row>
    <row r="382" s="11" customFormat="1" ht="20.5" customHeight="1" spans="1:15">
      <c r="A382" s="7">
        <v>376</v>
      </c>
      <c r="B382" s="7" t="s">
        <v>19</v>
      </c>
      <c r="C382" s="7" t="s">
        <v>20</v>
      </c>
      <c r="D382" s="14" t="s">
        <v>410</v>
      </c>
      <c r="E382" s="7"/>
      <c r="F382" s="7" t="str">
        <f>VLOOKUP(D382,[2]Sheet1!$A$2:$C$489,2,0)</f>
        <v>6229760540500725001</v>
      </c>
      <c r="G382" s="7"/>
      <c r="H382" s="7"/>
      <c r="I382" s="17">
        <v>0</v>
      </c>
      <c r="J382" s="7"/>
      <c r="K382" s="7"/>
      <c r="L382" s="17">
        <v>0</v>
      </c>
      <c r="M382" s="7" t="str">
        <f>VLOOKUP(D382,[2]Sheet1!$A$2:$C$489,3,0)</f>
        <v>15114738576</v>
      </c>
      <c r="N382" s="7"/>
      <c r="O382" s="7"/>
    </row>
    <row r="383" s="11" customFormat="1" ht="20.5" customHeight="1" spans="1:15">
      <c r="A383" s="7">
        <v>377</v>
      </c>
      <c r="B383" s="7" t="s">
        <v>19</v>
      </c>
      <c r="C383" s="7" t="s">
        <v>20</v>
      </c>
      <c r="D383" s="14" t="s">
        <v>411</v>
      </c>
      <c r="E383" s="7" t="str">
        <f>VLOOKUP(D383,[1]sheet0!$D$2:$E$1269,2,0)</f>
        <v>152326195207126864</v>
      </c>
      <c r="F383" s="7" t="str">
        <f>VLOOKUP(D383,[2]Sheet1!$A$2:$C$489,2,0)</f>
        <v/>
      </c>
      <c r="G383" s="7"/>
      <c r="H383" s="7"/>
      <c r="I383" s="17">
        <v>0</v>
      </c>
      <c r="J383" s="7"/>
      <c r="K383" s="7"/>
      <c r="L383" s="17">
        <v>0</v>
      </c>
      <c r="M383" s="7" t="str">
        <f>VLOOKUP(D383,[2]Sheet1!$A$2:$C$489,3,0)</f>
        <v/>
      </c>
      <c r="N383" s="7"/>
      <c r="O383" s="7"/>
    </row>
    <row r="384" s="11" customFormat="1" ht="20.5" customHeight="1" spans="1:15">
      <c r="A384" s="7">
        <v>378</v>
      </c>
      <c r="B384" s="7" t="s">
        <v>19</v>
      </c>
      <c r="C384" s="7" t="s">
        <v>20</v>
      </c>
      <c r="D384" s="14" t="s">
        <v>412</v>
      </c>
      <c r="E384" s="7" t="str">
        <f>VLOOKUP(D384,[1]sheet0!$D$2:$E$1269,2,0)</f>
        <v>152326195910186877</v>
      </c>
      <c r="F384" s="7" t="str">
        <f>VLOOKUP(D384,[2]Sheet1!$A$2:$C$489,2,0)</f>
        <v>6229760540500755735</v>
      </c>
      <c r="G384" s="7"/>
      <c r="H384" s="7"/>
      <c r="I384" s="17">
        <v>15</v>
      </c>
      <c r="J384" s="7"/>
      <c r="K384" s="7"/>
      <c r="L384" s="17">
        <v>15</v>
      </c>
      <c r="M384" s="7" t="str">
        <f>VLOOKUP(D384,[2]Sheet1!$A$2:$C$489,3,0)</f>
        <v>13204757960</v>
      </c>
      <c r="N384" s="7"/>
      <c r="O384" s="7"/>
    </row>
    <row r="385" s="11" customFormat="1" ht="20.5" customHeight="1" spans="1:15">
      <c r="A385" s="7">
        <v>379</v>
      </c>
      <c r="B385" s="7" t="s">
        <v>19</v>
      </c>
      <c r="C385" s="7" t="s">
        <v>20</v>
      </c>
      <c r="D385" s="14" t="s">
        <v>413</v>
      </c>
      <c r="E385" s="7" t="str">
        <f>VLOOKUP(D385,[1]sheet0!$D$2:$E$1269,2,0)</f>
        <v>152326198911086871</v>
      </c>
      <c r="F385" s="7" t="str">
        <f>VLOOKUP(D385,[2]Sheet1!$A$2:$C$489,2,0)</f>
        <v>6229760540500985407</v>
      </c>
      <c r="G385" s="7"/>
      <c r="H385" s="7"/>
      <c r="I385" s="17">
        <v>0</v>
      </c>
      <c r="J385" s="7"/>
      <c r="K385" s="7"/>
      <c r="L385" s="17">
        <v>0</v>
      </c>
      <c r="M385" s="7" t="str">
        <f>VLOOKUP(D385,[2]Sheet1!$A$2:$C$489,3,0)</f>
        <v/>
      </c>
      <c r="N385" s="7"/>
      <c r="O385" s="7"/>
    </row>
    <row r="386" s="11" customFormat="1" ht="20.5" customHeight="1" spans="1:15">
      <c r="A386" s="7">
        <v>380</v>
      </c>
      <c r="B386" s="7" t="s">
        <v>19</v>
      </c>
      <c r="C386" s="7" t="s">
        <v>20</v>
      </c>
      <c r="D386" s="14" t="s">
        <v>414</v>
      </c>
      <c r="E386" s="7" t="str">
        <f>VLOOKUP(D386,[1]sheet0!$D$2:$E$1269,2,0)</f>
        <v>152326197309017123</v>
      </c>
      <c r="F386" s="7" t="str">
        <f>VLOOKUP(D386,[2]Sheet1!$A$2:$C$489,2,0)</f>
        <v>6229760540500863703</v>
      </c>
      <c r="G386" s="7"/>
      <c r="H386" s="7"/>
      <c r="I386" s="17">
        <v>0</v>
      </c>
      <c r="J386" s="7"/>
      <c r="K386" s="7"/>
      <c r="L386" s="17">
        <v>0</v>
      </c>
      <c r="M386" s="7" t="str">
        <f>VLOOKUP(D386,[2]Sheet1!$A$2:$C$489,3,0)</f>
        <v/>
      </c>
      <c r="N386" s="7"/>
      <c r="O386" s="7"/>
    </row>
    <row r="387" s="11" customFormat="1" ht="20.5" customHeight="1" spans="1:15">
      <c r="A387" s="7">
        <v>381</v>
      </c>
      <c r="B387" s="7" t="s">
        <v>19</v>
      </c>
      <c r="C387" s="7" t="s">
        <v>20</v>
      </c>
      <c r="D387" s="14" t="s">
        <v>415</v>
      </c>
      <c r="E387" s="7"/>
      <c r="F387" s="7" t="str">
        <f>VLOOKUP(D387,[2]Sheet1!$A$2:$C$489,2,0)</f>
        <v>6229760540500791201</v>
      </c>
      <c r="G387" s="7"/>
      <c r="H387" s="7"/>
      <c r="I387" s="17">
        <v>0</v>
      </c>
      <c r="J387" s="7"/>
      <c r="K387" s="7"/>
      <c r="L387" s="17">
        <v>0</v>
      </c>
      <c r="M387" s="7" t="str">
        <f>VLOOKUP(D387,[2]Sheet1!$A$2:$C$489,3,0)</f>
        <v/>
      </c>
      <c r="N387" s="7"/>
      <c r="O387" s="7"/>
    </row>
    <row r="388" s="11" customFormat="1" ht="20.5" customHeight="1" spans="1:15">
      <c r="A388" s="7">
        <v>382</v>
      </c>
      <c r="B388" s="7" t="s">
        <v>19</v>
      </c>
      <c r="C388" s="7" t="s">
        <v>20</v>
      </c>
      <c r="D388" s="14" t="s">
        <v>416</v>
      </c>
      <c r="E388" s="7" t="str">
        <f>VLOOKUP(D388,[1]sheet0!$D$2:$E$1269,2,0)</f>
        <v>152326196405256867</v>
      </c>
      <c r="F388" s="7" t="str">
        <f>VLOOKUP(D388,[2]Sheet1!$A$2:$C$489,2,0)</f>
        <v>6229760540500791227</v>
      </c>
      <c r="G388" s="7"/>
      <c r="H388" s="7"/>
      <c r="I388" s="17">
        <v>15</v>
      </c>
      <c r="J388" s="7"/>
      <c r="K388" s="7"/>
      <c r="L388" s="17">
        <v>15</v>
      </c>
      <c r="M388" s="7">
        <v>13654757335</v>
      </c>
      <c r="N388" s="7"/>
      <c r="O388" s="7"/>
    </row>
    <row r="389" s="11" customFormat="1" ht="20.5" customHeight="1" spans="1:15">
      <c r="A389" s="7">
        <v>383</v>
      </c>
      <c r="B389" s="7" t="s">
        <v>19</v>
      </c>
      <c r="C389" s="7" t="s">
        <v>20</v>
      </c>
      <c r="D389" s="14" t="s">
        <v>417</v>
      </c>
      <c r="E389" s="7" t="str">
        <f>VLOOKUP(D389,[1]sheet0!$D$2:$E$1269,2,0)</f>
        <v>152326197812166898</v>
      </c>
      <c r="F389" s="7" t="str">
        <f>VLOOKUP(D389,[2]Sheet1!$A$2:$C$489,2,0)</f>
        <v>6229760540500791235</v>
      </c>
      <c r="G389" s="7"/>
      <c r="H389" s="7"/>
      <c r="I389" s="17">
        <v>3</v>
      </c>
      <c r="J389" s="7"/>
      <c r="K389" s="7"/>
      <c r="L389" s="17">
        <v>3</v>
      </c>
      <c r="M389" s="7" t="str">
        <f>VLOOKUP(D389,[2]Sheet1!$A$2:$C$489,3,0)</f>
        <v>13947549669</v>
      </c>
      <c r="N389" s="7"/>
      <c r="O389" s="7"/>
    </row>
    <row r="390" s="11" customFormat="1" ht="20.5" customHeight="1" spans="1:15">
      <c r="A390" s="7">
        <v>384</v>
      </c>
      <c r="B390" s="7" t="s">
        <v>19</v>
      </c>
      <c r="C390" s="7" t="s">
        <v>20</v>
      </c>
      <c r="D390" s="14" t="s">
        <v>418</v>
      </c>
      <c r="E390" s="7" t="str">
        <f>VLOOKUP(D390,[1]sheet0!$D$2:$E$1269,2,0)</f>
        <v>152326197105046897</v>
      </c>
      <c r="F390" s="7" t="str">
        <f>VLOOKUP(D390,[2]Sheet1!$A$2:$C$489,2,0)</f>
        <v>6229760540500791243</v>
      </c>
      <c r="G390" s="7"/>
      <c r="H390" s="7"/>
      <c r="I390" s="17">
        <v>0</v>
      </c>
      <c r="J390" s="7"/>
      <c r="K390" s="7"/>
      <c r="L390" s="17">
        <v>0</v>
      </c>
      <c r="M390" s="7" t="str">
        <f>VLOOKUP(D390,[2]Sheet1!$A$2:$C$489,3,0)</f>
        <v/>
      </c>
      <c r="N390" s="7"/>
      <c r="O390" s="7"/>
    </row>
    <row r="391" s="11" customFormat="1" ht="20.5" customHeight="1" spans="1:15">
      <c r="A391" s="7">
        <v>385</v>
      </c>
      <c r="B391" s="7" t="s">
        <v>19</v>
      </c>
      <c r="C391" s="7" t="s">
        <v>20</v>
      </c>
      <c r="D391" s="14" t="s">
        <v>419</v>
      </c>
      <c r="E391" s="7" t="str">
        <f>VLOOKUP(D391,[1]sheet0!$D$2:$E$1269,2,0)</f>
        <v>15232619830619687X</v>
      </c>
      <c r="F391" s="7" t="str">
        <f>VLOOKUP(D391,[2]Sheet1!$A$2:$C$489,2,0)</f>
        <v>6229760540500791250</v>
      </c>
      <c r="G391" s="7"/>
      <c r="H391" s="7"/>
      <c r="I391" s="17">
        <v>0</v>
      </c>
      <c r="J391" s="7"/>
      <c r="K391" s="7"/>
      <c r="L391" s="17">
        <v>0</v>
      </c>
      <c r="M391" s="7" t="str">
        <f>VLOOKUP(D391,[2]Sheet1!$A$2:$C$489,3,0)</f>
        <v/>
      </c>
      <c r="N391" s="7"/>
      <c r="O391" s="7"/>
    </row>
    <row r="392" s="11" customFormat="1" ht="20.5" customHeight="1" spans="1:15">
      <c r="A392" s="7">
        <v>386</v>
      </c>
      <c r="B392" s="7" t="s">
        <v>19</v>
      </c>
      <c r="C392" s="7" t="s">
        <v>20</v>
      </c>
      <c r="D392" s="14" t="s">
        <v>420</v>
      </c>
      <c r="E392" s="7" t="str">
        <f>VLOOKUP(D392,[1]sheet0!$D$2:$E$1269,2,0)</f>
        <v>152326197907266875</v>
      </c>
      <c r="F392" s="7" t="str">
        <f>VLOOKUP(D392,[2]Sheet1!$A$2:$C$489,2,0)</f>
        <v>6229760540500791276</v>
      </c>
      <c r="G392" s="7"/>
      <c r="H392" s="7"/>
      <c r="I392" s="17">
        <v>3</v>
      </c>
      <c r="J392" s="7"/>
      <c r="K392" s="7"/>
      <c r="L392" s="17">
        <v>3</v>
      </c>
      <c r="M392" s="7">
        <v>13654757335</v>
      </c>
      <c r="N392" s="7"/>
      <c r="O392" s="7"/>
    </row>
    <row r="393" s="11" customFormat="1" ht="20.5" customHeight="1" spans="1:15">
      <c r="A393" s="7">
        <v>387</v>
      </c>
      <c r="B393" s="7" t="s">
        <v>19</v>
      </c>
      <c r="C393" s="7" t="s">
        <v>20</v>
      </c>
      <c r="D393" s="14" t="s">
        <v>421</v>
      </c>
      <c r="E393" s="7" t="str">
        <f>VLOOKUP(D393,[1]sheet0!$D$2:$E$1269,2,0)</f>
        <v>152326196911256894</v>
      </c>
      <c r="F393" s="7" t="str">
        <f>VLOOKUP(D393,[2]Sheet1!$A$2:$C$489,2,0)</f>
        <v>6229760540500791284</v>
      </c>
      <c r="G393" s="7"/>
      <c r="H393" s="7"/>
      <c r="I393" s="17">
        <v>3.52</v>
      </c>
      <c r="J393" s="7"/>
      <c r="K393" s="7"/>
      <c r="L393" s="17">
        <v>3.52</v>
      </c>
      <c r="M393" s="7">
        <v>13654757335</v>
      </c>
      <c r="N393" s="7"/>
      <c r="O393" s="7"/>
    </row>
    <row r="394" s="11" customFormat="1" ht="20.5" customHeight="1" spans="1:15">
      <c r="A394" s="7">
        <v>388</v>
      </c>
      <c r="B394" s="7" t="s">
        <v>19</v>
      </c>
      <c r="C394" s="7" t="s">
        <v>20</v>
      </c>
      <c r="D394" s="14" t="s">
        <v>422</v>
      </c>
      <c r="E394" s="7" t="str">
        <f>VLOOKUP(D394,[1]sheet0!$D$2:$E$1269,2,0)</f>
        <v>152326198209066918</v>
      </c>
      <c r="F394" s="7" t="str">
        <f>VLOOKUP(D394,[2]Sheet1!$A$2:$C$489,2,0)</f>
        <v>6229760540500791292</v>
      </c>
      <c r="G394" s="7"/>
      <c r="H394" s="7"/>
      <c r="I394" s="17">
        <v>0</v>
      </c>
      <c r="J394" s="7"/>
      <c r="K394" s="7"/>
      <c r="L394" s="17">
        <v>0</v>
      </c>
      <c r="M394" s="7" t="str">
        <f>VLOOKUP(D394,[2]Sheet1!$A$2:$C$489,3,0)</f>
        <v/>
      </c>
      <c r="N394" s="7"/>
      <c r="O394" s="7"/>
    </row>
    <row r="395" s="11" customFormat="1" ht="20.5" customHeight="1" spans="1:15">
      <c r="A395" s="7">
        <v>389</v>
      </c>
      <c r="B395" s="7" t="s">
        <v>19</v>
      </c>
      <c r="C395" s="7" t="s">
        <v>20</v>
      </c>
      <c r="D395" s="14" t="s">
        <v>423</v>
      </c>
      <c r="E395" s="7"/>
      <c r="F395" s="7" t="str">
        <f>VLOOKUP(D395,[2]Sheet1!$A$2:$C$489,2,0)</f>
        <v>6229760540500791300</v>
      </c>
      <c r="G395" s="7"/>
      <c r="H395" s="7"/>
      <c r="I395" s="17">
        <v>0</v>
      </c>
      <c r="J395" s="7"/>
      <c r="K395" s="7"/>
      <c r="L395" s="17">
        <v>0</v>
      </c>
      <c r="M395" s="7" t="str">
        <f>VLOOKUP(D395,[2]Sheet1!$A$2:$C$489,3,0)</f>
        <v/>
      </c>
      <c r="N395" s="7"/>
      <c r="O395" s="7"/>
    </row>
    <row r="396" s="11" customFormat="1" ht="20.5" customHeight="1" spans="1:15">
      <c r="A396" s="7">
        <v>390</v>
      </c>
      <c r="B396" s="7" t="s">
        <v>19</v>
      </c>
      <c r="C396" s="7" t="s">
        <v>20</v>
      </c>
      <c r="D396" s="14" t="s">
        <v>424</v>
      </c>
      <c r="E396" s="7" t="str">
        <f>VLOOKUP(D396,[1]sheet0!$D$2:$E$1269,2,0)</f>
        <v>152326197407116870</v>
      </c>
      <c r="F396" s="7" t="str">
        <f>VLOOKUP(D396,[2]Sheet1!$A$2:$C$489,2,0)</f>
        <v>6229760540500811389</v>
      </c>
      <c r="G396" s="7"/>
      <c r="H396" s="7"/>
      <c r="I396" s="17">
        <v>2.86</v>
      </c>
      <c r="J396" s="7"/>
      <c r="K396" s="7"/>
      <c r="L396" s="17">
        <v>2.86</v>
      </c>
      <c r="M396" s="7">
        <v>13654757335</v>
      </c>
      <c r="N396" s="7"/>
      <c r="O396" s="7"/>
    </row>
    <row r="397" s="11" customFormat="1" ht="20.5" customHeight="1" spans="1:15">
      <c r="A397" s="7">
        <v>391</v>
      </c>
      <c r="B397" s="7" t="s">
        <v>19</v>
      </c>
      <c r="C397" s="7" t="s">
        <v>20</v>
      </c>
      <c r="D397" s="14" t="s">
        <v>425</v>
      </c>
      <c r="E397" s="7"/>
      <c r="F397" s="7" t="str">
        <f>VLOOKUP(D397,[2]Sheet1!$A$2:$C$489,2,0)</f>
        <v>6229760540500811397</v>
      </c>
      <c r="G397" s="7"/>
      <c r="H397" s="7"/>
      <c r="I397" s="17">
        <v>0</v>
      </c>
      <c r="J397" s="7"/>
      <c r="K397" s="7"/>
      <c r="L397" s="17">
        <v>0</v>
      </c>
      <c r="M397" s="7" t="str">
        <f>VLOOKUP(D397,[2]Sheet1!$A$2:$C$489,3,0)</f>
        <v/>
      </c>
      <c r="N397" s="7"/>
      <c r="O397" s="7"/>
    </row>
    <row r="398" s="11" customFormat="1" ht="20.5" customHeight="1" spans="1:15">
      <c r="A398" s="7">
        <v>392</v>
      </c>
      <c r="B398" s="7" t="s">
        <v>19</v>
      </c>
      <c r="C398" s="7" t="s">
        <v>20</v>
      </c>
      <c r="D398" s="14" t="s">
        <v>426</v>
      </c>
      <c r="E398" s="7" t="str">
        <f>VLOOKUP(D398,[1]sheet0!$D$2:$E$1269,2,0)</f>
        <v>152326197309106871</v>
      </c>
      <c r="F398" s="7" t="str">
        <f>VLOOKUP(D398,[2]Sheet1!$A$2:$C$489,2,0)</f>
        <v>6229760540500833755</v>
      </c>
      <c r="G398" s="7"/>
      <c r="H398" s="7"/>
      <c r="I398" s="17">
        <v>3</v>
      </c>
      <c r="J398" s="7"/>
      <c r="K398" s="7"/>
      <c r="L398" s="17">
        <v>3</v>
      </c>
      <c r="M398" s="7" t="str">
        <f>VLOOKUP(D398,[2]Sheet1!$A$2:$C$489,3,0)</f>
        <v>13947534770</v>
      </c>
      <c r="N398" s="7"/>
      <c r="O398" s="7"/>
    </row>
    <row r="399" s="11" customFormat="1" ht="20.5" customHeight="1" spans="1:15">
      <c r="A399" s="7">
        <v>393</v>
      </c>
      <c r="B399" s="7" t="s">
        <v>19</v>
      </c>
      <c r="C399" s="7" t="s">
        <v>20</v>
      </c>
      <c r="D399" s="14" t="s">
        <v>427</v>
      </c>
      <c r="E399" s="7" t="str">
        <f>VLOOKUP(D399,[1]sheet0!$D$2:$E$1269,2,0)</f>
        <v>152326198312196876</v>
      </c>
      <c r="F399" s="7" t="str">
        <f>VLOOKUP(D399,[2]Sheet1!$A$2:$C$489,2,0)</f>
        <v>6229760540500833763</v>
      </c>
      <c r="G399" s="7"/>
      <c r="H399" s="7"/>
      <c r="I399" s="17">
        <v>3</v>
      </c>
      <c r="J399" s="7"/>
      <c r="K399" s="7"/>
      <c r="L399" s="17">
        <v>3</v>
      </c>
      <c r="M399" s="7">
        <v>13654757335</v>
      </c>
      <c r="N399" s="7"/>
      <c r="O399" s="7"/>
    </row>
    <row r="400" s="11" customFormat="1" ht="20.5" customHeight="1" spans="1:15">
      <c r="A400" s="7">
        <v>394</v>
      </c>
      <c r="B400" s="7" t="s">
        <v>19</v>
      </c>
      <c r="C400" s="7" t="s">
        <v>20</v>
      </c>
      <c r="D400" s="14" t="s">
        <v>428</v>
      </c>
      <c r="E400" s="7"/>
      <c r="F400" s="7" t="str">
        <f>VLOOKUP(D400,[2]Sheet1!$A$2:$C$489,2,0)</f>
        <v>6229760540500673623</v>
      </c>
      <c r="G400" s="7"/>
      <c r="H400" s="7"/>
      <c r="I400" s="17">
        <v>0</v>
      </c>
      <c r="J400" s="7"/>
      <c r="K400" s="7"/>
      <c r="L400" s="17">
        <v>0</v>
      </c>
      <c r="M400" s="7" t="str">
        <f>VLOOKUP(D400,[2]Sheet1!$A$2:$C$489,3,0)</f>
        <v/>
      </c>
      <c r="N400" s="7"/>
      <c r="O400" s="7"/>
    </row>
    <row r="401" s="11" customFormat="1" ht="20.5" customHeight="1" spans="1:15">
      <c r="A401" s="7">
        <v>395</v>
      </c>
      <c r="B401" s="7" t="s">
        <v>19</v>
      </c>
      <c r="C401" s="7" t="s">
        <v>20</v>
      </c>
      <c r="D401" s="14" t="s">
        <v>429</v>
      </c>
      <c r="E401" s="7" t="str">
        <f>VLOOKUP(D401,[1]sheet0!$D$2:$E$1269,2,0)</f>
        <v>152326197707236874</v>
      </c>
      <c r="F401" s="7" t="str">
        <f>VLOOKUP(D401,[2]Sheet1!$A$2:$C$489,2,0)</f>
        <v>6229760540500839992</v>
      </c>
      <c r="G401" s="7"/>
      <c r="H401" s="7"/>
      <c r="I401" s="17">
        <v>3</v>
      </c>
      <c r="J401" s="7"/>
      <c r="K401" s="7"/>
      <c r="L401" s="17">
        <v>3</v>
      </c>
      <c r="M401" s="7">
        <v>13654757335</v>
      </c>
      <c r="N401" s="7"/>
      <c r="O401" s="7"/>
    </row>
    <row r="402" s="11" customFormat="1" ht="20.5" customHeight="1" spans="1:15">
      <c r="A402" s="7">
        <v>396</v>
      </c>
      <c r="B402" s="7" t="s">
        <v>19</v>
      </c>
      <c r="C402" s="7" t="s">
        <v>20</v>
      </c>
      <c r="D402" s="14" t="s">
        <v>430</v>
      </c>
      <c r="E402" s="7" t="str">
        <f>VLOOKUP(D402,[1]sheet0!$D$2:$E$1269,2,0)</f>
        <v>152326194004056865</v>
      </c>
      <c r="F402" s="7" t="str">
        <f>VLOOKUP(D402,[2]Sheet1!$A$2:$C$489,2,0)</f>
        <v>6229760540500840008</v>
      </c>
      <c r="G402" s="7"/>
      <c r="H402" s="7"/>
      <c r="I402" s="17">
        <v>0</v>
      </c>
      <c r="J402" s="7"/>
      <c r="K402" s="7"/>
      <c r="L402" s="17">
        <v>0</v>
      </c>
      <c r="M402" s="7" t="str">
        <f>VLOOKUP(D402,[2]Sheet1!$A$2:$C$489,3,0)</f>
        <v/>
      </c>
      <c r="N402" s="7"/>
      <c r="O402" s="7"/>
    </row>
    <row r="403" s="11" customFormat="1" ht="20.5" customHeight="1" spans="1:15">
      <c r="A403" s="7">
        <v>397</v>
      </c>
      <c r="B403" s="7" t="s">
        <v>19</v>
      </c>
      <c r="C403" s="7" t="s">
        <v>20</v>
      </c>
      <c r="D403" s="14" t="s">
        <v>431</v>
      </c>
      <c r="E403" s="7" t="str">
        <f>VLOOKUP(D403,[1]sheet0!$D$2:$E$1269,2,0)</f>
        <v>152326196312026894</v>
      </c>
      <c r="F403" s="7" t="str">
        <f>VLOOKUP(D403,[2]Sheet1!$A$2:$C$489,2,0)</f>
        <v>6229760540500840016</v>
      </c>
      <c r="G403" s="7"/>
      <c r="H403" s="7"/>
      <c r="I403" s="17">
        <v>0</v>
      </c>
      <c r="J403" s="7"/>
      <c r="K403" s="7"/>
      <c r="L403" s="17">
        <v>0</v>
      </c>
      <c r="M403" s="7" t="str">
        <f>VLOOKUP(D403,[2]Sheet1!$A$2:$C$489,3,0)</f>
        <v>18747332403</v>
      </c>
      <c r="N403" s="7"/>
      <c r="O403" s="7"/>
    </row>
    <row r="404" s="11" customFormat="1" ht="20.5" customHeight="1" spans="1:15">
      <c r="A404" s="7">
        <v>398</v>
      </c>
      <c r="B404" s="7" t="s">
        <v>19</v>
      </c>
      <c r="C404" s="7" t="s">
        <v>20</v>
      </c>
      <c r="D404" s="14" t="s">
        <v>432</v>
      </c>
      <c r="E404" s="7"/>
      <c r="F404" s="7" t="str">
        <f>VLOOKUP(D404,[2]Sheet1!$A$2:$C$489,2,0)</f>
        <v>6229760540500840024</v>
      </c>
      <c r="G404" s="7"/>
      <c r="H404" s="7"/>
      <c r="I404" s="17">
        <v>0</v>
      </c>
      <c r="J404" s="7"/>
      <c r="K404" s="7"/>
      <c r="L404" s="17">
        <v>0</v>
      </c>
      <c r="M404" s="7" t="str">
        <f>VLOOKUP(D404,[2]Sheet1!$A$2:$C$489,3,0)</f>
        <v/>
      </c>
      <c r="N404" s="7"/>
      <c r="O404" s="7"/>
    </row>
    <row r="405" s="11" customFormat="1" ht="20.5" customHeight="1" spans="1:15">
      <c r="A405" s="7">
        <v>399</v>
      </c>
      <c r="B405" s="7" t="s">
        <v>19</v>
      </c>
      <c r="C405" s="7" t="s">
        <v>20</v>
      </c>
      <c r="D405" s="14" t="s">
        <v>433</v>
      </c>
      <c r="E405" s="7"/>
      <c r="F405" s="7" t="str">
        <f>VLOOKUP(D405,[2]Sheet1!$A$2:$C$489,2,0)</f>
        <v>6229760540500846773</v>
      </c>
      <c r="G405" s="7"/>
      <c r="H405" s="7"/>
      <c r="I405" s="17">
        <v>0</v>
      </c>
      <c r="J405" s="7"/>
      <c r="K405" s="7"/>
      <c r="L405" s="17">
        <v>0</v>
      </c>
      <c r="M405" s="7" t="str">
        <f>VLOOKUP(D405,[2]Sheet1!$A$2:$C$489,3,0)</f>
        <v>13474852498</v>
      </c>
      <c r="N405" s="7"/>
      <c r="O405" s="7"/>
    </row>
    <row r="406" s="11" customFormat="1" ht="20.5" customHeight="1" spans="1:15">
      <c r="A406" s="7">
        <v>400</v>
      </c>
      <c r="B406" s="7" t="s">
        <v>19</v>
      </c>
      <c r="C406" s="7" t="s">
        <v>20</v>
      </c>
      <c r="D406" s="14" t="s">
        <v>434</v>
      </c>
      <c r="E406" s="7"/>
      <c r="F406" s="7" t="str">
        <f>VLOOKUP(D406,[2]Sheet1!$A$2:$C$489,2,0)</f>
        <v>6229760540500846781</v>
      </c>
      <c r="G406" s="7"/>
      <c r="H406" s="7"/>
      <c r="I406" s="17">
        <v>0</v>
      </c>
      <c r="J406" s="7"/>
      <c r="K406" s="7"/>
      <c r="L406" s="17">
        <v>0</v>
      </c>
      <c r="M406" s="7" t="str">
        <f>VLOOKUP(D406,[2]Sheet1!$A$2:$C$489,3,0)</f>
        <v/>
      </c>
      <c r="N406" s="7"/>
      <c r="O406" s="7"/>
    </row>
    <row r="407" s="11" customFormat="1" ht="20.5" customHeight="1" spans="1:15">
      <c r="A407" s="7">
        <v>401</v>
      </c>
      <c r="B407" s="7" t="s">
        <v>19</v>
      </c>
      <c r="C407" s="7" t="s">
        <v>20</v>
      </c>
      <c r="D407" s="14" t="s">
        <v>435</v>
      </c>
      <c r="E407" s="7" t="str">
        <f>VLOOKUP(D407,[1]sheet0!$D$2:$E$1269,2,0)</f>
        <v>152326195701146879</v>
      </c>
      <c r="F407" s="7" t="str">
        <f>VLOOKUP(D407,[2]Sheet1!$A$2:$C$489,2,0)</f>
        <v>6229760540500852086</v>
      </c>
      <c r="G407" s="7"/>
      <c r="H407" s="7"/>
      <c r="I407" s="17">
        <v>0</v>
      </c>
      <c r="J407" s="7"/>
      <c r="K407" s="7"/>
      <c r="L407" s="17">
        <v>0</v>
      </c>
      <c r="M407" s="7" t="str">
        <f>VLOOKUP(D407,[2]Sheet1!$A$2:$C$489,3,0)</f>
        <v/>
      </c>
      <c r="N407" s="7"/>
      <c r="O407" s="7"/>
    </row>
    <row r="408" s="11" customFormat="1" ht="20.5" customHeight="1" spans="1:15">
      <c r="A408" s="7">
        <v>402</v>
      </c>
      <c r="B408" s="7" t="s">
        <v>19</v>
      </c>
      <c r="C408" s="7" t="s">
        <v>20</v>
      </c>
      <c r="D408" s="14" t="s">
        <v>436</v>
      </c>
      <c r="E408" s="7"/>
      <c r="F408" s="7" t="str">
        <f>VLOOKUP(D408,[2]Sheet1!$A$2:$C$489,2,0)</f>
        <v>6229760540500852102</v>
      </c>
      <c r="G408" s="7"/>
      <c r="H408" s="7"/>
      <c r="I408" s="17">
        <v>0</v>
      </c>
      <c r="J408" s="7"/>
      <c r="K408" s="7"/>
      <c r="L408" s="17">
        <v>0</v>
      </c>
      <c r="M408" s="7" t="str">
        <f>VLOOKUP(D408,[2]Sheet1!$A$2:$C$489,3,0)</f>
        <v/>
      </c>
      <c r="N408" s="7"/>
      <c r="O408" s="7"/>
    </row>
    <row r="409" s="11" customFormat="1" ht="20.5" customHeight="1" spans="1:15">
      <c r="A409" s="7">
        <v>403</v>
      </c>
      <c r="B409" s="7" t="s">
        <v>19</v>
      </c>
      <c r="C409" s="7" t="s">
        <v>20</v>
      </c>
      <c r="D409" s="14" t="s">
        <v>437</v>
      </c>
      <c r="E409" s="7" t="str">
        <f>VLOOKUP(D409,[1]sheet0!$D$2:$E$1269,2,0)</f>
        <v>152326196812286668</v>
      </c>
      <c r="F409" s="7" t="str">
        <f>VLOOKUP(D409,[2]Sheet1!$A$2:$C$489,2,0)</f>
        <v>6229760540500858786</v>
      </c>
      <c r="G409" s="7"/>
      <c r="H409" s="7"/>
      <c r="I409" s="17">
        <v>3</v>
      </c>
      <c r="J409" s="7"/>
      <c r="K409" s="7"/>
      <c r="L409" s="17">
        <v>3</v>
      </c>
      <c r="M409" s="7" t="str">
        <f>VLOOKUP(D409,[2]Sheet1!$A$2:$C$489,3,0)</f>
        <v>15947355075</v>
      </c>
      <c r="N409" s="7"/>
      <c r="O409" s="7"/>
    </row>
    <row r="410" s="11" customFormat="1" ht="20.5" customHeight="1" spans="1:15">
      <c r="A410" s="7">
        <v>404</v>
      </c>
      <c r="B410" s="7" t="s">
        <v>19</v>
      </c>
      <c r="C410" s="7" t="s">
        <v>20</v>
      </c>
      <c r="D410" s="14" t="s">
        <v>438</v>
      </c>
      <c r="E410" s="7" t="str">
        <f>VLOOKUP(D410,[1]sheet0!$D$2:$E$1269,2,0)</f>
        <v>152326198601256871</v>
      </c>
      <c r="F410" s="7" t="str">
        <f>VLOOKUP(D410,[2]Sheet1!$A$2:$C$489,2,0)</f>
        <v>6229760540500858794</v>
      </c>
      <c r="G410" s="7"/>
      <c r="H410" s="7"/>
      <c r="I410" s="17">
        <v>0</v>
      </c>
      <c r="J410" s="7"/>
      <c r="K410" s="7"/>
      <c r="L410" s="17">
        <v>0</v>
      </c>
      <c r="M410" s="7" t="str">
        <f>VLOOKUP(D410,[2]Sheet1!$A$2:$C$489,3,0)</f>
        <v>13847578710</v>
      </c>
      <c r="N410" s="7"/>
      <c r="O410" s="7"/>
    </row>
    <row r="411" s="11" customFormat="1" ht="20.5" customHeight="1" spans="1:15">
      <c r="A411" s="7">
        <v>405</v>
      </c>
      <c r="B411" s="7" t="s">
        <v>19</v>
      </c>
      <c r="C411" s="7" t="s">
        <v>20</v>
      </c>
      <c r="D411" s="14" t="s">
        <v>439</v>
      </c>
      <c r="E411" s="7" t="str">
        <f>VLOOKUP(D411,[1]sheet0!$D$2:$E$1269,2,0)</f>
        <v>152326197505216883</v>
      </c>
      <c r="F411" s="7" t="str">
        <f>VLOOKUP(D411,[2]Sheet1!$A$2:$C$489,2,0)</f>
        <v>6229760540500858802</v>
      </c>
      <c r="G411" s="7"/>
      <c r="H411" s="7"/>
      <c r="I411" s="17">
        <v>9</v>
      </c>
      <c r="J411" s="7"/>
      <c r="K411" s="7"/>
      <c r="L411" s="17">
        <v>9</v>
      </c>
      <c r="M411" s="7" t="str">
        <f>VLOOKUP(D411,[2]Sheet1!$A$2:$C$489,3,0)</f>
        <v>13948453069</v>
      </c>
      <c r="N411" s="7"/>
      <c r="O411" s="7"/>
    </row>
    <row r="412" s="11" customFormat="1" ht="20.5" customHeight="1" spans="1:15">
      <c r="A412" s="7">
        <v>406</v>
      </c>
      <c r="B412" s="7" t="s">
        <v>19</v>
      </c>
      <c r="C412" s="7" t="s">
        <v>20</v>
      </c>
      <c r="D412" s="14" t="s">
        <v>440</v>
      </c>
      <c r="E412" s="7" t="str">
        <f>VLOOKUP(D412,[1]sheet0!$D$2:$E$1269,2,0)</f>
        <v>152326198711176872</v>
      </c>
      <c r="F412" s="7" t="str">
        <f>VLOOKUP(D412,[2]Sheet1!$A$2:$C$489,2,0)</f>
        <v>6229760540500858810</v>
      </c>
      <c r="G412" s="7"/>
      <c r="H412" s="7"/>
      <c r="I412" s="17">
        <v>0</v>
      </c>
      <c r="J412" s="7"/>
      <c r="K412" s="7"/>
      <c r="L412" s="17">
        <v>0</v>
      </c>
      <c r="M412" s="7" t="str">
        <f>VLOOKUP(D412,[2]Sheet1!$A$2:$C$489,3,0)</f>
        <v>15048512188</v>
      </c>
      <c r="N412" s="7"/>
      <c r="O412" s="7"/>
    </row>
    <row r="413" s="11" customFormat="1" ht="20.5" customHeight="1" spans="1:15">
      <c r="A413" s="7">
        <v>407</v>
      </c>
      <c r="B413" s="7" t="s">
        <v>19</v>
      </c>
      <c r="C413" s="7" t="s">
        <v>20</v>
      </c>
      <c r="D413" s="14" t="s">
        <v>441</v>
      </c>
      <c r="E413" s="7" t="str">
        <f>VLOOKUP(D413,[1]sheet0!$D$2:$E$1269,2,0)</f>
        <v>152326197809266871</v>
      </c>
      <c r="F413" s="7" t="str">
        <f>VLOOKUP(D413,[2]Sheet1!$A$2:$C$489,2,0)</f>
        <v>6229760540500858828</v>
      </c>
      <c r="G413" s="7"/>
      <c r="H413" s="7"/>
      <c r="I413" s="17">
        <v>6</v>
      </c>
      <c r="J413" s="7"/>
      <c r="K413" s="7"/>
      <c r="L413" s="17">
        <v>6</v>
      </c>
      <c r="M413" s="7" t="str">
        <f>VLOOKUP(D413,[2]Sheet1!$A$2:$C$489,3,0)</f>
        <v>15248350770</v>
      </c>
      <c r="N413" s="7"/>
      <c r="O413" s="7"/>
    </row>
    <row r="414" s="11" customFormat="1" ht="20.5" customHeight="1" spans="1:15">
      <c r="A414" s="7">
        <v>408</v>
      </c>
      <c r="B414" s="7" t="s">
        <v>19</v>
      </c>
      <c r="C414" s="7" t="s">
        <v>20</v>
      </c>
      <c r="D414" s="14" t="s">
        <v>442</v>
      </c>
      <c r="E414" s="7" t="str">
        <f>VLOOKUP(D414,[1]sheet0!$D$2:$E$1269,2,0)</f>
        <v>152326198202216872</v>
      </c>
      <c r="F414" s="7" t="str">
        <f>VLOOKUP(D414,[2]Sheet1!$A$2:$C$489,2,0)</f>
        <v>6229760540500858836</v>
      </c>
      <c r="G414" s="7"/>
      <c r="H414" s="7"/>
      <c r="I414" s="17">
        <v>0</v>
      </c>
      <c r="J414" s="7"/>
      <c r="K414" s="7"/>
      <c r="L414" s="17">
        <v>0</v>
      </c>
      <c r="M414" s="7" t="str">
        <f>VLOOKUP(D414,[2]Sheet1!$A$2:$C$489,3,0)</f>
        <v/>
      </c>
      <c r="N414" s="7"/>
      <c r="O414" s="7"/>
    </row>
    <row r="415" s="11" customFormat="1" ht="20.5" customHeight="1" spans="1:15">
      <c r="A415" s="7">
        <v>409</v>
      </c>
      <c r="B415" s="7" t="s">
        <v>19</v>
      </c>
      <c r="C415" s="7" t="s">
        <v>20</v>
      </c>
      <c r="D415" s="14" t="s">
        <v>443</v>
      </c>
      <c r="E415" s="7" t="str">
        <f>VLOOKUP(D415,[1]sheet0!$D$2:$E$1269,2,0)</f>
        <v>152326198202176874</v>
      </c>
      <c r="F415" s="7" t="str">
        <f>VLOOKUP(D415,[2]Sheet1!$A$2:$C$489,2,0)</f>
        <v>6229760540500858844</v>
      </c>
      <c r="G415" s="7"/>
      <c r="H415" s="7"/>
      <c r="I415" s="17">
        <v>0</v>
      </c>
      <c r="J415" s="7"/>
      <c r="K415" s="7"/>
      <c r="L415" s="17">
        <v>0</v>
      </c>
      <c r="M415" s="7" t="str">
        <f>VLOOKUP(D415,[2]Sheet1!$A$2:$C$489,3,0)</f>
        <v>13484757903</v>
      </c>
      <c r="N415" s="7"/>
      <c r="O415" s="7"/>
    </row>
    <row r="416" s="11" customFormat="1" ht="20.5" customHeight="1" spans="1:15">
      <c r="A416" s="7">
        <v>410</v>
      </c>
      <c r="B416" s="7" t="s">
        <v>19</v>
      </c>
      <c r="C416" s="7" t="s">
        <v>20</v>
      </c>
      <c r="D416" s="14" t="s">
        <v>444</v>
      </c>
      <c r="E416" s="7"/>
      <c r="F416" s="7" t="str">
        <f>VLOOKUP(D416,[2]Sheet1!$A$2:$C$489,2,0)</f>
        <v/>
      </c>
      <c r="G416" s="7"/>
      <c r="H416" s="7"/>
      <c r="I416" s="17">
        <v>0</v>
      </c>
      <c r="J416" s="7"/>
      <c r="K416" s="7"/>
      <c r="L416" s="17">
        <v>0</v>
      </c>
      <c r="M416" s="7" t="str">
        <f>VLOOKUP(D416,[2]Sheet1!$A$2:$C$489,3,0)</f>
        <v>13847574529</v>
      </c>
      <c r="N416" s="7"/>
      <c r="O416" s="7"/>
    </row>
    <row r="417" s="11" customFormat="1" ht="20.5" customHeight="1" spans="1:15">
      <c r="A417" s="7">
        <v>411</v>
      </c>
      <c r="B417" s="7" t="s">
        <v>19</v>
      </c>
      <c r="C417" s="7" t="s">
        <v>20</v>
      </c>
      <c r="D417" s="14" t="s">
        <v>445</v>
      </c>
      <c r="E417" s="7" t="str">
        <f>VLOOKUP(D417,[1]sheet0!$D$2:$E$1269,2,0)</f>
        <v>15232619800409689X</v>
      </c>
      <c r="F417" s="7" t="str">
        <f>VLOOKUP(D417,[2]Sheet1!$A$2:$C$489,2,0)</f>
        <v>6229760540500866821</v>
      </c>
      <c r="G417" s="7"/>
      <c r="H417" s="7"/>
      <c r="I417" s="17">
        <v>6</v>
      </c>
      <c r="J417" s="7"/>
      <c r="K417" s="7"/>
      <c r="L417" s="17">
        <v>6</v>
      </c>
      <c r="M417" s="7">
        <v>13654757335</v>
      </c>
      <c r="N417" s="7"/>
      <c r="O417" s="7"/>
    </row>
    <row r="418" s="11" customFormat="1" ht="20.5" customHeight="1" spans="1:15">
      <c r="A418" s="7">
        <v>412</v>
      </c>
      <c r="B418" s="7" t="s">
        <v>19</v>
      </c>
      <c r="C418" s="7" t="s">
        <v>20</v>
      </c>
      <c r="D418" s="14" t="s">
        <v>446</v>
      </c>
      <c r="E418" s="7" t="str">
        <f>VLOOKUP(D418,[1]sheet0!$D$2:$E$1269,2,0)</f>
        <v>152326198009021184</v>
      </c>
      <c r="F418" s="7" t="str">
        <f>VLOOKUP(D418,[2]Sheet1!$A$2:$C$489,2,0)</f>
        <v>6229760540500866839</v>
      </c>
      <c r="G418" s="7"/>
      <c r="H418" s="7"/>
      <c r="I418" s="17">
        <v>0</v>
      </c>
      <c r="J418" s="7"/>
      <c r="K418" s="7"/>
      <c r="L418" s="17">
        <v>0</v>
      </c>
      <c r="M418" s="7" t="str">
        <f>VLOOKUP(D418,[2]Sheet1!$A$2:$C$489,3,0)</f>
        <v>18347372380</v>
      </c>
      <c r="N418" s="7"/>
      <c r="O418" s="7"/>
    </row>
    <row r="419" s="11" customFormat="1" ht="20.5" customHeight="1" spans="1:15">
      <c r="A419" s="7">
        <v>413</v>
      </c>
      <c r="B419" s="7" t="s">
        <v>19</v>
      </c>
      <c r="C419" s="7" t="s">
        <v>20</v>
      </c>
      <c r="D419" s="14" t="s">
        <v>447</v>
      </c>
      <c r="E419" s="7"/>
      <c r="F419" s="7" t="str">
        <f>VLOOKUP(D419,[2]Sheet1!$A$2:$C$489,2,0)</f>
        <v>6221881900060052439</v>
      </c>
      <c r="G419" s="7"/>
      <c r="H419" s="7"/>
      <c r="I419" s="17">
        <v>0</v>
      </c>
      <c r="J419" s="7"/>
      <c r="K419" s="7"/>
      <c r="L419" s="17">
        <v>0</v>
      </c>
      <c r="M419" s="7" t="str">
        <f>VLOOKUP(D419,[2]Sheet1!$A$2:$C$489,3,0)</f>
        <v/>
      </c>
      <c r="N419" s="7"/>
      <c r="O419" s="7"/>
    </row>
    <row r="420" s="11" customFormat="1" ht="20.5" customHeight="1" spans="1:15">
      <c r="A420" s="7">
        <v>414</v>
      </c>
      <c r="B420" s="7" t="s">
        <v>19</v>
      </c>
      <c r="C420" s="7" t="s">
        <v>20</v>
      </c>
      <c r="D420" s="14" t="s">
        <v>448</v>
      </c>
      <c r="E420" s="7"/>
      <c r="F420" s="7" t="str">
        <f>VLOOKUP(D420,[2]Sheet1!$A$2:$C$489,2,0)</f>
        <v>6229760540500908151</v>
      </c>
      <c r="G420" s="7"/>
      <c r="H420" s="7"/>
      <c r="I420" s="17">
        <v>7.85</v>
      </c>
      <c r="J420" s="7"/>
      <c r="K420" s="7"/>
      <c r="L420" s="17">
        <v>7.85</v>
      </c>
      <c r="M420" s="7" t="str">
        <f>VLOOKUP(D420,[2]Sheet1!$A$2:$C$489,3,0)</f>
        <v>15204885617</v>
      </c>
      <c r="N420" s="7"/>
      <c r="O420" s="7"/>
    </row>
    <row r="421" s="11" customFormat="1" ht="20.5" customHeight="1" spans="1:15">
      <c r="A421" s="7">
        <v>415</v>
      </c>
      <c r="B421" s="7" t="s">
        <v>19</v>
      </c>
      <c r="C421" s="7" t="s">
        <v>20</v>
      </c>
      <c r="D421" s="14" t="s">
        <v>449</v>
      </c>
      <c r="E421" s="7" t="str">
        <f>VLOOKUP(D421,[1]sheet0!$D$2:$E$1269,2,0)</f>
        <v>152326198403146890</v>
      </c>
      <c r="F421" s="7" t="str">
        <f>VLOOKUP(D421,[2]Sheet1!$A$2:$C$489,2,0)</f>
        <v>6229760540500911510</v>
      </c>
      <c r="G421" s="7"/>
      <c r="H421" s="7"/>
      <c r="I421" s="17">
        <v>3</v>
      </c>
      <c r="J421" s="7"/>
      <c r="K421" s="7"/>
      <c r="L421" s="17">
        <v>3</v>
      </c>
      <c r="M421" s="7" t="str">
        <f>VLOOKUP(D421,[2]Sheet1!$A$2:$C$489,3,0)</f>
        <v>13947350379</v>
      </c>
      <c r="N421" s="7"/>
      <c r="O421" s="7"/>
    </row>
    <row r="422" s="11" customFormat="1" ht="20.5" customHeight="1" spans="1:15">
      <c r="A422" s="7">
        <v>416</v>
      </c>
      <c r="B422" s="7" t="s">
        <v>19</v>
      </c>
      <c r="C422" s="7" t="s">
        <v>20</v>
      </c>
      <c r="D422" s="14" t="s">
        <v>450</v>
      </c>
      <c r="E422" s="7" t="str">
        <f>VLOOKUP(D422,[1]sheet0!$D$2:$E$1269,2,0)</f>
        <v>15232619811204689X</v>
      </c>
      <c r="F422" s="7" t="str">
        <f>VLOOKUP(D422,[2]Sheet1!$A$2:$C$489,2,0)</f>
        <v>6229760540500911528</v>
      </c>
      <c r="G422" s="7"/>
      <c r="H422" s="7"/>
      <c r="I422" s="17">
        <v>3</v>
      </c>
      <c r="J422" s="7"/>
      <c r="K422" s="7"/>
      <c r="L422" s="17">
        <v>3</v>
      </c>
      <c r="M422" s="7" t="str">
        <f>VLOOKUP(D422,[2]Sheet1!$A$2:$C$489,3,0)</f>
        <v>13488589282</v>
      </c>
      <c r="N422" s="7"/>
      <c r="O422" s="7"/>
    </row>
    <row r="423" s="11" customFormat="1" ht="20.5" customHeight="1" spans="1:15">
      <c r="A423" s="7">
        <v>417</v>
      </c>
      <c r="B423" s="7" t="s">
        <v>19</v>
      </c>
      <c r="C423" s="7" t="s">
        <v>20</v>
      </c>
      <c r="D423" s="14" t="s">
        <v>451</v>
      </c>
      <c r="E423" s="7" t="str">
        <f>VLOOKUP(D423,[1]sheet0!$D$2:$E$1269,2,0)</f>
        <v>15232619890324688X</v>
      </c>
      <c r="F423" s="7" t="str">
        <f>VLOOKUP(D423,[2]Sheet1!$A$2:$C$489,2,0)</f>
        <v>6229760540500916857</v>
      </c>
      <c r="G423" s="7"/>
      <c r="H423" s="7"/>
      <c r="I423" s="17">
        <v>0</v>
      </c>
      <c r="J423" s="7"/>
      <c r="K423" s="7"/>
      <c r="L423" s="17">
        <v>0</v>
      </c>
      <c r="M423" s="7" t="str">
        <f>VLOOKUP(D423,[2]Sheet1!$A$2:$C$489,3,0)</f>
        <v>13848933386</v>
      </c>
      <c r="N423" s="7"/>
      <c r="O423" s="7"/>
    </row>
    <row r="424" s="11" customFormat="1" ht="20.5" customHeight="1" spans="1:15">
      <c r="A424" s="7">
        <v>418</v>
      </c>
      <c r="B424" s="7" t="s">
        <v>19</v>
      </c>
      <c r="C424" s="7" t="s">
        <v>20</v>
      </c>
      <c r="D424" s="14" t="s">
        <v>452</v>
      </c>
      <c r="E424" s="7" t="str">
        <f>VLOOKUP(D424,[1]sheet0!$D$2:$E$1269,2,0)</f>
        <v>152326198401116903</v>
      </c>
      <c r="F424" s="7" t="str">
        <f>VLOOKUP(D424,[2]Sheet1!$A$2:$C$489,2,0)</f>
        <v>6229760540500919927</v>
      </c>
      <c r="G424" s="7"/>
      <c r="H424" s="7"/>
      <c r="I424" s="17">
        <v>0</v>
      </c>
      <c r="J424" s="7"/>
      <c r="K424" s="7"/>
      <c r="L424" s="17">
        <v>0</v>
      </c>
      <c r="M424" s="7" t="str">
        <f>VLOOKUP(D424,[2]Sheet1!$A$2:$C$489,3,0)</f>
        <v/>
      </c>
      <c r="N424" s="7"/>
      <c r="O424" s="7"/>
    </row>
    <row r="425" s="11" customFormat="1" ht="20.5" customHeight="1" spans="1:15">
      <c r="A425" s="7">
        <v>419</v>
      </c>
      <c r="B425" s="7" t="s">
        <v>19</v>
      </c>
      <c r="C425" s="7" t="s">
        <v>20</v>
      </c>
      <c r="D425" s="14" t="s">
        <v>453</v>
      </c>
      <c r="E425" s="7" t="str">
        <f>VLOOKUP(D425,[1]sheet0!$D$2:$E$1269,2,0)</f>
        <v>152326194404266861</v>
      </c>
      <c r="F425" s="7"/>
      <c r="G425" s="7"/>
      <c r="H425" s="7"/>
      <c r="I425" s="17">
        <v>0</v>
      </c>
      <c r="J425" s="7"/>
      <c r="K425" s="7"/>
      <c r="L425" s="17">
        <v>0</v>
      </c>
      <c r="M425" s="7"/>
      <c r="N425" s="7"/>
      <c r="O425" s="7"/>
    </row>
    <row r="426" s="11" customFormat="1" ht="20.5" customHeight="1" spans="1:15">
      <c r="A426" s="7">
        <v>420</v>
      </c>
      <c r="B426" s="7" t="s">
        <v>19</v>
      </c>
      <c r="C426" s="7" t="s">
        <v>20</v>
      </c>
      <c r="D426" s="14" t="s">
        <v>454</v>
      </c>
      <c r="E426" s="7" t="str">
        <f>VLOOKUP(D426,[1]sheet0!$D$2:$E$1269,2,0)</f>
        <v>152326198001206862</v>
      </c>
      <c r="F426" s="7" t="str">
        <f>VLOOKUP(D426,[2]Sheet1!$A$2:$C$489,2,0)</f>
        <v>6229760540500941442</v>
      </c>
      <c r="G426" s="7"/>
      <c r="H426" s="7"/>
      <c r="I426" s="17">
        <v>3</v>
      </c>
      <c r="J426" s="7"/>
      <c r="K426" s="7"/>
      <c r="L426" s="17">
        <v>3</v>
      </c>
      <c r="M426" s="7" t="str">
        <f>VLOOKUP(D426,[2]Sheet1!$A$2:$C$489,3,0)</f>
        <v>15148712619</v>
      </c>
      <c r="N426" s="7"/>
      <c r="O426" s="7"/>
    </row>
    <row r="427" s="11" customFormat="1" ht="20.5" customHeight="1" spans="1:15">
      <c r="A427" s="7">
        <v>421</v>
      </c>
      <c r="B427" s="7" t="s">
        <v>19</v>
      </c>
      <c r="C427" s="7" t="s">
        <v>20</v>
      </c>
      <c r="D427" s="14" t="s">
        <v>455</v>
      </c>
      <c r="E427" s="7" t="str">
        <f>VLOOKUP(D427,[1]sheet0!$D$2:$E$1269,2,0)</f>
        <v>152326197004116868</v>
      </c>
      <c r="F427" s="7" t="str">
        <f>VLOOKUP(D427,[2]Sheet1!$A$2:$C$489,2,0)</f>
        <v>6229760540500995695</v>
      </c>
      <c r="G427" s="7"/>
      <c r="H427" s="7"/>
      <c r="I427" s="17">
        <v>0</v>
      </c>
      <c r="J427" s="7"/>
      <c r="K427" s="7"/>
      <c r="L427" s="17">
        <v>0</v>
      </c>
      <c r="M427" s="7" t="str">
        <f>VLOOKUP(D427,[2]Sheet1!$A$2:$C$489,3,0)</f>
        <v>15247585280</v>
      </c>
      <c r="N427" s="7"/>
      <c r="O427" s="7"/>
    </row>
    <row r="428" s="11" customFormat="1" ht="20.5" customHeight="1" spans="1:15">
      <c r="A428" s="7">
        <v>422</v>
      </c>
      <c r="B428" s="7" t="s">
        <v>19</v>
      </c>
      <c r="C428" s="7" t="s">
        <v>20</v>
      </c>
      <c r="D428" s="14" t="s">
        <v>456</v>
      </c>
      <c r="E428" s="7" t="str">
        <f>VLOOKUP(D428,[1]sheet0!$D$2:$E$1269,2,0)</f>
        <v>152326198808156878</v>
      </c>
      <c r="F428" s="7" t="str">
        <f>VLOOKUP(D428,[2]Sheet1!$A$2:$C$489,2,0)</f>
        <v>6217370040500506193</v>
      </c>
      <c r="G428" s="7"/>
      <c r="H428" s="7"/>
      <c r="I428" s="17">
        <v>0</v>
      </c>
      <c r="J428" s="7"/>
      <c r="K428" s="7"/>
      <c r="L428" s="17">
        <v>0</v>
      </c>
      <c r="M428" s="7" t="str">
        <f>VLOOKUP(D428,[2]Sheet1!$A$2:$C$489,3,0)</f>
        <v>18747855922</v>
      </c>
      <c r="N428" s="7"/>
      <c r="O428" s="7"/>
    </row>
    <row r="429" s="11" customFormat="1" ht="20.5" customHeight="1" spans="1:15">
      <c r="A429" s="7">
        <v>423</v>
      </c>
      <c r="B429" s="7" t="s">
        <v>19</v>
      </c>
      <c r="C429" s="7" t="s">
        <v>20</v>
      </c>
      <c r="D429" s="14" t="s">
        <v>457</v>
      </c>
      <c r="E429" s="7" t="str">
        <f>VLOOKUP(D429,[1]sheet0!$D$2:$E$1269,2,0)</f>
        <v>152326199006036879</v>
      </c>
      <c r="F429" s="7" t="str">
        <f>VLOOKUP(D429,[2]Sheet1!$A$2:$C$489,2,0)</f>
        <v>6217370040500311776</v>
      </c>
      <c r="G429" s="7"/>
      <c r="H429" s="7"/>
      <c r="I429" s="17">
        <v>0</v>
      </c>
      <c r="J429" s="7"/>
      <c r="K429" s="7"/>
      <c r="L429" s="17">
        <v>0</v>
      </c>
      <c r="M429" s="7" t="str">
        <f>VLOOKUP(D429,[2]Sheet1!$A$2:$C$489,3,0)</f>
        <v>15149916661</v>
      </c>
      <c r="N429" s="7"/>
      <c r="O429" s="7"/>
    </row>
    <row r="430" s="11" customFormat="1" ht="20.5" customHeight="1" spans="1:15">
      <c r="A430" s="7">
        <v>424</v>
      </c>
      <c r="B430" s="7" t="s">
        <v>19</v>
      </c>
      <c r="C430" s="7" t="s">
        <v>20</v>
      </c>
      <c r="D430" s="14" t="s">
        <v>458</v>
      </c>
      <c r="E430" s="7" t="str">
        <f>VLOOKUP(D430,[1]sheet0!$D$2:$E$1269,2,0)</f>
        <v>152326195508266860</v>
      </c>
      <c r="F430" s="7" t="str">
        <f>VLOOKUP(D430,[2]Sheet1!$A$2:$C$489,2,0)</f>
        <v>6217370540500006912</v>
      </c>
      <c r="G430" s="7"/>
      <c r="H430" s="7"/>
      <c r="I430" s="17">
        <v>0</v>
      </c>
      <c r="J430" s="7"/>
      <c r="K430" s="7"/>
      <c r="L430" s="17">
        <v>0</v>
      </c>
      <c r="M430" s="7" t="str">
        <f>VLOOKUP(D430,[2]Sheet1!$A$2:$C$489,3,0)</f>
        <v>15004735910</v>
      </c>
      <c r="N430" s="7"/>
      <c r="O430" s="7"/>
    </row>
    <row r="431" s="11" customFormat="1" ht="20.5" customHeight="1" spans="1:15">
      <c r="A431" s="7">
        <v>425</v>
      </c>
      <c r="B431" s="7" t="s">
        <v>19</v>
      </c>
      <c r="C431" s="7" t="s">
        <v>20</v>
      </c>
      <c r="D431" s="14" t="s">
        <v>459</v>
      </c>
      <c r="E431" s="7" t="str">
        <f>VLOOKUP(D431,[1]sheet0!$D$2:$E$1269,2,0)</f>
        <v>152326193208136862</v>
      </c>
      <c r="F431" s="7" t="str">
        <f>VLOOKUP(D431,[2]Sheet1!$A$2:$C$489,2,0)</f>
        <v>6217370540500006920</v>
      </c>
      <c r="G431" s="7"/>
      <c r="H431" s="7"/>
      <c r="I431" s="17">
        <v>0</v>
      </c>
      <c r="J431" s="7"/>
      <c r="K431" s="7"/>
      <c r="L431" s="17">
        <v>0</v>
      </c>
      <c r="M431" s="7" t="str">
        <f>VLOOKUP(D431,[2]Sheet1!$A$2:$C$489,3,0)</f>
        <v>13848851606</v>
      </c>
      <c r="N431" s="7"/>
      <c r="O431" s="7"/>
    </row>
    <row r="432" s="11" customFormat="1" ht="20.5" customHeight="1" spans="1:15">
      <c r="A432" s="7">
        <v>426</v>
      </c>
      <c r="B432" s="7" t="s">
        <v>19</v>
      </c>
      <c r="C432" s="7" t="s">
        <v>20</v>
      </c>
      <c r="D432" s="14" t="s">
        <v>460</v>
      </c>
      <c r="E432" s="7" t="str">
        <f>VLOOKUP(D432,[1]sheet0!$D$2:$E$1269,2,0)</f>
        <v>15232619720913690X</v>
      </c>
      <c r="F432" s="7" t="str">
        <f>VLOOKUP(D432,[2]Sheet1!$A$2:$C$489,2,0)</f>
        <v/>
      </c>
      <c r="G432" s="7"/>
      <c r="H432" s="7"/>
      <c r="I432" s="17">
        <v>0</v>
      </c>
      <c r="J432" s="7"/>
      <c r="K432" s="7"/>
      <c r="L432" s="17">
        <v>0</v>
      </c>
      <c r="M432" s="7" t="str">
        <f>VLOOKUP(D432,[2]Sheet1!$A$2:$C$489,3,0)</f>
        <v>13948451375</v>
      </c>
      <c r="N432" s="7"/>
      <c r="O432" s="7"/>
    </row>
    <row r="433" s="11" customFormat="1" ht="20.5" customHeight="1" spans="1:15">
      <c r="A433" s="7">
        <v>427</v>
      </c>
      <c r="B433" s="7" t="s">
        <v>19</v>
      </c>
      <c r="C433" s="7" t="s">
        <v>20</v>
      </c>
      <c r="D433" s="14" t="s">
        <v>461</v>
      </c>
      <c r="E433" s="7" t="str">
        <f>VLOOKUP(D433,[1]sheet0!$D$2:$E$1269,2,0)</f>
        <v>152326197508206875</v>
      </c>
      <c r="F433" s="7" t="str">
        <f>VLOOKUP(D433,[2]Sheet1!$A$2:$C$489,2,0)</f>
        <v>6217370540500003091</v>
      </c>
      <c r="G433" s="7"/>
      <c r="H433" s="7"/>
      <c r="I433" s="17">
        <v>0</v>
      </c>
      <c r="J433" s="7"/>
      <c r="K433" s="7"/>
      <c r="L433" s="17">
        <v>0</v>
      </c>
      <c r="M433" s="7" t="str">
        <f>VLOOKUP(D433,[2]Sheet1!$A$2:$C$489,3,0)</f>
        <v>15848653815</v>
      </c>
      <c r="N433" s="7"/>
      <c r="O433" s="7"/>
    </row>
    <row r="434" s="11" customFormat="1" ht="20.5" customHeight="1" spans="1:15">
      <c r="A434" s="7">
        <v>428</v>
      </c>
      <c r="B434" s="7" t="s">
        <v>19</v>
      </c>
      <c r="C434" s="7" t="s">
        <v>20</v>
      </c>
      <c r="D434" s="14" t="s">
        <v>462</v>
      </c>
      <c r="E434" s="7" t="str">
        <f>VLOOKUP(D434,[1]sheet0!$D$2:$E$1269,2,0)</f>
        <v>152326197409256877</v>
      </c>
      <c r="F434" s="7" t="str">
        <f>VLOOKUP(D434,[2]Sheet1!$A$2:$C$489,2,0)</f>
        <v>6217370540500003109</v>
      </c>
      <c r="G434" s="7"/>
      <c r="H434" s="7"/>
      <c r="I434" s="17">
        <v>0</v>
      </c>
      <c r="J434" s="7"/>
      <c r="K434" s="7"/>
      <c r="L434" s="17">
        <v>0</v>
      </c>
      <c r="M434" s="7" t="str">
        <f>VLOOKUP(D434,[2]Sheet1!$A$2:$C$489,3,0)</f>
        <v>15849583845</v>
      </c>
      <c r="N434" s="7"/>
      <c r="O434" s="7"/>
    </row>
    <row r="435" s="11" customFormat="1" ht="20.5" customHeight="1" spans="1:15">
      <c r="A435" s="7">
        <v>429</v>
      </c>
      <c r="B435" s="7" t="s">
        <v>19</v>
      </c>
      <c r="C435" s="7" t="s">
        <v>20</v>
      </c>
      <c r="D435" s="14" t="s">
        <v>463</v>
      </c>
      <c r="E435" s="20" t="str">
        <f>VLOOKUP(D435,[1]sheet0!$D$2:$E$1269,2,0)</f>
        <v>152326198006166935</v>
      </c>
      <c r="F435" s="7" t="str">
        <f>VLOOKUP(D435,[2]Sheet1!$A$2:$C$489,2,0)</f>
        <v>6217370540500003117</v>
      </c>
      <c r="G435" s="7"/>
      <c r="H435" s="7"/>
      <c r="I435" s="17">
        <v>0</v>
      </c>
      <c r="J435" s="7"/>
      <c r="K435" s="7"/>
      <c r="L435" s="17">
        <v>0</v>
      </c>
      <c r="M435" s="7" t="str">
        <f>VLOOKUP(D435,[2]Sheet1!$A$2:$C$489,3,0)</f>
        <v>15048505499</v>
      </c>
      <c r="N435" s="7"/>
      <c r="O435" s="7"/>
    </row>
    <row r="436" s="11" customFormat="1" ht="20.5" customHeight="1" spans="1:15">
      <c r="A436" s="7">
        <v>430</v>
      </c>
      <c r="B436" s="7" t="s">
        <v>19</v>
      </c>
      <c r="C436" s="7" t="s">
        <v>20</v>
      </c>
      <c r="D436" s="14" t="s">
        <v>464</v>
      </c>
      <c r="E436" s="7" t="str">
        <f>VLOOKUP(D436,[1]sheet0!$D$2:$E$1269,2,0)</f>
        <v>152326198605056877</v>
      </c>
      <c r="F436" s="7" t="str">
        <f>VLOOKUP(D436,[2]Sheet1!$A$2:$C$489,2,0)</f>
        <v>6217370540500011755</v>
      </c>
      <c r="G436" s="7"/>
      <c r="H436" s="7"/>
      <c r="I436" s="17">
        <v>0</v>
      </c>
      <c r="J436" s="7"/>
      <c r="K436" s="7"/>
      <c r="L436" s="17">
        <v>0</v>
      </c>
      <c r="M436" s="7" t="str">
        <f>VLOOKUP(D436,[2]Sheet1!$A$2:$C$489,3,0)</f>
        <v>15147029201</v>
      </c>
      <c r="N436" s="7"/>
      <c r="O436" s="7"/>
    </row>
    <row r="437" s="11" customFormat="1" ht="20.5" customHeight="1" spans="1:15">
      <c r="A437" s="7">
        <v>431</v>
      </c>
      <c r="B437" s="7" t="s">
        <v>19</v>
      </c>
      <c r="C437" s="7" t="s">
        <v>20</v>
      </c>
      <c r="D437" s="14" t="s">
        <v>465</v>
      </c>
      <c r="E437" s="7" t="str">
        <f>VLOOKUP(D437,[1]sheet0!$D$2:$E$1269,2,0)</f>
        <v>152326198409026873</v>
      </c>
      <c r="F437" s="7" t="str">
        <f>VLOOKUP(D437,[2]Sheet1!$A$2:$C$489,2,0)</f>
        <v>6217370540500011763</v>
      </c>
      <c r="G437" s="7"/>
      <c r="H437" s="7"/>
      <c r="I437" s="17">
        <v>0</v>
      </c>
      <c r="J437" s="7"/>
      <c r="K437" s="7"/>
      <c r="L437" s="17">
        <v>0</v>
      </c>
      <c r="M437" s="7" t="str">
        <f>VLOOKUP(D437,[2]Sheet1!$A$2:$C$489,3,0)</f>
        <v>15047520133</v>
      </c>
      <c r="N437" s="7"/>
      <c r="O437" s="7"/>
    </row>
    <row r="438" s="11" customFormat="1" ht="20.5" customHeight="1" spans="1:15">
      <c r="A438" s="7">
        <v>432</v>
      </c>
      <c r="B438" s="7" t="s">
        <v>19</v>
      </c>
      <c r="C438" s="7" t="s">
        <v>20</v>
      </c>
      <c r="D438" s="14" t="s">
        <v>466</v>
      </c>
      <c r="E438" s="7" t="str">
        <f>VLOOKUP(D438,[1]sheet0!$D$2:$E$1269,2,0)</f>
        <v>15232619470705687X</v>
      </c>
      <c r="F438" s="7" t="str">
        <f>VLOOKUP(D438,[2]Sheet1!$A$2:$C$489,2,0)</f>
        <v>6217370540500011466</v>
      </c>
      <c r="G438" s="7"/>
      <c r="H438" s="7"/>
      <c r="I438" s="17">
        <v>4</v>
      </c>
      <c r="J438" s="7"/>
      <c r="K438" s="7"/>
      <c r="L438" s="17">
        <v>4</v>
      </c>
      <c r="M438" s="7" t="str">
        <f>VLOOKUP(D438,[2]Sheet1!$A$2:$C$489,3,0)</f>
        <v>04752829482</v>
      </c>
      <c r="N438" s="7"/>
      <c r="O438" s="7"/>
    </row>
    <row r="439" s="11" customFormat="1" ht="20.5" customHeight="1" spans="1:15">
      <c r="A439" s="7">
        <v>433</v>
      </c>
      <c r="B439" s="7" t="s">
        <v>19</v>
      </c>
      <c r="C439" s="7" t="s">
        <v>20</v>
      </c>
      <c r="D439" s="14" t="s">
        <v>467</v>
      </c>
      <c r="E439" s="7" t="str">
        <f>VLOOKUP(D439,[1]sheet0!$D$2:$E$1269,2,0)</f>
        <v>15232619900924688X</v>
      </c>
      <c r="F439" s="7" t="str">
        <f>VLOOKUP(D439,[2]Sheet1!$A$2:$C$489,2,0)</f>
        <v/>
      </c>
      <c r="G439" s="7"/>
      <c r="H439" s="7"/>
      <c r="I439" s="17">
        <v>0</v>
      </c>
      <c r="J439" s="7"/>
      <c r="K439" s="7"/>
      <c r="L439" s="17">
        <v>0</v>
      </c>
      <c r="M439" s="7" t="str">
        <f>VLOOKUP(D439,[2]Sheet1!$A$2:$C$489,3,0)</f>
        <v>15147028153</v>
      </c>
      <c r="N439" s="7"/>
      <c r="O439" s="7"/>
    </row>
    <row r="440" s="11" customFormat="1" ht="20.5" customHeight="1" spans="1:15">
      <c r="A440" s="7">
        <v>434</v>
      </c>
      <c r="B440" s="7" t="s">
        <v>19</v>
      </c>
      <c r="C440" s="7" t="s">
        <v>20</v>
      </c>
      <c r="D440" s="14" t="s">
        <v>468</v>
      </c>
      <c r="E440" s="7"/>
      <c r="F440" s="7" t="str">
        <f>VLOOKUP(D440,[2]Sheet1!$A$2:$C$489,2,0)</f>
        <v>6217370540500011706</v>
      </c>
      <c r="G440" s="7"/>
      <c r="H440" s="7"/>
      <c r="I440" s="17">
        <v>0</v>
      </c>
      <c r="J440" s="7"/>
      <c r="K440" s="7"/>
      <c r="L440" s="17">
        <v>0</v>
      </c>
      <c r="M440" s="7" t="str">
        <f>VLOOKUP(D440,[2]Sheet1!$A$2:$C$489,3,0)</f>
        <v>13847953143</v>
      </c>
      <c r="N440" s="7"/>
      <c r="O440" s="7"/>
    </row>
    <row r="441" s="11" customFormat="1" ht="20.5" customHeight="1" spans="1:15">
      <c r="A441" s="7">
        <v>435</v>
      </c>
      <c r="B441" s="7" t="s">
        <v>19</v>
      </c>
      <c r="C441" s="7" t="s">
        <v>20</v>
      </c>
      <c r="D441" s="14" t="s">
        <v>469</v>
      </c>
      <c r="E441" s="7" t="str">
        <f>VLOOKUP(D441,[1]sheet0!$D$2:$E$1269,2,0)</f>
        <v>152326198501086879</v>
      </c>
      <c r="F441" s="7" t="str">
        <f>VLOOKUP(D441,[2]Sheet1!$A$2:$C$489,2,0)</f>
        <v>6217370540500011714</v>
      </c>
      <c r="G441" s="7"/>
      <c r="H441" s="7"/>
      <c r="I441" s="17">
        <v>0</v>
      </c>
      <c r="J441" s="7"/>
      <c r="K441" s="7"/>
      <c r="L441" s="17">
        <v>0</v>
      </c>
      <c r="M441" s="7" t="str">
        <f>VLOOKUP(D441,[2]Sheet1!$A$2:$C$489,3,0)</f>
        <v>13848058522</v>
      </c>
      <c r="N441" s="7"/>
      <c r="O441" s="7"/>
    </row>
    <row r="442" s="11" customFormat="1" ht="20.5" customHeight="1" spans="1:15">
      <c r="A442" s="7">
        <v>436</v>
      </c>
      <c r="B442" s="7" t="s">
        <v>19</v>
      </c>
      <c r="C442" s="7" t="s">
        <v>20</v>
      </c>
      <c r="D442" s="14" t="s">
        <v>470</v>
      </c>
      <c r="E442" s="7" t="str">
        <f>VLOOKUP(D442,[1]sheet0!$D$2:$E$1269,2,0)</f>
        <v>152326197404306898</v>
      </c>
      <c r="F442" s="7" t="str">
        <f>VLOOKUP(D442,[2]Sheet1!$A$2:$C$489,2,0)</f>
        <v>6217370540500015897</v>
      </c>
      <c r="G442" s="7"/>
      <c r="H442" s="7"/>
      <c r="I442" s="17">
        <v>12</v>
      </c>
      <c r="J442" s="7"/>
      <c r="K442" s="7"/>
      <c r="L442" s="17">
        <v>12</v>
      </c>
      <c r="M442" s="7" t="str">
        <f>VLOOKUP(D442,[2]Sheet1!$A$2:$C$489,3,0)</f>
        <v>15548078018</v>
      </c>
      <c r="N442" s="7"/>
      <c r="O442" s="7"/>
    </row>
    <row r="443" s="11" customFormat="1" ht="20.5" customHeight="1" spans="1:15">
      <c r="A443" s="7">
        <v>437</v>
      </c>
      <c r="B443" s="7" t="s">
        <v>19</v>
      </c>
      <c r="C443" s="7" t="s">
        <v>20</v>
      </c>
      <c r="D443" s="14" t="s">
        <v>471</v>
      </c>
      <c r="E443" s="7" t="str">
        <f>VLOOKUP(D443,[1]sheet0!$D$2:$E$1269,2,0)</f>
        <v>152326198605216877</v>
      </c>
      <c r="F443" s="7" t="str">
        <f>VLOOKUP(D443,[2]Sheet1!$A$2:$C$489,2,0)</f>
        <v/>
      </c>
      <c r="G443" s="7"/>
      <c r="H443" s="7"/>
      <c r="I443" s="17">
        <v>0</v>
      </c>
      <c r="J443" s="7"/>
      <c r="K443" s="7"/>
      <c r="L443" s="17">
        <v>0</v>
      </c>
      <c r="M443" s="7" t="str">
        <f>VLOOKUP(D443,[2]Sheet1!$A$2:$C$489,3,0)</f>
        <v>15048506516</v>
      </c>
      <c r="N443" s="7"/>
      <c r="O443" s="7"/>
    </row>
    <row r="444" s="11" customFormat="1" ht="20.5" customHeight="1" spans="1:15">
      <c r="A444" s="7">
        <v>438</v>
      </c>
      <c r="B444" s="7" t="s">
        <v>19</v>
      </c>
      <c r="C444" s="7" t="s">
        <v>20</v>
      </c>
      <c r="D444" s="14" t="s">
        <v>472</v>
      </c>
      <c r="E444" s="7" t="str">
        <f>VLOOKUP(D444,[1]sheet0!$D$2:$E$1269,2,0)</f>
        <v>152326194310036862</v>
      </c>
      <c r="F444" s="7" t="str">
        <f>VLOOKUP(D444,[2]Sheet1!$A$2:$C$489,2,0)</f>
        <v/>
      </c>
      <c r="G444" s="7"/>
      <c r="H444" s="7"/>
      <c r="I444" s="17">
        <v>0</v>
      </c>
      <c r="J444" s="7"/>
      <c r="K444" s="7"/>
      <c r="L444" s="17">
        <v>0</v>
      </c>
      <c r="M444" s="7" t="str">
        <f>VLOOKUP(D444,[2]Sheet1!$A$2:$C$489,3,0)</f>
        <v>15847489562</v>
      </c>
      <c r="N444" s="7"/>
      <c r="O444" s="7"/>
    </row>
    <row r="445" s="11" customFormat="1" ht="20.5" customHeight="1" spans="1:15">
      <c r="A445" s="7">
        <v>439</v>
      </c>
      <c r="B445" s="7" t="s">
        <v>19</v>
      </c>
      <c r="C445" s="7" t="s">
        <v>20</v>
      </c>
      <c r="D445" s="14" t="s">
        <v>473</v>
      </c>
      <c r="E445" s="7" t="str">
        <f>VLOOKUP(D445,[1]sheet0!$D$2:$E$1269,2,0)</f>
        <v>152326197701046893</v>
      </c>
      <c r="F445" s="7" t="str">
        <f>VLOOKUP(D445,[2]Sheet1!$A$2:$C$489,2,0)</f>
        <v/>
      </c>
      <c r="G445" s="7"/>
      <c r="H445" s="7"/>
      <c r="I445" s="17">
        <v>0</v>
      </c>
      <c r="J445" s="7"/>
      <c r="K445" s="7"/>
      <c r="L445" s="17">
        <v>0</v>
      </c>
      <c r="M445" s="7" t="str">
        <f>VLOOKUP(D445,[2]Sheet1!$A$2:$C$489,3,0)</f>
        <v>13614851644</v>
      </c>
      <c r="N445" s="7"/>
      <c r="O445" s="7"/>
    </row>
    <row r="446" s="11" customFormat="1" ht="20.5" customHeight="1" spans="1:15">
      <c r="A446" s="7">
        <v>440</v>
      </c>
      <c r="B446" s="7" t="s">
        <v>19</v>
      </c>
      <c r="C446" s="7" t="s">
        <v>20</v>
      </c>
      <c r="D446" s="14" t="s">
        <v>474</v>
      </c>
      <c r="E446" s="7" t="str">
        <f>VLOOKUP(D446,[1]sheet0!$D$2:$E$1269,2,0)</f>
        <v>152326198401146870</v>
      </c>
      <c r="F446" s="7" t="str">
        <f>VLOOKUP(D446,[2]Sheet1!$A$2:$C$489,2,0)</f>
        <v/>
      </c>
      <c r="G446" s="7"/>
      <c r="H446" s="7"/>
      <c r="I446" s="17">
        <v>0</v>
      </c>
      <c r="J446" s="7"/>
      <c r="K446" s="7"/>
      <c r="L446" s="17">
        <v>0</v>
      </c>
      <c r="M446" s="7" t="str">
        <f>VLOOKUP(D446,[2]Sheet1!$A$2:$C$489,3,0)</f>
        <v>15849524428</v>
      </c>
      <c r="N446" s="7"/>
      <c r="O446" s="7"/>
    </row>
    <row r="447" s="11" customFormat="1" ht="20.5" customHeight="1" spans="1:15">
      <c r="A447" s="7">
        <v>441</v>
      </c>
      <c r="B447" s="7" t="s">
        <v>19</v>
      </c>
      <c r="C447" s="7" t="s">
        <v>20</v>
      </c>
      <c r="D447" s="14" t="s">
        <v>475</v>
      </c>
      <c r="E447" s="7" t="str">
        <f>VLOOKUP(D447,[1]sheet0!$D$2:$E$1269,2,0)</f>
        <v>152326199108306876</v>
      </c>
      <c r="F447" s="7" t="str">
        <f>VLOOKUP(D447,[2]Sheet1!$A$2:$C$489,2,0)</f>
        <v/>
      </c>
      <c r="G447" s="7"/>
      <c r="H447" s="7"/>
      <c r="I447" s="17">
        <v>0</v>
      </c>
      <c r="J447" s="7"/>
      <c r="K447" s="7"/>
      <c r="L447" s="17">
        <v>0</v>
      </c>
      <c r="M447" s="7" t="str">
        <f>VLOOKUP(D447,[2]Sheet1!$A$2:$C$489,3,0)</f>
        <v>15750442313</v>
      </c>
      <c r="N447" s="7"/>
      <c r="O447" s="7"/>
    </row>
    <row r="448" s="11" customFormat="1" ht="20.5" customHeight="1" spans="1:15">
      <c r="A448" s="7">
        <v>442</v>
      </c>
      <c r="B448" s="7" t="s">
        <v>19</v>
      </c>
      <c r="C448" s="7" t="s">
        <v>20</v>
      </c>
      <c r="D448" s="14" t="s">
        <v>476</v>
      </c>
      <c r="E448" s="7" t="str">
        <f>VLOOKUP(D448,[1]sheet0!$D$2:$E$1269,2,0)</f>
        <v>152326199201216883</v>
      </c>
      <c r="F448" s="7" t="str">
        <f>VLOOKUP(D448,[2]Sheet1!$A$2:$C$489,2,0)</f>
        <v/>
      </c>
      <c r="G448" s="7"/>
      <c r="H448" s="7"/>
      <c r="I448" s="17">
        <v>0</v>
      </c>
      <c r="J448" s="7"/>
      <c r="K448" s="7"/>
      <c r="L448" s="17">
        <v>0</v>
      </c>
      <c r="M448" s="7" t="str">
        <f>VLOOKUP(D448,[2]Sheet1!$A$2:$C$489,3,0)</f>
        <v>15848572106</v>
      </c>
      <c r="N448" s="7"/>
      <c r="O448" s="7"/>
    </row>
    <row r="449" s="11" customFormat="1" ht="20.5" customHeight="1" spans="1:15">
      <c r="A449" s="7">
        <v>443</v>
      </c>
      <c r="B449" s="7" t="s">
        <v>19</v>
      </c>
      <c r="C449" s="7" t="s">
        <v>20</v>
      </c>
      <c r="D449" s="14" t="s">
        <v>477</v>
      </c>
      <c r="E449" s="7" t="str">
        <f>VLOOKUP(D449,[1]sheet0!$D$2:$E$1269,2,0)</f>
        <v>152326192805246889</v>
      </c>
      <c r="F449" s="7"/>
      <c r="G449" s="7"/>
      <c r="H449" s="7"/>
      <c r="I449" s="17">
        <v>0</v>
      </c>
      <c r="J449" s="7"/>
      <c r="K449" s="7"/>
      <c r="L449" s="17">
        <v>0</v>
      </c>
      <c r="M449" s="7"/>
      <c r="N449" s="7"/>
      <c r="O449" s="7"/>
    </row>
    <row r="450" s="11" customFormat="1" ht="20.5" customHeight="1" spans="1:15">
      <c r="A450" s="7">
        <v>444</v>
      </c>
      <c r="B450" s="7" t="s">
        <v>19</v>
      </c>
      <c r="C450" s="7" t="s">
        <v>20</v>
      </c>
      <c r="D450" s="14" t="s">
        <v>478</v>
      </c>
      <c r="E450" s="7" t="str">
        <f>VLOOKUP(D450,[1]sheet0!$D$2:$E$1269,2,0)</f>
        <v>15232619900226687X</v>
      </c>
      <c r="F450" s="7"/>
      <c r="G450" s="7"/>
      <c r="H450" s="7"/>
      <c r="I450" s="17">
        <v>0</v>
      </c>
      <c r="J450" s="7"/>
      <c r="K450" s="7"/>
      <c r="L450" s="17">
        <v>0</v>
      </c>
      <c r="M450" s="7"/>
      <c r="N450" s="7"/>
      <c r="O450" s="7"/>
    </row>
    <row r="451" s="11" customFormat="1" ht="20.5" customHeight="1" spans="1:15">
      <c r="A451" s="7">
        <v>445</v>
      </c>
      <c r="B451" s="7" t="s">
        <v>19</v>
      </c>
      <c r="C451" s="7" t="s">
        <v>20</v>
      </c>
      <c r="D451" s="14" t="s">
        <v>479</v>
      </c>
      <c r="E451" s="7" t="str">
        <f>VLOOKUP(D451,[1]sheet0!$D$2:$E$1269,2,0)</f>
        <v>152326197408230042</v>
      </c>
      <c r="F451" s="7"/>
      <c r="G451" s="7"/>
      <c r="H451" s="7"/>
      <c r="I451" s="17">
        <v>0</v>
      </c>
      <c r="J451" s="7"/>
      <c r="K451" s="7"/>
      <c r="L451" s="17">
        <v>0</v>
      </c>
      <c r="M451" s="7"/>
      <c r="N451" s="7"/>
      <c r="O451" s="7"/>
    </row>
    <row r="452" s="11" customFormat="1" ht="20.5" customHeight="1" spans="1:15">
      <c r="A452" s="7">
        <v>446</v>
      </c>
      <c r="B452" s="7" t="s">
        <v>19</v>
      </c>
      <c r="C452" s="7" t="s">
        <v>20</v>
      </c>
      <c r="D452" s="14" t="s">
        <v>480</v>
      </c>
      <c r="E452" s="7" t="str">
        <f>VLOOKUP(D452,[1]sheet0!$D$2:$E$1269,2,0)</f>
        <v>152326199001026874</v>
      </c>
      <c r="F452" s="7"/>
      <c r="G452" s="7"/>
      <c r="H452" s="7"/>
      <c r="I452" s="17">
        <v>0</v>
      </c>
      <c r="J452" s="7"/>
      <c r="K452" s="7"/>
      <c r="L452" s="17">
        <v>0</v>
      </c>
      <c r="M452" s="7"/>
      <c r="N452" s="7"/>
      <c r="O452" s="7"/>
    </row>
    <row r="453" s="11" customFormat="1" ht="20.5" customHeight="1" spans="1:15">
      <c r="A453" s="7">
        <v>447</v>
      </c>
      <c r="B453" s="7" t="s">
        <v>19</v>
      </c>
      <c r="C453" s="7" t="s">
        <v>20</v>
      </c>
      <c r="D453" s="14" t="s">
        <v>481</v>
      </c>
      <c r="E453" s="7" t="str">
        <f>VLOOKUP(D453,[1]sheet0!$D$2:$E$1269,2,0)</f>
        <v>152326195706206869</v>
      </c>
      <c r="F453" s="7"/>
      <c r="G453" s="7"/>
      <c r="H453" s="7"/>
      <c r="I453" s="17">
        <v>0</v>
      </c>
      <c r="J453" s="7"/>
      <c r="K453" s="7"/>
      <c r="L453" s="17">
        <v>0</v>
      </c>
      <c r="M453" s="7"/>
      <c r="N453" s="7"/>
      <c r="O453" s="7"/>
    </row>
    <row r="454" s="11" customFormat="1" ht="20.5" customHeight="1" spans="1:15">
      <c r="A454" s="7">
        <v>448</v>
      </c>
      <c r="B454" s="7" t="s">
        <v>19</v>
      </c>
      <c r="C454" s="7" t="s">
        <v>20</v>
      </c>
      <c r="D454" s="14" t="s">
        <v>482</v>
      </c>
      <c r="E454" s="7" t="str">
        <f>VLOOKUP(D454,[1]sheet0!$D$2:$E$1269,2,0)</f>
        <v>152326197707073577</v>
      </c>
      <c r="F454" s="7"/>
      <c r="G454" s="7"/>
      <c r="H454" s="7"/>
      <c r="I454" s="17">
        <v>0</v>
      </c>
      <c r="J454" s="7"/>
      <c r="K454" s="7"/>
      <c r="L454" s="17">
        <v>0</v>
      </c>
      <c r="M454" s="7"/>
      <c r="N454" s="7"/>
      <c r="O454" s="7"/>
    </row>
    <row r="455" s="11" customFormat="1" ht="20.5" customHeight="1" spans="1:15">
      <c r="A455" s="7">
        <v>449</v>
      </c>
      <c r="B455" s="7" t="s">
        <v>19</v>
      </c>
      <c r="C455" s="7" t="s">
        <v>20</v>
      </c>
      <c r="D455" s="14" t="s">
        <v>483</v>
      </c>
      <c r="E455" s="7" t="str">
        <f>VLOOKUP(D455,[1]sheet0!$D$2:$E$1269,2,0)</f>
        <v>152326194312206861</v>
      </c>
      <c r="F455" s="7"/>
      <c r="G455" s="7"/>
      <c r="H455" s="7"/>
      <c r="I455" s="17">
        <v>0</v>
      </c>
      <c r="J455" s="7"/>
      <c r="K455" s="7"/>
      <c r="L455" s="17">
        <v>0</v>
      </c>
      <c r="M455" s="7"/>
      <c r="N455" s="7"/>
      <c r="O455" s="7"/>
    </row>
    <row r="456" s="11" customFormat="1" ht="20.5" customHeight="1" spans="1:15">
      <c r="A456" s="7">
        <v>450</v>
      </c>
      <c r="B456" s="7" t="s">
        <v>19</v>
      </c>
      <c r="C456" s="7" t="s">
        <v>20</v>
      </c>
      <c r="D456" s="14" t="s">
        <v>484</v>
      </c>
      <c r="E456" s="7" t="str">
        <f>VLOOKUP(D456,[1]sheet0!$D$2:$E$1269,2,0)</f>
        <v>152326198302206866</v>
      </c>
      <c r="F456" s="7"/>
      <c r="G456" s="7"/>
      <c r="H456" s="7"/>
      <c r="I456" s="17">
        <v>0</v>
      </c>
      <c r="J456" s="7"/>
      <c r="K456" s="7"/>
      <c r="L456" s="17">
        <v>0</v>
      </c>
      <c r="M456" s="7"/>
      <c r="N456" s="7"/>
      <c r="O456" s="7"/>
    </row>
    <row r="457" s="11" customFormat="1" ht="20.5" customHeight="1" spans="1:15">
      <c r="A457" s="7">
        <v>451</v>
      </c>
      <c r="B457" s="7" t="s">
        <v>19</v>
      </c>
      <c r="C457" s="7" t="s">
        <v>20</v>
      </c>
      <c r="D457" s="14" t="s">
        <v>485</v>
      </c>
      <c r="E457" s="7" t="str">
        <f>VLOOKUP(D457,[1]sheet0!$D$2:$E$1269,2,0)</f>
        <v>152326194803106865</v>
      </c>
      <c r="F457" s="7"/>
      <c r="G457" s="7"/>
      <c r="H457" s="7"/>
      <c r="I457" s="17">
        <v>0</v>
      </c>
      <c r="J457" s="7"/>
      <c r="K457" s="7"/>
      <c r="L457" s="17">
        <v>0</v>
      </c>
      <c r="M457" s="7"/>
      <c r="N457" s="7"/>
      <c r="O457" s="7"/>
    </row>
    <row r="458" s="11" customFormat="1" ht="20.5" customHeight="1" spans="1:15">
      <c r="A458" s="7">
        <v>452</v>
      </c>
      <c r="B458" s="7" t="s">
        <v>19</v>
      </c>
      <c r="C458" s="7" t="s">
        <v>20</v>
      </c>
      <c r="D458" s="14" t="s">
        <v>486</v>
      </c>
      <c r="E458" s="7" t="str">
        <f>VLOOKUP(D458,[1]sheet0!$D$2:$E$1269,2,0)</f>
        <v>152326195603076870</v>
      </c>
      <c r="F458" s="7"/>
      <c r="G458" s="7"/>
      <c r="H458" s="7"/>
      <c r="I458" s="17">
        <v>0</v>
      </c>
      <c r="J458" s="7"/>
      <c r="K458" s="7"/>
      <c r="L458" s="17">
        <v>0</v>
      </c>
      <c r="M458" s="7"/>
      <c r="N458" s="7"/>
      <c r="O458" s="7"/>
    </row>
    <row r="459" s="11" customFormat="1" ht="20.5" customHeight="1" spans="1:15">
      <c r="A459" s="7">
        <v>453</v>
      </c>
      <c r="B459" s="7" t="s">
        <v>19</v>
      </c>
      <c r="C459" s="7" t="s">
        <v>20</v>
      </c>
      <c r="D459" s="14" t="s">
        <v>487</v>
      </c>
      <c r="E459" s="7" t="str">
        <f>VLOOKUP(D459,[1]sheet0!$D$2:$E$1269,2,0)</f>
        <v>152326198612286873</v>
      </c>
      <c r="F459" s="7"/>
      <c r="G459" s="7"/>
      <c r="H459" s="7"/>
      <c r="I459" s="17">
        <v>0</v>
      </c>
      <c r="J459" s="7"/>
      <c r="K459" s="7"/>
      <c r="L459" s="17">
        <v>0</v>
      </c>
      <c r="M459" s="7"/>
      <c r="N459" s="7"/>
      <c r="O459" s="7"/>
    </row>
    <row r="460" s="11" customFormat="1" ht="20.5" customHeight="1" spans="1:15">
      <c r="A460" s="7">
        <v>454</v>
      </c>
      <c r="B460" s="7" t="s">
        <v>19</v>
      </c>
      <c r="C460" s="7" t="s">
        <v>20</v>
      </c>
      <c r="D460" s="14" t="s">
        <v>488</v>
      </c>
      <c r="E460" s="7" t="str">
        <f>VLOOKUP(D460,[1]sheet0!$D$2:$E$1269,2,0)</f>
        <v>152326197710026894</v>
      </c>
      <c r="F460" s="7"/>
      <c r="G460" s="7"/>
      <c r="H460" s="7"/>
      <c r="I460" s="17">
        <v>0</v>
      </c>
      <c r="J460" s="7"/>
      <c r="K460" s="7"/>
      <c r="L460" s="17">
        <v>0</v>
      </c>
      <c r="M460" s="7"/>
      <c r="N460" s="7"/>
      <c r="O460" s="7"/>
    </row>
    <row r="461" s="11" customFormat="1" ht="20.5" customHeight="1" spans="1:15">
      <c r="A461" s="7">
        <v>455</v>
      </c>
      <c r="B461" s="7" t="s">
        <v>19</v>
      </c>
      <c r="C461" s="7" t="s">
        <v>20</v>
      </c>
      <c r="D461" s="14" t="s">
        <v>489</v>
      </c>
      <c r="E461" s="7" t="str">
        <f>VLOOKUP(D461,[1]sheet0!$D$2:$E$1269,2,0)</f>
        <v>152326198612186899</v>
      </c>
      <c r="F461" s="7"/>
      <c r="G461" s="7"/>
      <c r="H461" s="7"/>
      <c r="I461" s="17">
        <v>0</v>
      </c>
      <c r="J461" s="7"/>
      <c r="K461" s="7"/>
      <c r="L461" s="17">
        <v>0</v>
      </c>
      <c r="M461" s="7"/>
      <c r="N461" s="7"/>
      <c r="O461" s="7"/>
    </row>
    <row r="462" s="11" customFormat="1" ht="20.5" customHeight="1" spans="1:15">
      <c r="A462" s="7">
        <v>456</v>
      </c>
      <c r="B462" s="7" t="s">
        <v>19</v>
      </c>
      <c r="C462" s="7" t="s">
        <v>20</v>
      </c>
      <c r="D462" s="14" t="s">
        <v>490</v>
      </c>
      <c r="E462" s="7" t="str">
        <f>VLOOKUP(D462,[1]sheet0!$D$2:$E$1269,2,0)</f>
        <v>15232619940922687X</v>
      </c>
      <c r="F462" s="7"/>
      <c r="G462" s="7"/>
      <c r="H462" s="7"/>
      <c r="I462" s="17">
        <v>0</v>
      </c>
      <c r="J462" s="7"/>
      <c r="K462" s="7"/>
      <c r="L462" s="17">
        <v>0</v>
      </c>
      <c r="M462" s="7"/>
      <c r="N462" s="7"/>
      <c r="O462" s="7"/>
    </row>
    <row r="463" s="11" customFormat="1" ht="20.5" customHeight="1" spans="1:15">
      <c r="A463" s="7">
        <v>457</v>
      </c>
      <c r="B463" s="7" t="s">
        <v>19</v>
      </c>
      <c r="C463" s="7" t="s">
        <v>20</v>
      </c>
      <c r="D463" s="14" t="s">
        <v>491</v>
      </c>
      <c r="E463" s="7" t="str">
        <f>VLOOKUP(D463,[1]sheet0!$D$2:$E$1269,2,0)</f>
        <v>152326199306216871</v>
      </c>
      <c r="F463" s="7"/>
      <c r="G463" s="7"/>
      <c r="H463" s="7"/>
      <c r="I463" s="17">
        <v>0</v>
      </c>
      <c r="J463" s="7"/>
      <c r="K463" s="7"/>
      <c r="L463" s="17">
        <v>0</v>
      </c>
      <c r="M463" s="7"/>
      <c r="N463" s="7"/>
      <c r="O463" s="7"/>
    </row>
    <row r="464" s="11" customFormat="1" ht="20.5" customHeight="1" spans="1:15">
      <c r="A464" s="7">
        <v>458</v>
      </c>
      <c r="B464" s="7" t="s">
        <v>19</v>
      </c>
      <c r="C464" s="7" t="s">
        <v>20</v>
      </c>
      <c r="D464" s="14" t="s">
        <v>492</v>
      </c>
      <c r="E464" s="7" t="str">
        <f>VLOOKUP(D464,[1]sheet0!$D$2:$E$1269,2,0)</f>
        <v>152326198209076913</v>
      </c>
      <c r="F464" s="7"/>
      <c r="G464" s="7"/>
      <c r="H464" s="7"/>
      <c r="I464" s="17">
        <v>0</v>
      </c>
      <c r="J464" s="7"/>
      <c r="K464" s="7"/>
      <c r="L464" s="17">
        <v>0</v>
      </c>
      <c r="M464" s="7"/>
      <c r="N464" s="7"/>
      <c r="O464" s="7"/>
    </row>
    <row r="465" s="11" customFormat="1" ht="20.5" customHeight="1" spans="1:15">
      <c r="A465" s="7">
        <v>459</v>
      </c>
      <c r="B465" s="7" t="s">
        <v>19</v>
      </c>
      <c r="C465" s="7" t="s">
        <v>20</v>
      </c>
      <c r="D465" s="14" t="s">
        <v>493</v>
      </c>
      <c r="E465" s="7"/>
      <c r="F465" s="7"/>
      <c r="G465" s="7"/>
      <c r="H465" s="7"/>
      <c r="I465" s="17">
        <v>0</v>
      </c>
      <c r="J465" s="7"/>
      <c r="K465" s="7"/>
      <c r="L465" s="17">
        <v>0</v>
      </c>
      <c r="M465" s="7"/>
      <c r="N465" s="7"/>
      <c r="O465" s="7"/>
    </row>
    <row r="466" s="11" customFormat="1" ht="20.5" customHeight="1" spans="1:15">
      <c r="A466" s="7">
        <v>460</v>
      </c>
      <c r="B466" s="7" t="s">
        <v>19</v>
      </c>
      <c r="C466" s="7" t="s">
        <v>20</v>
      </c>
      <c r="D466" s="14" t="s">
        <v>494</v>
      </c>
      <c r="E466" s="7" t="str">
        <f>VLOOKUP(D466,[1]sheet0!$D$2:$E$1269,2,0)</f>
        <v>152326198309216872</v>
      </c>
      <c r="F466" s="7"/>
      <c r="G466" s="7"/>
      <c r="H466" s="7"/>
      <c r="I466" s="17">
        <v>0</v>
      </c>
      <c r="J466" s="7"/>
      <c r="K466" s="7"/>
      <c r="L466" s="17">
        <v>0</v>
      </c>
      <c r="M466" s="7"/>
      <c r="N466" s="7"/>
      <c r="O466" s="7"/>
    </row>
    <row r="467" s="11" customFormat="1" ht="20.5" customHeight="1" spans="1:15">
      <c r="A467" s="7">
        <v>461</v>
      </c>
      <c r="B467" s="7" t="s">
        <v>19</v>
      </c>
      <c r="C467" s="7" t="s">
        <v>20</v>
      </c>
      <c r="D467" s="14" t="s">
        <v>495</v>
      </c>
      <c r="E467" s="7" t="str">
        <f>VLOOKUP(D467,[1]sheet0!$D$2:$E$1269,2,0)</f>
        <v>152326195005206866</v>
      </c>
      <c r="F467" s="7"/>
      <c r="G467" s="7"/>
      <c r="H467" s="7"/>
      <c r="I467" s="17">
        <v>0</v>
      </c>
      <c r="J467" s="7"/>
      <c r="K467" s="7"/>
      <c r="L467" s="17">
        <v>0</v>
      </c>
      <c r="M467" s="7"/>
      <c r="N467" s="7"/>
      <c r="O467" s="7"/>
    </row>
    <row r="468" s="11" customFormat="1" ht="20.5" customHeight="1" spans="1:15">
      <c r="A468" s="7">
        <v>462</v>
      </c>
      <c r="B468" s="7" t="s">
        <v>19</v>
      </c>
      <c r="C468" s="7" t="s">
        <v>20</v>
      </c>
      <c r="D468" s="14" t="s">
        <v>496</v>
      </c>
      <c r="E468" s="7" t="str">
        <f>VLOOKUP(D468,[1]sheet0!$D$2:$E$1269,2,0)</f>
        <v>152326195303106900</v>
      </c>
      <c r="F468" s="7"/>
      <c r="G468" s="7"/>
      <c r="H468" s="7"/>
      <c r="I468" s="17">
        <v>0</v>
      </c>
      <c r="J468" s="7"/>
      <c r="K468" s="7"/>
      <c r="L468" s="17">
        <v>0</v>
      </c>
      <c r="M468" s="7"/>
      <c r="N468" s="7"/>
      <c r="O468" s="7"/>
    </row>
    <row r="469" s="11" customFormat="1" ht="20.5" customHeight="1" spans="1:15">
      <c r="A469" s="7">
        <v>463</v>
      </c>
      <c r="B469" s="7" t="s">
        <v>19</v>
      </c>
      <c r="C469" s="7" t="s">
        <v>20</v>
      </c>
      <c r="D469" s="14" t="s">
        <v>497</v>
      </c>
      <c r="E469" s="7" t="str">
        <f>VLOOKUP(D469,[1]sheet0!$D$2:$E$1269,2,0)</f>
        <v>152326193506086867</v>
      </c>
      <c r="F469" s="7"/>
      <c r="G469" s="7"/>
      <c r="H469" s="7"/>
      <c r="I469" s="17">
        <v>0</v>
      </c>
      <c r="J469" s="7"/>
      <c r="K469" s="7"/>
      <c r="L469" s="17">
        <v>0</v>
      </c>
      <c r="M469" s="7"/>
      <c r="N469" s="7"/>
      <c r="O469" s="7"/>
    </row>
    <row r="470" s="11" customFormat="1" ht="20.5" customHeight="1" spans="1:15">
      <c r="A470" s="7">
        <v>464</v>
      </c>
      <c r="B470" s="7" t="s">
        <v>19</v>
      </c>
      <c r="C470" s="7" t="s">
        <v>20</v>
      </c>
      <c r="D470" s="14" t="s">
        <v>498</v>
      </c>
      <c r="E470" s="7"/>
      <c r="F470" s="7"/>
      <c r="G470" s="7"/>
      <c r="H470" s="7"/>
      <c r="I470" s="17">
        <v>0</v>
      </c>
      <c r="J470" s="7"/>
      <c r="K470" s="7"/>
      <c r="L470" s="17">
        <v>0</v>
      </c>
      <c r="M470" s="7"/>
      <c r="N470" s="7"/>
      <c r="O470" s="7"/>
    </row>
    <row r="471" s="11" customFormat="1" ht="20.5" customHeight="1" spans="1:15">
      <c r="A471" s="7">
        <v>465</v>
      </c>
      <c r="B471" s="7" t="s">
        <v>19</v>
      </c>
      <c r="C471" s="7" t="s">
        <v>20</v>
      </c>
      <c r="D471" s="14" t="s">
        <v>499</v>
      </c>
      <c r="E471" s="7" t="str">
        <f>VLOOKUP(D471,[1]sheet0!$D$2:$E$1269,2,0)</f>
        <v>152326199805176878</v>
      </c>
      <c r="F471" s="7"/>
      <c r="G471" s="7"/>
      <c r="H471" s="7"/>
      <c r="I471" s="17">
        <v>0</v>
      </c>
      <c r="J471" s="7"/>
      <c r="K471" s="7"/>
      <c r="L471" s="17">
        <v>0</v>
      </c>
      <c r="M471" s="7"/>
      <c r="N471" s="7"/>
      <c r="O471" s="7"/>
    </row>
    <row r="472" s="11" customFormat="1" ht="20.5" customHeight="1" spans="1:15">
      <c r="A472" s="7">
        <v>466</v>
      </c>
      <c r="B472" s="7" t="s">
        <v>19</v>
      </c>
      <c r="C472" s="7" t="s">
        <v>20</v>
      </c>
      <c r="D472" s="14" t="s">
        <v>500</v>
      </c>
      <c r="E472" s="7" t="str">
        <f>VLOOKUP(D472,[1]sheet0!$D$2:$E$1269,2,0)</f>
        <v>152326194102026862</v>
      </c>
      <c r="F472" s="7"/>
      <c r="G472" s="7"/>
      <c r="H472" s="7"/>
      <c r="I472" s="17">
        <v>0</v>
      </c>
      <c r="J472" s="7"/>
      <c r="K472" s="7"/>
      <c r="L472" s="17">
        <v>0</v>
      </c>
      <c r="M472" s="7"/>
      <c r="N472" s="7"/>
      <c r="O472" s="7"/>
    </row>
    <row r="473" s="11" customFormat="1" ht="20.5" customHeight="1" spans="1:15">
      <c r="A473" s="7">
        <v>467</v>
      </c>
      <c r="B473" s="7" t="s">
        <v>19</v>
      </c>
      <c r="C473" s="7" t="s">
        <v>20</v>
      </c>
      <c r="D473" s="14" t="s">
        <v>501</v>
      </c>
      <c r="E473" s="7"/>
      <c r="F473" s="7"/>
      <c r="G473" s="7"/>
      <c r="H473" s="7"/>
      <c r="I473" s="17">
        <v>0</v>
      </c>
      <c r="J473" s="7"/>
      <c r="K473" s="7"/>
      <c r="L473" s="17">
        <v>0</v>
      </c>
      <c r="M473" s="7"/>
      <c r="N473" s="7"/>
      <c r="O473" s="7"/>
    </row>
    <row r="474" ht="20.5" customHeight="1" spans="1:15">
      <c r="A474" s="7"/>
      <c r="B474" s="7" t="s">
        <v>502</v>
      </c>
      <c r="C474" s="7" t="s">
        <v>140</v>
      </c>
      <c r="D474" s="7"/>
      <c r="E474" s="7"/>
      <c r="F474" s="7" t="s">
        <v>503</v>
      </c>
      <c r="G474" s="7"/>
      <c r="H474" s="7"/>
      <c r="I474" s="7"/>
      <c r="J474" s="7" t="s">
        <v>504</v>
      </c>
      <c r="K474" s="7"/>
      <c r="L474" s="7" t="s">
        <v>505</v>
      </c>
      <c r="M474" s="7"/>
      <c r="N474" s="7"/>
      <c r="O474" s="7"/>
    </row>
    <row r="475" ht="20.5" customHeight="1" spans="1:15">
      <c r="A475" s="7" t="s">
        <v>506</v>
      </c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</row>
    <row r="476" ht="20.5" customHeight="1"/>
    <row r="477" ht="20.5" customHeight="1"/>
    <row r="478" ht="20.5" customHeight="1"/>
    <row r="479" ht="20.5" customHeight="1"/>
    <row r="480" ht="20.5" customHeight="1"/>
    <row r="481" ht="20.5" customHeight="1"/>
    <row r="482" ht="20.5" customHeight="1"/>
    <row r="483" ht="20.5" customHeight="1"/>
    <row r="484" ht="20.5" customHeight="1"/>
  </sheetData>
  <autoFilter ref="A6:O475">
    <extLst/>
  </autoFilter>
  <mergeCells count="14">
    <mergeCell ref="A4:C4"/>
    <mergeCell ref="D4:F4"/>
    <mergeCell ref="G5:L5"/>
    <mergeCell ref="G474:I474"/>
    <mergeCell ref="A5:A6"/>
    <mergeCell ref="B5:B6"/>
    <mergeCell ref="C5:C6"/>
    <mergeCell ref="D5:D6"/>
    <mergeCell ref="E5:E6"/>
    <mergeCell ref="F5:F6"/>
    <mergeCell ref="M5:M6"/>
    <mergeCell ref="N5:N6"/>
    <mergeCell ref="O5:O6"/>
    <mergeCell ref="A2:O3"/>
  </mergeCells>
  <conditionalFormatting sqref="D7:D473">
    <cfRule type="duplicateValues" dxfId="0" priority="1"/>
  </conditionalFormatting>
  <printOptions horizontalCentered="1"/>
  <pageMargins left="0" right="0" top="1" bottom="1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opLeftCell="A5" workbookViewId="0">
      <selection activeCell="F13" sqref="F13"/>
    </sheetView>
  </sheetViews>
  <sheetFormatPr defaultColWidth="9" defaultRowHeight="20.5" customHeight="1"/>
  <cols>
    <col min="1" max="1" width="10.3833333333333" style="1" customWidth="1"/>
    <col min="2" max="2" width="15.9083333333333" style="1" customWidth="1"/>
    <col min="3" max="3" width="12.5" style="1" customWidth="1"/>
    <col min="4" max="7" width="7.26666666666667" style="1" customWidth="1"/>
    <col min="8" max="8" width="6.38333333333333" style="1" customWidth="1"/>
    <col min="9" max="9" width="7.26666666666667" style="1" customWidth="1"/>
    <col min="10" max="10" width="7.125" style="1" customWidth="1"/>
  </cols>
  <sheetData>
    <row r="1" customHeight="1" spans="1:1">
      <c r="A1" s="2" t="s">
        <v>507</v>
      </c>
    </row>
    <row r="2" customHeight="1" spans="1:10">
      <c r="A2" s="3" t="s">
        <v>508</v>
      </c>
      <c r="B2" s="4"/>
      <c r="C2" s="4"/>
      <c r="D2" s="4"/>
      <c r="E2" s="4"/>
      <c r="F2" s="4"/>
      <c r="G2" s="4"/>
      <c r="H2" s="4"/>
      <c r="I2" s="4"/>
      <c r="J2" s="4"/>
    </row>
    <row r="3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customHeight="1" spans="1:10">
      <c r="A4" s="5" t="s">
        <v>509</v>
      </c>
      <c r="B4" s="5"/>
      <c r="C4" s="4"/>
      <c r="D4" s="4"/>
      <c r="E4" s="4"/>
      <c r="F4" s="4"/>
      <c r="G4" s="4"/>
      <c r="H4" s="4"/>
      <c r="I4" s="4"/>
      <c r="J4" s="4"/>
    </row>
    <row r="5" customHeight="1" spans="1:10">
      <c r="A5" s="6" t="s">
        <v>3</v>
      </c>
      <c r="B5" s="6" t="s">
        <v>510</v>
      </c>
      <c r="C5" s="6" t="s">
        <v>511</v>
      </c>
      <c r="D5" s="7" t="s">
        <v>9</v>
      </c>
      <c r="E5" s="7"/>
      <c r="F5" s="7"/>
      <c r="G5" s="7"/>
      <c r="H5" s="7"/>
      <c r="I5" s="7"/>
      <c r="J5" s="7" t="s">
        <v>12</v>
      </c>
    </row>
    <row r="6" ht="51" customHeight="1" spans="1:10">
      <c r="A6" s="8"/>
      <c r="B6" s="8"/>
      <c r="C6" s="8"/>
      <c r="D6" s="7" t="s">
        <v>13</v>
      </c>
      <c r="E6" s="7" t="s">
        <v>14</v>
      </c>
      <c r="F6" s="7" t="s">
        <v>15</v>
      </c>
      <c r="G6" s="7" t="s">
        <v>16</v>
      </c>
      <c r="H6" s="7" t="s">
        <v>17</v>
      </c>
      <c r="I6" s="9" t="s">
        <v>512</v>
      </c>
      <c r="J6" s="7"/>
    </row>
    <row r="7" customHeight="1" spans="1:10">
      <c r="A7" s="7"/>
      <c r="B7" s="7" t="s">
        <v>513</v>
      </c>
      <c r="C7" s="7">
        <v>467</v>
      </c>
      <c r="D7" s="7"/>
      <c r="E7" s="7"/>
      <c r="F7" s="7">
        <v>3675.17</v>
      </c>
      <c r="G7" s="7"/>
      <c r="H7" s="7"/>
      <c r="I7" s="7"/>
      <c r="J7" s="7"/>
    </row>
    <row r="8" customHeight="1" spans="1:10">
      <c r="A8" s="7"/>
      <c r="B8" s="7"/>
      <c r="C8" s="7"/>
      <c r="D8" s="7"/>
      <c r="E8" s="7"/>
      <c r="F8" s="7"/>
      <c r="G8" s="7"/>
      <c r="H8" s="7"/>
      <c r="I8" s="7"/>
      <c r="J8" s="7"/>
    </row>
    <row r="9" customHeight="1" spans="1:10">
      <c r="A9" s="7"/>
      <c r="B9" s="7"/>
      <c r="C9" s="7"/>
      <c r="D9" s="7"/>
      <c r="E9" s="7"/>
      <c r="F9" s="7"/>
      <c r="G9" s="7"/>
      <c r="H9" s="7"/>
      <c r="I9" s="7"/>
      <c r="J9" s="7"/>
    </row>
    <row r="10" customHeight="1" spans="1:10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customHeight="1" spans="1:10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customHeight="1" spans="1:10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customHeight="1" spans="1:10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customHeight="1" spans="1:10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customHeight="1" spans="1:10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customHeight="1" spans="1:10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customHeight="1" spans="1:10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customHeight="1" spans="1:10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customHeight="1" spans="1:10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customHeight="1" spans="1:10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customHeight="1" spans="1:10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customHeight="1" spans="1:10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customHeight="1" spans="1:10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customHeight="1" spans="1:10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customHeight="1" spans="1:10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customHeight="1" spans="1:10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customHeight="1" spans="1:10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customHeight="1" spans="1:10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customHeight="1" spans="1:10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customHeight="1" spans="1:10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customHeight="1" spans="1:10">
      <c r="A31" s="2" t="s">
        <v>502</v>
      </c>
      <c r="B31" s="2"/>
      <c r="C31" s="2"/>
      <c r="D31" s="2" t="s">
        <v>514</v>
      </c>
      <c r="E31" s="2"/>
      <c r="F31" s="2"/>
      <c r="G31" s="2"/>
      <c r="H31" s="2"/>
      <c r="I31" s="2"/>
      <c r="J31" s="2"/>
    </row>
    <row r="32" customHeight="1" spans="1:9">
      <c r="A32" s="2" t="s">
        <v>515</v>
      </c>
      <c r="B32" s="2"/>
      <c r="C32" s="2"/>
      <c r="D32" s="2" t="s">
        <v>516</v>
      </c>
      <c r="E32" s="2"/>
      <c r="F32" s="2"/>
      <c r="G32" s="2"/>
      <c r="H32" s="2"/>
      <c r="I32" s="2"/>
    </row>
  </sheetData>
  <mergeCells count="9">
    <mergeCell ref="A4:B4"/>
    <mergeCell ref="D5:I5"/>
    <mergeCell ref="D31:E31"/>
    <mergeCell ref="F31:H31"/>
    <mergeCell ref="A5:A6"/>
    <mergeCell ref="B5:B6"/>
    <mergeCell ref="C5:C6"/>
    <mergeCell ref="J5:J6"/>
    <mergeCell ref="A2:J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附表1实际种粮农民一次性补贴面积明细表 </vt:lpstr>
      <vt:lpstr>附表2实际种粮农民一次性补贴面积汇总表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2021-07-16T08:30:00Z</dcterms:created>
  <dcterms:modified xsi:type="dcterms:W3CDTF">2022-04-20T23:48:04Z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702F8AD453E14BA491A8540C0C772915</vt:lpwstr>
  </property>
</Properties>
</file>