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925" windowHeight="9570"/>
  </bookViews>
  <sheets>
    <sheet name="Sheet" sheetId="1" r:id="rId1"/>
  </sheets>
  <definedNames>
    <definedName name="_xlnm.Print_Titles" localSheetId="0">Sheet!$1:$7</definedName>
  </definedNames>
  <calcPr calcId="124519"/>
</workbook>
</file>

<file path=xl/calcChain.xml><?xml version="1.0" encoding="utf-8"?>
<calcChain xmlns="http://schemas.openxmlformats.org/spreadsheetml/2006/main">
  <c r="G191" i="1"/>
  <c r="J189"/>
  <c r="D189"/>
  <c r="J188"/>
  <c r="D188"/>
  <c r="J187"/>
  <c r="D187"/>
  <c r="J186"/>
  <c r="D186"/>
  <c r="J185"/>
  <c r="D185"/>
  <c r="J184"/>
  <c r="D184"/>
  <c r="J183"/>
  <c r="D183"/>
  <c r="J182"/>
  <c r="D182"/>
  <c r="J181"/>
  <c r="D181"/>
  <c r="J180"/>
  <c r="D180"/>
  <c r="J179"/>
  <c r="D179"/>
  <c r="J178"/>
  <c r="D178"/>
  <c r="J177"/>
  <c r="D177"/>
  <c r="J176"/>
  <c r="D176"/>
  <c r="J175"/>
  <c r="D175"/>
  <c r="J174"/>
  <c r="D174"/>
  <c r="J173"/>
  <c r="D173"/>
  <c r="J172"/>
  <c r="D172"/>
  <c r="J171"/>
  <c r="D171"/>
  <c r="J170"/>
  <c r="D170"/>
  <c r="J169"/>
  <c r="D169"/>
  <c r="J168"/>
  <c r="D168"/>
  <c r="J167"/>
  <c r="D167"/>
  <c r="J166"/>
  <c r="D166"/>
  <c r="J165"/>
  <c r="D165"/>
  <c r="J164"/>
  <c r="D164"/>
  <c r="J163"/>
  <c r="D163"/>
  <c r="J162"/>
  <c r="D162"/>
  <c r="J161"/>
  <c r="D161"/>
  <c r="J160"/>
  <c r="D160"/>
  <c r="J159"/>
  <c r="D159"/>
  <c r="J158"/>
  <c r="D158"/>
  <c r="J157"/>
  <c r="D157"/>
  <c r="J156"/>
  <c r="D156"/>
  <c r="J155"/>
  <c r="D155"/>
  <c r="J154"/>
  <c r="D154"/>
  <c r="J153"/>
  <c r="D153"/>
  <c r="J152"/>
  <c r="D152"/>
  <c r="J151"/>
  <c r="D151"/>
  <c r="J150"/>
  <c r="D150"/>
  <c r="J149"/>
  <c r="D149"/>
  <c r="J148"/>
  <c r="D148"/>
  <c r="J147"/>
  <c r="D147"/>
  <c r="J146"/>
  <c r="D146"/>
  <c r="J145"/>
  <c r="D145"/>
  <c r="J144"/>
  <c r="D144"/>
  <c r="J143"/>
  <c r="D143"/>
  <c r="J142"/>
  <c r="D142"/>
  <c r="J141"/>
  <c r="D141"/>
  <c r="J140"/>
  <c r="D140"/>
  <c r="J139"/>
  <c r="D139"/>
  <c r="J138"/>
  <c r="D138"/>
  <c r="J137"/>
  <c r="D137"/>
  <c r="J136"/>
  <c r="D136"/>
  <c r="J135"/>
  <c r="D135"/>
  <c r="J134"/>
  <c r="D134"/>
  <c r="J133"/>
  <c r="D133"/>
  <c r="J132"/>
  <c r="D132"/>
  <c r="J131"/>
  <c r="D131"/>
  <c r="J130"/>
  <c r="D130"/>
  <c r="J129"/>
  <c r="D129"/>
  <c r="J128"/>
  <c r="D128"/>
  <c r="J127"/>
  <c r="D127"/>
  <c r="J126"/>
  <c r="D126"/>
  <c r="J125"/>
  <c r="D125"/>
  <c r="J124"/>
  <c r="D124"/>
  <c r="J123"/>
  <c r="D123"/>
  <c r="J122"/>
  <c r="D122"/>
  <c r="J121"/>
  <c r="D121"/>
  <c r="J120"/>
  <c r="D120"/>
  <c r="J119"/>
  <c r="D119"/>
  <c r="J118"/>
  <c r="D118"/>
  <c r="J117"/>
  <c r="D117"/>
  <c r="J116"/>
  <c r="D116"/>
  <c r="J115"/>
  <c r="D115"/>
  <c r="J114"/>
  <c r="D114"/>
  <c r="J113"/>
  <c r="D113"/>
  <c r="J112"/>
  <c r="D112"/>
  <c r="J111"/>
  <c r="D111"/>
  <c r="J110"/>
  <c r="D110"/>
  <c r="J109"/>
  <c r="D109"/>
  <c r="J108"/>
  <c r="D108"/>
  <c r="J107"/>
  <c r="D107"/>
  <c r="J106"/>
  <c r="D106"/>
  <c r="J105"/>
  <c r="D105"/>
  <c r="J104"/>
  <c r="D104"/>
  <c r="J103"/>
  <c r="D103"/>
  <c r="J102"/>
  <c r="D102"/>
  <c r="J101"/>
  <c r="D101"/>
  <c r="J100"/>
  <c r="D100"/>
  <c r="J99"/>
  <c r="D99"/>
  <c r="J98"/>
  <c r="D98"/>
  <c r="J97"/>
  <c r="D97"/>
  <c r="J96"/>
  <c r="D96"/>
  <c r="J95"/>
  <c r="D95"/>
  <c r="J94"/>
  <c r="D94"/>
  <c r="J93"/>
  <c r="D93"/>
  <c r="J92"/>
  <c r="D92"/>
  <c r="J91"/>
  <c r="D91"/>
  <c r="J90"/>
  <c r="D90"/>
  <c r="J89"/>
  <c r="D89"/>
  <c r="J88"/>
  <c r="D88"/>
  <c r="J87"/>
  <c r="D87"/>
  <c r="J86"/>
  <c r="D86"/>
  <c r="J85"/>
  <c r="D85"/>
  <c r="J84"/>
  <c r="D84"/>
  <c r="J83"/>
  <c r="D83"/>
  <c r="J82"/>
  <c r="D82"/>
  <c r="J81"/>
  <c r="D81"/>
  <c r="J80"/>
  <c r="D80"/>
  <c r="J79"/>
  <c r="D79"/>
  <c r="J78"/>
  <c r="D78"/>
  <c r="J77"/>
  <c r="D77"/>
  <c r="J76"/>
  <c r="D76"/>
  <c r="J75"/>
  <c r="D75"/>
  <c r="J74"/>
  <c r="D74"/>
  <c r="J73"/>
  <c r="D73"/>
  <c r="J72"/>
  <c r="D72"/>
  <c r="J71"/>
  <c r="D71"/>
  <c r="J70"/>
  <c r="D70"/>
  <c r="J69"/>
  <c r="D69"/>
  <c r="J68"/>
  <c r="D68"/>
  <c r="J67"/>
  <c r="D67"/>
  <c r="J66"/>
  <c r="D66"/>
  <c r="J65"/>
  <c r="D65"/>
  <c r="J64"/>
  <c r="D64"/>
  <c r="J63"/>
  <c r="D63"/>
  <c r="J62"/>
  <c r="D62"/>
  <c r="J61"/>
  <c r="D61"/>
  <c r="J60"/>
  <c r="D60"/>
  <c r="J59"/>
  <c r="D59"/>
  <c r="J58"/>
  <c r="D58"/>
  <c r="J57"/>
  <c r="D57"/>
  <c r="J56"/>
  <c r="D56"/>
  <c r="J55"/>
  <c r="D55"/>
  <c r="J54"/>
  <c r="D54"/>
  <c r="J53"/>
  <c r="D53"/>
  <c r="J52"/>
  <c r="D52"/>
  <c r="J51"/>
  <c r="D51"/>
  <c r="J50"/>
  <c r="D50"/>
  <c r="J49"/>
  <c r="D49"/>
  <c r="J48"/>
  <c r="D48"/>
  <c r="J47"/>
  <c r="D47"/>
  <c r="J46"/>
  <c r="D46"/>
  <c r="J45"/>
  <c r="D45"/>
  <c r="J44"/>
  <c r="D44"/>
  <c r="J43"/>
  <c r="D43"/>
  <c r="J42"/>
  <c r="D42"/>
  <c r="J41"/>
  <c r="D41"/>
  <c r="J40"/>
  <c r="D40"/>
  <c r="J39"/>
  <c r="D39"/>
  <c r="J38"/>
  <c r="D38"/>
  <c r="J37"/>
  <c r="D37"/>
  <c r="J36"/>
  <c r="D36"/>
  <c r="J35"/>
  <c r="D35"/>
  <c r="J34"/>
  <c r="D34"/>
  <c r="J33"/>
  <c r="D33"/>
  <c r="J32"/>
  <c r="D32"/>
  <c r="J31"/>
  <c r="D31"/>
  <c r="J30"/>
  <c r="D30"/>
  <c r="J29"/>
  <c r="D29"/>
  <c r="J28"/>
  <c r="D28"/>
  <c r="J27"/>
  <c r="D27"/>
  <c r="J26"/>
  <c r="D26"/>
  <c r="J25"/>
  <c r="D25"/>
  <c r="J24"/>
  <c r="D24"/>
  <c r="J23"/>
  <c r="D23"/>
  <c r="J22"/>
  <c r="D22"/>
  <c r="J21"/>
  <c r="D21"/>
  <c r="J20"/>
  <c r="D20"/>
  <c r="J19"/>
  <c r="D19"/>
  <c r="J18"/>
  <c r="D18"/>
  <c r="J17"/>
  <c r="D17"/>
  <c r="J16"/>
  <c r="D16"/>
  <c r="J15"/>
  <c r="D15"/>
  <c r="J14"/>
  <c r="D14"/>
  <c r="J13"/>
  <c r="D13"/>
  <c r="J12"/>
  <c r="D12"/>
  <c r="J11"/>
  <c r="D11"/>
  <c r="J10"/>
  <c r="D10"/>
  <c r="J9"/>
  <c r="D9"/>
</calcChain>
</file>

<file path=xl/sharedStrings.xml><?xml version="1.0" encoding="utf-8"?>
<sst xmlns="http://schemas.openxmlformats.org/spreadsheetml/2006/main" count="1479" uniqueCount="1112">
  <si>
    <t>耕地地力保护补贴发放清册</t>
  </si>
  <si>
    <t>行政区划：</t>
  </si>
  <si>
    <t xml:space="preserve">  青龙山镇.小城子村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</si>
  <si>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</si>
  <si>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</si>
  <si>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</si>
  <si>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</si>
  <si>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</si>
  <si>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</si>
  <si>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</si>
  <si>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</si>
  <si>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</si>
  <si>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</si>
  <si>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</si>
  <si>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</si>
  <si>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</si>
  <si>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</si>
  <si>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</si>
  <si>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</si>
  <si>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</si>
  <si>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</si>
  <si>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</si>
  <si>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</si>
  <si>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</si>
  <si>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</si>
  <si>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</si>
  <si>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1505250315010002</t>
  </si>
  <si>
    <t>谢宗祥</t>
  </si>
  <si>
    <t>d76bd552316d4add9563334f6b5cb7c6</t>
  </si>
  <si>
    <t>71c415c1e5da11dd9dffcf18f4200bc4_6</t>
  </si>
  <si>
    <t>71c415c2e5da11dd9dffcf18f4200bc4</t>
  </si>
  <si>
    <t>152326195502242016</t>
  </si>
  <si>
    <t>1505250315010004</t>
  </si>
  <si>
    <t>谢宗军</t>
  </si>
  <si>
    <t>126796eaccc04202a8f13e8c7836efcb</t>
  </si>
  <si>
    <t>6585d19ee5db11dd9dffcf18f4200bc4_6</t>
  </si>
  <si>
    <t>6585d19fe5db11dd9dffcf18f4200bc4</t>
  </si>
  <si>
    <t>152326196506042016</t>
  </si>
  <si>
    <t>1505250315010005</t>
  </si>
  <si>
    <t>谢宗福</t>
  </si>
  <si>
    <t>a545bb3d76dc4a178b34abd530ce041f</t>
  </si>
  <si>
    <t>c0500193e5db11dd9dffcf18f4200bc4_6</t>
  </si>
  <si>
    <t>c0500194e5db11dd9dffcf18f4200bc4</t>
  </si>
  <si>
    <t>15232619470918201X</t>
  </si>
  <si>
    <t>1505250315010006</t>
  </si>
  <si>
    <t>谢宗芳</t>
  </si>
  <si>
    <t>94d08c9df61345a99aebb992195a9321</t>
  </si>
  <si>
    <t>ad1bb01de5ef11dd8596d34d71226317_6</t>
  </si>
  <si>
    <t>ad1bb01ee5ef11dd8596d34d71226317</t>
  </si>
  <si>
    <t>152326195907052018</t>
  </si>
  <si>
    <t>1505250315010007</t>
  </si>
  <si>
    <t>谢宗树</t>
  </si>
  <si>
    <t>9f69fcc7272b4b3093c4fdf2fb558ec2</t>
  </si>
  <si>
    <t>1fe7f647e5f011dd8596d34d71226317_6</t>
  </si>
  <si>
    <t>1fe7f648e5f011dd8596d34d71226317</t>
  </si>
  <si>
    <t>152326196908032013</t>
  </si>
  <si>
    <t>1505250315010008</t>
  </si>
  <si>
    <t>谢宗萍</t>
  </si>
  <si>
    <t>097ca99225f84999b0253e70e4af936f</t>
  </si>
  <si>
    <t>b19caed5e5f011dd8596d34d71226317_6</t>
  </si>
  <si>
    <t>b19caed6e5f011dd8596d34d71226317</t>
  </si>
  <si>
    <t>152326196809022012</t>
  </si>
  <si>
    <t>1505250315010009</t>
  </si>
  <si>
    <t>谢长宏</t>
  </si>
  <si>
    <t>1f97bee833a343269ae39143826733e1</t>
  </si>
  <si>
    <t>ecda0eaee5f311dd8596d34d71226317_6</t>
  </si>
  <si>
    <t>ecda0eafe5f311dd8596d34d71226317</t>
  </si>
  <si>
    <t>152326197107112018</t>
  </si>
  <si>
    <t>1505250315010010</t>
  </si>
  <si>
    <t>谢广柱</t>
  </si>
  <si>
    <t>05cfcfc9610946b3a86a71aa11ed2a6c</t>
  </si>
  <si>
    <t>5be248aae5f411dd8596d34d71226317_6</t>
  </si>
  <si>
    <t>5be248abe5f411dd8596d34d71226317</t>
  </si>
  <si>
    <t>152326197402232012</t>
  </si>
  <si>
    <t>1505250315010011</t>
  </si>
  <si>
    <t>谢金红</t>
  </si>
  <si>
    <t>985be75ef60143998177cf05e6971216</t>
  </si>
  <si>
    <t>fec5f54ee5f411dd8596d34d71226317_6</t>
  </si>
  <si>
    <t>8d0e84c3e5f511dd8596d34d71226317</t>
  </si>
  <si>
    <t>152326200201012026</t>
  </si>
  <si>
    <t>1505250315010013</t>
  </si>
  <si>
    <t>谢广荣</t>
  </si>
  <si>
    <t>45bb019303b64555a11aa6129221399b</t>
  </si>
  <si>
    <t>019329c3e5f611dd8596d34d71226317_6</t>
  </si>
  <si>
    <t>019329c4e5f611dd8596d34d71226317</t>
  </si>
  <si>
    <t>152326194702022013</t>
  </si>
  <si>
    <t>1505250315010014</t>
  </si>
  <si>
    <t>谢宗全</t>
  </si>
  <si>
    <t>c992248b885d499e891f4e26293faf6b</t>
  </si>
  <si>
    <t>478de58de5f611dd8596d34d71226317_6</t>
  </si>
  <si>
    <t>478de58ee5f611dd8596d34d71226317</t>
  </si>
  <si>
    <t>152326197509012036</t>
  </si>
  <si>
    <t>1505250315010015</t>
  </si>
  <si>
    <t>谢宗礼</t>
  </si>
  <si>
    <t>342c9714097440cfbf839ae0624981da</t>
  </si>
  <si>
    <t>bfd908f8e5f611dd8596d34d71226317_6</t>
  </si>
  <si>
    <t>bfd908f9e5f611dd8596d34d71226317</t>
  </si>
  <si>
    <t>152326197102162016</t>
  </si>
  <si>
    <t>1505250315010016</t>
  </si>
  <si>
    <t>谢宗林</t>
  </si>
  <si>
    <t>d83e75d04aa44d48b1304f650499f351</t>
  </si>
  <si>
    <t>4db1e5c9e5f711dd8596d34d71226317_6</t>
  </si>
  <si>
    <t>4db1e5cae5f711dd8596d34d71226317</t>
  </si>
  <si>
    <t>152326195507062030</t>
  </si>
  <si>
    <t>1505250315010017</t>
  </si>
  <si>
    <t>谢宗云</t>
  </si>
  <si>
    <t>210f46c4f8414d77b3b830d9246ce983</t>
  </si>
  <si>
    <t>615f79d4e5f811dd8596d34d71226317_6</t>
  </si>
  <si>
    <t>615f79d5e5f811dd8596d34d71226317</t>
  </si>
  <si>
    <t>152326196210122017</t>
  </si>
  <si>
    <t>1505250315010018</t>
  </si>
  <si>
    <t>谢宗令</t>
  </si>
  <si>
    <t>dda081d5418346f0b4298dd425f403e5</t>
  </si>
  <si>
    <t>dce49220e5f811dd8596d34d71226317_6</t>
  </si>
  <si>
    <t>dce49221e5f811dd8596d34d71226317</t>
  </si>
  <si>
    <t>15232619580224171X</t>
  </si>
  <si>
    <t>1505250315010020</t>
  </si>
  <si>
    <t>谢宗和</t>
  </si>
  <si>
    <t>68a5743a5840429f840c268689d44421</t>
  </si>
  <si>
    <t>c4fd617de5f911dd8596d34d71226317_6</t>
  </si>
  <si>
    <t>c4fd617ee5f911dd8596d34d71226317</t>
  </si>
  <si>
    <t>152326196708032019</t>
  </si>
  <si>
    <t>1505250315010021</t>
  </si>
  <si>
    <t>谢宗清</t>
  </si>
  <si>
    <t>6abed4de5cdb4f8a9cdc39642a2eb180</t>
  </si>
  <si>
    <t>49d39357e5fa11dd8596d34d71226317_6</t>
  </si>
  <si>
    <t>49d39358e5fa11dd8596d34d71226317</t>
  </si>
  <si>
    <t>152326196507122018</t>
  </si>
  <si>
    <t>1505250315010022</t>
  </si>
  <si>
    <t>谢宗华</t>
  </si>
  <si>
    <t>715e8fb30e8e47fb8800ed1f7b30e51e</t>
  </si>
  <si>
    <t>d4ee3b59e5fa11dd8596d34d71226317_6</t>
  </si>
  <si>
    <t>d4ee3b5ae5fa11dd8596d34d71226317</t>
  </si>
  <si>
    <t>152326197209282018</t>
  </si>
  <si>
    <t>1505250315010023</t>
  </si>
  <si>
    <t>谢广文</t>
  </si>
  <si>
    <t>95984c13b8674d288082a2c8e65ee42c</t>
  </si>
  <si>
    <t>7e6bd1f1e5fb11dd8596d34d71226317_6</t>
  </si>
  <si>
    <t>7e6bd1f2e5fb11dd8596d34d71226317</t>
  </si>
  <si>
    <t>152326197708232015</t>
  </si>
  <si>
    <t>1505250315010024</t>
  </si>
  <si>
    <t>谢宗仁</t>
  </si>
  <si>
    <t>de88a64d843f43c4bb2539263e8ca62c</t>
  </si>
  <si>
    <t>6684a067e5fc11dd8596d34d71226317_6</t>
  </si>
  <si>
    <t>6684a068e5fc11dd8596d34d71226317</t>
  </si>
  <si>
    <t>152326195801262017</t>
  </si>
  <si>
    <t>1505250315010025</t>
  </si>
  <si>
    <t>张凤英</t>
  </si>
  <si>
    <t>d5217a3b195b40b996e6f3d8bfaf9163</t>
  </si>
  <si>
    <t>d780bb29e5fc11dd8596d34d71226317_6</t>
  </si>
  <si>
    <t>d780bb2ae5fc11dd8596d34d71226317</t>
  </si>
  <si>
    <t>152326195101062022</t>
  </si>
  <si>
    <t>1505250315010026</t>
  </si>
  <si>
    <t>韩宝财</t>
  </si>
  <si>
    <t>691549537fbd44e8819bed7b4acd4f01</t>
  </si>
  <si>
    <t>35a89547e5fd11dd8596d34d71226317_6</t>
  </si>
  <si>
    <t>35a89548e5fd11dd8596d34d71226317</t>
  </si>
  <si>
    <t>152326195506162013</t>
  </si>
  <si>
    <t>1505250315010027</t>
  </si>
  <si>
    <t>刘国奎</t>
  </si>
  <si>
    <t>c14f1bc104c3422facaeecd5c36d38c6</t>
  </si>
  <si>
    <t>6a9f3c94e5fd11dd8596d34d71226317_6</t>
  </si>
  <si>
    <t>6a9f3c95e5fd11dd8596d34d71226317</t>
  </si>
  <si>
    <t>152326195511292015</t>
  </si>
  <si>
    <t>1505250315010028</t>
  </si>
  <si>
    <t>刘永福</t>
  </si>
  <si>
    <t>5f754a220af54874aba25252cf32812c</t>
  </si>
  <si>
    <t>bed3eff7e5fd11dd8596d34d71226317_6</t>
  </si>
  <si>
    <t>bed3eff8e5fd11dd8596d34d71226317</t>
  </si>
  <si>
    <t>15232619541015203X</t>
  </si>
  <si>
    <t>1505250315010029</t>
  </si>
  <si>
    <t>刘永祥</t>
  </si>
  <si>
    <t>34dff664c03f466ba44f30032cef8f37</t>
  </si>
  <si>
    <t>c844d255e5fe11dd8596d34d71226317_6</t>
  </si>
  <si>
    <t>c844d256e5fe11dd8596d34d71226317</t>
  </si>
  <si>
    <t>152326194512072036</t>
  </si>
  <si>
    <t>1505250315010030</t>
  </si>
  <si>
    <t>刘树军</t>
  </si>
  <si>
    <t>87127c269d2947118c51688e66f9f78c</t>
  </si>
  <si>
    <t>48349692e5ff11dd8596d34d71226317_6</t>
  </si>
  <si>
    <t>48349693e5ff11dd8596d34d71226317</t>
  </si>
  <si>
    <t>152326197205232013</t>
  </si>
  <si>
    <t>1505250315010031</t>
  </si>
  <si>
    <t>张喜田</t>
  </si>
  <si>
    <t>2765509f9dc740bc884dccd037c87a06</t>
  </si>
  <si>
    <t>d118afd1e5ff11dd8596d34d71226317_6</t>
  </si>
  <si>
    <t>d118afd2e5ff11dd8596d34d71226317</t>
  </si>
  <si>
    <t>15232619500515201X</t>
  </si>
  <si>
    <t>1505250315010032</t>
  </si>
  <si>
    <t>张志文</t>
  </si>
  <si>
    <t>88d5b545c70e4bc4b8e263b75a49ff97</t>
  </si>
  <si>
    <t>20e06c93e60011dd8596d34d71226317_6</t>
  </si>
  <si>
    <t>20e06c94e60011dd8596d34d71226317</t>
  </si>
  <si>
    <t>152326197401062015</t>
  </si>
  <si>
    <t>1505250315010034</t>
  </si>
  <si>
    <t>刘国相</t>
  </si>
  <si>
    <t>e069d334e56c400c9071f7d414ba76c8</t>
  </si>
  <si>
    <t>cfda6e7ae60011dd8596d34d71226317_6</t>
  </si>
  <si>
    <t>cfda6e7be60011dd8596d34d71226317</t>
  </si>
  <si>
    <t>152326194011072011</t>
  </si>
  <si>
    <t>1505250315010035</t>
  </si>
  <si>
    <t>刘国臣</t>
  </si>
  <si>
    <t>b563596a5ed84df0871c49969294ddca</t>
  </si>
  <si>
    <t>1c20cc73e60111dd8596d34d71226317_6</t>
  </si>
  <si>
    <t>1c20cc74e60111dd8596d34d71226317</t>
  </si>
  <si>
    <t>152326195301192016</t>
  </si>
  <si>
    <t>1505250315010036</t>
  </si>
  <si>
    <t>刘永贵</t>
  </si>
  <si>
    <t>0194bac469f947daae4d2ab09ec12643</t>
  </si>
  <si>
    <t>ac70769ce60111dd8596d34d71226317_6</t>
  </si>
  <si>
    <t>ac70769de60111dd8596d34d71226317</t>
  </si>
  <si>
    <t>152326196808062012</t>
  </si>
  <si>
    <t>1505250315010037</t>
  </si>
  <si>
    <t>刘树财</t>
  </si>
  <si>
    <t>dbf66c006aec4eaba414cd1f3e24a2d0</t>
  </si>
  <si>
    <t>159a9d06e60211dd8596d34d71226317_6</t>
  </si>
  <si>
    <t>159a9d07e60211dd8596d34d71226317</t>
  </si>
  <si>
    <t>15232619680229201X</t>
  </si>
  <si>
    <t>1505250315010038</t>
  </si>
  <si>
    <t>刘雨财</t>
  </si>
  <si>
    <t>fe7febab2d19497e9bdc6109f7a8aca1</t>
  </si>
  <si>
    <t>9fc259d3e60211dd8596d34d71226317_6</t>
  </si>
  <si>
    <t>9fc259d4e60211dd8596d34d71226317</t>
  </si>
  <si>
    <t>152326196304112012</t>
  </si>
  <si>
    <t>1505250315010039</t>
  </si>
  <si>
    <t>刘文福</t>
  </si>
  <si>
    <t>5ee9ffd15b9047b9bb8bc4bcb3ad4b78</t>
  </si>
  <si>
    <t>2d705628e60311dd8596d34d71226317_6</t>
  </si>
  <si>
    <t>2d705629e60311dd8596d34d71226317</t>
  </si>
  <si>
    <t>152326195203022013</t>
  </si>
  <si>
    <t>1505250315010040</t>
  </si>
  <si>
    <t>辛立有</t>
  </si>
  <si>
    <t>bd909c31988d484f8bbbe5b3badea44e</t>
  </si>
  <si>
    <t>b3aeaef6e60411dd8596d34d71226317_6</t>
  </si>
  <si>
    <t>b3aeaef7e60411dd8596d34d71226317</t>
  </si>
  <si>
    <t>152326195305152011</t>
  </si>
  <si>
    <t>1505250315010041</t>
  </si>
  <si>
    <t>张志林</t>
  </si>
  <si>
    <t>aed7ec3d3776457294daaffe8c686f1c</t>
  </si>
  <si>
    <t>4f1872f0e60511dd8596d34d71226317_6</t>
  </si>
  <si>
    <t>4f1872f1e60511dd8596d34d71226317</t>
  </si>
  <si>
    <t>152326195608232019</t>
  </si>
  <si>
    <t>1505250315010042</t>
  </si>
  <si>
    <t>刘国林</t>
  </si>
  <si>
    <t>06dd1c72b6f44258b84f1f3ec1af3424</t>
  </si>
  <si>
    <t>b3d0e6e4e60511dd8596d34d71226317_6</t>
  </si>
  <si>
    <t>b3d0e6e5e60511dd8596d34d71226317</t>
  </si>
  <si>
    <t>152326197110092011</t>
  </si>
  <si>
    <t>1505250315010043</t>
  </si>
  <si>
    <t>刘国成</t>
  </si>
  <si>
    <t>ebaff6d542d64b9db61ee519b0fbed79</t>
  </si>
  <si>
    <t>16505bcce60611dd8596d34d71226317_6</t>
  </si>
  <si>
    <t>16505bcde60611dd8596d34d71226317</t>
  </si>
  <si>
    <t>152326196008192011</t>
  </si>
  <si>
    <t>1505250315010044</t>
  </si>
  <si>
    <t>刘文财</t>
  </si>
  <si>
    <t>5ab5244017664882bb175d639f18957c</t>
  </si>
  <si>
    <t>abe4d647e61711dd8596d34d71226317_6</t>
  </si>
  <si>
    <t>abe4d648e61711dd8596d34d71226317</t>
  </si>
  <si>
    <t>152326194401232033</t>
  </si>
  <si>
    <t>1505250315010045</t>
  </si>
  <si>
    <t>刘雨德</t>
  </si>
  <si>
    <t>75f0e632259d45b9904479d68584818d</t>
  </si>
  <si>
    <t>60169f04e67511dd8596d34d71226317_6</t>
  </si>
  <si>
    <t>60169f05e67511dd8596d34d71226317</t>
  </si>
  <si>
    <t>152326197010202076</t>
  </si>
  <si>
    <t>1505250315010046</t>
  </si>
  <si>
    <t>江文志</t>
  </si>
  <si>
    <t>534bf383fc1443428bc679ee5f0058f6</t>
  </si>
  <si>
    <t>cec93dc1e67511dd8596d34d71226317_6</t>
  </si>
  <si>
    <t>cec93dc2e67511dd8596d34d71226317</t>
  </si>
  <si>
    <t>152326194006112015</t>
  </si>
  <si>
    <t>1505250315010047</t>
  </si>
  <si>
    <t>江贵</t>
  </si>
  <si>
    <t>a94311e562aa49059187d9fc25b78a00</t>
  </si>
  <si>
    <t>d57e33cee67611dd8596d34d71226317_6</t>
  </si>
  <si>
    <t>d57e33cfe67611dd8596d34d71226317</t>
  </si>
  <si>
    <t>152326196910072014</t>
  </si>
  <si>
    <t>1505250315010048</t>
  </si>
  <si>
    <t>韩宝和</t>
  </si>
  <si>
    <t>49e5d44f77294ebdb8e5ccdd18c8f96a</t>
  </si>
  <si>
    <t>4d928f4be67711dd8596d34d71226317_6</t>
  </si>
  <si>
    <t>4d928f4ce67711dd8596d34d71226317</t>
  </si>
  <si>
    <t>15232619571011203X</t>
  </si>
  <si>
    <t>1505250315010049</t>
  </si>
  <si>
    <t>刘文志</t>
  </si>
  <si>
    <t>6604849b4e994af7b7125a1ddcda594e</t>
  </si>
  <si>
    <t>ca6e5de8e67711dd8596d34d71226317_6</t>
  </si>
  <si>
    <t>ca6e5de9e67711dd8596d34d71226317</t>
  </si>
  <si>
    <t>152326195805122011</t>
  </si>
  <si>
    <t>1505250315010050</t>
  </si>
  <si>
    <t>刘国芳</t>
  </si>
  <si>
    <t>3b8e8f0a6991413fb3398670d33860e0</t>
  </si>
  <si>
    <t>31d6b035e67811dd8596d34d71226317_6</t>
  </si>
  <si>
    <t>31d6b036e67811dd8596d34d71226317</t>
  </si>
  <si>
    <t>152326196505202014</t>
  </si>
  <si>
    <t>1505250315010051</t>
  </si>
  <si>
    <t>刘国福</t>
  </si>
  <si>
    <t>0796bbe0107c42468acda8e48bd2ba2e</t>
  </si>
  <si>
    <t>955bfaf2e67811dd8596d34d71226317_6</t>
  </si>
  <si>
    <t>955bfaf3e67811dd8596d34d71226317</t>
  </si>
  <si>
    <t>152326196009222016</t>
  </si>
  <si>
    <t>1505250315010052</t>
  </si>
  <si>
    <t>刘国顺</t>
  </si>
  <si>
    <t>b9cf6c52bede49ca9afd1ceeca82fbbe</t>
  </si>
  <si>
    <t>058423afe67911dd8596d34d71226317_6</t>
  </si>
  <si>
    <t>058423b0e67911dd8596d34d71226317</t>
  </si>
  <si>
    <t>152326197305012018</t>
  </si>
  <si>
    <t>1505250315010053</t>
  </si>
  <si>
    <t>张中田</t>
  </si>
  <si>
    <t>a577dea92873489093a4eded48aa8582</t>
  </si>
  <si>
    <t>53983d0be67911dd8596d34d71226317_6</t>
  </si>
  <si>
    <t>53983d0ce67911dd8596d34d71226317</t>
  </si>
  <si>
    <t>152326193211042031</t>
  </si>
  <si>
    <t>1505250315010054</t>
  </si>
  <si>
    <t>张志友</t>
  </si>
  <si>
    <t>c07f1c0178c14cb3bdd7d248c1e44d66</t>
  </si>
  <si>
    <t>a30332d6e67911dd8596d34d71226317_6</t>
  </si>
  <si>
    <t>a30332d7e67911dd8596d34d71226317</t>
  </si>
  <si>
    <t>152326196201242017</t>
  </si>
  <si>
    <t>1505250315010055</t>
  </si>
  <si>
    <t>张志祥</t>
  </si>
  <si>
    <t>dc59a9333421405e84d334afa2d9453d</t>
  </si>
  <si>
    <t>40af4634e67a11dd8596d34d71226317_6</t>
  </si>
  <si>
    <t>40af4635e67a11dd8596d34d71226317</t>
  </si>
  <si>
    <t>152326195312142014</t>
  </si>
  <si>
    <t>1505250315010056</t>
  </si>
  <si>
    <t>刘永军</t>
  </si>
  <si>
    <t>dcc4772ab76f4446a337877fce84ace0</t>
  </si>
  <si>
    <t>a2f0ee62e67a11dd8596d34d71226317_6</t>
  </si>
  <si>
    <t>a2f0ee63e67a11dd8596d34d71226317</t>
  </si>
  <si>
    <t>152326197101252052</t>
  </si>
  <si>
    <t>1505250315010057</t>
  </si>
  <si>
    <t>刘永德</t>
  </si>
  <si>
    <t>1d01f1b25aff4e0b945943e561998cec</t>
  </si>
  <si>
    <t>4095fcdfe67b11dd8596d34d71226317_6</t>
  </si>
  <si>
    <t>4095fce0e67b11dd8596d34d71226317</t>
  </si>
  <si>
    <t>152326196905222014</t>
  </si>
  <si>
    <t>1505250315010058</t>
  </si>
  <si>
    <t>刘永和</t>
  </si>
  <si>
    <t>57307753303c428e9d871cc674ab1008</t>
  </si>
  <si>
    <t>cad3167de67b11dd8596d34d71226317_6</t>
  </si>
  <si>
    <t>cad3167ee67b11dd8596d34d71226317</t>
  </si>
  <si>
    <t>152326193901262015</t>
  </si>
  <si>
    <t>1505250315010059</t>
  </si>
  <si>
    <t>刘树东</t>
  </si>
  <si>
    <t>32f38cc40fdf4387a518b9002a76d499</t>
  </si>
  <si>
    <t>83872c4fe67c11dd8596d34d71226317_6</t>
  </si>
  <si>
    <t>83872c50e67c11dd8596d34d71226317</t>
  </si>
  <si>
    <t>152326197407012035</t>
  </si>
  <si>
    <t>1505250315010061</t>
  </si>
  <si>
    <t>刘文会</t>
  </si>
  <si>
    <t>4592d5e45dc247d1bbdf0a3b7c13c704</t>
  </si>
  <si>
    <t>9cc43ecae67d11dd8596d34d71226317_6</t>
  </si>
  <si>
    <t>9cc43ecbe67d11dd8596d34d71226317</t>
  </si>
  <si>
    <t>152326195411262038</t>
  </si>
  <si>
    <t>1505250315010062</t>
  </si>
  <si>
    <t>刘永发</t>
  </si>
  <si>
    <t>b4568bc3344b495dbffc2b81b12397cc</t>
  </si>
  <si>
    <t>2b010eb9e67e11dd8596d34d71226317_6</t>
  </si>
  <si>
    <t>2b010ebae67e11dd8596d34d71226317</t>
  </si>
  <si>
    <t>15232619520505203X</t>
  </si>
  <si>
    <t>1505250315010064</t>
  </si>
  <si>
    <t>刘国奉</t>
  </si>
  <si>
    <t>de216b6df25749839d7928fe98b9f3bd</t>
  </si>
  <si>
    <t>196a3a62e67f11dd8596d34d71226317_6</t>
  </si>
  <si>
    <t>196a3a63e67f11dd8596d34d71226317</t>
  </si>
  <si>
    <t>152326197509112010</t>
  </si>
  <si>
    <t>1505250315010065</t>
  </si>
  <si>
    <t>刘树生</t>
  </si>
  <si>
    <t>d6d8a4c8de0e422bb7a7a9648aad9f64</t>
  </si>
  <si>
    <t>777f01bee67f11dd8596d34d71226317_6</t>
  </si>
  <si>
    <t>bdf33362e67f11dd8596d34d71226317</t>
  </si>
  <si>
    <t>152326198902132012</t>
  </si>
  <si>
    <t>1505250315010066</t>
  </si>
  <si>
    <t>刘国志</t>
  </si>
  <si>
    <t>c68debd78b994e79a7c24a3392659e64</t>
  </si>
  <si>
    <t>ec0135cbe67f11dd8596d34d71226317_6</t>
  </si>
  <si>
    <t>ec0135cce67f11dd8596d34d71226317</t>
  </si>
  <si>
    <t>15232619710205201X</t>
  </si>
  <si>
    <t>1505250315010067</t>
  </si>
  <si>
    <t>刘国有</t>
  </si>
  <si>
    <t>f3ea3fcfdd68495881be96c66399ecdc</t>
  </si>
  <si>
    <t>5ae0d7f8e68011dd8596d34d71226317_6</t>
  </si>
  <si>
    <t>5ae0d7f9e68011dd8596d34d71226317</t>
  </si>
  <si>
    <t>152326195712222013</t>
  </si>
  <si>
    <t>1505250315010068</t>
  </si>
  <si>
    <t>刘国祥</t>
  </si>
  <si>
    <t>a4a952327ef14f9192c0ca35999a0551</t>
  </si>
  <si>
    <t>b38c46e4e68011dd8596d34d71226317_6</t>
  </si>
  <si>
    <t>b38c46e5e68011dd8596d34d71226317</t>
  </si>
  <si>
    <t>152326194906232012</t>
  </si>
  <si>
    <t>1505250315010069</t>
  </si>
  <si>
    <t>刘国良</t>
  </si>
  <si>
    <t>fc6c483a6ab544dcaf8fab71a99f06c6</t>
  </si>
  <si>
    <t>12408290e68111dd8596d34d71226317_6</t>
  </si>
  <si>
    <t>12408291e68111dd8596d34d71226317</t>
  </si>
  <si>
    <t>152326196711262018</t>
  </si>
  <si>
    <t>1505250315010070</t>
  </si>
  <si>
    <t>刘文秀</t>
  </si>
  <si>
    <t>ce55f7ab1b4e44b28816ca13e3cb0af8</t>
  </si>
  <si>
    <t>665fd9ace68111dd8596d34d71226317_6</t>
  </si>
  <si>
    <t>665fd9ade68111dd8596d34d71226317</t>
  </si>
  <si>
    <t>15232619501016201X</t>
  </si>
  <si>
    <t>1505250315010071</t>
  </si>
  <si>
    <t>刘国元</t>
  </si>
  <si>
    <t>e9929d4d63904342a204f5933db3bf71</t>
  </si>
  <si>
    <t>acfaf6a8e68511dd8596d34d71226317_6</t>
  </si>
  <si>
    <t>acfaf6a9e68511dd8596d34d71226317</t>
  </si>
  <si>
    <t>152326196511212016</t>
  </si>
  <si>
    <t>1505250315010072</t>
  </si>
  <si>
    <t>张桂英</t>
  </si>
  <si>
    <t>1920ba19cc9f4c578d6e1ca2f75b3190</t>
  </si>
  <si>
    <t>fd6e0ea4e68511dd8596d34d71226317_6</t>
  </si>
  <si>
    <t>fd6e0ea5e68511dd8596d34d71226317</t>
  </si>
  <si>
    <t>152326193712202021</t>
  </si>
  <si>
    <t>1505250315010073</t>
  </si>
  <si>
    <t>辛立富</t>
  </si>
  <si>
    <t>eabc8100c8d64bd9b45e457248dc9083</t>
  </si>
  <si>
    <t>3624086ee68611dd8596d34d71226317_6</t>
  </si>
  <si>
    <t>3624086fe68611dd8596d34d71226317</t>
  </si>
  <si>
    <t>152326196310012018</t>
  </si>
  <si>
    <t>1505250315010074</t>
  </si>
  <si>
    <t>刘文永</t>
  </si>
  <si>
    <t>935ea4a375ec4c8ab0747c80a6203cf1</t>
  </si>
  <si>
    <t>8df20faae68611dd8596d34d71226317_6</t>
  </si>
  <si>
    <t>8df20fabe68611dd8596d34d71226317</t>
  </si>
  <si>
    <t>152326194109182016</t>
  </si>
  <si>
    <t>1505250315010075</t>
  </si>
  <si>
    <t>刘国升</t>
  </si>
  <si>
    <t>a7a260db9d114cb496e859a60cc56b53</t>
  </si>
  <si>
    <t>cce071b5e68611dd8596d34d71226317_6</t>
  </si>
  <si>
    <t>cce071b6e68611dd8596d34d71226317</t>
  </si>
  <si>
    <t>152326197403152014</t>
  </si>
  <si>
    <t>1505250315010076</t>
  </si>
  <si>
    <t>刘国庆</t>
  </si>
  <si>
    <t>7260c93cb8274033b3b94f3b7ec98b4e</t>
  </si>
  <si>
    <t>285ab711e68711dd8596d34d71226317_6</t>
  </si>
  <si>
    <t>285ab712e68711dd8596d34d71226317</t>
  </si>
  <si>
    <t>152326195906142011</t>
  </si>
  <si>
    <t>1505250315010077</t>
  </si>
  <si>
    <t>刘树友</t>
  </si>
  <si>
    <t>bfd00c41dae24f70a79a564b3c4213e2</t>
  </si>
  <si>
    <t>9de0786ee68711dd8596d34d71226317_6</t>
  </si>
  <si>
    <t>9de0786fe68711dd8596d34d71226317</t>
  </si>
  <si>
    <t>152326196405052012</t>
  </si>
  <si>
    <t>1505250315010079</t>
  </si>
  <si>
    <t>江发</t>
  </si>
  <si>
    <t>668d7adcc0c24f42b9f290df2e5a66b6</t>
  </si>
  <si>
    <t>a9322859e68811dd8596d34d71226317_6</t>
  </si>
  <si>
    <t>a932285ae68811dd8596d34d71226317</t>
  </si>
  <si>
    <t>152326196006172017</t>
  </si>
  <si>
    <t>1505250315010080</t>
  </si>
  <si>
    <t>刘国和</t>
  </si>
  <si>
    <t>d9ce18fc78fa4f2d88adc0f289ae2227</t>
  </si>
  <si>
    <t>6e466d17e68911dd8596d34d71226317_6</t>
  </si>
  <si>
    <t>6e466d18e68911dd8596d34d71226317</t>
  </si>
  <si>
    <t>152326196910192016</t>
  </si>
  <si>
    <t>1505250315010081</t>
  </si>
  <si>
    <t>刘国义</t>
  </si>
  <si>
    <t>c15caafc3eee4a2fab470a6e5e9976c0</t>
  </si>
  <si>
    <t>c486f6bbe68911dd8596d34d71226317_6</t>
  </si>
  <si>
    <t>c486f6bce68911dd8596d34d71226317</t>
  </si>
  <si>
    <t>152326197305182017</t>
  </si>
  <si>
    <t>1505250315010082</t>
  </si>
  <si>
    <t>刘国学</t>
  </si>
  <si>
    <t>d19dae5ae8da4c3fa2fef4d5afb988f8</t>
  </si>
  <si>
    <t>1f1575c3e68d11dd8596d34d71226317_6</t>
  </si>
  <si>
    <t>1f1575c4e68d11dd8596d34d71226317</t>
  </si>
  <si>
    <t>152326197002142018</t>
  </si>
  <si>
    <t>1505250315010083</t>
  </si>
  <si>
    <t>刘国会</t>
  </si>
  <si>
    <t>8c42d6fe8505462fa1ab85c04b8cc75d</t>
  </si>
  <si>
    <t>93c8e03ee68f11dd8596d34d71226317_6</t>
  </si>
  <si>
    <t>93c8e03fe68f11dd8596d34d71226317</t>
  </si>
  <si>
    <t>152326197208142013</t>
  </si>
  <si>
    <t>1505250315010084</t>
  </si>
  <si>
    <t>刘国军</t>
  </si>
  <si>
    <t>014c254b9d154ec7ace4af7b26eba839</t>
  </si>
  <si>
    <t>fad92768e68f11dd8596d34d71226317_6</t>
  </si>
  <si>
    <t>fad92769e68f11dd8596d34d71226317</t>
  </si>
  <si>
    <t>152326196308252012</t>
  </si>
  <si>
    <t>1505250315010085</t>
  </si>
  <si>
    <t>刘国东</t>
  </si>
  <si>
    <t>b648d685d5c849ef86769dac789b349e</t>
  </si>
  <si>
    <t>4cb8798ae69011dd8596d34d71226317_6</t>
  </si>
  <si>
    <t>4cb8798be69011dd8596d34d71226317</t>
  </si>
  <si>
    <t>15232619651225201X</t>
  </si>
  <si>
    <t>1505250315010086</t>
  </si>
  <si>
    <t>刘永富</t>
  </si>
  <si>
    <t>91045639328e474cbeeccd14a5f0b6b9</t>
  </si>
  <si>
    <t>a807deb7e69011dd8596d34d71226317_6</t>
  </si>
  <si>
    <t>a807deb8e69011dd8596d34d71226317</t>
  </si>
  <si>
    <t>152326196307082015</t>
  </si>
  <si>
    <t>1505250315010087</t>
  </si>
  <si>
    <t>刘永玖</t>
  </si>
  <si>
    <t>c2df7f4282c54b4686fbdff38f57f915</t>
  </si>
  <si>
    <t>fc462f38e69011dd8596d34d71226317_6</t>
  </si>
  <si>
    <t>fc462f39e69011dd8596d34d71226317</t>
  </si>
  <si>
    <t>152326194801152016</t>
  </si>
  <si>
    <t>1505250315010089</t>
  </si>
  <si>
    <t>辛广平</t>
  </si>
  <si>
    <t>48c1f171971a4fad9381d7384eb88c32</t>
  </si>
  <si>
    <t>c98de97ee69111dd8596d34d71226317_6</t>
  </si>
  <si>
    <t>f5fdcbc2e69111dd8596d34d71226317</t>
  </si>
  <si>
    <t>152326197510172010</t>
  </si>
  <si>
    <t>1505250315010090</t>
  </si>
  <si>
    <t>辛广军</t>
  </si>
  <si>
    <t>ca71150f493e4e6caa8f4cb929fd9929</t>
  </si>
  <si>
    <t>2bc139f4e69211dd8596d34d71226317_6</t>
  </si>
  <si>
    <t>2bc139f5e69211dd8596d34d71226317</t>
  </si>
  <si>
    <t>152326197806232035</t>
  </si>
  <si>
    <t>1505250315010092</t>
  </si>
  <si>
    <t>江财</t>
  </si>
  <si>
    <t>dc8acfff2ebe43ce86b586388db6a431</t>
  </si>
  <si>
    <t>1449e237e69311dd8596d34d71226317_7</t>
  </si>
  <si>
    <t>1449e238e69311dd8596d34d71226317</t>
  </si>
  <si>
    <t>152326195709042038</t>
  </si>
  <si>
    <t>1505250315010093</t>
  </si>
  <si>
    <t>江万军</t>
  </si>
  <si>
    <t>b1a6d45b9b5d401cb1e8b80df0a42eb4</t>
  </si>
  <si>
    <t>828c81b6e69311dd8596d34d71226317_6</t>
  </si>
  <si>
    <t>828c81b7e69311dd8596d34d71226317</t>
  </si>
  <si>
    <t>152326197603042012</t>
  </si>
  <si>
    <t>1505250315010094</t>
  </si>
  <si>
    <t>刘树林</t>
  </si>
  <si>
    <t>bec8d8a7be7c4a9d98675f6fb1ccf1fd</t>
  </si>
  <si>
    <t>e89df623e69311dd8596d34d71226317_6</t>
  </si>
  <si>
    <t>e89df624e69311dd8596d34d71226317</t>
  </si>
  <si>
    <t>15232619580914201X</t>
  </si>
  <si>
    <t>1505250315010095</t>
  </si>
  <si>
    <t>刘国禄</t>
  </si>
  <si>
    <t>bfaf73e9aa0240bb91b0313ffcc26b18</t>
  </si>
  <si>
    <t>a0f790b3e69411dd8596d34d71226317_6</t>
  </si>
  <si>
    <t>a0f790b4e69411dd8596d34d71226317</t>
  </si>
  <si>
    <t>152326195402172014</t>
  </si>
  <si>
    <t>1505250315010096</t>
  </si>
  <si>
    <t>刘树启</t>
  </si>
  <si>
    <t>4d9bac71e66c48f3aac9bb1eb65e810f</t>
  </si>
  <si>
    <t>89e42a45e69511dd8596d34d71226317_6</t>
  </si>
  <si>
    <t>89e42a46e69511dd8596d34d71226317</t>
  </si>
  <si>
    <t>152326196210082019</t>
  </si>
  <si>
    <t>1505250315010097</t>
  </si>
  <si>
    <t>刘文国</t>
  </si>
  <si>
    <t>772f0dcc126b4172bfcc266146cfcedb</t>
  </si>
  <si>
    <t>eab998a0e69511dd8596d34d71226317_6</t>
  </si>
  <si>
    <t>eab998a1e69511dd8596d34d71226317</t>
  </si>
  <si>
    <t>152326194711262019</t>
  </si>
  <si>
    <t>1505250315010098</t>
  </si>
  <si>
    <t>刘国江</t>
  </si>
  <si>
    <t>6193472b39534b74b8a681484c0e69de</t>
  </si>
  <si>
    <t>37a425e2e69611dd8596d34d71226317_6</t>
  </si>
  <si>
    <t>37a425e3e69611dd8596d34d71226317</t>
  </si>
  <si>
    <t>152326196812222031</t>
  </si>
  <si>
    <t>1505250315010099</t>
  </si>
  <si>
    <t>刘国财</t>
  </si>
  <si>
    <t>c16135df14da449ea88f60715c991390</t>
  </si>
  <si>
    <t>a19d5b54e69611dd8596d34d71226317_6</t>
  </si>
  <si>
    <t>a19d5b55e69611dd8596d34d71226317</t>
  </si>
  <si>
    <t>152326194603212030</t>
  </si>
  <si>
    <t>1505250315010100</t>
  </si>
  <si>
    <t>刘国海</t>
  </si>
  <si>
    <t>343c42a2924f44d78fe9beeccb4c4b2a</t>
  </si>
  <si>
    <t>a388948ce69711dd8596d34d71226317_6</t>
  </si>
  <si>
    <t>a388948de69711dd8596d34d71226317</t>
  </si>
  <si>
    <t>152326197908212019</t>
  </si>
  <si>
    <t>1505250315010101</t>
  </si>
  <si>
    <t>刘国柱</t>
  </si>
  <si>
    <t>44c9a4a6bf794fd884b7455fffd7ee91</t>
  </si>
  <si>
    <t>26edd144e69811dd8596d34d71226317_6</t>
  </si>
  <si>
    <t>26edd145e69811dd8596d34d71226317</t>
  </si>
  <si>
    <t>152326197703112014</t>
  </si>
  <si>
    <t>1505250315010103</t>
  </si>
  <si>
    <t>涂宪金</t>
  </si>
  <si>
    <t>7ab93643b7db47e99830feb4ce0924d1</t>
  </si>
  <si>
    <t>c4172009e69811dd8596d34d71226317_6</t>
  </si>
  <si>
    <t>c417200ae69811dd8596d34d71226317</t>
  </si>
  <si>
    <t>152326194911242012</t>
  </si>
  <si>
    <t>1505250315010104</t>
  </si>
  <si>
    <t>涂常华</t>
  </si>
  <si>
    <t>3f6c5efe2d0e48609797349d2a5f229d</t>
  </si>
  <si>
    <t>1d4308bae69911dd8596d34d71226317_6</t>
  </si>
  <si>
    <t>1d4308bbe69911dd8596d34d71226317</t>
  </si>
  <si>
    <t>152326197612272012</t>
  </si>
  <si>
    <t>1505250315010105</t>
  </si>
  <si>
    <t>韩景国</t>
  </si>
  <si>
    <t>35b018cee9204ffdb45d872d6415af07</t>
  </si>
  <si>
    <t>9538439ce69911dd8596d34d71226317_6</t>
  </si>
  <si>
    <t>9538439de69911dd8596d34d71226317</t>
  </si>
  <si>
    <t>15232619711013201X</t>
  </si>
  <si>
    <t>1505250315010106</t>
  </si>
  <si>
    <t>韩景玉</t>
  </si>
  <si>
    <t>e2afd58faad54c20b5385591d2639e7c</t>
  </si>
  <si>
    <t>0c4938eee69a11dd8596d34d71226317_6</t>
  </si>
  <si>
    <t>0c4938efe69a11dd8596d34d71226317</t>
  </si>
  <si>
    <t>152326196512262015</t>
  </si>
  <si>
    <t>1505250315010107</t>
  </si>
  <si>
    <t>韩景伍</t>
  </si>
  <si>
    <t>02cf3ca7f42147cf8be67fbcde90c919</t>
  </si>
  <si>
    <t>86835a7de69a11dd8596d34d71226317_6</t>
  </si>
  <si>
    <t>86835a7ee69a11dd8596d34d71226317</t>
  </si>
  <si>
    <t>152326197905102033</t>
  </si>
  <si>
    <t>1505250315010108</t>
  </si>
  <si>
    <t>韩国恩</t>
  </si>
  <si>
    <t>14a054446dfd44e3a6526d5b1f7976e6</t>
  </si>
  <si>
    <t>97fcf713e69b11dd8596d34d71226317_6</t>
  </si>
  <si>
    <t>97fcf714e69b11dd8596d34d71226317</t>
  </si>
  <si>
    <t>15232619560323201X</t>
  </si>
  <si>
    <t>1505250315010109</t>
  </si>
  <si>
    <t>张彩富</t>
  </si>
  <si>
    <t>2c0c4a7c886c454cb58d874a8e9de976</t>
  </si>
  <si>
    <t>f9579a96e69b11dd8596d34d71226317_6</t>
  </si>
  <si>
    <t>f9579a97e69b11dd8596d34d71226317</t>
  </si>
  <si>
    <t>152326197005112017</t>
  </si>
  <si>
    <t>1505250315010110</t>
  </si>
  <si>
    <t>韩国芳</t>
  </si>
  <si>
    <t>cbe80917c4bf4e408725157995c1396d</t>
  </si>
  <si>
    <t>9018be07e69c11dd8596d34d71226317_6</t>
  </si>
  <si>
    <t>9018be08e69c11dd8596d34d71226317</t>
  </si>
  <si>
    <t>15232619640913201X</t>
  </si>
  <si>
    <t>1505250315010111</t>
  </si>
  <si>
    <t>韩景华</t>
  </si>
  <si>
    <t>debac8f64b384c479e4a8c10727647bd</t>
  </si>
  <si>
    <t>cecbc441e69c11dd8596d34d71226317_6</t>
  </si>
  <si>
    <t>cecbc442e69c11dd8596d34d71226317</t>
  </si>
  <si>
    <t>152326197111252013</t>
  </si>
  <si>
    <t>1505250315010112</t>
  </si>
  <si>
    <t>张万军</t>
  </si>
  <si>
    <t>fccc2f0e29ee40bb804aba3bf65be9ee</t>
  </si>
  <si>
    <t>24fdce77e69d11dd8596d34d71226317_6</t>
  </si>
  <si>
    <t>24fdce78e69d11dd8596d34d71226317</t>
  </si>
  <si>
    <t>152326195902142014</t>
  </si>
  <si>
    <t>1505250315010113</t>
  </si>
  <si>
    <t>韩国民</t>
  </si>
  <si>
    <t>d743462196ad477f846c61d69e926354</t>
  </si>
  <si>
    <t>9545182ae69d11dd8596d34d71226317_6</t>
  </si>
  <si>
    <t>9545182be69d11dd8596d34d71226317</t>
  </si>
  <si>
    <t>15232619620728201X</t>
  </si>
  <si>
    <t>1505250315010114</t>
  </si>
  <si>
    <t>张彩龙</t>
  </si>
  <si>
    <t>e671e2fca63c46d6abcdace50ecbd637</t>
  </si>
  <si>
    <t>ac103f85e69e11dd8596d34d71226317_6</t>
  </si>
  <si>
    <t>C57411CC-6C80-0001-D37C-4E2041FFDB20</t>
  </si>
  <si>
    <t>152326196008071711</t>
  </si>
  <si>
    <t>1505250315010115</t>
  </si>
  <si>
    <t>张彩军</t>
  </si>
  <si>
    <t>c6056bac2eec40d9b6f274143a8c76cd</t>
  </si>
  <si>
    <t>4d4e7a36e69f11dd8596d34d71226317_6</t>
  </si>
  <si>
    <t>4d4e7a37e69f11dd8596d34d71226317</t>
  </si>
  <si>
    <t>152326195604292014</t>
  </si>
  <si>
    <t>1505250315010117</t>
  </si>
  <si>
    <t>李桂英</t>
  </si>
  <si>
    <t>cf4165a73b844aa6809463cb5e591825</t>
  </si>
  <si>
    <t>0d40d004e6a011dd8596d34d71226317_6</t>
  </si>
  <si>
    <t>0d40d005e6a011dd8596d34d71226317</t>
  </si>
  <si>
    <t>152326195801202022</t>
  </si>
  <si>
    <t>1505250315010118</t>
  </si>
  <si>
    <t>张彩廷</t>
  </si>
  <si>
    <t>d93e6bdc0d494cbaa95301879ff11940</t>
  </si>
  <si>
    <t>61b37704e6a011dd8596d34d71226317_6</t>
  </si>
  <si>
    <t>61b37705e6a011dd8596d34d71226317</t>
  </si>
  <si>
    <t>152326196504072019</t>
  </si>
  <si>
    <t>1505250315010119</t>
  </si>
  <si>
    <t>张凤君</t>
  </si>
  <si>
    <t>1bc75821a9e04ea98e380203648727ac</t>
  </si>
  <si>
    <t>e7e9fcfae6a011dd8596d34d71226317_6</t>
  </si>
  <si>
    <t>e7e9fcfbe6a011dd8596d34d71226317</t>
  </si>
  <si>
    <t>152326196509242013</t>
  </si>
  <si>
    <t>1505250315010120</t>
  </si>
  <si>
    <t>刘明友</t>
  </si>
  <si>
    <t>2ca8220dbb78492086c8a1f69a0be760</t>
  </si>
  <si>
    <t>c010750ce6a111dd8596d34d71226317_6</t>
  </si>
  <si>
    <t>22f46a81b99f11e59e8adf5d13889222</t>
  </si>
  <si>
    <t>152326197509162018</t>
  </si>
  <si>
    <t>1505250315010121</t>
  </si>
  <si>
    <t>张万朋</t>
  </si>
  <si>
    <t>b3fd087a53964af4b6a63bc746f83d18</t>
  </si>
  <si>
    <t>58284f51e6a211dd8596d34d71226317_6</t>
  </si>
  <si>
    <t>58284f52e6a211dd8596d34d71226317</t>
  </si>
  <si>
    <t>152326193812172018</t>
  </si>
  <si>
    <t>1505250315010122</t>
  </si>
  <si>
    <t>张彩柱</t>
  </si>
  <si>
    <t>056bcc07ea1348648dc62b236647cc64</t>
  </si>
  <si>
    <t>a8991df4e6a211dd8596d34d71226317_6</t>
  </si>
  <si>
    <t>a8991df5e6a211dd8596d34d71226317</t>
  </si>
  <si>
    <t>15232619740420201X</t>
  </si>
  <si>
    <t>1505250315010123</t>
  </si>
  <si>
    <t>张彩民</t>
  </si>
  <si>
    <t>53377a3f1cf649f48ebfb07ffa3f9bed</t>
  </si>
  <si>
    <t>18b55f84e6a311dd8596d34d71226317_6</t>
  </si>
  <si>
    <t>18b55f85e6a311dd8596d34d71226317</t>
  </si>
  <si>
    <t>152326197112052056</t>
  </si>
  <si>
    <t>1505250315010124</t>
  </si>
  <si>
    <t>韩国富</t>
  </si>
  <si>
    <t>37b4ce599db44331a018cf47171d2e76</t>
  </si>
  <si>
    <t>77412b45e6a311dd8596d34d71226317_6</t>
  </si>
  <si>
    <t>77412b46e6a311dd8596d34d71226317</t>
  </si>
  <si>
    <t>152326194802052017</t>
  </si>
  <si>
    <t>1505250315010125</t>
  </si>
  <si>
    <t>韩国廷</t>
  </si>
  <si>
    <t>eba8756ca4854c67b64504bbe5bc5fd1</t>
  </si>
  <si>
    <t>d79ab212e6a311dd8596d34d71226317_6</t>
  </si>
  <si>
    <t>d79ab213e6a311dd8596d34d71226317</t>
  </si>
  <si>
    <t>152326196007292010</t>
  </si>
  <si>
    <t>1505250315010126</t>
  </si>
  <si>
    <t>韩国祥</t>
  </si>
  <si>
    <t>7f9a868da4344a48b7aaef86baaa1eb2</t>
  </si>
  <si>
    <t>d5a55523e6a411dd8596d34d71226317_6</t>
  </si>
  <si>
    <t>d5a55524e6a411dd8596d34d71226317</t>
  </si>
  <si>
    <t>152326195307262011</t>
  </si>
  <si>
    <t>1505250315010127</t>
  </si>
  <si>
    <t>韩国臣</t>
  </si>
  <si>
    <t>69515dfa14994848ad4540b1d103a994</t>
  </si>
  <si>
    <t>51b918d1e6a511dd8596d34d71226317_6</t>
  </si>
  <si>
    <t>51b918d2e6a511dd8596d34d71226317</t>
  </si>
  <si>
    <t>152326194611262011</t>
  </si>
  <si>
    <t>1505250315010128</t>
  </si>
  <si>
    <t>张彩玉</t>
  </si>
  <si>
    <t>41c978c705214c9497535f64a7e07fa6</t>
  </si>
  <si>
    <t>9c19edbae6a511dd8596d34d71226317_6</t>
  </si>
  <si>
    <t>9c19edbbe6a511dd8596d34d71226317</t>
  </si>
  <si>
    <t>152326196211202019</t>
  </si>
  <si>
    <t>1505250315010130</t>
  </si>
  <si>
    <t>王连仁</t>
  </si>
  <si>
    <t>011433e546b2456981fafd6d1dc551f0</t>
  </si>
  <si>
    <t>55afffb2e6a611dd8596d34d71226317_6</t>
  </si>
  <si>
    <t>55afffb3e6a611dd8596d34d71226317</t>
  </si>
  <si>
    <t>152326196412232011</t>
  </si>
  <si>
    <t>1505250315010131</t>
  </si>
  <si>
    <t>张万和</t>
  </si>
  <si>
    <t>3f57e7b2f3854c1c8ec3c0b16e3395dc</t>
  </si>
  <si>
    <t>e06b4a09e6a611dd8596d34d71226317_6</t>
  </si>
  <si>
    <t>e06b4a0ae6a611dd8596d34d71226317</t>
  </si>
  <si>
    <t>152326195501222013</t>
  </si>
  <si>
    <t>1505250315010132</t>
  </si>
  <si>
    <t>韩景军</t>
  </si>
  <si>
    <t>6bc79a195cd84b82a2a8d4e1b18170a3</t>
  </si>
  <si>
    <t>6f455ee5e6bc11dd8596d34d71226317_6</t>
  </si>
  <si>
    <t>6f455ee6e6bc11dd8596d34d71226317</t>
  </si>
  <si>
    <t>152326196410072018</t>
  </si>
  <si>
    <t>1505250315010133</t>
  </si>
  <si>
    <t>韩景春</t>
  </si>
  <si>
    <t>3d8127de68f349fcb4ca7370edd63758</t>
  </si>
  <si>
    <t>08dc8533e6bd11dd8596d34d71226317_6</t>
  </si>
  <si>
    <t>08dc8534e6bd11dd8596d34d71226317</t>
  </si>
  <si>
    <t>15232619561019201X</t>
  </si>
  <si>
    <t>1505250315010134</t>
  </si>
  <si>
    <t>王连民</t>
  </si>
  <si>
    <t>254432d339f1409589fd5932a502f65e</t>
  </si>
  <si>
    <t>c2919115e6bd11dd8596d34d71226317_6</t>
  </si>
  <si>
    <t>142ff7afbae141aaab3392ef0a53f7f5</t>
  </si>
  <si>
    <t>150525197112031717</t>
  </si>
  <si>
    <t>1505250315010135</t>
  </si>
  <si>
    <t>张彩宝</t>
  </si>
  <si>
    <t>def208eba8494950a3e763cc319eaada</t>
  </si>
  <si>
    <t>520affa8e6be11dd8596d34d71226317_6</t>
  </si>
  <si>
    <t>520affa9e6be11dd8596d34d71226317</t>
  </si>
  <si>
    <t>152326197309282031</t>
  </si>
  <si>
    <t>1505250315010136</t>
  </si>
  <si>
    <t>丛日田</t>
  </si>
  <si>
    <t>0d5b4e4ea88641cc8cf6cd6efc3ec619</t>
  </si>
  <si>
    <t>dbd38563e6be11dd8596d34d71226317_6</t>
  </si>
  <si>
    <t>dbd38564e6be11dd8596d34d71226317</t>
  </si>
  <si>
    <t>152326195003212015</t>
  </si>
  <si>
    <t>1505250315010137</t>
  </si>
  <si>
    <t>李海江</t>
  </si>
  <si>
    <t>3d0d4727824b4247b9f083412cc81ce1</t>
  </si>
  <si>
    <t>2833faa0e6bf11dd8596d34d71226317_6</t>
  </si>
  <si>
    <t>5d8c4af7e6bf11dd8596d34d71226317</t>
  </si>
  <si>
    <t>152326197406032050</t>
  </si>
  <si>
    <t>1505250315010138</t>
  </si>
  <si>
    <t>李茂增</t>
  </si>
  <si>
    <t>67800dfc84c24c30948c26af7ca63f8a</t>
  </si>
  <si>
    <t>b706c8d1e6bf11dd8596d34d71226317_6</t>
  </si>
  <si>
    <t>b706c8d2e6bf11dd8596d34d71226317</t>
  </si>
  <si>
    <t>152326194911262013</t>
  </si>
  <si>
    <t>1505250315010139</t>
  </si>
  <si>
    <t>李锋东</t>
  </si>
  <si>
    <t>ea71044dc5db4d74929e175f12468731</t>
  </si>
  <si>
    <t>0b2d4c67e6c011dd8596d34d71226317_6</t>
  </si>
  <si>
    <t>0b2d4c68e6c011dd8596d34d71226317</t>
  </si>
  <si>
    <t>152326196911232016</t>
  </si>
  <si>
    <t>1505250315010140</t>
  </si>
  <si>
    <t>李茂财</t>
  </si>
  <si>
    <t>76c3bf6c12c54511af3555d9153a8a88</t>
  </si>
  <si>
    <t>98668eace6c011dd8596d34d71226317_6</t>
  </si>
  <si>
    <t>98668eade6c011dd8596d34d71226317</t>
  </si>
  <si>
    <t>152326195603032018</t>
  </si>
  <si>
    <t>1505250315010141</t>
  </si>
  <si>
    <t>丛金龙</t>
  </si>
  <si>
    <t>7c3905efcdd8492ab04bdb99e0d28a61</t>
  </si>
  <si>
    <t>1ebe5768e6c111dd8596d34d71226317_6</t>
  </si>
  <si>
    <t>c224efabe6c111dd8596d34d71226317</t>
  </si>
  <si>
    <t>152326197706252012</t>
  </si>
  <si>
    <t>1505250315010142</t>
  </si>
  <si>
    <t>丛景龙</t>
  </si>
  <si>
    <t>8270c77208ff49629c6bee002326327f</t>
  </si>
  <si>
    <t>fd62579ae6c111dd8596d34d71226317_6</t>
  </si>
  <si>
    <t>fd62579be6c111dd8596d34d71226317</t>
  </si>
  <si>
    <t>152326197307022017</t>
  </si>
  <si>
    <t>1505250315010143</t>
  </si>
  <si>
    <t>韩国均</t>
  </si>
  <si>
    <t>cddbb304937e4b9daa7a272455dcf29d</t>
  </si>
  <si>
    <t>6029359de6c211dd8596d34d71226317_6</t>
  </si>
  <si>
    <t>6029359ee6c211dd8596d34d71226317</t>
  </si>
  <si>
    <t>152326195603182016</t>
  </si>
  <si>
    <t>1505250315010144</t>
  </si>
  <si>
    <t>李刚</t>
  </si>
  <si>
    <t>f34d0d4f5339405f8fdebfa3e6e23215</t>
  </si>
  <si>
    <t>de869b11e6c211dd8596d34d71226317_6</t>
  </si>
  <si>
    <t>de869b12e6c211dd8596d34d71226317</t>
  </si>
  <si>
    <t>152326195712032017</t>
  </si>
  <si>
    <t>1505250315010145</t>
  </si>
  <si>
    <t>李锋军</t>
  </si>
  <si>
    <t>af8b55739d6547e5a29d8589b9559b70</t>
  </si>
  <si>
    <t>8f82fbfbe6c311dd8596d34d71226317_6</t>
  </si>
  <si>
    <t>0af2900ae6c411dd8596d34d71226317</t>
  </si>
  <si>
    <t>152326197307222019</t>
  </si>
  <si>
    <t>1505250315010146</t>
  </si>
  <si>
    <t>李茂祥</t>
  </si>
  <si>
    <t>53a59ec1200b4b5489527e608b0e6357</t>
  </si>
  <si>
    <t>42b5c4e4e6c411dd8596d34d71226317_6</t>
  </si>
  <si>
    <t>42b5c4e5e6c411dd8596d34d71226317</t>
  </si>
  <si>
    <t>152326195109212013</t>
  </si>
  <si>
    <t>1505250315010147</t>
  </si>
  <si>
    <t>李茂奎</t>
  </si>
  <si>
    <t>0495e5a063da423f9db6c6adfb00dea2</t>
  </si>
  <si>
    <t>a192700ee6c411dd8596d34d71226317_6</t>
  </si>
  <si>
    <t>a192700fe6c411dd8596d34d71226317</t>
  </si>
  <si>
    <t>152326195202282016</t>
  </si>
  <si>
    <t>1505250315010148</t>
  </si>
  <si>
    <t>李洪锋</t>
  </si>
  <si>
    <t>d86c9e5620d04cac96251626594d9c7c</t>
  </si>
  <si>
    <t>1175a0f5e6c511dd8596d34d71226317_6</t>
  </si>
  <si>
    <t>1175a0f6e6c511dd8596d34d71226317</t>
  </si>
  <si>
    <t>152326197702242052</t>
  </si>
  <si>
    <t>1505250315010149</t>
  </si>
  <si>
    <t>李海军</t>
  </si>
  <si>
    <t>45439996dff24c9baedcfd15a89c6079</t>
  </si>
  <si>
    <t>9e142910e6c511dd8596d34d71226317_6</t>
  </si>
  <si>
    <t>9e142911e6c511dd8596d34d71226317</t>
  </si>
  <si>
    <t>152326195810122016</t>
  </si>
  <si>
    <t>1505250315010150</t>
  </si>
  <si>
    <t>李茂兴</t>
  </si>
  <si>
    <t>2a16ea1fe9214799bdd8d12c46011413</t>
  </si>
  <si>
    <t>24aea0afe6c611dd8596d34d71226317_6</t>
  </si>
  <si>
    <t>24aea0b0e6c611dd8596d34d71226317</t>
  </si>
  <si>
    <t>152326197006082016</t>
  </si>
  <si>
    <t>1505250315010151</t>
  </si>
  <si>
    <t>李茂申</t>
  </si>
  <si>
    <t>522517f2d7bf48d399e2bc50d637077f</t>
  </si>
  <si>
    <t>91d60c7ee6c611dd8596d34d71226317_6</t>
  </si>
  <si>
    <t>91d60c7fe6c611dd8596d34d71226317</t>
  </si>
  <si>
    <t>152326195511042032</t>
  </si>
  <si>
    <t>1505250315010152</t>
  </si>
  <si>
    <t>丛日民</t>
  </si>
  <si>
    <t>da468448978b488cae481db8aff18d0a</t>
  </si>
  <si>
    <t>ff7b81aee6c611dd8596d34d71226317_6</t>
  </si>
  <si>
    <t>ff7b81afe6c611dd8596d34d71226317</t>
  </si>
  <si>
    <t>152326195211062015</t>
  </si>
  <si>
    <t>1505250315010153</t>
  </si>
  <si>
    <t>丛海龙</t>
  </si>
  <si>
    <t>4a3fdcc6f0104c7d92126059af67a19a</t>
  </si>
  <si>
    <t>5441790ae6c711dd8596d34d71226317_6</t>
  </si>
  <si>
    <t>5441790be6c711dd8596d34d71226317</t>
  </si>
  <si>
    <t>152326198203212013</t>
  </si>
  <si>
    <t>1505250315010154</t>
  </si>
  <si>
    <t>丛晋龙</t>
  </si>
  <si>
    <t>07d284acd5fb444cb198cfad8a765077</t>
  </si>
  <si>
    <t>33e424a2e6c811dd8596d34d71226317_6</t>
  </si>
  <si>
    <t>33e424a3e6c811dd8596d34d71226317</t>
  </si>
  <si>
    <t>152326197311062011</t>
  </si>
  <si>
    <t>1505250315010155</t>
  </si>
  <si>
    <t>丛凤龙</t>
  </si>
  <si>
    <t>e1338f8c023246f49cd63061e619272b</t>
  </si>
  <si>
    <t>79386709e6c811dd8596d34d71226317_6</t>
  </si>
  <si>
    <t>7938670ae6c811dd8596d34d71226317</t>
  </si>
  <si>
    <t>152326197508032019</t>
  </si>
  <si>
    <t>1505250315010156</t>
  </si>
  <si>
    <t>李茂田</t>
  </si>
  <si>
    <t>430eb50de34644b88aaf35aa485ab69d</t>
  </si>
  <si>
    <t>0433ef15e6c911dd8596d34d71226317_6</t>
  </si>
  <si>
    <t>0433ef16e6c911dd8596d34d71226317</t>
  </si>
  <si>
    <t>152326194702162016</t>
  </si>
  <si>
    <t>1505250315010157</t>
  </si>
  <si>
    <t>李贞</t>
  </si>
  <si>
    <t>9c80a21b219d4d689a0843d702c923ea</t>
  </si>
  <si>
    <t>38e80f29e6c911dd8596d34d71226317_6</t>
  </si>
  <si>
    <t>38e80f2ae6c911dd8596d34d71226317</t>
  </si>
  <si>
    <t>152326196107122019</t>
  </si>
  <si>
    <t>1505250315010158</t>
  </si>
  <si>
    <t>李强</t>
  </si>
  <si>
    <t>2e379b4051584fa39a5e86a90929db71</t>
  </si>
  <si>
    <t>8ce86bbae6c911dd8596d34d71226317_6</t>
  </si>
  <si>
    <t>8ce86bbbe6c911dd8596d34d71226317</t>
  </si>
  <si>
    <t>152326196908212014</t>
  </si>
  <si>
    <t>1505250315010159</t>
  </si>
  <si>
    <t>李春锋</t>
  </si>
  <si>
    <t>8c7dc74af97e4897b6b0f7df9524b11f</t>
  </si>
  <si>
    <t>f86a8c72e6c911dd8596d34d71226317_6</t>
  </si>
  <si>
    <t>f86a8c73e6c911dd8596d34d71226317</t>
  </si>
  <si>
    <t>152326197703162011</t>
  </si>
  <si>
    <t>1505250315010160</t>
  </si>
  <si>
    <t>李茂学</t>
  </si>
  <si>
    <t>47866592bc694adb96b86786c6f6e5e2</t>
  </si>
  <si>
    <t>580a6094e6ca11dd8596d34d71226317_6</t>
  </si>
  <si>
    <t>580a6095e6ca11dd8596d34d71226317</t>
  </si>
  <si>
    <t>152326197004112015</t>
  </si>
  <si>
    <t>1505250315010161</t>
  </si>
  <si>
    <t>李俊锋</t>
  </si>
  <si>
    <t>515b008fd767470296aa2e32e08f9a16</t>
  </si>
  <si>
    <t>b3633ba5e6ca11dd8596d34d71226317_6</t>
  </si>
  <si>
    <t>b3633ba6e6ca11dd8596d34d71226317</t>
  </si>
  <si>
    <t>152326197006162016</t>
  </si>
  <si>
    <t>1505250315010163</t>
  </si>
  <si>
    <t>李海峰</t>
  </si>
  <si>
    <t>bc86c5d2bd88473f95610b4a5ffeb1e2</t>
  </si>
  <si>
    <t>6ea83618e6cb11dd8596d34d71226317_6</t>
  </si>
  <si>
    <t>6ea83619e6cb11dd8596d34d71226317</t>
  </si>
  <si>
    <t>152326197203062014</t>
  </si>
  <si>
    <t>1505250315010164</t>
  </si>
  <si>
    <t>李茂锋</t>
  </si>
  <si>
    <t>5325248516f94ab3bf109580fee25236</t>
  </si>
  <si>
    <t>bfde9e01e6cb11dd8596d34d71226317_6</t>
  </si>
  <si>
    <t>bfde9e02e6cb11dd8596d34d71226317</t>
  </si>
  <si>
    <t>152326196410162013</t>
  </si>
  <si>
    <t>1505250315010165</t>
  </si>
  <si>
    <t>丛日奎</t>
  </si>
  <si>
    <t>ef1f41dcfa95482ba12d6342bea78a85</t>
  </si>
  <si>
    <t>43489575e6cc11dd8596d34d71226317_6</t>
  </si>
  <si>
    <t>43489576e6cc11dd8596d34d71226317</t>
  </si>
  <si>
    <t>152326194511042011</t>
  </si>
  <si>
    <t>1505250315010166</t>
  </si>
  <si>
    <t>王凤臣</t>
  </si>
  <si>
    <t>b7b7f1a8745e4d5aab14681f59ed622a</t>
  </si>
  <si>
    <t>9829725ce6cd11dd8596d34d71226317_6</t>
  </si>
  <si>
    <t>9829725de6cd11dd8596d34d71226317</t>
  </si>
  <si>
    <t>152326195101272011</t>
  </si>
  <si>
    <t>1505250315010167</t>
  </si>
  <si>
    <t>李茂生</t>
  </si>
  <si>
    <t>c88e58f6d2734c1b9cccb96124e37841</t>
  </si>
  <si>
    <t>248a2eb4e6ce11dd8596d34d71226317_6</t>
  </si>
  <si>
    <t>248a2eb5e6ce11dd8596d34d71226317</t>
  </si>
  <si>
    <t>152326197207272019</t>
  </si>
  <si>
    <t>1505250315010168</t>
  </si>
  <si>
    <t>李茂臣</t>
  </si>
  <si>
    <t>315b1a0646334758a7ecb3aa59270a81</t>
  </si>
  <si>
    <t>ce4a9acae6ce11dd8596d34d71226317_6</t>
  </si>
  <si>
    <t>ce4a9acbe6ce11dd8596d34d71226317</t>
  </si>
  <si>
    <t>15232619570812201X</t>
  </si>
  <si>
    <t>1505250315010169</t>
  </si>
  <si>
    <t>李茂龙</t>
  </si>
  <si>
    <t>80be0c81265546288ffc051573a18a6f</t>
  </si>
  <si>
    <t>5b1b30b9e6cf11dd8596d34d71226317_6</t>
  </si>
  <si>
    <t>5b1b30bae6cf11dd8596d34d71226317</t>
  </si>
  <si>
    <t>152326195911292030</t>
  </si>
  <si>
    <t>1505250315010171</t>
  </si>
  <si>
    <t>张庆枝</t>
  </si>
  <si>
    <t>472f8e54f2c545f3888ee096f4226193</t>
  </si>
  <si>
    <t>f9edd97f093311de8def0ff47879fc46_6</t>
  </si>
  <si>
    <t>f9edd980093311de8def0ff47879fc46</t>
  </si>
  <si>
    <t>152326195405172028</t>
  </si>
  <si>
    <t>1505250315010172</t>
  </si>
  <si>
    <t>刘永民</t>
  </si>
  <si>
    <t>b69b7157c5ec4a9ba34f9e178e4c5a51</t>
  </si>
  <si>
    <t>f2526e141fea11de8bab5383597b1f9c_6</t>
  </si>
  <si>
    <t>f2526e151fea11de8bab5383597b1f9c</t>
  </si>
  <si>
    <t>152326197411092015</t>
  </si>
  <si>
    <t>1505250315010175</t>
  </si>
  <si>
    <t>王学荣</t>
  </si>
  <si>
    <t>448c30da19d64f5db8c77e2999e8d5b2</t>
  </si>
  <si>
    <t>C3E73774-5200-0001-2890-C8CF161C3DF0_6</t>
  </si>
  <si>
    <t>C3E73774-5200-0001-8A78-A66AF55311ED</t>
  </si>
  <si>
    <t>152326196611021727</t>
  </si>
  <si>
    <t>1505250315010176</t>
  </si>
  <si>
    <t>谢宗财</t>
  </si>
  <si>
    <t>b0c4258693ad441bb0702705d7e5e8e7</t>
  </si>
  <si>
    <t>C47056AD-6B30-0001-9CB2-218A11D01EC6_6</t>
  </si>
  <si>
    <t>C47056AD-6C30-0001-BD97-11CFF579FE90</t>
  </si>
  <si>
    <t>152326197109222018</t>
  </si>
  <si>
    <t>1505250315010177</t>
  </si>
  <si>
    <t>张志森</t>
  </si>
  <si>
    <t>5a0503cdc706405f883f426e3e1d540d</t>
  </si>
  <si>
    <t>C4705712-0610-0001-82BA-F88D11D0AD70_6</t>
  </si>
  <si>
    <t>C4705712-0710-0001-F9EC-15B9D3101B77</t>
  </si>
  <si>
    <t>152326196912301714</t>
  </si>
  <si>
    <t>1505250315010178</t>
  </si>
  <si>
    <t>刘国兰</t>
  </si>
  <si>
    <t>22373fbb4f5c41e3a8a8be8824310827</t>
  </si>
  <si>
    <t>C482BBB2-E500-0001-3C1A-B6C03E601156_6</t>
  </si>
  <si>
    <t>C482BBB2-E500-0001-7696-188B10F7D5D0</t>
  </si>
  <si>
    <t>15232619740125202X</t>
  </si>
  <si>
    <t>1505250315010179</t>
  </si>
  <si>
    <t>谢常亮</t>
  </si>
  <si>
    <t>56c9c652eca94b7f97f760c5de54983e</t>
  </si>
  <si>
    <t>C492476B-A6F0-0001-F38A-147019BCA900_6</t>
  </si>
  <si>
    <t>C492476B-A6F0-0001-D130-F0001DB01C92</t>
  </si>
  <si>
    <t>152326197511152011</t>
  </si>
  <si>
    <t>1505250315010180</t>
  </si>
  <si>
    <t>刘有林</t>
  </si>
  <si>
    <t>1cac36e576db45edbad193973e2e4e3e</t>
  </si>
  <si>
    <t>C49D6AC8-0FF0-0001-2976-1D2095141A0D_6</t>
  </si>
  <si>
    <t>C49D6AC8-10F0-0001-C621-CBBD32001F7F</t>
  </si>
  <si>
    <t>152326198505262016</t>
  </si>
  <si>
    <t>1505250315010181</t>
  </si>
  <si>
    <t>刘海军</t>
  </si>
  <si>
    <t>82f883d0aab345ab82b5e42bc95eb096</t>
  </si>
  <si>
    <t>9ed89037c2fa11e0b491e3649faced33_6</t>
  </si>
  <si>
    <t>9ed89038c2fa11e0b491e3649faced33</t>
  </si>
  <si>
    <t>152326197409152015</t>
  </si>
  <si>
    <t>1505250315010182</t>
  </si>
  <si>
    <t>刘永奎</t>
  </si>
  <si>
    <t>2b6109fce01b463d9ff2182d94279269</t>
  </si>
  <si>
    <t>C4E9FCF0-A480-0001-3AD7-139015101437_6</t>
  </si>
  <si>
    <t>C4E9FCF0-A480-0001-DF48-D69017E0EF90</t>
  </si>
  <si>
    <t>152326197707242035</t>
  </si>
  <si>
    <t>1505250315010183</t>
  </si>
  <si>
    <t>江涛</t>
  </si>
  <si>
    <t>6535d8d11c5a4d3cb482d69ea57dad8a</t>
  </si>
  <si>
    <t>54a1a4733b1f11e183506d2dae3bb2c1_6</t>
  </si>
  <si>
    <t>54a1a4743b1f11e183506d2dae3bb2c1</t>
  </si>
  <si>
    <t>152326197610232033</t>
  </si>
  <si>
    <t>1505250315010188</t>
  </si>
  <si>
    <t>李恒</t>
  </si>
  <si>
    <t>fdc6832a576a463d9dc134ef6dcd6b85</t>
  </si>
  <si>
    <t>C5BE8137-60D0-0001-53F2-15104400FC50_6</t>
  </si>
  <si>
    <t>C5BE8137-60D0-0001-FD75-7F281D07188E</t>
  </si>
  <si>
    <t>152326195808192015</t>
  </si>
  <si>
    <t>1505250315010189</t>
  </si>
  <si>
    <t>辛广华</t>
  </si>
  <si>
    <t>6d3d8571c6274097b489d0caab506803</t>
  </si>
  <si>
    <t>03b01af2093b11e39cd733af131b1d16_6</t>
  </si>
  <si>
    <t>03b01af3093b11e39cd733af131b1d16</t>
  </si>
  <si>
    <t>152326198105032019</t>
  </si>
  <si>
    <t>1505250315010190</t>
  </si>
  <si>
    <t>高福英</t>
  </si>
  <si>
    <t>481b36d7f4ab4e818a38b3cd58dde6f6</t>
  </si>
  <si>
    <t>9dce9b61308a11e383d295fbe2efef21_6</t>
  </si>
  <si>
    <t>9dce9b62308a11e383d295fbe2efef21</t>
  </si>
  <si>
    <t>152326195803152022</t>
  </si>
  <si>
    <t>1505250315010192</t>
  </si>
  <si>
    <t>刘树全</t>
  </si>
  <si>
    <t>832b213712f5461f87164adcdf00300c</t>
  </si>
  <si>
    <t>18359311c8ef11e3ac865f166fb910ff_6</t>
  </si>
  <si>
    <t>18359312c8ef11e3ac865f166fb910ff</t>
  </si>
  <si>
    <t>152326197601262011</t>
  </si>
  <si>
    <t>1505250315010193</t>
  </si>
  <si>
    <t>刘永强</t>
  </si>
  <si>
    <t>f354cbc3769f4fb08d48ce5bf80f1310</t>
  </si>
  <si>
    <t>9b49f136c8ef11e3ac865f166fb910ff_6</t>
  </si>
  <si>
    <t>9b49f137c8ef11e3ac865f166fb910ff</t>
  </si>
  <si>
    <t>152326198602202015</t>
  </si>
  <si>
    <t>1505250315010194</t>
  </si>
  <si>
    <t>刘国蒙</t>
  </si>
  <si>
    <t>684c0d6552b54be2ba5c14abe17242c2</t>
  </si>
  <si>
    <t>22f482d4c8f111e3ac865f166fb910ff_6</t>
  </si>
  <si>
    <t>22f482d5c8f111e3ac865f166fb910ff</t>
  </si>
  <si>
    <t>152326197909262018</t>
  </si>
  <si>
    <t>1505250315010203</t>
  </si>
  <si>
    <t>张桂枝</t>
  </si>
  <si>
    <t>dc72422775e54ee7a2d1346a5a7b4362</t>
  </si>
  <si>
    <t>537effe4698b11e49fe0e76c70cacba5_6</t>
  </si>
  <si>
    <t>537effe5698b11e49fe0e76c70cacba5</t>
  </si>
  <si>
    <t>152326194910022026</t>
  </si>
  <si>
    <t>1505250315010208</t>
  </si>
  <si>
    <t>李云</t>
  </si>
  <si>
    <t>cca04d01b62845edae1b8b57813b4097</t>
  </si>
  <si>
    <t>4cc17512fdcc11e487b56f22608a994a_6</t>
  </si>
  <si>
    <t>4cc17511fdcc11e487b56f22608a994a</t>
  </si>
  <si>
    <t>15232619650919201X</t>
  </si>
  <si>
    <t>1505250315010221</t>
  </si>
  <si>
    <t>谢小英</t>
  </si>
  <si>
    <t>7d4c39c53daa48cfbee80481825e279c</t>
  </si>
  <si>
    <t>36609eb97a5111e6b803f59af36032fd_6</t>
  </si>
  <si>
    <t>55946171007b4924a4c04fa8da2a6d7f</t>
  </si>
  <si>
    <t>152921197911070841</t>
  </si>
  <si>
    <t>1505250315010224</t>
  </si>
  <si>
    <t>韩景东</t>
  </si>
  <si>
    <t>35d7953dfea1454baaf1bb121c6df850</t>
  </si>
  <si>
    <t>14e73631c59311e6b3f695dad936790c_6</t>
  </si>
  <si>
    <t>14e73632c59311e6b3f695dad936790c</t>
  </si>
  <si>
    <t>152326198506012035</t>
  </si>
  <si>
    <t>1505250315010226</t>
  </si>
  <si>
    <t>林秀玲</t>
  </si>
  <si>
    <t>b0b4598efc2f494c88865ecb048d68fe</t>
  </si>
  <si>
    <t>e7ac6af7ff2811e6bd9fb940a9485d4b_6</t>
  </si>
  <si>
    <t>e7ac6af6ff2811e6bd9fb940a9485d4b</t>
  </si>
  <si>
    <t>152326197211122021</t>
  </si>
  <si>
    <t>1505250315010227</t>
  </si>
  <si>
    <t>高秀花</t>
  </si>
  <si>
    <t>1cd0e3e8030d4f468f5bdf9d0c5b33af</t>
  </si>
  <si>
    <t>51504da9936011e7a506b569648208fe_6</t>
  </si>
  <si>
    <t>51504daa936011e7a506b569648208fe</t>
  </si>
  <si>
    <t>152326196204042029</t>
  </si>
  <si>
    <t>1505250315010228</t>
  </si>
  <si>
    <t>刘广德</t>
  </si>
  <si>
    <t>e5cd05c87e2d426f95f5a318d4f916a0</t>
  </si>
  <si>
    <t>856dac51936011e7a506b569648208fe_6</t>
  </si>
  <si>
    <t>856dac52936011e7a506b569648208fe</t>
  </si>
  <si>
    <t>152326198405242018</t>
  </si>
  <si>
    <t>1505250315010231</t>
  </si>
  <si>
    <t>刘永奇</t>
  </si>
  <si>
    <t>84b66f426a8e4d96922173eab13f3092</t>
  </si>
  <si>
    <t>7647369e80924adca4e7a4ba743793b2_6</t>
  </si>
  <si>
    <t>9c28d192e69111dd8596d34d71226317</t>
  </si>
  <si>
    <t>152326199111202031</t>
  </si>
  <si>
    <t>1505250315010212</t>
  </si>
  <si>
    <t>吴淑梅</t>
  </si>
  <si>
    <t>6186bfbbd54b4eed8fa5810592ef08f5</t>
  </si>
  <si>
    <t>bdfe04175acb11e5ba5427583697d2ad_4</t>
  </si>
  <si>
    <t>bdfe04185acb11e5ba5427583697d2ad</t>
  </si>
  <si>
    <t>152326196308082025</t>
  </si>
</sst>
</file>

<file path=xl/styles.xml><?xml version="1.0" encoding="utf-8"?>
<styleSheet xmlns="http://schemas.openxmlformats.org/spreadsheetml/2006/main">
  <numFmts count="1">
    <numFmt numFmtId="178" formatCode="#,##0.0000_ "/>
  </numFmts>
  <fonts count="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8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91"/>
  <sheetViews>
    <sheetView tabSelected="1" workbookViewId="0">
      <pane xSplit="3" ySplit="8" topLeftCell="D172" activePane="bottomRight" state="frozen"/>
      <selection pane="topRight"/>
      <selection pane="bottomLeft"/>
      <selection pane="bottomRight" activeCell="V177" sqref="V177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spans="1:20" ht="21.7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9.5" customHeight="1">
      <c r="A3" s="2" t="s">
        <v>1</v>
      </c>
      <c r="B3" s="21" t="s">
        <v>2</v>
      </c>
      <c r="C3" s="21"/>
      <c r="D3" s="21"/>
      <c r="E3" s="2"/>
      <c r="F3" s="2"/>
      <c r="G3" s="2"/>
      <c r="H3" s="2"/>
      <c r="I3" s="2"/>
      <c r="J3" s="2"/>
      <c r="K3" s="8"/>
      <c r="L3" s="8"/>
      <c r="M3" s="8"/>
      <c r="N3" s="8"/>
      <c r="O3" s="8"/>
      <c r="P3" s="8"/>
      <c r="Q3" s="8"/>
      <c r="R3" s="8"/>
      <c r="S3" s="8"/>
      <c r="T3" s="1"/>
    </row>
    <row r="4" spans="1:20" ht="18" customHeight="1">
      <c r="A4" s="22" t="s">
        <v>3</v>
      </c>
      <c r="B4" s="22" t="s">
        <v>4</v>
      </c>
      <c r="C4" s="22" t="s">
        <v>5</v>
      </c>
      <c r="D4" s="22" t="s">
        <v>6</v>
      </c>
      <c r="E4" s="23"/>
      <c r="F4" s="23"/>
      <c r="G4" s="23"/>
      <c r="H4" s="23"/>
      <c r="I4" s="22" t="s">
        <v>7</v>
      </c>
      <c r="J4" s="22" t="s">
        <v>8</v>
      </c>
      <c r="K4" s="24" t="s">
        <v>9</v>
      </c>
      <c r="L4" s="26" t="s">
        <v>10</v>
      </c>
      <c r="M4" s="26" t="s">
        <v>11</v>
      </c>
      <c r="N4" s="26" t="s">
        <v>12</v>
      </c>
      <c r="O4" s="26" t="s">
        <v>13</v>
      </c>
      <c r="P4" s="26" t="s">
        <v>14</v>
      </c>
      <c r="Q4" s="26" t="s">
        <v>15</v>
      </c>
      <c r="R4" s="26" t="s">
        <v>16</v>
      </c>
      <c r="S4" s="27" t="s">
        <v>17</v>
      </c>
      <c r="T4" s="13"/>
    </row>
    <row r="5" spans="1:20" ht="18" customHeight="1">
      <c r="A5" s="23"/>
      <c r="B5" s="23"/>
      <c r="C5" s="23"/>
      <c r="D5" s="22" t="s">
        <v>10</v>
      </c>
      <c r="E5" s="22" t="s">
        <v>18</v>
      </c>
      <c r="F5" s="23"/>
      <c r="G5" s="23"/>
      <c r="H5" s="23"/>
      <c r="I5" s="23"/>
      <c r="J5" s="23"/>
      <c r="K5" s="22"/>
      <c r="L5" s="22"/>
      <c r="M5" s="22"/>
      <c r="N5" s="22"/>
      <c r="O5" s="22"/>
      <c r="P5" s="22"/>
      <c r="Q5" s="22"/>
      <c r="R5" s="22"/>
      <c r="S5" s="22"/>
      <c r="T5" s="13"/>
    </row>
    <row r="6" spans="1:20" ht="18" customHeight="1">
      <c r="A6" s="23"/>
      <c r="B6" s="23"/>
      <c r="C6" s="23"/>
      <c r="D6" s="23"/>
      <c r="E6" s="3" t="s">
        <v>19</v>
      </c>
      <c r="F6" s="3" t="s">
        <v>20</v>
      </c>
      <c r="G6" s="3" t="s">
        <v>21</v>
      </c>
      <c r="H6" s="3" t="s">
        <v>22</v>
      </c>
      <c r="I6" s="23"/>
      <c r="J6" s="23"/>
      <c r="K6" s="22"/>
      <c r="L6" s="22"/>
      <c r="M6" s="22"/>
      <c r="N6" s="22"/>
      <c r="O6" s="22"/>
      <c r="P6" s="22"/>
      <c r="Q6" s="22"/>
      <c r="R6" s="22"/>
      <c r="S6" s="22"/>
      <c r="T6" s="13"/>
    </row>
    <row r="7" spans="1:20" ht="18" customHeight="1">
      <c r="A7" s="23"/>
      <c r="B7" s="23"/>
      <c r="C7" s="23"/>
      <c r="D7" s="3" t="s">
        <v>23</v>
      </c>
      <c r="E7" s="3" t="s">
        <v>23</v>
      </c>
      <c r="F7" s="3" t="s">
        <v>23</v>
      </c>
      <c r="G7" s="3" t="s">
        <v>23</v>
      </c>
      <c r="H7" s="3" t="s">
        <v>23</v>
      </c>
      <c r="I7" s="3" t="s">
        <v>24</v>
      </c>
      <c r="J7" s="3" t="s">
        <v>25</v>
      </c>
      <c r="K7" s="25"/>
      <c r="L7" s="25"/>
      <c r="M7" s="25"/>
      <c r="N7" s="25"/>
      <c r="O7" s="25"/>
      <c r="P7" s="25"/>
      <c r="Q7" s="25"/>
      <c r="R7" s="25"/>
      <c r="S7" s="25"/>
      <c r="T7" s="13"/>
    </row>
    <row r="8" spans="1:20" ht="13.5" hidden="1" customHeight="1">
      <c r="A8" s="4"/>
      <c r="B8" s="5"/>
      <c r="C8" s="5"/>
      <c r="D8" s="6"/>
      <c r="E8" s="6"/>
      <c r="F8" s="6"/>
      <c r="G8" s="6"/>
      <c r="H8" s="6"/>
      <c r="I8" s="9"/>
      <c r="J8" s="6"/>
      <c r="K8" s="10"/>
      <c r="L8" s="11"/>
      <c r="M8" s="12"/>
      <c r="N8" s="12"/>
      <c r="O8" s="12"/>
      <c r="P8" s="12"/>
      <c r="Q8" s="12"/>
      <c r="R8" s="12"/>
      <c r="S8" s="14"/>
      <c r="T8" s="15"/>
    </row>
    <row r="9" spans="1:20" ht="18" customHeight="1">
      <c r="A9" s="4">
        <v>268</v>
      </c>
      <c r="B9" s="5" t="s">
        <v>26</v>
      </c>
      <c r="C9" s="5" t="s">
        <v>27</v>
      </c>
      <c r="D9" s="6">
        <f t="shared" ref="D9:D72" si="0">ROUND((ROUND(E9,2)+ROUND(F9,2)+ROUND(G9,2)+ROUND(H9,2)),2)</f>
        <v>21.5</v>
      </c>
      <c r="E9" s="6"/>
      <c r="F9" s="6"/>
      <c r="G9" s="6">
        <v>21.5</v>
      </c>
      <c r="H9" s="6"/>
      <c r="I9" s="9">
        <v>92.27</v>
      </c>
      <c r="J9" s="6">
        <f t="shared" ref="J9:J72" si="1">ROUND(((ROUND(E9,2)+ROUND(F9,2)+ROUND(G9,2)+ROUND(H9,2))*ROUND(I9,4)),2)</f>
        <v>1983.81</v>
      </c>
      <c r="K9" s="10">
        <v>1983.81</v>
      </c>
      <c r="L9" s="11">
        <v>21.5</v>
      </c>
      <c r="M9" s="12" t="s">
        <v>28</v>
      </c>
      <c r="N9" s="12" t="s">
        <v>29</v>
      </c>
      <c r="O9" s="12" t="s">
        <v>30</v>
      </c>
      <c r="P9" s="12" t="s">
        <v>31</v>
      </c>
      <c r="Q9" s="12" t="s">
        <v>27</v>
      </c>
      <c r="R9" s="12" t="s">
        <v>31</v>
      </c>
      <c r="S9" s="14">
        <v>21.5</v>
      </c>
      <c r="T9" s="15"/>
    </row>
    <row r="10" spans="1:20" ht="18" customHeight="1">
      <c r="A10" s="4">
        <v>269</v>
      </c>
      <c r="B10" s="5" t="s">
        <v>32</v>
      </c>
      <c r="C10" s="5" t="s">
        <v>33</v>
      </c>
      <c r="D10" s="6">
        <f t="shared" si="0"/>
        <v>25.8</v>
      </c>
      <c r="E10" s="6"/>
      <c r="F10" s="6"/>
      <c r="G10" s="6">
        <v>25.8</v>
      </c>
      <c r="H10" s="6"/>
      <c r="I10" s="9">
        <v>92.27</v>
      </c>
      <c r="J10" s="6">
        <f t="shared" si="1"/>
        <v>2380.5700000000002</v>
      </c>
      <c r="K10" s="10">
        <v>2380.5700000000002</v>
      </c>
      <c r="L10" s="11">
        <v>25.8</v>
      </c>
      <c r="M10" s="12" t="s">
        <v>34</v>
      </c>
      <c r="N10" s="12" t="s">
        <v>35</v>
      </c>
      <c r="O10" s="12" t="s">
        <v>36</v>
      </c>
      <c r="P10" s="12" t="s">
        <v>37</v>
      </c>
      <c r="Q10" s="12" t="s">
        <v>33</v>
      </c>
      <c r="R10" s="12" t="s">
        <v>37</v>
      </c>
      <c r="S10" s="14">
        <v>25.8</v>
      </c>
      <c r="T10" s="15"/>
    </row>
    <row r="11" spans="1:20" ht="18" customHeight="1">
      <c r="A11" s="4">
        <v>270</v>
      </c>
      <c r="B11" s="5" t="s">
        <v>38</v>
      </c>
      <c r="C11" s="5" t="s">
        <v>39</v>
      </c>
      <c r="D11" s="6">
        <f t="shared" si="0"/>
        <v>8.1999999999999993</v>
      </c>
      <c r="E11" s="6"/>
      <c r="F11" s="6"/>
      <c r="G11" s="6">
        <v>8.1999999999999993</v>
      </c>
      <c r="H11" s="6"/>
      <c r="I11" s="9">
        <v>92.27</v>
      </c>
      <c r="J11" s="6">
        <f t="shared" si="1"/>
        <v>756.61</v>
      </c>
      <c r="K11" s="10">
        <v>756.61</v>
      </c>
      <c r="L11" s="11">
        <v>8.1999999999999993</v>
      </c>
      <c r="M11" s="12" t="s">
        <v>40</v>
      </c>
      <c r="N11" s="12" t="s">
        <v>41</v>
      </c>
      <c r="O11" s="12" t="s">
        <v>42</v>
      </c>
      <c r="P11" s="12" t="s">
        <v>43</v>
      </c>
      <c r="Q11" s="12" t="s">
        <v>39</v>
      </c>
      <c r="R11" s="12" t="s">
        <v>43</v>
      </c>
      <c r="S11" s="14">
        <v>8.1999999999999993</v>
      </c>
      <c r="T11" s="15"/>
    </row>
    <row r="12" spans="1:20" ht="18" customHeight="1">
      <c r="A12" s="4">
        <v>271</v>
      </c>
      <c r="B12" s="5" t="s">
        <v>44</v>
      </c>
      <c r="C12" s="5" t="s">
        <v>45</v>
      </c>
      <c r="D12" s="6">
        <f t="shared" si="0"/>
        <v>17.2</v>
      </c>
      <c r="E12" s="6"/>
      <c r="F12" s="6"/>
      <c r="G12" s="6">
        <v>17.2</v>
      </c>
      <c r="H12" s="6"/>
      <c r="I12" s="9">
        <v>92.27</v>
      </c>
      <c r="J12" s="6">
        <f t="shared" si="1"/>
        <v>1587.04</v>
      </c>
      <c r="K12" s="10">
        <v>1587.04</v>
      </c>
      <c r="L12" s="11">
        <v>17.2</v>
      </c>
      <c r="M12" s="12" t="s">
        <v>46</v>
      </c>
      <c r="N12" s="12" t="s">
        <v>47</v>
      </c>
      <c r="O12" s="12" t="s">
        <v>48</v>
      </c>
      <c r="P12" s="12" t="s">
        <v>49</v>
      </c>
      <c r="Q12" s="12" t="s">
        <v>45</v>
      </c>
      <c r="R12" s="12" t="s">
        <v>49</v>
      </c>
      <c r="S12" s="14">
        <v>17.2</v>
      </c>
      <c r="T12" s="15"/>
    </row>
    <row r="13" spans="1:20" ht="18" customHeight="1">
      <c r="A13" s="4">
        <v>272</v>
      </c>
      <c r="B13" s="5" t="s">
        <v>50</v>
      </c>
      <c r="C13" s="5" t="s">
        <v>51</v>
      </c>
      <c r="D13" s="6">
        <f t="shared" si="0"/>
        <v>25.8</v>
      </c>
      <c r="E13" s="6"/>
      <c r="F13" s="6"/>
      <c r="G13" s="6">
        <v>25.8</v>
      </c>
      <c r="H13" s="6"/>
      <c r="I13" s="9">
        <v>92.27</v>
      </c>
      <c r="J13" s="6">
        <f t="shared" si="1"/>
        <v>2380.5700000000002</v>
      </c>
      <c r="K13" s="10">
        <v>2380.5700000000002</v>
      </c>
      <c r="L13" s="11">
        <v>25.8</v>
      </c>
      <c r="M13" s="12" t="s">
        <v>52</v>
      </c>
      <c r="N13" s="12" t="s">
        <v>53</v>
      </c>
      <c r="O13" s="12" t="s">
        <v>54</v>
      </c>
      <c r="P13" s="12" t="s">
        <v>55</v>
      </c>
      <c r="Q13" s="12" t="s">
        <v>51</v>
      </c>
      <c r="R13" s="12" t="s">
        <v>55</v>
      </c>
      <c r="S13" s="14">
        <v>25.8</v>
      </c>
      <c r="T13" s="15"/>
    </row>
    <row r="14" spans="1:20" ht="18" customHeight="1">
      <c r="A14" s="4">
        <v>273</v>
      </c>
      <c r="B14" s="5" t="s">
        <v>56</v>
      </c>
      <c r="C14" s="5" t="s">
        <v>57</v>
      </c>
      <c r="D14" s="6">
        <f t="shared" si="0"/>
        <v>12.9</v>
      </c>
      <c r="E14" s="6"/>
      <c r="F14" s="6"/>
      <c r="G14" s="6">
        <v>12.9</v>
      </c>
      <c r="H14" s="6"/>
      <c r="I14" s="9">
        <v>92.27</v>
      </c>
      <c r="J14" s="6">
        <f t="shared" si="1"/>
        <v>1190.28</v>
      </c>
      <c r="K14" s="10">
        <v>1190.28</v>
      </c>
      <c r="L14" s="11">
        <v>12.9</v>
      </c>
      <c r="M14" s="12" t="s">
        <v>58</v>
      </c>
      <c r="N14" s="12" t="s">
        <v>59</v>
      </c>
      <c r="O14" s="12" t="s">
        <v>60</v>
      </c>
      <c r="P14" s="12" t="s">
        <v>61</v>
      </c>
      <c r="Q14" s="12" t="s">
        <v>57</v>
      </c>
      <c r="R14" s="12" t="s">
        <v>61</v>
      </c>
      <c r="S14" s="14">
        <v>12.9</v>
      </c>
      <c r="T14" s="15"/>
    </row>
    <row r="15" spans="1:20" ht="18" customHeight="1">
      <c r="A15" s="4">
        <v>274</v>
      </c>
      <c r="B15" s="5" t="s">
        <v>62</v>
      </c>
      <c r="C15" s="5" t="s">
        <v>63</v>
      </c>
      <c r="D15" s="6">
        <f t="shared" si="0"/>
        <v>17.2</v>
      </c>
      <c r="E15" s="6"/>
      <c r="F15" s="6"/>
      <c r="G15" s="6">
        <v>17.2</v>
      </c>
      <c r="H15" s="6"/>
      <c r="I15" s="9">
        <v>92.27</v>
      </c>
      <c r="J15" s="6">
        <f t="shared" si="1"/>
        <v>1587.04</v>
      </c>
      <c r="K15" s="10">
        <v>1587.04</v>
      </c>
      <c r="L15" s="11">
        <v>17.2</v>
      </c>
      <c r="M15" s="12" t="s">
        <v>64</v>
      </c>
      <c r="N15" s="12" t="s">
        <v>65</v>
      </c>
      <c r="O15" s="12" t="s">
        <v>66</v>
      </c>
      <c r="P15" s="12" t="s">
        <v>67</v>
      </c>
      <c r="Q15" s="12" t="s">
        <v>63</v>
      </c>
      <c r="R15" s="12" t="s">
        <v>67</v>
      </c>
      <c r="S15" s="14">
        <v>17.2</v>
      </c>
      <c r="T15" s="15"/>
    </row>
    <row r="16" spans="1:20" ht="18" customHeight="1">
      <c r="A16" s="4">
        <v>275</v>
      </c>
      <c r="B16" s="5" t="s">
        <v>68</v>
      </c>
      <c r="C16" s="5" t="s">
        <v>69</v>
      </c>
      <c r="D16" s="6">
        <f t="shared" si="0"/>
        <v>17.2</v>
      </c>
      <c r="E16" s="6"/>
      <c r="F16" s="6"/>
      <c r="G16" s="6">
        <v>17.2</v>
      </c>
      <c r="H16" s="6"/>
      <c r="I16" s="9">
        <v>92.27</v>
      </c>
      <c r="J16" s="6">
        <f t="shared" si="1"/>
        <v>1587.04</v>
      </c>
      <c r="K16" s="10">
        <v>1587.04</v>
      </c>
      <c r="L16" s="11">
        <v>17.2</v>
      </c>
      <c r="M16" s="12" t="s">
        <v>70</v>
      </c>
      <c r="N16" s="12" t="s">
        <v>71</v>
      </c>
      <c r="O16" s="12" t="s">
        <v>72</v>
      </c>
      <c r="P16" s="12" t="s">
        <v>73</v>
      </c>
      <c r="Q16" s="12" t="s">
        <v>69</v>
      </c>
      <c r="R16" s="12" t="s">
        <v>73</v>
      </c>
      <c r="S16" s="14">
        <v>17.2</v>
      </c>
      <c r="T16" s="15"/>
    </row>
    <row r="17" spans="1:20" ht="18" customHeight="1">
      <c r="A17" s="4">
        <v>276</v>
      </c>
      <c r="B17" s="5" t="s">
        <v>74</v>
      </c>
      <c r="C17" s="5" t="s">
        <v>75</v>
      </c>
      <c r="D17" s="6">
        <f t="shared" si="0"/>
        <v>12.9</v>
      </c>
      <c r="E17" s="6"/>
      <c r="F17" s="6"/>
      <c r="G17" s="6">
        <v>12.9</v>
      </c>
      <c r="H17" s="6"/>
      <c r="I17" s="9">
        <v>92.27</v>
      </c>
      <c r="J17" s="6">
        <f t="shared" si="1"/>
        <v>1190.28</v>
      </c>
      <c r="K17" s="10">
        <v>1190.28</v>
      </c>
      <c r="L17" s="11">
        <v>12.9</v>
      </c>
      <c r="M17" s="12" t="s">
        <v>76</v>
      </c>
      <c r="N17" s="12" t="s">
        <v>77</v>
      </c>
      <c r="O17" s="12" t="s">
        <v>78</v>
      </c>
      <c r="P17" s="12" t="s">
        <v>79</v>
      </c>
      <c r="Q17" s="12" t="s">
        <v>75</v>
      </c>
      <c r="R17" s="12" t="s">
        <v>79</v>
      </c>
      <c r="S17" s="14">
        <v>12.9</v>
      </c>
      <c r="T17" s="15"/>
    </row>
    <row r="18" spans="1:20" ht="18" customHeight="1">
      <c r="A18" s="4">
        <v>277</v>
      </c>
      <c r="B18" s="5" t="s">
        <v>80</v>
      </c>
      <c r="C18" s="5" t="s">
        <v>81</v>
      </c>
      <c r="D18" s="6">
        <f t="shared" si="0"/>
        <v>17.2</v>
      </c>
      <c r="E18" s="6"/>
      <c r="F18" s="6"/>
      <c r="G18" s="6">
        <v>17.2</v>
      </c>
      <c r="H18" s="6"/>
      <c r="I18" s="9">
        <v>92.27</v>
      </c>
      <c r="J18" s="6">
        <f t="shared" si="1"/>
        <v>1587.04</v>
      </c>
      <c r="K18" s="10">
        <v>1587.04</v>
      </c>
      <c r="L18" s="11">
        <v>17.2</v>
      </c>
      <c r="M18" s="12" t="s">
        <v>82</v>
      </c>
      <c r="N18" s="12" t="s">
        <v>83</v>
      </c>
      <c r="O18" s="12" t="s">
        <v>84</v>
      </c>
      <c r="P18" s="12" t="s">
        <v>85</v>
      </c>
      <c r="Q18" s="12" t="s">
        <v>81</v>
      </c>
      <c r="R18" s="12" t="s">
        <v>85</v>
      </c>
      <c r="S18" s="14">
        <v>17.2</v>
      </c>
      <c r="T18" s="15"/>
    </row>
    <row r="19" spans="1:20" ht="18" customHeight="1">
      <c r="A19" s="4">
        <v>278</v>
      </c>
      <c r="B19" s="5" t="s">
        <v>86</v>
      </c>
      <c r="C19" s="5" t="s">
        <v>87</v>
      </c>
      <c r="D19" s="6">
        <f t="shared" si="0"/>
        <v>4.3</v>
      </c>
      <c r="E19" s="6"/>
      <c r="F19" s="6"/>
      <c r="G19" s="6">
        <v>4.3</v>
      </c>
      <c r="H19" s="6"/>
      <c r="I19" s="9">
        <v>92.27</v>
      </c>
      <c r="J19" s="6">
        <f t="shared" si="1"/>
        <v>396.76</v>
      </c>
      <c r="K19" s="10">
        <v>396.76</v>
      </c>
      <c r="L19" s="11">
        <v>4.3</v>
      </c>
      <c r="M19" s="12" t="s">
        <v>88</v>
      </c>
      <c r="N19" s="12" t="s">
        <v>89</v>
      </c>
      <c r="O19" s="12" t="s">
        <v>90</v>
      </c>
      <c r="P19" s="12" t="s">
        <v>91</v>
      </c>
      <c r="Q19" s="12" t="s">
        <v>87</v>
      </c>
      <c r="R19" s="12" t="s">
        <v>91</v>
      </c>
      <c r="S19" s="14">
        <v>4.3</v>
      </c>
      <c r="T19" s="15"/>
    </row>
    <row r="20" spans="1:20" ht="18" customHeight="1">
      <c r="A20" s="4">
        <v>279</v>
      </c>
      <c r="B20" s="5" t="s">
        <v>92</v>
      </c>
      <c r="C20" s="5" t="s">
        <v>93</v>
      </c>
      <c r="D20" s="6">
        <f t="shared" si="0"/>
        <v>12.9</v>
      </c>
      <c r="E20" s="6"/>
      <c r="F20" s="6"/>
      <c r="G20" s="6">
        <v>12.9</v>
      </c>
      <c r="H20" s="6"/>
      <c r="I20" s="9">
        <v>92.27</v>
      </c>
      <c r="J20" s="6">
        <f t="shared" si="1"/>
        <v>1190.28</v>
      </c>
      <c r="K20" s="10">
        <v>1190.28</v>
      </c>
      <c r="L20" s="11">
        <v>12.9</v>
      </c>
      <c r="M20" s="12" t="s">
        <v>94</v>
      </c>
      <c r="N20" s="12" t="s">
        <v>95</v>
      </c>
      <c r="O20" s="12" t="s">
        <v>96</v>
      </c>
      <c r="P20" s="12" t="s">
        <v>97</v>
      </c>
      <c r="Q20" s="12" t="s">
        <v>93</v>
      </c>
      <c r="R20" s="12" t="s">
        <v>97</v>
      </c>
      <c r="S20" s="14">
        <v>12.9</v>
      </c>
      <c r="T20" s="15"/>
    </row>
    <row r="21" spans="1:20" ht="18" customHeight="1">
      <c r="A21" s="4">
        <v>280</v>
      </c>
      <c r="B21" s="5" t="s">
        <v>98</v>
      </c>
      <c r="C21" s="5" t="s">
        <v>99</v>
      </c>
      <c r="D21" s="6">
        <f t="shared" si="0"/>
        <v>17.2</v>
      </c>
      <c r="E21" s="6"/>
      <c r="F21" s="6"/>
      <c r="G21" s="6">
        <v>17.2</v>
      </c>
      <c r="H21" s="6"/>
      <c r="I21" s="9">
        <v>92.27</v>
      </c>
      <c r="J21" s="6">
        <f t="shared" si="1"/>
        <v>1587.04</v>
      </c>
      <c r="K21" s="10">
        <v>1587.04</v>
      </c>
      <c r="L21" s="11">
        <v>17.2</v>
      </c>
      <c r="M21" s="12" t="s">
        <v>100</v>
      </c>
      <c r="N21" s="12" t="s">
        <v>101</v>
      </c>
      <c r="O21" s="12" t="s">
        <v>102</v>
      </c>
      <c r="P21" s="12" t="s">
        <v>103</v>
      </c>
      <c r="Q21" s="12" t="s">
        <v>99</v>
      </c>
      <c r="R21" s="12" t="s">
        <v>103</v>
      </c>
      <c r="S21" s="14">
        <v>17.2</v>
      </c>
      <c r="T21" s="15"/>
    </row>
    <row r="22" spans="1:20" ht="18" customHeight="1">
      <c r="A22" s="4">
        <v>281</v>
      </c>
      <c r="B22" s="5" t="s">
        <v>104</v>
      </c>
      <c r="C22" s="5" t="s">
        <v>105</v>
      </c>
      <c r="D22" s="6">
        <f t="shared" si="0"/>
        <v>17.2</v>
      </c>
      <c r="E22" s="6"/>
      <c r="F22" s="6"/>
      <c r="G22" s="6">
        <v>17.2</v>
      </c>
      <c r="H22" s="6"/>
      <c r="I22" s="9">
        <v>92.27</v>
      </c>
      <c r="J22" s="6">
        <f t="shared" si="1"/>
        <v>1587.04</v>
      </c>
      <c r="K22" s="10">
        <v>1587.04</v>
      </c>
      <c r="L22" s="11">
        <v>17.2</v>
      </c>
      <c r="M22" s="12" t="s">
        <v>106</v>
      </c>
      <c r="N22" s="12" t="s">
        <v>107</v>
      </c>
      <c r="O22" s="12" t="s">
        <v>108</v>
      </c>
      <c r="P22" s="12" t="s">
        <v>109</v>
      </c>
      <c r="Q22" s="12" t="s">
        <v>105</v>
      </c>
      <c r="R22" s="12" t="s">
        <v>109</v>
      </c>
      <c r="S22" s="14">
        <v>17.2</v>
      </c>
      <c r="T22" s="15"/>
    </row>
    <row r="23" spans="1:20" ht="18" customHeight="1">
      <c r="A23" s="4">
        <v>282</v>
      </c>
      <c r="B23" s="5" t="s">
        <v>110</v>
      </c>
      <c r="C23" s="5" t="s">
        <v>111</v>
      </c>
      <c r="D23" s="6">
        <f t="shared" si="0"/>
        <v>17.2</v>
      </c>
      <c r="E23" s="6"/>
      <c r="F23" s="6"/>
      <c r="G23" s="6">
        <v>17.2</v>
      </c>
      <c r="H23" s="6"/>
      <c r="I23" s="9">
        <v>92.27</v>
      </c>
      <c r="J23" s="6">
        <f t="shared" si="1"/>
        <v>1587.04</v>
      </c>
      <c r="K23" s="10">
        <v>1587.04</v>
      </c>
      <c r="L23" s="11">
        <v>17.2</v>
      </c>
      <c r="M23" s="12" t="s">
        <v>112</v>
      </c>
      <c r="N23" s="12" t="s">
        <v>113</v>
      </c>
      <c r="O23" s="12" t="s">
        <v>114</v>
      </c>
      <c r="P23" s="12" t="s">
        <v>115</v>
      </c>
      <c r="Q23" s="12" t="s">
        <v>111</v>
      </c>
      <c r="R23" s="12" t="s">
        <v>115</v>
      </c>
      <c r="S23" s="14">
        <v>17.2</v>
      </c>
      <c r="T23" s="15"/>
    </row>
    <row r="24" spans="1:20" ht="18" customHeight="1">
      <c r="A24" s="4">
        <v>283</v>
      </c>
      <c r="B24" s="5" t="s">
        <v>116</v>
      </c>
      <c r="C24" s="5" t="s">
        <v>117</v>
      </c>
      <c r="D24" s="6">
        <f t="shared" si="0"/>
        <v>17.2</v>
      </c>
      <c r="E24" s="6"/>
      <c r="F24" s="6"/>
      <c r="G24" s="6">
        <v>17.2</v>
      </c>
      <c r="H24" s="6"/>
      <c r="I24" s="9">
        <v>92.27</v>
      </c>
      <c r="J24" s="6">
        <f t="shared" si="1"/>
        <v>1587.04</v>
      </c>
      <c r="K24" s="10">
        <v>1587.04</v>
      </c>
      <c r="L24" s="11">
        <v>17.2</v>
      </c>
      <c r="M24" s="12" t="s">
        <v>118</v>
      </c>
      <c r="N24" s="12" t="s">
        <v>119</v>
      </c>
      <c r="O24" s="12" t="s">
        <v>120</v>
      </c>
      <c r="P24" s="12" t="s">
        <v>121</v>
      </c>
      <c r="Q24" s="12" t="s">
        <v>117</v>
      </c>
      <c r="R24" s="12" t="s">
        <v>121</v>
      </c>
      <c r="S24" s="14">
        <v>17.2</v>
      </c>
      <c r="T24" s="15"/>
    </row>
    <row r="25" spans="1:20" ht="18" customHeight="1">
      <c r="A25" s="4">
        <v>284</v>
      </c>
      <c r="B25" s="5" t="s">
        <v>122</v>
      </c>
      <c r="C25" s="5" t="s">
        <v>123</v>
      </c>
      <c r="D25" s="6">
        <f t="shared" si="0"/>
        <v>21.5</v>
      </c>
      <c r="E25" s="6"/>
      <c r="F25" s="6"/>
      <c r="G25" s="6">
        <v>21.5</v>
      </c>
      <c r="H25" s="6"/>
      <c r="I25" s="9">
        <v>92.27</v>
      </c>
      <c r="J25" s="6">
        <f t="shared" si="1"/>
        <v>1983.81</v>
      </c>
      <c r="K25" s="10">
        <v>1983.81</v>
      </c>
      <c r="L25" s="11">
        <v>21.5</v>
      </c>
      <c r="M25" s="12" t="s">
        <v>124</v>
      </c>
      <c r="N25" s="12" t="s">
        <v>125</v>
      </c>
      <c r="O25" s="12" t="s">
        <v>126</v>
      </c>
      <c r="P25" s="12" t="s">
        <v>127</v>
      </c>
      <c r="Q25" s="12" t="s">
        <v>123</v>
      </c>
      <c r="R25" s="12" t="s">
        <v>127</v>
      </c>
      <c r="S25" s="14">
        <v>21.5</v>
      </c>
      <c r="T25" s="15"/>
    </row>
    <row r="26" spans="1:20" ht="18" customHeight="1">
      <c r="A26" s="4">
        <v>285</v>
      </c>
      <c r="B26" s="5" t="s">
        <v>128</v>
      </c>
      <c r="C26" s="5" t="s">
        <v>129</v>
      </c>
      <c r="D26" s="6">
        <f t="shared" si="0"/>
        <v>12.9</v>
      </c>
      <c r="E26" s="6"/>
      <c r="F26" s="6"/>
      <c r="G26" s="6">
        <v>12.9</v>
      </c>
      <c r="H26" s="6"/>
      <c r="I26" s="9">
        <v>92.27</v>
      </c>
      <c r="J26" s="6">
        <f t="shared" si="1"/>
        <v>1190.28</v>
      </c>
      <c r="K26" s="10">
        <v>1190.28</v>
      </c>
      <c r="L26" s="11">
        <v>12.9</v>
      </c>
      <c r="M26" s="12" t="s">
        <v>130</v>
      </c>
      <c r="N26" s="12" t="s">
        <v>131</v>
      </c>
      <c r="O26" s="12" t="s">
        <v>132</v>
      </c>
      <c r="P26" s="12" t="s">
        <v>133</v>
      </c>
      <c r="Q26" s="12" t="s">
        <v>129</v>
      </c>
      <c r="R26" s="12" t="s">
        <v>133</v>
      </c>
      <c r="S26" s="14">
        <v>12.9</v>
      </c>
      <c r="T26" s="15"/>
    </row>
    <row r="27" spans="1:20" ht="18" customHeight="1">
      <c r="A27" s="4">
        <v>286</v>
      </c>
      <c r="B27" s="5" t="s">
        <v>134</v>
      </c>
      <c r="C27" s="5" t="s">
        <v>135</v>
      </c>
      <c r="D27" s="6">
        <f t="shared" si="0"/>
        <v>21.5</v>
      </c>
      <c r="E27" s="6"/>
      <c r="F27" s="6"/>
      <c r="G27" s="6">
        <v>21.5</v>
      </c>
      <c r="H27" s="6"/>
      <c r="I27" s="9">
        <v>92.27</v>
      </c>
      <c r="J27" s="6">
        <f t="shared" si="1"/>
        <v>1983.81</v>
      </c>
      <c r="K27" s="10">
        <v>1983.81</v>
      </c>
      <c r="L27" s="11">
        <v>21.5</v>
      </c>
      <c r="M27" s="12" t="s">
        <v>136</v>
      </c>
      <c r="N27" s="12" t="s">
        <v>137</v>
      </c>
      <c r="O27" s="12" t="s">
        <v>138</v>
      </c>
      <c r="P27" s="12" t="s">
        <v>139</v>
      </c>
      <c r="Q27" s="12" t="s">
        <v>135</v>
      </c>
      <c r="R27" s="12" t="s">
        <v>139</v>
      </c>
      <c r="S27" s="14">
        <v>21.5</v>
      </c>
      <c r="T27" s="15"/>
    </row>
    <row r="28" spans="1:20" ht="18" customHeight="1">
      <c r="A28" s="4">
        <v>287</v>
      </c>
      <c r="B28" s="5" t="s">
        <v>140</v>
      </c>
      <c r="C28" s="5" t="s">
        <v>141</v>
      </c>
      <c r="D28" s="6">
        <f t="shared" si="0"/>
        <v>17.2</v>
      </c>
      <c r="E28" s="6"/>
      <c r="F28" s="6"/>
      <c r="G28" s="6">
        <v>17.2</v>
      </c>
      <c r="H28" s="6"/>
      <c r="I28" s="9">
        <v>92.27</v>
      </c>
      <c r="J28" s="6">
        <f t="shared" si="1"/>
        <v>1587.04</v>
      </c>
      <c r="K28" s="10">
        <v>1587.04</v>
      </c>
      <c r="L28" s="11">
        <v>17.2</v>
      </c>
      <c r="M28" s="12" t="s">
        <v>142</v>
      </c>
      <c r="N28" s="12" t="s">
        <v>143</v>
      </c>
      <c r="O28" s="12" t="s">
        <v>144</v>
      </c>
      <c r="P28" s="12" t="s">
        <v>145</v>
      </c>
      <c r="Q28" s="12" t="s">
        <v>141</v>
      </c>
      <c r="R28" s="12" t="s">
        <v>145</v>
      </c>
      <c r="S28" s="14">
        <v>17.2</v>
      </c>
      <c r="T28" s="15"/>
    </row>
    <row r="29" spans="1:20" ht="18" customHeight="1">
      <c r="A29" s="4">
        <v>288</v>
      </c>
      <c r="B29" s="5" t="s">
        <v>146</v>
      </c>
      <c r="C29" s="5" t="s">
        <v>147</v>
      </c>
      <c r="D29" s="6">
        <f t="shared" si="0"/>
        <v>9.8000000000000007</v>
      </c>
      <c r="E29" s="6"/>
      <c r="F29" s="6"/>
      <c r="G29" s="6">
        <v>9.8000000000000007</v>
      </c>
      <c r="H29" s="6"/>
      <c r="I29" s="9">
        <v>92.27</v>
      </c>
      <c r="J29" s="6">
        <f t="shared" si="1"/>
        <v>904.25</v>
      </c>
      <c r="K29" s="10">
        <v>904.25</v>
      </c>
      <c r="L29" s="11">
        <v>9.8000000000000007</v>
      </c>
      <c r="M29" s="12" t="s">
        <v>148</v>
      </c>
      <c r="N29" s="12" t="s">
        <v>149</v>
      </c>
      <c r="O29" s="12" t="s">
        <v>150</v>
      </c>
      <c r="P29" s="12" t="s">
        <v>151</v>
      </c>
      <c r="Q29" s="12" t="s">
        <v>147</v>
      </c>
      <c r="R29" s="12" t="s">
        <v>151</v>
      </c>
      <c r="S29" s="14">
        <v>9.8000000000000007</v>
      </c>
      <c r="T29" s="15"/>
    </row>
    <row r="30" spans="1:20" ht="18" customHeight="1">
      <c r="A30" s="4">
        <v>289</v>
      </c>
      <c r="B30" s="5" t="s">
        <v>152</v>
      </c>
      <c r="C30" s="5" t="s">
        <v>153</v>
      </c>
      <c r="D30" s="6">
        <f t="shared" si="0"/>
        <v>4.7</v>
      </c>
      <c r="E30" s="6"/>
      <c r="F30" s="6"/>
      <c r="G30" s="6">
        <v>4.7</v>
      </c>
      <c r="H30" s="6"/>
      <c r="I30" s="9">
        <v>92.27</v>
      </c>
      <c r="J30" s="6">
        <f t="shared" si="1"/>
        <v>433.67</v>
      </c>
      <c r="K30" s="10">
        <v>433.67</v>
      </c>
      <c r="L30" s="11">
        <v>4.7</v>
      </c>
      <c r="M30" s="12" t="s">
        <v>154</v>
      </c>
      <c r="N30" s="12" t="s">
        <v>155</v>
      </c>
      <c r="O30" s="12" t="s">
        <v>156</v>
      </c>
      <c r="P30" s="12" t="s">
        <v>157</v>
      </c>
      <c r="Q30" s="12" t="s">
        <v>153</v>
      </c>
      <c r="R30" s="12" t="s">
        <v>157</v>
      </c>
      <c r="S30" s="14">
        <v>4.7</v>
      </c>
      <c r="T30" s="15"/>
    </row>
    <row r="31" spans="1:20" ht="18" customHeight="1">
      <c r="A31" s="4">
        <v>290</v>
      </c>
      <c r="B31" s="5" t="s">
        <v>158</v>
      </c>
      <c r="C31" s="5" t="s">
        <v>159</v>
      </c>
      <c r="D31" s="6">
        <f t="shared" si="0"/>
        <v>18.8</v>
      </c>
      <c r="E31" s="6"/>
      <c r="F31" s="6"/>
      <c r="G31" s="6">
        <v>18.8</v>
      </c>
      <c r="H31" s="6"/>
      <c r="I31" s="9">
        <v>92.27</v>
      </c>
      <c r="J31" s="6">
        <f t="shared" si="1"/>
        <v>1734.68</v>
      </c>
      <c r="K31" s="10">
        <v>1734.68</v>
      </c>
      <c r="L31" s="11">
        <v>18.8</v>
      </c>
      <c r="M31" s="12" t="s">
        <v>160</v>
      </c>
      <c r="N31" s="12" t="s">
        <v>161</v>
      </c>
      <c r="O31" s="12" t="s">
        <v>162</v>
      </c>
      <c r="P31" s="12" t="s">
        <v>163</v>
      </c>
      <c r="Q31" s="12" t="s">
        <v>159</v>
      </c>
      <c r="R31" s="12" t="s">
        <v>163</v>
      </c>
      <c r="S31" s="14">
        <v>18.8</v>
      </c>
      <c r="T31" s="15"/>
    </row>
    <row r="32" spans="1:20" ht="18" customHeight="1">
      <c r="A32" s="4">
        <v>291</v>
      </c>
      <c r="B32" s="5" t="s">
        <v>164</v>
      </c>
      <c r="C32" s="5" t="s">
        <v>165</v>
      </c>
      <c r="D32" s="6">
        <f t="shared" si="0"/>
        <v>19</v>
      </c>
      <c r="E32" s="6"/>
      <c r="F32" s="6"/>
      <c r="G32" s="6">
        <v>19</v>
      </c>
      <c r="H32" s="6"/>
      <c r="I32" s="9">
        <v>92.27</v>
      </c>
      <c r="J32" s="6">
        <f t="shared" si="1"/>
        <v>1753.13</v>
      </c>
      <c r="K32" s="10">
        <v>1753.13</v>
      </c>
      <c r="L32" s="11">
        <v>19</v>
      </c>
      <c r="M32" s="12" t="s">
        <v>166</v>
      </c>
      <c r="N32" s="12" t="s">
        <v>167</v>
      </c>
      <c r="O32" s="12" t="s">
        <v>168</v>
      </c>
      <c r="P32" s="12" t="s">
        <v>169</v>
      </c>
      <c r="Q32" s="12" t="s">
        <v>165</v>
      </c>
      <c r="R32" s="12" t="s">
        <v>169</v>
      </c>
      <c r="S32" s="14">
        <v>19</v>
      </c>
      <c r="T32" s="15"/>
    </row>
    <row r="33" spans="1:20" ht="18" customHeight="1">
      <c r="A33" s="4">
        <v>292</v>
      </c>
      <c r="B33" s="5" t="s">
        <v>170</v>
      </c>
      <c r="C33" s="5" t="s">
        <v>171</v>
      </c>
      <c r="D33" s="6">
        <f t="shared" si="0"/>
        <v>14.1</v>
      </c>
      <c r="E33" s="6"/>
      <c r="F33" s="6"/>
      <c r="G33" s="6">
        <v>14.1</v>
      </c>
      <c r="H33" s="6"/>
      <c r="I33" s="9">
        <v>92.27</v>
      </c>
      <c r="J33" s="6">
        <f t="shared" si="1"/>
        <v>1301.01</v>
      </c>
      <c r="K33" s="10">
        <v>1301.01</v>
      </c>
      <c r="L33" s="11">
        <v>14.1</v>
      </c>
      <c r="M33" s="12" t="s">
        <v>172</v>
      </c>
      <c r="N33" s="12" t="s">
        <v>173</v>
      </c>
      <c r="O33" s="12" t="s">
        <v>174</v>
      </c>
      <c r="P33" s="12" t="s">
        <v>175</v>
      </c>
      <c r="Q33" s="12" t="s">
        <v>171</v>
      </c>
      <c r="R33" s="12" t="s">
        <v>175</v>
      </c>
      <c r="S33" s="14">
        <v>14.1</v>
      </c>
      <c r="T33" s="15"/>
    </row>
    <row r="34" spans="1:20" ht="18" customHeight="1">
      <c r="A34" s="4">
        <v>293</v>
      </c>
      <c r="B34" s="5" t="s">
        <v>176</v>
      </c>
      <c r="C34" s="5" t="s">
        <v>177</v>
      </c>
      <c r="D34" s="6">
        <f t="shared" si="0"/>
        <v>14.1</v>
      </c>
      <c r="E34" s="6"/>
      <c r="F34" s="6"/>
      <c r="G34" s="6">
        <v>14.1</v>
      </c>
      <c r="H34" s="6"/>
      <c r="I34" s="9">
        <v>92.27</v>
      </c>
      <c r="J34" s="6">
        <f t="shared" si="1"/>
        <v>1301.01</v>
      </c>
      <c r="K34" s="10">
        <v>1301.01</v>
      </c>
      <c r="L34" s="11">
        <v>14.1</v>
      </c>
      <c r="M34" s="12" t="s">
        <v>178</v>
      </c>
      <c r="N34" s="12" t="s">
        <v>179</v>
      </c>
      <c r="O34" s="12" t="s">
        <v>180</v>
      </c>
      <c r="P34" s="12" t="s">
        <v>181</v>
      </c>
      <c r="Q34" s="12" t="s">
        <v>177</v>
      </c>
      <c r="R34" s="12" t="s">
        <v>181</v>
      </c>
      <c r="S34" s="14">
        <v>14.1</v>
      </c>
      <c r="T34" s="15"/>
    </row>
    <row r="35" spans="1:20" ht="18" customHeight="1">
      <c r="A35" s="4">
        <v>294</v>
      </c>
      <c r="B35" s="5" t="s">
        <v>182</v>
      </c>
      <c r="C35" s="5" t="s">
        <v>183</v>
      </c>
      <c r="D35" s="6">
        <f t="shared" si="0"/>
        <v>18.8</v>
      </c>
      <c r="E35" s="6"/>
      <c r="F35" s="6"/>
      <c r="G35" s="6">
        <v>18.8</v>
      </c>
      <c r="H35" s="6"/>
      <c r="I35" s="9">
        <v>92.27</v>
      </c>
      <c r="J35" s="6">
        <f t="shared" si="1"/>
        <v>1734.68</v>
      </c>
      <c r="K35" s="10">
        <v>1734.68</v>
      </c>
      <c r="L35" s="11">
        <v>18.8</v>
      </c>
      <c r="M35" s="12" t="s">
        <v>184</v>
      </c>
      <c r="N35" s="12" t="s">
        <v>185</v>
      </c>
      <c r="O35" s="12" t="s">
        <v>186</v>
      </c>
      <c r="P35" s="12" t="s">
        <v>187</v>
      </c>
      <c r="Q35" s="12" t="s">
        <v>183</v>
      </c>
      <c r="R35" s="12" t="s">
        <v>187</v>
      </c>
      <c r="S35" s="14">
        <v>18.8</v>
      </c>
      <c r="T35" s="15"/>
    </row>
    <row r="36" spans="1:20" ht="18" customHeight="1">
      <c r="A36" s="4">
        <v>295</v>
      </c>
      <c r="B36" s="5" t="s">
        <v>188</v>
      </c>
      <c r="C36" s="5" t="s">
        <v>189</v>
      </c>
      <c r="D36" s="6">
        <f t="shared" si="0"/>
        <v>14.1</v>
      </c>
      <c r="E36" s="6"/>
      <c r="F36" s="6"/>
      <c r="G36" s="6">
        <v>14.1</v>
      </c>
      <c r="H36" s="6"/>
      <c r="I36" s="9">
        <v>92.27</v>
      </c>
      <c r="J36" s="6">
        <f t="shared" si="1"/>
        <v>1301.01</v>
      </c>
      <c r="K36" s="10">
        <v>1301.01</v>
      </c>
      <c r="L36" s="11">
        <v>14.1</v>
      </c>
      <c r="M36" s="12" t="s">
        <v>190</v>
      </c>
      <c r="N36" s="12" t="s">
        <v>191</v>
      </c>
      <c r="O36" s="12" t="s">
        <v>192</v>
      </c>
      <c r="P36" s="12" t="s">
        <v>193</v>
      </c>
      <c r="Q36" s="12" t="s">
        <v>189</v>
      </c>
      <c r="R36" s="12" t="s">
        <v>193</v>
      </c>
      <c r="S36" s="14">
        <v>14.1</v>
      </c>
      <c r="T36" s="15"/>
    </row>
    <row r="37" spans="1:20" ht="18" customHeight="1">
      <c r="A37" s="4">
        <v>296</v>
      </c>
      <c r="B37" s="5" t="s">
        <v>194</v>
      </c>
      <c r="C37" s="5" t="s">
        <v>195</v>
      </c>
      <c r="D37" s="6">
        <f t="shared" si="0"/>
        <v>17.399999999999999</v>
      </c>
      <c r="E37" s="6"/>
      <c r="F37" s="6"/>
      <c r="G37" s="6">
        <v>17.399999999999999</v>
      </c>
      <c r="H37" s="6"/>
      <c r="I37" s="9">
        <v>92.27</v>
      </c>
      <c r="J37" s="6">
        <f t="shared" si="1"/>
        <v>1605.5</v>
      </c>
      <c r="K37" s="10">
        <v>1605.5</v>
      </c>
      <c r="L37" s="11">
        <v>17.399999999999999</v>
      </c>
      <c r="M37" s="12" t="s">
        <v>196</v>
      </c>
      <c r="N37" s="12" t="s">
        <v>197</v>
      </c>
      <c r="O37" s="12" t="s">
        <v>198</v>
      </c>
      <c r="P37" s="12" t="s">
        <v>199</v>
      </c>
      <c r="Q37" s="12" t="s">
        <v>195</v>
      </c>
      <c r="R37" s="12" t="s">
        <v>199</v>
      </c>
      <c r="S37" s="14">
        <v>17.399999999999999</v>
      </c>
      <c r="T37" s="15"/>
    </row>
    <row r="38" spans="1:20" ht="18" customHeight="1">
      <c r="A38" s="4">
        <v>297</v>
      </c>
      <c r="B38" s="5" t="s">
        <v>200</v>
      </c>
      <c r="C38" s="5" t="s">
        <v>201</v>
      </c>
      <c r="D38" s="6">
        <f t="shared" si="0"/>
        <v>23.5</v>
      </c>
      <c r="E38" s="6"/>
      <c r="F38" s="6"/>
      <c r="G38" s="6">
        <v>23.5</v>
      </c>
      <c r="H38" s="6"/>
      <c r="I38" s="9">
        <v>92.27</v>
      </c>
      <c r="J38" s="6">
        <f t="shared" si="1"/>
        <v>2168.35</v>
      </c>
      <c r="K38" s="10">
        <v>2168.35</v>
      </c>
      <c r="L38" s="11">
        <v>23.5</v>
      </c>
      <c r="M38" s="12" t="s">
        <v>202</v>
      </c>
      <c r="N38" s="12" t="s">
        <v>203</v>
      </c>
      <c r="O38" s="12" t="s">
        <v>204</v>
      </c>
      <c r="P38" s="12" t="s">
        <v>205</v>
      </c>
      <c r="Q38" s="12" t="s">
        <v>201</v>
      </c>
      <c r="R38" s="12" t="s">
        <v>205</v>
      </c>
      <c r="S38" s="14">
        <v>23.5</v>
      </c>
      <c r="T38" s="15"/>
    </row>
    <row r="39" spans="1:20" ht="18" customHeight="1">
      <c r="A39" s="4">
        <v>298</v>
      </c>
      <c r="B39" s="5" t="s">
        <v>206</v>
      </c>
      <c r="C39" s="5" t="s">
        <v>207</v>
      </c>
      <c r="D39" s="6">
        <f t="shared" si="0"/>
        <v>14.1</v>
      </c>
      <c r="E39" s="6"/>
      <c r="F39" s="6"/>
      <c r="G39" s="6">
        <v>14.1</v>
      </c>
      <c r="H39" s="6"/>
      <c r="I39" s="9">
        <v>92.27</v>
      </c>
      <c r="J39" s="6">
        <f t="shared" si="1"/>
        <v>1301.01</v>
      </c>
      <c r="K39" s="10">
        <v>1301.01</v>
      </c>
      <c r="L39" s="11">
        <v>14.1</v>
      </c>
      <c r="M39" s="12" t="s">
        <v>208</v>
      </c>
      <c r="N39" s="12" t="s">
        <v>209</v>
      </c>
      <c r="O39" s="12" t="s">
        <v>210</v>
      </c>
      <c r="P39" s="12" t="s">
        <v>211</v>
      </c>
      <c r="Q39" s="12" t="s">
        <v>207</v>
      </c>
      <c r="R39" s="12" t="s">
        <v>211</v>
      </c>
      <c r="S39" s="14">
        <v>14.1</v>
      </c>
      <c r="T39" s="15"/>
    </row>
    <row r="40" spans="1:20" ht="18" customHeight="1">
      <c r="A40" s="4">
        <v>299</v>
      </c>
      <c r="B40" s="5" t="s">
        <v>212</v>
      </c>
      <c r="C40" s="5" t="s">
        <v>213</v>
      </c>
      <c r="D40" s="6">
        <f t="shared" si="0"/>
        <v>14.1</v>
      </c>
      <c r="E40" s="6"/>
      <c r="F40" s="6"/>
      <c r="G40" s="6">
        <v>14.1</v>
      </c>
      <c r="H40" s="6"/>
      <c r="I40" s="9">
        <v>92.27</v>
      </c>
      <c r="J40" s="6">
        <f t="shared" si="1"/>
        <v>1301.01</v>
      </c>
      <c r="K40" s="10">
        <v>1301.01</v>
      </c>
      <c r="L40" s="11">
        <v>14.1</v>
      </c>
      <c r="M40" s="12" t="s">
        <v>214</v>
      </c>
      <c r="N40" s="12" t="s">
        <v>215</v>
      </c>
      <c r="O40" s="12" t="s">
        <v>216</v>
      </c>
      <c r="P40" s="12" t="s">
        <v>217</v>
      </c>
      <c r="Q40" s="12" t="s">
        <v>213</v>
      </c>
      <c r="R40" s="12" t="s">
        <v>217</v>
      </c>
      <c r="S40" s="14">
        <v>14.1</v>
      </c>
      <c r="T40" s="15"/>
    </row>
    <row r="41" spans="1:20" ht="18" customHeight="1">
      <c r="A41" s="4">
        <v>300</v>
      </c>
      <c r="B41" s="5" t="s">
        <v>218</v>
      </c>
      <c r="C41" s="5" t="s">
        <v>219</v>
      </c>
      <c r="D41" s="6">
        <f t="shared" si="0"/>
        <v>28.2</v>
      </c>
      <c r="E41" s="6"/>
      <c r="F41" s="6"/>
      <c r="G41" s="6">
        <v>28.2</v>
      </c>
      <c r="H41" s="6"/>
      <c r="I41" s="9">
        <v>92.27</v>
      </c>
      <c r="J41" s="6">
        <f t="shared" si="1"/>
        <v>2602.0100000000002</v>
      </c>
      <c r="K41" s="10">
        <v>2602.0100000000002</v>
      </c>
      <c r="L41" s="11">
        <v>28.2</v>
      </c>
      <c r="M41" s="12" t="s">
        <v>220</v>
      </c>
      <c r="N41" s="12" t="s">
        <v>221</v>
      </c>
      <c r="O41" s="12" t="s">
        <v>222</v>
      </c>
      <c r="P41" s="12" t="s">
        <v>223</v>
      </c>
      <c r="Q41" s="12" t="s">
        <v>219</v>
      </c>
      <c r="R41" s="12" t="s">
        <v>223</v>
      </c>
      <c r="S41" s="14">
        <v>28.2</v>
      </c>
      <c r="T41" s="15"/>
    </row>
    <row r="42" spans="1:20" ht="18" customHeight="1">
      <c r="A42" s="4">
        <v>301</v>
      </c>
      <c r="B42" s="5" t="s">
        <v>224</v>
      </c>
      <c r="C42" s="5" t="s">
        <v>225</v>
      </c>
      <c r="D42" s="6">
        <f t="shared" si="0"/>
        <v>13.7</v>
      </c>
      <c r="E42" s="6"/>
      <c r="F42" s="6"/>
      <c r="G42" s="6">
        <v>13.7</v>
      </c>
      <c r="H42" s="6"/>
      <c r="I42" s="9">
        <v>92.27</v>
      </c>
      <c r="J42" s="6">
        <f t="shared" si="1"/>
        <v>1264.0999999999999</v>
      </c>
      <c r="K42" s="10">
        <v>1264.0999999999999</v>
      </c>
      <c r="L42" s="11">
        <v>13.7</v>
      </c>
      <c r="M42" s="12" t="s">
        <v>226</v>
      </c>
      <c r="N42" s="12" t="s">
        <v>227</v>
      </c>
      <c r="O42" s="12" t="s">
        <v>228</v>
      </c>
      <c r="P42" s="12" t="s">
        <v>229</v>
      </c>
      <c r="Q42" s="12" t="s">
        <v>225</v>
      </c>
      <c r="R42" s="12" t="s">
        <v>229</v>
      </c>
      <c r="S42" s="14">
        <v>13.7</v>
      </c>
      <c r="T42" s="15"/>
    </row>
    <row r="43" spans="1:20" ht="18" customHeight="1">
      <c r="A43" s="4">
        <v>302</v>
      </c>
      <c r="B43" s="5" t="s">
        <v>230</v>
      </c>
      <c r="C43" s="5" t="s">
        <v>231</v>
      </c>
      <c r="D43" s="6">
        <f t="shared" si="0"/>
        <v>9.4</v>
      </c>
      <c r="E43" s="6"/>
      <c r="F43" s="6"/>
      <c r="G43" s="6">
        <v>9.4</v>
      </c>
      <c r="H43" s="6"/>
      <c r="I43" s="9">
        <v>92.27</v>
      </c>
      <c r="J43" s="6">
        <f t="shared" si="1"/>
        <v>867.34</v>
      </c>
      <c r="K43" s="10">
        <v>867.34</v>
      </c>
      <c r="L43" s="11">
        <v>9.4</v>
      </c>
      <c r="M43" s="12" t="s">
        <v>232</v>
      </c>
      <c r="N43" s="12" t="s">
        <v>233</v>
      </c>
      <c r="O43" s="12" t="s">
        <v>234</v>
      </c>
      <c r="P43" s="12" t="s">
        <v>235</v>
      </c>
      <c r="Q43" s="12" t="s">
        <v>231</v>
      </c>
      <c r="R43" s="12" t="s">
        <v>235</v>
      </c>
      <c r="S43" s="14">
        <v>9.4</v>
      </c>
      <c r="T43" s="15"/>
    </row>
    <row r="44" spans="1:20" ht="18" customHeight="1">
      <c r="A44" s="4">
        <v>303</v>
      </c>
      <c r="B44" s="5" t="s">
        <v>236</v>
      </c>
      <c r="C44" s="5" t="s">
        <v>237</v>
      </c>
      <c r="D44" s="6">
        <f t="shared" si="0"/>
        <v>9.8000000000000007</v>
      </c>
      <c r="E44" s="6"/>
      <c r="F44" s="6"/>
      <c r="G44" s="6">
        <v>9.8000000000000007</v>
      </c>
      <c r="H44" s="6"/>
      <c r="I44" s="9">
        <v>92.27</v>
      </c>
      <c r="J44" s="6">
        <f t="shared" si="1"/>
        <v>904.25</v>
      </c>
      <c r="K44" s="10">
        <v>904.25</v>
      </c>
      <c r="L44" s="11">
        <v>9.8000000000000007</v>
      </c>
      <c r="M44" s="12" t="s">
        <v>238</v>
      </c>
      <c r="N44" s="12" t="s">
        <v>239</v>
      </c>
      <c r="O44" s="12" t="s">
        <v>240</v>
      </c>
      <c r="P44" s="12" t="s">
        <v>241</v>
      </c>
      <c r="Q44" s="12" t="s">
        <v>237</v>
      </c>
      <c r="R44" s="12" t="s">
        <v>241</v>
      </c>
      <c r="S44" s="14">
        <v>9.8000000000000007</v>
      </c>
      <c r="T44" s="15"/>
    </row>
    <row r="45" spans="1:20" ht="18" customHeight="1">
      <c r="A45" s="4">
        <v>304</v>
      </c>
      <c r="B45" s="5" t="s">
        <v>242</v>
      </c>
      <c r="C45" s="5" t="s">
        <v>243</v>
      </c>
      <c r="D45" s="6">
        <f t="shared" si="0"/>
        <v>5.8</v>
      </c>
      <c r="E45" s="6"/>
      <c r="F45" s="6"/>
      <c r="G45" s="6">
        <v>5.8</v>
      </c>
      <c r="H45" s="6"/>
      <c r="I45" s="9">
        <v>92.27</v>
      </c>
      <c r="J45" s="6">
        <f t="shared" si="1"/>
        <v>535.16999999999996</v>
      </c>
      <c r="K45" s="10">
        <v>535.16999999999996</v>
      </c>
      <c r="L45" s="11">
        <v>5.8</v>
      </c>
      <c r="M45" s="12" t="s">
        <v>244</v>
      </c>
      <c r="N45" s="12" t="s">
        <v>245</v>
      </c>
      <c r="O45" s="12" t="s">
        <v>246</v>
      </c>
      <c r="P45" s="12" t="s">
        <v>247</v>
      </c>
      <c r="Q45" s="12" t="s">
        <v>243</v>
      </c>
      <c r="R45" s="12" t="s">
        <v>247</v>
      </c>
      <c r="S45" s="14">
        <v>5.8</v>
      </c>
      <c r="T45" s="15"/>
    </row>
    <row r="46" spans="1:20" ht="18" customHeight="1">
      <c r="A46" s="4">
        <v>305</v>
      </c>
      <c r="B46" s="5" t="s">
        <v>248</v>
      </c>
      <c r="C46" s="5" t="s">
        <v>249</v>
      </c>
      <c r="D46" s="6">
        <f t="shared" si="0"/>
        <v>18.8</v>
      </c>
      <c r="E46" s="6"/>
      <c r="F46" s="6"/>
      <c r="G46" s="6">
        <v>18.8</v>
      </c>
      <c r="H46" s="6"/>
      <c r="I46" s="9">
        <v>92.27</v>
      </c>
      <c r="J46" s="6">
        <f t="shared" si="1"/>
        <v>1734.68</v>
      </c>
      <c r="K46" s="10">
        <v>1734.68</v>
      </c>
      <c r="L46" s="11">
        <v>18.8</v>
      </c>
      <c r="M46" s="12" t="s">
        <v>250</v>
      </c>
      <c r="N46" s="12" t="s">
        <v>251</v>
      </c>
      <c r="O46" s="12" t="s">
        <v>252</v>
      </c>
      <c r="P46" s="12" t="s">
        <v>253</v>
      </c>
      <c r="Q46" s="12" t="s">
        <v>249</v>
      </c>
      <c r="R46" s="12" t="s">
        <v>253</v>
      </c>
      <c r="S46" s="14">
        <v>18.8</v>
      </c>
      <c r="T46" s="15"/>
    </row>
    <row r="47" spans="1:20" ht="18" customHeight="1">
      <c r="A47" s="4">
        <v>306</v>
      </c>
      <c r="B47" s="5" t="s">
        <v>254</v>
      </c>
      <c r="C47" s="5" t="s">
        <v>255</v>
      </c>
      <c r="D47" s="6">
        <f t="shared" si="0"/>
        <v>18.8</v>
      </c>
      <c r="E47" s="6"/>
      <c r="F47" s="6"/>
      <c r="G47" s="6">
        <v>18.8</v>
      </c>
      <c r="H47" s="6"/>
      <c r="I47" s="9">
        <v>92.27</v>
      </c>
      <c r="J47" s="6">
        <f t="shared" si="1"/>
        <v>1734.68</v>
      </c>
      <c r="K47" s="10">
        <v>1734.68</v>
      </c>
      <c r="L47" s="11">
        <v>18.8</v>
      </c>
      <c r="M47" s="12" t="s">
        <v>256</v>
      </c>
      <c r="N47" s="12" t="s">
        <v>257</v>
      </c>
      <c r="O47" s="12" t="s">
        <v>258</v>
      </c>
      <c r="P47" s="12" t="s">
        <v>259</v>
      </c>
      <c r="Q47" s="12" t="s">
        <v>255</v>
      </c>
      <c r="R47" s="12" t="s">
        <v>259</v>
      </c>
      <c r="S47" s="14">
        <v>18.8</v>
      </c>
      <c r="T47" s="15"/>
    </row>
    <row r="48" spans="1:20" ht="18" customHeight="1">
      <c r="A48" s="4">
        <v>307</v>
      </c>
      <c r="B48" s="5" t="s">
        <v>260</v>
      </c>
      <c r="C48" s="5" t="s">
        <v>261</v>
      </c>
      <c r="D48" s="6">
        <f t="shared" si="0"/>
        <v>18.8</v>
      </c>
      <c r="E48" s="6"/>
      <c r="F48" s="6"/>
      <c r="G48" s="6">
        <v>18.8</v>
      </c>
      <c r="H48" s="6"/>
      <c r="I48" s="9">
        <v>92.27</v>
      </c>
      <c r="J48" s="6">
        <f t="shared" si="1"/>
        <v>1734.68</v>
      </c>
      <c r="K48" s="10">
        <v>1734.68</v>
      </c>
      <c r="L48" s="11">
        <v>18.8</v>
      </c>
      <c r="M48" s="12" t="s">
        <v>262</v>
      </c>
      <c r="N48" s="12" t="s">
        <v>263</v>
      </c>
      <c r="O48" s="12" t="s">
        <v>264</v>
      </c>
      <c r="P48" s="12" t="s">
        <v>265</v>
      </c>
      <c r="Q48" s="12" t="s">
        <v>261</v>
      </c>
      <c r="R48" s="12" t="s">
        <v>265</v>
      </c>
      <c r="S48" s="14">
        <v>18.8</v>
      </c>
      <c r="T48" s="15"/>
    </row>
    <row r="49" spans="1:20" ht="18" customHeight="1">
      <c r="A49" s="4">
        <v>308</v>
      </c>
      <c r="B49" s="5" t="s">
        <v>266</v>
      </c>
      <c r="C49" s="5" t="s">
        <v>267</v>
      </c>
      <c r="D49" s="6">
        <f t="shared" si="0"/>
        <v>10</v>
      </c>
      <c r="E49" s="6"/>
      <c r="F49" s="6"/>
      <c r="G49" s="6">
        <v>10</v>
      </c>
      <c r="H49" s="6"/>
      <c r="I49" s="9">
        <v>92.27</v>
      </c>
      <c r="J49" s="6">
        <f t="shared" si="1"/>
        <v>922.7</v>
      </c>
      <c r="K49" s="10">
        <v>922.7</v>
      </c>
      <c r="L49" s="11">
        <v>10</v>
      </c>
      <c r="M49" s="12" t="s">
        <v>268</v>
      </c>
      <c r="N49" s="12" t="s">
        <v>269</v>
      </c>
      <c r="O49" s="12" t="s">
        <v>270</v>
      </c>
      <c r="P49" s="12" t="s">
        <v>271</v>
      </c>
      <c r="Q49" s="12" t="s">
        <v>267</v>
      </c>
      <c r="R49" s="12" t="s">
        <v>271</v>
      </c>
      <c r="S49" s="14">
        <v>10</v>
      </c>
      <c r="T49" s="15"/>
    </row>
    <row r="50" spans="1:20" ht="18" customHeight="1">
      <c r="A50" s="4">
        <v>309</v>
      </c>
      <c r="B50" s="5" t="s">
        <v>272</v>
      </c>
      <c r="C50" s="5" t="s">
        <v>273</v>
      </c>
      <c r="D50" s="6">
        <f t="shared" si="0"/>
        <v>18.8</v>
      </c>
      <c r="E50" s="6"/>
      <c r="F50" s="6"/>
      <c r="G50" s="6">
        <v>18.8</v>
      </c>
      <c r="H50" s="6"/>
      <c r="I50" s="9">
        <v>92.27</v>
      </c>
      <c r="J50" s="6">
        <f t="shared" si="1"/>
        <v>1734.68</v>
      </c>
      <c r="K50" s="10">
        <v>1734.68</v>
      </c>
      <c r="L50" s="11">
        <v>18.8</v>
      </c>
      <c r="M50" s="12" t="s">
        <v>274</v>
      </c>
      <c r="N50" s="12" t="s">
        <v>275</v>
      </c>
      <c r="O50" s="12" t="s">
        <v>276</v>
      </c>
      <c r="P50" s="12" t="s">
        <v>277</v>
      </c>
      <c r="Q50" s="12" t="s">
        <v>273</v>
      </c>
      <c r="R50" s="12" t="s">
        <v>277</v>
      </c>
      <c r="S50" s="14">
        <v>18.8</v>
      </c>
      <c r="T50" s="15"/>
    </row>
    <row r="51" spans="1:20" ht="18" customHeight="1">
      <c r="A51" s="4">
        <v>310</v>
      </c>
      <c r="B51" s="5" t="s">
        <v>278</v>
      </c>
      <c r="C51" s="5" t="s">
        <v>279</v>
      </c>
      <c r="D51" s="6">
        <f t="shared" si="0"/>
        <v>26.8</v>
      </c>
      <c r="E51" s="6"/>
      <c r="F51" s="6"/>
      <c r="G51" s="6">
        <v>26.8</v>
      </c>
      <c r="H51" s="6"/>
      <c r="I51" s="9">
        <v>92.27</v>
      </c>
      <c r="J51" s="6">
        <f t="shared" si="1"/>
        <v>2472.84</v>
      </c>
      <c r="K51" s="10">
        <v>2472.84</v>
      </c>
      <c r="L51" s="11">
        <v>26.8</v>
      </c>
      <c r="M51" s="12" t="s">
        <v>280</v>
      </c>
      <c r="N51" s="12" t="s">
        <v>281</v>
      </c>
      <c r="O51" s="12" t="s">
        <v>282</v>
      </c>
      <c r="P51" s="12" t="s">
        <v>283</v>
      </c>
      <c r="Q51" s="12" t="s">
        <v>279</v>
      </c>
      <c r="R51" s="12" t="s">
        <v>283</v>
      </c>
      <c r="S51" s="14">
        <v>26.8</v>
      </c>
      <c r="T51" s="15"/>
    </row>
    <row r="52" spans="1:20" ht="18" customHeight="1">
      <c r="A52" s="4">
        <v>311</v>
      </c>
      <c r="B52" s="5" t="s">
        <v>284</v>
      </c>
      <c r="C52" s="5" t="s">
        <v>285</v>
      </c>
      <c r="D52" s="6">
        <f t="shared" si="0"/>
        <v>18.8</v>
      </c>
      <c r="E52" s="6"/>
      <c r="F52" s="6"/>
      <c r="G52" s="6">
        <v>18.8</v>
      </c>
      <c r="H52" s="6"/>
      <c r="I52" s="9">
        <v>92.27</v>
      </c>
      <c r="J52" s="6">
        <f t="shared" si="1"/>
        <v>1734.68</v>
      </c>
      <c r="K52" s="10">
        <v>1734.68</v>
      </c>
      <c r="L52" s="11">
        <v>18.8</v>
      </c>
      <c r="M52" s="12" t="s">
        <v>286</v>
      </c>
      <c r="N52" s="12" t="s">
        <v>287</v>
      </c>
      <c r="O52" s="12" t="s">
        <v>288</v>
      </c>
      <c r="P52" s="12" t="s">
        <v>289</v>
      </c>
      <c r="Q52" s="12" t="s">
        <v>285</v>
      </c>
      <c r="R52" s="12" t="s">
        <v>289</v>
      </c>
      <c r="S52" s="14">
        <v>18.8</v>
      </c>
      <c r="T52" s="15"/>
    </row>
    <row r="53" spans="1:20" ht="18" customHeight="1">
      <c r="A53" s="4">
        <v>312</v>
      </c>
      <c r="B53" s="5" t="s">
        <v>290</v>
      </c>
      <c r="C53" s="5" t="s">
        <v>291</v>
      </c>
      <c r="D53" s="6">
        <f t="shared" si="0"/>
        <v>18.8</v>
      </c>
      <c r="E53" s="6"/>
      <c r="F53" s="6"/>
      <c r="G53" s="6">
        <v>18.8</v>
      </c>
      <c r="H53" s="6"/>
      <c r="I53" s="9">
        <v>92.27</v>
      </c>
      <c r="J53" s="6">
        <f t="shared" si="1"/>
        <v>1734.68</v>
      </c>
      <c r="K53" s="10">
        <v>1734.68</v>
      </c>
      <c r="L53" s="11">
        <v>18.8</v>
      </c>
      <c r="M53" s="12" t="s">
        <v>292</v>
      </c>
      <c r="N53" s="12" t="s">
        <v>293</v>
      </c>
      <c r="O53" s="12" t="s">
        <v>294</v>
      </c>
      <c r="P53" s="12" t="s">
        <v>295</v>
      </c>
      <c r="Q53" s="12" t="s">
        <v>291</v>
      </c>
      <c r="R53" s="12" t="s">
        <v>295</v>
      </c>
      <c r="S53" s="14">
        <v>18.8</v>
      </c>
      <c r="T53" s="15"/>
    </row>
    <row r="54" spans="1:20" ht="18" customHeight="1">
      <c r="A54" s="4">
        <v>313</v>
      </c>
      <c r="B54" s="5" t="s">
        <v>296</v>
      </c>
      <c r="C54" s="5" t="s">
        <v>297</v>
      </c>
      <c r="D54" s="6">
        <f t="shared" si="0"/>
        <v>18.8</v>
      </c>
      <c r="E54" s="6"/>
      <c r="F54" s="6"/>
      <c r="G54" s="6">
        <v>18.8</v>
      </c>
      <c r="H54" s="6"/>
      <c r="I54" s="9">
        <v>92.27</v>
      </c>
      <c r="J54" s="6">
        <f t="shared" si="1"/>
        <v>1734.68</v>
      </c>
      <c r="K54" s="10">
        <v>1734.68</v>
      </c>
      <c r="L54" s="11">
        <v>18.8</v>
      </c>
      <c r="M54" s="12" t="s">
        <v>298</v>
      </c>
      <c r="N54" s="12" t="s">
        <v>299</v>
      </c>
      <c r="O54" s="12" t="s">
        <v>300</v>
      </c>
      <c r="P54" s="12" t="s">
        <v>301</v>
      </c>
      <c r="Q54" s="12" t="s">
        <v>297</v>
      </c>
      <c r="R54" s="12" t="s">
        <v>301</v>
      </c>
      <c r="S54" s="14">
        <v>18.8</v>
      </c>
      <c r="T54" s="15"/>
    </row>
    <row r="55" spans="1:20" ht="18" customHeight="1">
      <c r="A55" s="4">
        <v>314</v>
      </c>
      <c r="B55" s="5" t="s">
        <v>302</v>
      </c>
      <c r="C55" s="5" t="s">
        <v>303</v>
      </c>
      <c r="D55" s="6">
        <f t="shared" si="0"/>
        <v>14.1</v>
      </c>
      <c r="E55" s="6"/>
      <c r="F55" s="6"/>
      <c r="G55" s="6">
        <v>14.1</v>
      </c>
      <c r="H55" s="6"/>
      <c r="I55" s="9">
        <v>92.27</v>
      </c>
      <c r="J55" s="6">
        <f t="shared" si="1"/>
        <v>1301.01</v>
      </c>
      <c r="K55" s="10">
        <v>1301.01</v>
      </c>
      <c r="L55" s="11">
        <v>14.1</v>
      </c>
      <c r="M55" s="12" t="s">
        <v>304</v>
      </c>
      <c r="N55" s="12" t="s">
        <v>305</v>
      </c>
      <c r="O55" s="12" t="s">
        <v>306</v>
      </c>
      <c r="P55" s="12" t="s">
        <v>307</v>
      </c>
      <c r="Q55" s="12" t="s">
        <v>303</v>
      </c>
      <c r="R55" s="12" t="s">
        <v>307</v>
      </c>
      <c r="S55" s="14">
        <v>14.1</v>
      </c>
      <c r="T55" s="15"/>
    </row>
    <row r="56" spans="1:20" ht="18" customHeight="1">
      <c r="A56" s="4">
        <v>315</v>
      </c>
      <c r="B56" s="5" t="s">
        <v>308</v>
      </c>
      <c r="C56" s="5" t="s">
        <v>309</v>
      </c>
      <c r="D56" s="6">
        <f t="shared" si="0"/>
        <v>14.1</v>
      </c>
      <c r="E56" s="6"/>
      <c r="F56" s="6"/>
      <c r="G56" s="6">
        <v>14.1</v>
      </c>
      <c r="H56" s="6"/>
      <c r="I56" s="9">
        <v>92.27</v>
      </c>
      <c r="J56" s="6">
        <f t="shared" si="1"/>
        <v>1301.01</v>
      </c>
      <c r="K56" s="10">
        <v>1301.01</v>
      </c>
      <c r="L56" s="11">
        <v>14.1</v>
      </c>
      <c r="M56" s="12" t="s">
        <v>310</v>
      </c>
      <c r="N56" s="12" t="s">
        <v>311</v>
      </c>
      <c r="O56" s="12" t="s">
        <v>312</v>
      </c>
      <c r="P56" s="12" t="s">
        <v>313</v>
      </c>
      <c r="Q56" s="12" t="s">
        <v>309</v>
      </c>
      <c r="R56" s="12" t="s">
        <v>313</v>
      </c>
      <c r="S56" s="14">
        <v>14.1</v>
      </c>
      <c r="T56" s="15"/>
    </row>
    <row r="57" spans="1:20" ht="18" customHeight="1">
      <c r="A57" s="4">
        <v>316</v>
      </c>
      <c r="B57" s="5" t="s">
        <v>314</v>
      </c>
      <c r="C57" s="5" t="s">
        <v>315</v>
      </c>
      <c r="D57" s="6">
        <f t="shared" si="0"/>
        <v>32.9</v>
      </c>
      <c r="E57" s="6"/>
      <c r="F57" s="6"/>
      <c r="G57" s="6">
        <v>32.9</v>
      </c>
      <c r="H57" s="6"/>
      <c r="I57" s="9">
        <v>92.27</v>
      </c>
      <c r="J57" s="6">
        <f t="shared" si="1"/>
        <v>3035.68</v>
      </c>
      <c r="K57" s="10">
        <v>3035.68</v>
      </c>
      <c r="L57" s="11">
        <v>32.9</v>
      </c>
      <c r="M57" s="12" t="s">
        <v>316</v>
      </c>
      <c r="N57" s="12" t="s">
        <v>317</v>
      </c>
      <c r="O57" s="12" t="s">
        <v>318</v>
      </c>
      <c r="P57" s="12" t="s">
        <v>319</v>
      </c>
      <c r="Q57" s="12" t="s">
        <v>315</v>
      </c>
      <c r="R57" s="12" t="s">
        <v>319</v>
      </c>
      <c r="S57" s="14">
        <v>32.9</v>
      </c>
      <c r="T57" s="15"/>
    </row>
    <row r="58" spans="1:20" ht="18" customHeight="1">
      <c r="A58" s="4">
        <v>317</v>
      </c>
      <c r="B58" s="5" t="s">
        <v>320</v>
      </c>
      <c r="C58" s="5" t="s">
        <v>321</v>
      </c>
      <c r="D58" s="6">
        <f t="shared" si="0"/>
        <v>23.5</v>
      </c>
      <c r="E58" s="6"/>
      <c r="F58" s="6"/>
      <c r="G58" s="6">
        <v>23.5</v>
      </c>
      <c r="H58" s="6"/>
      <c r="I58" s="9">
        <v>92.27</v>
      </c>
      <c r="J58" s="6">
        <f t="shared" si="1"/>
        <v>2168.35</v>
      </c>
      <c r="K58" s="10">
        <v>2168.35</v>
      </c>
      <c r="L58" s="11">
        <v>23.5</v>
      </c>
      <c r="M58" s="12" t="s">
        <v>322</v>
      </c>
      <c r="N58" s="12" t="s">
        <v>323</v>
      </c>
      <c r="O58" s="12" t="s">
        <v>324</v>
      </c>
      <c r="P58" s="12" t="s">
        <v>325</v>
      </c>
      <c r="Q58" s="12" t="s">
        <v>321</v>
      </c>
      <c r="R58" s="12" t="s">
        <v>325</v>
      </c>
      <c r="S58" s="14">
        <v>23.5</v>
      </c>
      <c r="T58" s="15"/>
    </row>
    <row r="59" spans="1:20" ht="18" customHeight="1">
      <c r="A59" s="4">
        <v>318</v>
      </c>
      <c r="B59" s="5" t="s">
        <v>326</v>
      </c>
      <c r="C59" s="5" t="s">
        <v>327</v>
      </c>
      <c r="D59" s="6">
        <f t="shared" si="0"/>
        <v>14.1</v>
      </c>
      <c r="E59" s="6"/>
      <c r="F59" s="6"/>
      <c r="G59" s="6">
        <v>14.1</v>
      </c>
      <c r="H59" s="6"/>
      <c r="I59" s="9">
        <v>92.27</v>
      </c>
      <c r="J59" s="6">
        <f t="shared" si="1"/>
        <v>1301.01</v>
      </c>
      <c r="K59" s="10">
        <v>1301.01</v>
      </c>
      <c r="L59" s="11">
        <v>14.1</v>
      </c>
      <c r="M59" s="12" t="s">
        <v>328</v>
      </c>
      <c r="N59" s="12" t="s">
        <v>329</v>
      </c>
      <c r="O59" s="12" t="s">
        <v>330</v>
      </c>
      <c r="P59" s="12" t="s">
        <v>331</v>
      </c>
      <c r="Q59" s="12" t="s">
        <v>327</v>
      </c>
      <c r="R59" s="12" t="s">
        <v>331</v>
      </c>
      <c r="S59" s="14">
        <v>14.1</v>
      </c>
      <c r="T59" s="15"/>
    </row>
    <row r="60" spans="1:20" ht="18" customHeight="1">
      <c r="A60" s="4">
        <v>319</v>
      </c>
      <c r="B60" s="5" t="s">
        <v>332</v>
      </c>
      <c r="C60" s="5" t="s">
        <v>333</v>
      </c>
      <c r="D60" s="6">
        <f t="shared" si="0"/>
        <v>23.5</v>
      </c>
      <c r="E60" s="6"/>
      <c r="F60" s="6"/>
      <c r="G60" s="6">
        <v>23.5</v>
      </c>
      <c r="H60" s="6"/>
      <c r="I60" s="9">
        <v>92.27</v>
      </c>
      <c r="J60" s="6">
        <f t="shared" si="1"/>
        <v>2168.35</v>
      </c>
      <c r="K60" s="10">
        <v>2168.35</v>
      </c>
      <c r="L60" s="11">
        <v>23.5</v>
      </c>
      <c r="M60" s="12" t="s">
        <v>334</v>
      </c>
      <c r="N60" s="12" t="s">
        <v>335</v>
      </c>
      <c r="O60" s="12" t="s">
        <v>336</v>
      </c>
      <c r="P60" s="12" t="s">
        <v>337</v>
      </c>
      <c r="Q60" s="12" t="s">
        <v>333</v>
      </c>
      <c r="R60" s="12" t="s">
        <v>337</v>
      </c>
      <c r="S60" s="14">
        <v>23.5</v>
      </c>
      <c r="T60" s="15"/>
    </row>
    <row r="61" spans="1:20" ht="18" customHeight="1">
      <c r="A61" s="4">
        <v>320</v>
      </c>
      <c r="B61" s="5" t="s">
        <v>338</v>
      </c>
      <c r="C61" s="5" t="s">
        <v>339</v>
      </c>
      <c r="D61" s="6">
        <f t="shared" si="0"/>
        <v>18.8</v>
      </c>
      <c r="E61" s="6"/>
      <c r="F61" s="6"/>
      <c r="G61" s="6">
        <v>18.8</v>
      </c>
      <c r="H61" s="6"/>
      <c r="I61" s="9">
        <v>92.27</v>
      </c>
      <c r="J61" s="6">
        <f t="shared" si="1"/>
        <v>1734.68</v>
      </c>
      <c r="K61" s="10">
        <v>1734.68</v>
      </c>
      <c r="L61" s="11">
        <v>18.8</v>
      </c>
      <c r="M61" s="12" t="s">
        <v>340</v>
      </c>
      <c r="N61" s="12" t="s">
        <v>341</v>
      </c>
      <c r="O61" s="12" t="s">
        <v>342</v>
      </c>
      <c r="P61" s="12" t="s">
        <v>343</v>
      </c>
      <c r="Q61" s="12" t="s">
        <v>339</v>
      </c>
      <c r="R61" s="12" t="s">
        <v>343</v>
      </c>
      <c r="S61" s="14">
        <v>18.8</v>
      </c>
      <c r="T61" s="15"/>
    </row>
    <row r="62" spans="1:20" ht="18" customHeight="1">
      <c r="A62" s="4">
        <v>321</v>
      </c>
      <c r="B62" s="5" t="s">
        <v>344</v>
      </c>
      <c r="C62" s="5" t="s">
        <v>345</v>
      </c>
      <c r="D62" s="6">
        <f t="shared" si="0"/>
        <v>9.4</v>
      </c>
      <c r="E62" s="6"/>
      <c r="F62" s="6"/>
      <c r="G62" s="6">
        <v>9.4</v>
      </c>
      <c r="H62" s="6"/>
      <c r="I62" s="9">
        <v>92.27</v>
      </c>
      <c r="J62" s="6">
        <f t="shared" si="1"/>
        <v>867.34</v>
      </c>
      <c r="K62" s="10">
        <v>867.34</v>
      </c>
      <c r="L62" s="11">
        <v>9.4</v>
      </c>
      <c r="M62" s="12" t="s">
        <v>346</v>
      </c>
      <c r="N62" s="12" t="s">
        <v>347</v>
      </c>
      <c r="O62" s="12" t="s">
        <v>348</v>
      </c>
      <c r="P62" s="12" t="s">
        <v>349</v>
      </c>
      <c r="Q62" s="12" t="s">
        <v>345</v>
      </c>
      <c r="R62" s="12" t="s">
        <v>349</v>
      </c>
      <c r="S62" s="14">
        <v>9.4</v>
      </c>
      <c r="T62" s="15"/>
    </row>
    <row r="63" spans="1:20" ht="18" customHeight="1">
      <c r="A63" s="4">
        <v>323</v>
      </c>
      <c r="B63" s="5" t="s">
        <v>350</v>
      </c>
      <c r="C63" s="5" t="s">
        <v>351</v>
      </c>
      <c r="D63" s="6">
        <f t="shared" si="0"/>
        <v>14.3</v>
      </c>
      <c r="E63" s="6"/>
      <c r="F63" s="6"/>
      <c r="G63" s="6">
        <v>14.3</v>
      </c>
      <c r="H63" s="6"/>
      <c r="I63" s="9">
        <v>92.27</v>
      </c>
      <c r="J63" s="6">
        <f t="shared" si="1"/>
        <v>1319.46</v>
      </c>
      <c r="K63" s="10">
        <v>1319.46</v>
      </c>
      <c r="L63" s="11">
        <v>14.3</v>
      </c>
      <c r="M63" s="12" t="s">
        <v>352</v>
      </c>
      <c r="N63" s="12" t="s">
        <v>353</v>
      </c>
      <c r="O63" s="12" t="s">
        <v>354</v>
      </c>
      <c r="P63" s="12" t="s">
        <v>355</v>
      </c>
      <c r="Q63" s="12" t="s">
        <v>351</v>
      </c>
      <c r="R63" s="12" t="s">
        <v>355</v>
      </c>
      <c r="S63" s="14">
        <v>14.3</v>
      </c>
      <c r="T63" s="15"/>
    </row>
    <row r="64" spans="1:20" ht="18" customHeight="1">
      <c r="A64" s="4">
        <v>324</v>
      </c>
      <c r="B64" s="5" t="s">
        <v>356</v>
      </c>
      <c r="C64" s="5" t="s">
        <v>357</v>
      </c>
      <c r="D64" s="6">
        <f t="shared" si="0"/>
        <v>23.5</v>
      </c>
      <c r="E64" s="6"/>
      <c r="F64" s="6"/>
      <c r="G64" s="6">
        <v>23.5</v>
      </c>
      <c r="H64" s="6"/>
      <c r="I64" s="9">
        <v>92.27</v>
      </c>
      <c r="J64" s="6">
        <f t="shared" si="1"/>
        <v>2168.35</v>
      </c>
      <c r="K64" s="10">
        <v>2168.35</v>
      </c>
      <c r="L64" s="11">
        <v>23.5</v>
      </c>
      <c r="M64" s="12" t="s">
        <v>358</v>
      </c>
      <c r="N64" s="12" t="s">
        <v>359</v>
      </c>
      <c r="O64" s="12" t="s">
        <v>360</v>
      </c>
      <c r="P64" s="12" t="s">
        <v>361</v>
      </c>
      <c r="Q64" s="12" t="s">
        <v>357</v>
      </c>
      <c r="R64" s="12" t="s">
        <v>361</v>
      </c>
      <c r="S64" s="14">
        <v>23.5</v>
      </c>
      <c r="T64" s="15"/>
    </row>
    <row r="65" spans="1:20" ht="18" customHeight="1">
      <c r="A65" s="4">
        <v>325</v>
      </c>
      <c r="B65" s="5" t="s">
        <v>362</v>
      </c>
      <c r="C65" s="5" t="s">
        <v>363</v>
      </c>
      <c r="D65" s="6">
        <f t="shared" si="0"/>
        <v>14.3</v>
      </c>
      <c r="E65" s="6"/>
      <c r="F65" s="6"/>
      <c r="G65" s="6">
        <v>14.3</v>
      </c>
      <c r="H65" s="6"/>
      <c r="I65" s="9">
        <v>92.27</v>
      </c>
      <c r="J65" s="6">
        <f t="shared" si="1"/>
        <v>1319.46</v>
      </c>
      <c r="K65" s="10">
        <v>1319.46</v>
      </c>
      <c r="L65" s="11">
        <v>14.3</v>
      </c>
      <c r="M65" s="12" t="s">
        <v>364</v>
      </c>
      <c r="N65" s="12" t="s">
        <v>365</v>
      </c>
      <c r="O65" s="12" t="s">
        <v>366</v>
      </c>
      <c r="P65" s="12" t="s">
        <v>367</v>
      </c>
      <c r="Q65" s="12" t="s">
        <v>363</v>
      </c>
      <c r="R65" s="12" t="s">
        <v>367</v>
      </c>
      <c r="S65" s="14">
        <v>14.3</v>
      </c>
      <c r="T65" s="15"/>
    </row>
    <row r="66" spans="1:20" ht="18" customHeight="1">
      <c r="A66" s="4">
        <v>326</v>
      </c>
      <c r="B66" s="5" t="s">
        <v>368</v>
      </c>
      <c r="C66" s="5" t="s">
        <v>369</v>
      </c>
      <c r="D66" s="6">
        <f t="shared" si="0"/>
        <v>18.8</v>
      </c>
      <c r="E66" s="6"/>
      <c r="F66" s="6"/>
      <c r="G66" s="6">
        <v>18.8</v>
      </c>
      <c r="H66" s="6"/>
      <c r="I66" s="9">
        <v>92.27</v>
      </c>
      <c r="J66" s="6">
        <f t="shared" si="1"/>
        <v>1734.68</v>
      </c>
      <c r="K66" s="10">
        <v>1734.68</v>
      </c>
      <c r="L66" s="11">
        <v>18.8</v>
      </c>
      <c r="M66" s="12" t="s">
        <v>370</v>
      </c>
      <c r="N66" s="12" t="s">
        <v>371</v>
      </c>
      <c r="O66" s="12" t="s">
        <v>372</v>
      </c>
      <c r="P66" s="12" t="s">
        <v>373</v>
      </c>
      <c r="Q66" s="12" t="s">
        <v>369</v>
      </c>
      <c r="R66" s="12" t="s">
        <v>373</v>
      </c>
      <c r="S66" s="14">
        <v>18.8</v>
      </c>
      <c r="T66" s="15"/>
    </row>
    <row r="67" spans="1:20" ht="18" customHeight="1">
      <c r="A67" s="4">
        <v>327</v>
      </c>
      <c r="B67" s="5" t="s">
        <v>374</v>
      </c>
      <c r="C67" s="5" t="s">
        <v>375</v>
      </c>
      <c r="D67" s="6">
        <f t="shared" si="0"/>
        <v>23.5</v>
      </c>
      <c r="E67" s="6"/>
      <c r="F67" s="6"/>
      <c r="G67" s="6">
        <v>23.5</v>
      </c>
      <c r="H67" s="6"/>
      <c r="I67" s="9">
        <v>92.27</v>
      </c>
      <c r="J67" s="6">
        <f t="shared" si="1"/>
        <v>2168.35</v>
      </c>
      <c r="K67" s="10">
        <v>2168.35</v>
      </c>
      <c r="L67" s="11">
        <v>23.5</v>
      </c>
      <c r="M67" s="12" t="s">
        <v>376</v>
      </c>
      <c r="N67" s="12" t="s">
        <v>377</v>
      </c>
      <c r="O67" s="12" t="s">
        <v>378</v>
      </c>
      <c r="P67" s="12" t="s">
        <v>379</v>
      </c>
      <c r="Q67" s="12" t="s">
        <v>375</v>
      </c>
      <c r="R67" s="12" t="s">
        <v>379</v>
      </c>
      <c r="S67" s="14">
        <v>23.5</v>
      </c>
      <c r="T67" s="15"/>
    </row>
    <row r="68" spans="1:20" ht="18" customHeight="1">
      <c r="A68" s="4">
        <v>328</v>
      </c>
      <c r="B68" s="5" t="s">
        <v>380</v>
      </c>
      <c r="C68" s="5" t="s">
        <v>381</v>
      </c>
      <c r="D68" s="6">
        <f t="shared" si="0"/>
        <v>23.5</v>
      </c>
      <c r="E68" s="6"/>
      <c r="F68" s="6"/>
      <c r="G68" s="6">
        <v>23.5</v>
      </c>
      <c r="H68" s="6"/>
      <c r="I68" s="9">
        <v>92.27</v>
      </c>
      <c r="J68" s="6">
        <f t="shared" si="1"/>
        <v>2168.35</v>
      </c>
      <c r="K68" s="10">
        <v>2168.35</v>
      </c>
      <c r="L68" s="11">
        <v>23.5</v>
      </c>
      <c r="M68" s="12" t="s">
        <v>382</v>
      </c>
      <c r="N68" s="12" t="s">
        <v>383</v>
      </c>
      <c r="O68" s="12" t="s">
        <v>384</v>
      </c>
      <c r="P68" s="12" t="s">
        <v>385</v>
      </c>
      <c r="Q68" s="12" t="s">
        <v>381</v>
      </c>
      <c r="R68" s="12" t="s">
        <v>385</v>
      </c>
      <c r="S68" s="14">
        <v>23.5</v>
      </c>
      <c r="T68" s="15"/>
    </row>
    <row r="69" spans="1:20" ht="18" customHeight="1">
      <c r="A69" s="4">
        <v>329</v>
      </c>
      <c r="B69" s="5" t="s">
        <v>386</v>
      </c>
      <c r="C69" s="5" t="s">
        <v>387</v>
      </c>
      <c r="D69" s="6">
        <f t="shared" si="0"/>
        <v>23.7</v>
      </c>
      <c r="E69" s="6"/>
      <c r="F69" s="6"/>
      <c r="G69" s="6">
        <v>23.7</v>
      </c>
      <c r="H69" s="6"/>
      <c r="I69" s="9">
        <v>92.27</v>
      </c>
      <c r="J69" s="6">
        <f t="shared" si="1"/>
        <v>2186.8000000000002</v>
      </c>
      <c r="K69" s="10">
        <v>2186.8000000000002</v>
      </c>
      <c r="L69" s="11">
        <v>23.7</v>
      </c>
      <c r="M69" s="12" t="s">
        <v>388</v>
      </c>
      <c r="N69" s="12" t="s">
        <v>389</v>
      </c>
      <c r="O69" s="12" t="s">
        <v>390</v>
      </c>
      <c r="P69" s="12" t="s">
        <v>391</v>
      </c>
      <c r="Q69" s="12" t="s">
        <v>387</v>
      </c>
      <c r="R69" s="12" t="s">
        <v>391</v>
      </c>
      <c r="S69" s="14">
        <v>23.7</v>
      </c>
      <c r="T69" s="15"/>
    </row>
    <row r="70" spans="1:20" ht="18" customHeight="1">
      <c r="A70" s="4">
        <v>330</v>
      </c>
      <c r="B70" s="5" t="s">
        <v>392</v>
      </c>
      <c r="C70" s="5" t="s">
        <v>393</v>
      </c>
      <c r="D70" s="6">
        <f t="shared" si="0"/>
        <v>18.8</v>
      </c>
      <c r="E70" s="6"/>
      <c r="F70" s="6"/>
      <c r="G70" s="6">
        <v>18.8</v>
      </c>
      <c r="H70" s="6"/>
      <c r="I70" s="9">
        <v>92.27</v>
      </c>
      <c r="J70" s="6">
        <f t="shared" si="1"/>
        <v>1734.68</v>
      </c>
      <c r="K70" s="10">
        <v>1734.68</v>
      </c>
      <c r="L70" s="11">
        <v>18.8</v>
      </c>
      <c r="M70" s="12" t="s">
        <v>394</v>
      </c>
      <c r="N70" s="12" t="s">
        <v>395</v>
      </c>
      <c r="O70" s="12" t="s">
        <v>396</v>
      </c>
      <c r="P70" s="12" t="s">
        <v>397</v>
      </c>
      <c r="Q70" s="12" t="s">
        <v>393</v>
      </c>
      <c r="R70" s="12" t="s">
        <v>397</v>
      </c>
      <c r="S70" s="14">
        <v>18.8</v>
      </c>
      <c r="T70" s="15"/>
    </row>
    <row r="71" spans="1:20" ht="18" customHeight="1">
      <c r="A71" s="4">
        <v>331</v>
      </c>
      <c r="B71" s="5" t="s">
        <v>398</v>
      </c>
      <c r="C71" s="5" t="s">
        <v>399</v>
      </c>
      <c r="D71" s="6">
        <f t="shared" si="0"/>
        <v>14.1</v>
      </c>
      <c r="E71" s="6"/>
      <c r="F71" s="6"/>
      <c r="G71" s="6">
        <v>14.1</v>
      </c>
      <c r="H71" s="6"/>
      <c r="I71" s="9">
        <v>92.27</v>
      </c>
      <c r="J71" s="6">
        <f t="shared" si="1"/>
        <v>1301.01</v>
      </c>
      <c r="K71" s="10">
        <v>1301.01</v>
      </c>
      <c r="L71" s="11">
        <v>14.1</v>
      </c>
      <c r="M71" s="12" t="s">
        <v>400</v>
      </c>
      <c r="N71" s="12" t="s">
        <v>401</v>
      </c>
      <c r="O71" s="12" t="s">
        <v>402</v>
      </c>
      <c r="P71" s="12" t="s">
        <v>403</v>
      </c>
      <c r="Q71" s="12" t="s">
        <v>399</v>
      </c>
      <c r="R71" s="12" t="s">
        <v>403</v>
      </c>
      <c r="S71" s="14">
        <v>14.1</v>
      </c>
      <c r="T71" s="15"/>
    </row>
    <row r="72" spans="1:20" ht="18" customHeight="1">
      <c r="A72" s="4">
        <v>332</v>
      </c>
      <c r="B72" s="5" t="s">
        <v>404</v>
      </c>
      <c r="C72" s="5" t="s">
        <v>405</v>
      </c>
      <c r="D72" s="6">
        <f t="shared" si="0"/>
        <v>18.399999999999999</v>
      </c>
      <c r="E72" s="6"/>
      <c r="F72" s="6"/>
      <c r="G72" s="6">
        <v>18.399999999999999</v>
      </c>
      <c r="H72" s="6"/>
      <c r="I72" s="9">
        <v>92.27</v>
      </c>
      <c r="J72" s="6">
        <f t="shared" si="1"/>
        <v>1697.77</v>
      </c>
      <c r="K72" s="10">
        <v>1697.77</v>
      </c>
      <c r="L72" s="11">
        <v>18.399999999999999</v>
      </c>
      <c r="M72" s="12" t="s">
        <v>406</v>
      </c>
      <c r="N72" s="12" t="s">
        <v>407</v>
      </c>
      <c r="O72" s="12" t="s">
        <v>408</v>
      </c>
      <c r="P72" s="12" t="s">
        <v>409</v>
      </c>
      <c r="Q72" s="12" t="s">
        <v>405</v>
      </c>
      <c r="R72" s="12" t="s">
        <v>409</v>
      </c>
      <c r="S72" s="14">
        <v>18.399999999999999</v>
      </c>
      <c r="T72" s="15"/>
    </row>
    <row r="73" spans="1:20" ht="18" customHeight="1">
      <c r="A73" s="4">
        <v>333</v>
      </c>
      <c r="B73" s="5" t="s">
        <v>410</v>
      </c>
      <c r="C73" s="5" t="s">
        <v>411</v>
      </c>
      <c r="D73" s="6">
        <f t="shared" ref="D73:D136" si="2">ROUND((ROUND(E73,2)+ROUND(F73,2)+ROUND(G73,2)+ROUND(H73,2)),2)</f>
        <v>4.7</v>
      </c>
      <c r="E73" s="6"/>
      <c r="F73" s="6"/>
      <c r="G73" s="6">
        <v>4.7</v>
      </c>
      <c r="H73" s="6"/>
      <c r="I73" s="9">
        <v>92.27</v>
      </c>
      <c r="J73" s="6">
        <f t="shared" ref="J73:J136" si="3">ROUND(((ROUND(E73,2)+ROUND(F73,2)+ROUND(G73,2)+ROUND(H73,2))*ROUND(I73,4)),2)</f>
        <v>433.67</v>
      </c>
      <c r="K73" s="10">
        <v>433.67</v>
      </c>
      <c r="L73" s="11">
        <v>4.7</v>
      </c>
      <c r="M73" s="12" t="s">
        <v>412</v>
      </c>
      <c r="N73" s="12" t="s">
        <v>413</v>
      </c>
      <c r="O73" s="12" t="s">
        <v>414</v>
      </c>
      <c r="P73" s="12" t="s">
        <v>415</v>
      </c>
      <c r="Q73" s="12" t="s">
        <v>411</v>
      </c>
      <c r="R73" s="12" t="s">
        <v>415</v>
      </c>
      <c r="S73" s="14">
        <v>4.7</v>
      </c>
      <c r="T73" s="15"/>
    </row>
    <row r="74" spans="1:20" ht="18" customHeight="1">
      <c r="A74" s="4">
        <v>334</v>
      </c>
      <c r="B74" s="5" t="s">
        <v>416</v>
      </c>
      <c r="C74" s="5" t="s">
        <v>417</v>
      </c>
      <c r="D74" s="6">
        <f t="shared" si="2"/>
        <v>18.8</v>
      </c>
      <c r="E74" s="6"/>
      <c r="F74" s="6"/>
      <c r="G74" s="6">
        <v>18.8</v>
      </c>
      <c r="H74" s="6"/>
      <c r="I74" s="9">
        <v>92.27</v>
      </c>
      <c r="J74" s="6">
        <f t="shared" si="3"/>
        <v>1734.68</v>
      </c>
      <c r="K74" s="10">
        <v>1734.68</v>
      </c>
      <c r="L74" s="11">
        <v>18.8</v>
      </c>
      <c r="M74" s="12" t="s">
        <v>418</v>
      </c>
      <c r="N74" s="12" t="s">
        <v>419</v>
      </c>
      <c r="O74" s="12" t="s">
        <v>420</v>
      </c>
      <c r="P74" s="12" t="s">
        <v>421</v>
      </c>
      <c r="Q74" s="12" t="s">
        <v>417</v>
      </c>
      <c r="R74" s="12" t="s">
        <v>421</v>
      </c>
      <c r="S74" s="14">
        <v>18.8</v>
      </c>
      <c r="T74" s="15"/>
    </row>
    <row r="75" spans="1:20" ht="18" customHeight="1">
      <c r="A75" s="4">
        <v>335</v>
      </c>
      <c r="B75" s="5" t="s">
        <v>422</v>
      </c>
      <c r="C75" s="5" t="s">
        <v>423</v>
      </c>
      <c r="D75" s="6">
        <f t="shared" si="2"/>
        <v>9.4</v>
      </c>
      <c r="E75" s="6"/>
      <c r="F75" s="6"/>
      <c r="G75" s="6">
        <v>9.4</v>
      </c>
      <c r="H75" s="6"/>
      <c r="I75" s="9">
        <v>92.27</v>
      </c>
      <c r="J75" s="6">
        <f t="shared" si="3"/>
        <v>867.34</v>
      </c>
      <c r="K75" s="10">
        <v>867.34</v>
      </c>
      <c r="L75" s="11">
        <v>9.4</v>
      </c>
      <c r="M75" s="12" t="s">
        <v>424</v>
      </c>
      <c r="N75" s="12" t="s">
        <v>425</v>
      </c>
      <c r="O75" s="12" t="s">
        <v>426</v>
      </c>
      <c r="P75" s="12" t="s">
        <v>427</v>
      </c>
      <c r="Q75" s="12" t="s">
        <v>423</v>
      </c>
      <c r="R75" s="12" t="s">
        <v>427</v>
      </c>
      <c r="S75" s="14">
        <v>9.4</v>
      </c>
      <c r="T75" s="15"/>
    </row>
    <row r="76" spans="1:20" ht="18" customHeight="1">
      <c r="A76" s="4">
        <v>336</v>
      </c>
      <c r="B76" s="5" t="s">
        <v>428</v>
      </c>
      <c r="C76" s="5" t="s">
        <v>429</v>
      </c>
      <c r="D76" s="6">
        <f t="shared" si="2"/>
        <v>9.4</v>
      </c>
      <c r="E76" s="6"/>
      <c r="F76" s="6"/>
      <c r="G76" s="6">
        <v>9.4</v>
      </c>
      <c r="H76" s="6"/>
      <c r="I76" s="9">
        <v>92.27</v>
      </c>
      <c r="J76" s="6">
        <f t="shared" si="3"/>
        <v>867.34</v>
      </c>
      <c r="K76" s="10">
        <v>867.34</v>
      </c>
      <c r="L76" s="11">
        <v>9.4</v>
      </c>
      <c r="M76" s="12" t="s">
        <v>430</v>
      </c>
      <c r="N76" s="12" t="s">
        <v>431</v>
      </c>
      <c r="O76" s="12" t="s">
        <v>432</v>
      </c>
      <c r="P76" s="12" t="s">
        <v>433</v>
      </c>
      <c r="Q76" s="12" t="s">
        <v>429</v>
      </c>
      <c r="R76" s="12" t="s">
        <v>433</v>
      </c>
      <c r="S76" s="14">
        <v>9.4</v>
      </c>
      <c r="T76" s="15"/>
    </row>
    <row r="77" spans="1:20" ht="18" customHeight="1">
      <c r="A77" s="4">
        <v>337</v>
      </c>
      <c r="B77" s="5" t="s">
        <v>434</v>
      </c>
      <c r="C77" s="5" t="s">
        <v>435</v>
      </c>
      <c r="D77" s="6">
        <f t="shared" si="2"/>
        <v>23.5</v>
      </c>
      <c r="E77" s="6"/>
      <c r="F77" s="6"/>
      <c r="G77" s="6">
        <v>23.5</v>
      </c>
      <c r="H77" s="6"/>
      <c r="I77" s="9">
        <v>92.27</v>
      </c>
      <c r="J77" s="6">
        <f t="shared" si="3"/>
        <v>2168.35</v>
      </c>
      <c r="K77" s="10">
        <v>2168.35</v>
      </c>
      <c r="L77" s="11">
        <v>23.5</v>
      </c>
      <c r="M77" s="12" t="s">
        <v>436</v>
      </c>
      <c r="N77" s="12" t="s">
        <v>437</v>
      </c>
      <c r="O77" s="12" t="s">
        <v>438</v>
      </c>
      <c r="P77" s="12" t="s">
        <v>439</v>
      </c>
      <c r="Q77" s="12" t="s">
        <v>435</v>
      </c>
      <c r="R77" s="12" t="s">
        <v>439</v>
      </c>
      <c r="S77" s="14">
        <v>23.5</v>
      </c>
      <c r="T77" s="15"/>
    </row>
    <row r="78" spans="1:20" ht="18" customHeight="1">
      <c r="A78" s="4">
        <v>338</v>
      </c>
      <c r="B78" s="5" t="s">
        <v>440</v>
      </c>
      <c r="C78" s="5" t="s">
        <v>441</v>
      </c>
      <c r="D78" s="6">
        <f t="shared" si="2"/>
        <v>18.8</v>
      </c>
      <c r="E78" s="6"/>
      <c r="F78" s="6"/>
      <c r="G78" s="6">
        <v>18.8</v>
      </c>
      <c r="H78" s="6"/>
      <c r="I78" s="9">
        <v>92.27</v>
      </c>
      <c r="J78" s="6">
        <f t="shared" si="3"/>
        <v>1734.68</v>
      </c>
      <c r="K78" s="10">
        <v>1734.68</v>
      </c>
      <c r="L78" s="11">
        <v>18.8</v>
      </c>
      <c r="M78" s="12" t="s">
        <v>442</v>
      </c>
      <c r="N78" s="12" t="s">
        <v>443</v>
      </c>
      <c r="O78" s="12" t="s">
        <v>444</v>
      </c>
      <c r="P78" s="12" t="s">
        <v>445</v>
      </c>
      <c r="Q78" s="12" t="s">
        <v>441</v>
      </c>
      <c r="R78" s="12" t="s">
        <v>445</v>
      </c>
      <c r="S78" s="14">
        <v>18.8</v>
      </c>
      <c r="T78" s="15"/>
    </row>
    <row r="79" spans="1:20" ht="18" customHeight="1">
      <c r="A79" s="4">
        <v>339</v>
      </c>
      <c r="B79" s="5" t="s">
        <v>446</v>
      </c>
      <c r="C79" s="5" t="s">
        <v>447</v>
      </c>
      <c r="D79" s="6">
        <f t="shared" si="2"/>
        <v>28.2</v>
      </c>
      <c r="E79" s="6"/>
      <c r="F79" s="6"/>
      <c r="G79" s="6">
        <v>28.2</v>
      </c>
      <c r="H79" s="6"/>
      <c r="I79" s="9">
        <v>92.27</v>
      </c>
      <c r="J79" s="6">
        <f t="shared" si="3"/>
        <v>2602.0100000000002</v>
      </c>
      <c r="K79" s="10">
        <v>2602.0100000000002</v>
      </c>
      <c r="L79" s="11">
        <v>28.2</v>
      </c>
      <c r="M79" s="12" t="s">
        <v>448</v>
      </c>
      <c r="N79" s="12" t="s">
        <v>449</v>
      </c>
      <c r="O79" s="12" t="s">
        <v>450</v>
      </c>
      <c r="P79" s="12" t="s">
        <v>451</v>
      </c>
      <c r="Q79" s="12" t="s">
        <v>447</v>
      </c>
      <c r="R79" s="12" t="s">
        <v>451</v>
      </c>
      <c r="S79" s="14">
        <v>28.2</v>
      </c>
      <c r="T79" s="15"/>
    </row>
    <row r="80" spans="1:20" ht="18" customHeight="1">
      <c r="A80" s="4">
        <v>340</v>
      </c>
      <c r="B80" s="5" t="s">
        <v>452</v>
      </c>
      <c r="C80" s="5" t="s">
        <v>453</v>
      </c>
      <c r="D80" s="6">
        <f t="shared" si="2"/>
        <v>14.1</v>
      </c>
      <c r="E80" s="6"/>
      <c r="F80" s="6"/>
      <c r="G80" s="6">
        <v>14.1</v>
      </c>
      <c r="H80" s="6"/>
      <c r="I80" s="9">
        <v>92.27</v>
      </c>
      <c r="J80" s="6">
        <f t="shared" si="3"/>
        <v>1301.01</v>
      </c>
      <c r="K80" s="10">
        <v>1301.01</v>
      </c>
      <c r="L80" s="11">
        <v>14.1</v>
      </c>
      <c r="M80" s="12" t="s">
        <v>454</v>
      </c>
      <c r="N80" s="12" t="s">
        <v>455</v>
      </c>
      <c r="O80" s="12" t="s">
        <v>456</v>
      </c>
      <c r="P80" s="12" t="s">
        <v>457</v>
      </c>
      <c r="Q80" s="12" t="s">
        <v>453</v>
      </c>
      <c r="R80" s="12" t="s">
        <v>457</v>
      </c>
      <c r="S80" s="14">
        <v>14.1</v>
      </c>
      <c r="T80" s="15"/>
    </row>
    <row r="81" spans="1:20" ht="18" customHeight="1">
      <c r="A81" s="4">
        <v>341</v>
      </c>
      <c r="B81" s="5" t="s">
        <v>458</v>
      </c>
      <c r="C81" s="5" t="s">
        <v>459</v>
      </c>
      <c r="D81" s="6">
        <f t="shared" si="2"/>
        <v>14.1</v>
      </c>
      <c r="E81" s="6"/>
      <c r="F81" s="6"/>
      <c r="G81" s="6">
        <v>14.1</v>
      </c>
      <c r="H81" s="6"/>
      <c r="I81" s="9">
        <v>92.27</v>
      </c>
      <c r="J81" s="6">
        <f t="shared" si="3"/>
        <v>1301.01</v>
      </c>
      <c r="K81" s="10">
        <v>1301.01</v>
      </c>
      <c r="L81" s="11">
        <v>14.1</v>
      </c>
      <c r="M81" s="12" t="s">
        <v>460</v>
      </c>
      <c r="N81" s="12" t="s">
        <v>461</v>
      </c>
      <c r="O81" s="12" t="s">
        <v>462</v>
      </c>
      <c r="P81" s="12" t="s">
        <v>463</v>
      </c>
      <c r="Q81" s="12" t="s">
        <v>459</v>
      </c>
      <c r="R81" s="12" t="s">
        <v>463</v>
      </c>
      <c r="S81" s="14">
        <v>14.1</v>
      </c>
      <c r="T81" s="15"/>
    </row>
    <row r="82" spans="1:20" ht="18" customHeight="1">
      <c r="A82" s="4">
        <v>342</v>
      </c>
      <c r="B82" s="5" t="s">
        <v>464</v>
      </c>
      <c r="C82" s="5" t="s">
        <v>465</v>
      </c>
      <c r="D82" s="6">
        <f t="shared" si="2"/>
        <v>9.4</v>
      </c>
      <c r="E82" s="6"/>
      <c r="F82" s="6"/>
      <c r="G82" s="6">
        <v>9.4</v>
      </c>
      <c r="H82" s="6"/>
      <c r="I82" s="9">
        <v>92.27</v>
      </c>
      <c r="J82" s="6">
        <f t="shared" si="3"/>
        <v>867.34</v>
      </c>
      <c r="K82" s="10">
        <v>867.34</v>
      </c>
      <c r="L82" s="11">
        <v>9.4</v>
      </c>
      <c r="M82" s="12" t="s">
        <v>466</v>
      </c>
      <c r="N82" s="12" t="s">
        <v>467</v>
      </c>
      <c r="O82" s="12" t="s">
        <v>468</v>
      </c>
      <c r="P82" s="12" t="s">
        <v>469</v>
      </c>
      <c r="Q82" s="12" t="s">
        <v>465</v>
      </c>
      <c r="R82" s="12" t="s">
        <v>469</v>
      </c>
      <c r="S82" s="14">
        <v>9.4</v>
      </c>
      <c r="T82" s="15"/>
    </row>
    <row r="83" spans="1:20" ht="18" customHeight="1">
      <c r="A83" s="4">
        <v>343</v>
      </c>
      <c r="B83" s="5" t="s">
        <v>470</v>
      </c>
      <c r="C83" s="5" t="s">
        <v>471</v>
      </c>
      <c r="D83" s="6">
        <f t="shared" si="2"/>
        <v>23.5</v>
      </c>
      <c r="E83" s="6"/>
      <c r="F83" s="6"/>
      <c r="G83" s="6">
        <v>23.5</v>
      </c>
      <c r="H83" s="6"/>
      <c r="I83" s="9">
        <v>92.27</v>
      </c>
      <c r="J83" s="6">
        <f t="shared" si="3"/>
        <v>2168.35</v>
      </c>
      <c r="K83" s="10">
        <v>2168.35</v>
      </c>
      <c r="L83" s="11">
        <v>23.5</v>
      </c>
      <c r="M83" s="12" t="s">
        <v>472</v>
      </c>
      <c r="N83" s="12" t="s">
        <v>473</v>
      </c>
      <c r="O83" s="12" t="s">
        <v>474</v>
      </c>
      <c r="P83" s="12" t="s">
        <v>475</v>
      </c>
      <c r="Q83" s="12" t="s">
        <v>471</v>
      </c>
      <c r="R83" s="12" t="s">
        <v>475</v>
      </c>
      <c r="S83" s="14">
        <v>23.5</v>
      </c>
      <c r="T83" s="15"/>
    </row>
    <row r="84" spans="1:20" ht="18" customHeight="1">
      <c r="A84" s="4">
        <v>344</v>
      </c>
      <c r="B84" s="5" t="s">
        <v>476</v>
      </c>
      <c r="C84" s="5" t="s">
        <v>477</v>
      </c>
      <c r="D84" s="6">
        <f t="shared" si="2"/>
        <v>32.9</v>
      </c>
      <c r="E84" s="6"/>
      <c r="F84" s="6"/>
      <c r="G84" s="6">
        <v>32.9</v>
      </c>
      <c r="H84" s="6"/>
      <c r="I84" s="9">
        <v>92.27</v>
      </c>
      <c r="J84" s="6">
        <f t="shared" si="3"/>
        <v>3035.68</v>
      </c>
      <c r="K84" s="10">
        <v>3035.68</v>
      </c>
      <c r="L84" s="11">
        <v>32.9</v>
      </c>
      <c r="M84" s="12" t="s">
        <v>478</v>
      </c>
      <c r="N84" s="12" t="s">
        <v>479</v>
      </c>
      <c r="O84" s="12" t="s">
        <v>480</v>
      </c>
      <c r="P84" s="12" t="s">
        <v>481</v>
      </c>
      <c r="Q84" s="12" t="s">
        <v>477</v>
      </c>
      <c r="R84" s="12" t="s">
        <v>481</v>
      </c>
      <c r="S84" s="14">
        <v>32.9</v>
      </c>
      <c r="T84" s="15"/>
    </row>
    <row r="85" spans="1:20" ht="18" customHeight="1">
      <c r="A85" s="4">
        <v>345</v>
      </c>
      <c r="B85" s="5" t="s">
        <v>482</v>
      </c>
      <c r="C85" s="5" t="s">
        <v>483</v>
      </c>
      <c r="D85" s="6">
        <f t="shared" si="2"/>
        <v>14.1</v>
      </c>
      <c r="E85" s="6"/>
      <c r="F85" s="6"/>
      <c r="G85" s="6">
        <v>14.1</v>
      </c>
      <c r="H85" s="6"/>
      <c r="I85" s="9">
        <v>92.27</v>
      </c>
      <c r="J85" s="6">
        <f t="shared" si="3"/>
        <v>1301.01</v>
      </c>
      <c r="K85" s="10">
        <v>1301.01</v>
      </c>
      <c r="L85" s="11">
        <v>14.1</v>
      </c>
      <c r="M85" s="12" t="s">
        <v>484</v>
      </c>
      <c r="N85" s="12" t="s">
        <v>485</v>
      </c>
      <c r="O85" s="12" t="s">
        <v>486</v>
      </c>
      <c r="P85" s="12" t="s">
        <v>487</v>
      </c>
      <c r="Q85" s="12" t="s">
        <v>483</v>
      </c>
      <c r="R85" s="12" t="s">
        <v>487</v>
      </c>
      <c r="S85" s="14">
        <v>14.1</v>
      </c>
      <c r="T85" s="15"/>
    </row>
    <row r="86" spans="1:20" ht="18" customHeight="1">
      <c r="A86" s="4">
        <v>346</v>
      </c>
      <c r="B86" s="5" t="s">
        <v>488</v>
      </c>
      <c r="C86" s="5" t="s">
        <v>489</v>
      </c>
      <c r="D86" s="6">
        <f t="shared" si="2"/>
        <v>14.1</v>
      </c>
      <c r="E86" s="6"/>
      <c r="F86" s="6"/>
      <c r="G86" s="6">
        <v>14.1</v>
      </c>
      <c r="H86" s="6"/>
      <c r="I86" s="9">
        <v>92.27</v>
      </c>
      <c r="J86" s="6">
        <f t="shared" si="3"/>
        <v>1301.01</v>
      </c>
      <c r="K86" s="10">
        <v>1301.01</v>
      </c>
      <c r="L86" s="11">
        <v>14.1</v>
      </c>
      <c r="M86" s="12" t="s">
        <v>490</v>
      </c>
      <c r="N86" s="12" t="s">
        <v>491</v>
      </c>
      <c r="O86" s="12" t="s">
        <v>492</v>
      </c>
      <c r="P86" s="12" t="s">
        <v>493</v>
      </c>
      <c r="Q86" s="12" t="s">
        <v>489</v>
      </c>
      <c r="R86" s="12" t="s">
        <v>493</v>
      </c>
      <c r="S86" s="14">
        <v>14.1</v>
      </c>
      <c r="T86" s="15"/>
    </row>
    <row r="87" spans="1:20" ht="18" customHeight="1">
      <c r="A87" s="4">
        <v>347</v>
      </c>
      <c r="B87" s="5" t="s">
        <v>494</v>
      </c>
      <c r="C87" s="5" t="s">
        <v>495</v>
      </c>
      <c r="D87" s="6">
        <f t="shared" si="2"/>
        <v>23.5</v>
      </c>
      <c r="E87" s="6"/>
      <c r="F87" s="6"/>
      <c r="G87" s="6">
        <v>23.5</v>
      </c>
      <c r="H87" s="6"/>
      <c r="I87" s="9">
        <v>92.27</v>
      </c>
      <c r="J87" s="6">
        <f t="shared" si="3"/>
        <v>2168.35</v>
      </c>
      <c r="K87" s="10">
        <v>2168.35</v>
      </c>
      <c r="L87" s="11">
        <v>23.5</v>
      </c>
      <c r="M87" s="12" t="s">
        <v>496</v>
      </c>
      <c r="N87" s="12" t="s">
        <v>497</v>
      </c>
      <c r="O87" s="12" t="s">
        <v>498</v>
      </c>
      <c r="P87" s="12" t="s">
        <v>499</v>
      </c>
      <c r="Q87" s="12" t="s">
        <v>495</v>
      </c>
      <c r="R87" s="12" t="s">
        <v>499</v>
      </c>
      <c r="S87" s="14">
        <v>23.5</v>
      </c>
      <c r="T87" s="15"/>
    </row>
    <row r="88" spans="1:20" ht="18" customHeight="1">
      <c r="A88" s="4">
        <v>348</v>
      </c>
      <c r="B88" s="5" t="s">
        <v>500</v>
      </c>
      <c r="C88" s="5" t="s">
        <v>501</v>
      </c>
      <c r="D88" s="6">
        <f t="shared" si="2"/>
        <v>14.1</v>
      </c>
      <c r="E88" s="6"/>
      <c r="F88" s="6"/>
      <c r="G88" s="6">
        <v>14.1</v>
      </c>
      <c r="H88" s="6"/>
      <c r="I88" s="9">
        <v>92.27</v>
      </c>
      <c r="J88" s="6">
        <f t="shared" si="3"/>
        <v>1301.01</v>
      </c>
      <c r="K88" s="10">
        <v>1301.01</v>
      </c>
      <c r="L88" s="11">
        <v>14.1</v>
      </c>
      <c r="M88" s="12" t="s">
        <v>502</v>
      </c>
      <c r="N88" s="12" t="s">
        <v>503</v>
      </c>
      <c r="O88" s="12" t="s">
        <v>504</v>
      </c>
      <c r="P88" s="12" t="s">
        <v>505</v>
      </c>
      <c r="Q88" s="12" t="s">
        <v>501</v>
      </c>
      <c r="R88" s="12" t="s">
        <v>505</v>
      </c>
      <c r="S88" s="14">
        <v>14.1</v>
      </c>
      <c r="T88" s="15"/>
    </row>
    <row r="89" spans="1:20" ht="18" customHeight="1">
      <c r="A89" s="4">
        <v>349</v>
      </c>
      <c r="B89" s="5" t="s">
        <v>506</v>
      </c>
      <c r="C89" s="5" t="s">
        <v>507</v>
      </c>
      <c r="D89" s="6">
        <f t="shared" si="2"/>
        <v>9.4</v>
      </c>
      <c r="E89" s="6"/>
      <c r="F89" s="6"/>
      <c r="G89" s="6">
        <v>9.4</v>
      </c>
      <c r="H89" s="6"/>
      <c r="I89" s="9">
        <v>92.27</v>
      </c>
      <c r="J89" s="6">
        <f t="shared" si="3"/>
        <v>867.34</v>
      </c>
      <c r="K89" s="10">
        <v>867.34</v>
      </c>
      <c r="L89" s="11">
        <v>9.4</v>
      </c>
      <c r="M89" s="12" t="s">
        <v>508</v>
      </c>
      <c r="N89" s="12" t="s">
        <v>509</v>
      </c>
      <c r="O89" s="12" t="s">
        <v>510</v>
      </c>
      <c r="P89" s="12" t="s">
        <v>511</v>
      </c>
      <c r="Q89" s="12" t="s">
        <v>507</v>
      </c>
      <c r="R89" s="12" t="s">
        <v>511</v>
      </c>
      <c r="S89" s="14">
        <v>9.4</v>
      </c>
      <c r="T89" s="15"/>
    </row>
    <row r="90" spans="1:20" ht="18" customHeight="1">
      <c r="A90" s="4">
        <v>350</v>
      </c>
      <c r="B90" s="5" t="s">
        <v>512</v>
      </c>
      <c r="C90" s="5" t="s">
        <v>513</v>
      </c>
      <c r="D90" s="6">
        <f t="shared" si="2"/>
        <v>23.5</v>
      </c>
      <c r="E90" s="6"/>
      <c r="F90" s="6"/>
      <c r="G90" s="6">
        <v>23.5</v>
      </c>
      <c r="H90" s="6"/>
      <c r="I90" s="9">
        <v>92.27</v>
      </c>
      <c r="J90" s="6">
        <f t="shared" si="3"/>
        <v>2168.35</v>
      </c>
      <c r="K90" s="10">
        <v>2168.35</v>
      </c>
      <c r="L90" s="11">
        <v>23.5</v>
      </c>
      <c r="M90" s="12" t="s">
        <v>514</v>
      </c>
      <c r="N90" s="12" t="s">
        <v>515</v>
      </c>
      <c r="O90" s="12" t="s">
        <v>516</v>
      </c>
      <c r="P90" s="12" t="s">
        <v>517</v>
      </c>
      <c r="Q90" s="12" t="s">
        <v>513</v>
      </c>
      <c r="R90" s="12" t="s">
        <v>517</v>
      </c>
      <c r="S90" s="14">
        <v>23.5</v>
      </c>
      <c r="T90" s="15"/>
    </row>
    <row r="91" spans="1:20" ht="18" customHeight="1">
      <c r="A91" s="4">
        <v>351</v>
      </c>
      <c r="B91" s="5" t="s">
        <v>518</v>
      </c>
      <c r="C91" s="5" t="s">
        <v>519</v>
      </c>
      <c r="D91" s="6">
        <f t="shared" si="2"/>
        <v>4.7</v>
      </c>
      <c r="E91" s="6"/>
      <c r="F91" s="6"/>
      <c r="G91" s="6">
        <v>4.7</v>
      </c>
      <c r="H91" s="6"/>
      <c r="I91" s="9">
        <v>92.27</v>
      </c>
      <c r="J91" s="6">
        <f t="shared" si="3"/>
        <v>433.67</v>
      </c>
      <c r="K91" s="10">
        <v>433.67</v>
      </c>
      <c r="L91" s="11">
        <v>4.7</v>
      </c>
      <c r="M91" s="12" t="s">
        <v>520</v>
      </c>
      <c r="N91" s="12" t="s">
        <v>521</v>
      </c>
      <c r="O91" s="12" t="s">
        <v>522</v>
      </c>
      <c r="P91" s="12" t="s">
        <v>523</v>
      </c>
      <c r="Q91" s="12" t="s">
        <v>519</v>
      </c>
      <c r="R91" s="12" t="s">
        <v>523</v>
      </c>
      <c r="S91" s="14">
        <v>4.7</v>
      </c>
      <c r="T91" s="15"/>
    </row>
    <row r="92" spans="1:20" ht="18" customHeight="1">
      <c r="A92" s="4">
        <v>352</v>
      </c>
      <c r="B92" s="5" t="s">
        <v>524</v>
      </c>
      <c r="C92" s="5" t="s">
        <v>525</v>
      </c>
      <c r="D92" s="6">
        <f t="shared" si="2"/>
        <v>4.8</v>
      </c>
      <c r="E92" s="6"/>
      <c r="F92" s="6"/>
      <c r="G92" s="6">
        <v>4.8</v>
      </c>
      <c r="H92" s="6"/>
      <c r="I92" s="9">
        <v>92.27</v>
      </c>
      <c r="J92" s="6">
        <f t="shared" si="3"/>
        <v>442.9</v>
      </c>
      <c r="K92" s="10">
        <v>442.9</v>
      </c>
      <c r="L92" s="11">
        <v>4.8</v>
      </c>
      <c r="M92" s="12" t="s">
        <v>526</v>
      </c>
      <c r="N92" s="12" t="s">
        <v>527</v>
      </c>
      <c r="O92" s="12" t="s">
        <v>528</v>
      </c>
      <c r="P92" s="12" t="s">
        <v>529</v>
      </c>
      <c r="Q92" s="12" t="s">
        <v>525</v>
      </c>
      <c r="R92" s="12" t="s">
        <v>529</v>
      </c>
      <c r="S92" s="14">
        <v>4.8</v>
      </c>
      <c r="T92" s="15"/>
    </row>
    <row r="93" spans="1:20" ht="18" customHeight="1">
      <c r="A93" s="4">
        <v>353</v>
      </c>
      <c r="B93" s="5" t="s">
        <v>530</v>
      </c>
      <c r="C93" s="5" t="s">
        <v>531</v>
      </c>
      <c r="D93" s="6">
        <f t="shared" si="2"/>
        <v>18.8</v>
      </c>
      <c r="E93" s="6"/>
      <c r="F93" s="6"/>
      <c r="G93" s="6">
        <v>18.8</v>
      </c>
      <c r="H93" s="6"/>
      <c r="I93" s="9">
        <v>92.27</v>
      </c>
      <c r="J93" s="6">
        <f t="shared" si="3"/>
        <v>1734.68</v>
      </c>
      <c r="K93" s="10">
        <v>1734.68</v>
      </c>
      <c r="L93" s="11">
        <v>18.8</v>
      </c>
      <c r="M93" s="12" t="s">
        <v>532</v>
      </c>
      <c r="N93" s="12" t="s">
        <v>533</v>
      </c>
      <c r="O93" s="12" t="s">
        <v>534</v>
      </c>
      <c r="P93" s="12" t="s">
        <v>535</v>
      </c>
      <c r="Q93" s="12" t="s">
        <v>531</v>
      </c>
      <c r="R93" s="12" t="s">
        <v>535</v>
      </c>
      <c r="S93" s="14">
        <v>18.8</v>
      </c>
      <c r="T93" s="15"/>
    </row>
    <row r="94" spans="1:20" ht="18" customHeight="1">
      <c r="A94" s="4">
        <v>354</v>
      </c>
      <c r="B94" s="5" t="s">
        <v>536</v>
      </c>
      <c r="C94" s="5" t="s">
        <v>537</v>
      </c>
      <c r="D94" s="6">
        <f t="shared" si="2"/>
        <v>14.1</v>
      </c>
      <c r="E94" s="6"/>
      <c r="F94" s="6"/>
      <c r="G94" s="6">
        <v>14.1</v>
      </c>
      <c r="H94" s="6"/>
      <c r="I94" s="9">
        <v>92.27</v>
      </c>
      <c r="J94" s="6">
        <f t="shared" si="3"/>
        <v>1301.01</v>
      </c>
      <c r="K94" s="10">
        <v>1301.01</v>
      </c>
      <c r="L94" s="11">
        <v>14.1</v>
      </c>
      <c r="M94" s="12" t="s">
        <v>538</v>
      </c>
      <c r="N94" s="12" t="s">
        <v>539</v>
      </c>
      <c r="O94" s="12" t="s">
        <v>540</v>
      </c>
      <c r="P94" s="12" t="s">
        <v>541</v>
      </c>
      <c r="Q94" s="12" t="s">
        <v>537</v>
      </c>
      <c r="R94" s="12" t="s">
        <v>541</v>
      </c>
      <c r="S94" s="14">
        <v>14.1</v>
      </c>
      <c r="T94" s="15"/>
    </row>
    <row r="95" spans="1:20" ht="18" customHeight="1">
      <c r="A95" s="4">
        <v>355</v>
      </c>
      <c r="B95" s="5" t="s">
        <v>542</v>
      </c>
      <c r="C95" s="5" t="s">
        <v>543</v>
      </c>
      <c r="D95" s="6">
        <f t="shared" si="2"/>
        <v>9.6</v>
      </c>
      <c r="E95" s="6"/>
      <c r="F95" s="6"/>
      <c r="G95" s="6">
        <v>9.6</v>
      </c>
      <c r="H95" s="6"/>
      <c r="I95" s="9">
        <v>92.27</v>
      </c>
      <c r="J95" s="6">
        <f t="shared" si="3"/>
        <v>885.79</v>
      </c>
      <c r="K95" s="10">
        <v>885.79</v>
      </c>
      <c r="L95" s="11">
        <v>9.6</v>
      </c>
      <c r="M95" s="12" t="s">
        <v>544</v>
      </c>
      <c r="N95" s="12" t="s">
        <v>545</v>
      </c>
      <c r="O95" s="12" t="s">
        <v>546</v>
      </c>
      <c r="P95" s="12" t="s">
        <v>547</v>
      </c>
      <c r="Q95" s="12" t="s">
        <v>543</v>
      </c>
      <c r="R95" s="12" t="s">
        <v>547</v>
      </c>
      <c r="S95" s="14">
        <v>9.6</v>
      </c>
      <c r="T95" s="15"/>
    </row>
    <row r="96" spans="1:20" ht="18" customHeight="1">
      <c r="A96" s="4">
        <v>356</v>
      </c>
      <c r="B96" s="5" t="s">
        <v>548</v>
      </c>
      <c r="C96" s="5" t="s">
        <v>549</v>
      </c>
      <c r="D96" s="6">
        <f t="shared" si="2"/>
        <v>14.1</v>
      </c>
      <c r="E96" s="6"/>
      <c r="F96" s="6"/>
      <c r="G96" s="6">
        <v>14.1</v>
      </c>
      <c r="H96" s="6"/>
      <c r="I96" s="9">
        <v>92.27</v>
      </c>
      <c r="J96" s="6">
        <f t="shared" si="3"/>
        <v>1301.01</v>
      </c>
      <c r="K96" s="10">
        <v>1301.01</v>
      </c>
      <c r="L96" s="11">
        <v>14.1</v>
      </c>
      <c r="M96" s="12" t="s">
        <v>550</v>
      </c>
      <c r="N96" s="12" t="s">
        <v>551</v>
      </c>
      <c r="O96" s="12" t="s">
        <v>552</v>
      </c>
      <c r="P96" s="12" t="s">
        <v>553</v>
      </c>
      <c r="Q96" s="12" t="s">
        <v>549</v>
      </c>
      <c r="R96" s="12" t="s">
        <v>553</v>
      </c>
      <c r="S96" s="14">
        <v>14.1</v>
      </c>
      <c r="T96" s="15"/>
    </row>
    <row r="97" spans="1:20" ht="18" customHeight="1">
      <c r="A97" s="4">
        <v>357</v>
      </c>
      <c r="B97" s="5" t="s">
        <v>554</v>
      </c>
      <c r="C97" s="5" t="s">
        <v>555</v>
      </c>
      <c r="D97" s="6">
        <f t="shared" si="2"/>
        <v>23.5</v>
      </c>
      <c r="E97" s="6"/>
      <c r="F97" s="6"/>
      <c r="G97" s="6">
        <v>23.5</v>
      </c>
      <c r="H97" s="6"/>
      <c r="I97" s="9">
        <v>92.27</v>
      </c>
      <c r="J97" s="6">
        <f t="shared" si="3"/>
        <v>2168.35</v>
      </c>
      <c r="K97" s="10">
        <v>2168.35</v>
      </c>
      <c r="L97" s="11">
        <v>23.5</v>
      </c>
      <c r="M97" s="12" t="s">
        <v>556</v>
      </c>
      <c r="N97" s="12" t="s">
        <v>557</v>
      </c>
      <c r="O97" s="12" t="s">
        <v>558</v>
      </c>
      <c r="P97" s="12" t="s">
        <v>559</v>
      </c>
      <c r="Q97" s="12" t="s">
        <v>555</v>
      </c>
      <c r="R97" s="12" t="s">
        <v>559</v>
      </c>
      <c r="S97" s="14">
        <v>23.5</v>
      </c>
      <c r="T97" s="15"/>
    </row>
    <row r="98" spans="1:20" ht="18" customHeight="1">
      <c r="A98" s="4">
        <v>358</v>
      </c>
      <c r="B98" s="5" t="s">
        <v>560</v>
      </c>
      <c r="C98" s="5" t="s">
        <v>561</v>
      </c>
      <c r="D98" s="6">
        <f t="shared" si="2"/>
        <v>4.7</v>
      </c>
      <c r="E98" s="6"/>
      <c r="F98" s="6"/>
      <c r="G98" s="6">
        <v>4.7</v>
      </c>
      <c r="H98" s="6"/>
      <c r="I98" s="9">
        <v>92.27</v>
      </c>
      <c r="J98" s="6">
        <f t="shared" si="3"/>
        <v>433.67</v>
      </c>
      <c r="K98" s="10">
        <v>433.67</v>
      </c>
      <c r="L98" s="11">
        <v>4.7</v>
      </c>
      <c r="M98" s="12" t="s">
        <v>562</v>
      </c>
      <c r="N98" s="12" t="s">
        <v>563</v>
      </c>
      <c r="O98" s="12" t="s">
        <v>564</v>
      </c>
      <c r="P98" s="12" t="s">
        <v>565</v>
      </c>
      <c r="Q98" s="12" t="s">
        <v>561</v>
      </c>
      <c r="R98" s="12" t="s">
        <v>565</v>
      </c>
      <c r="S98" s="14">
        <v>4.7</v>
      </c>
      <c r="T98" s="15"/>
    </row>
    <row r="99" spans="1:20" ht="18" customHeight="1">
      <c r="A99" s="4">
        <v>359</v>
      </c>
      <c r="B99" s="5" t="s">
        <v>566</v>
      </c>
      <c r="C99" s="5" t="s">
        <v>567</v>
      </c>
      <c r="D99" s="6">
        <f t="shared" si="2"/>
        <v>4.7</v>
      </c>
      <c r="E99" s="6"/>
      <c r="F99" s="6"/>
      <c r="G99" s="6">
        <v>4.7</v>
      </c>
      <c r="H99" s="6"/>
      <c r="I99" s="9">
        <v>92.27</v>
      </c>
      <c r="J99" s="6">
        <f t="shared" si="3"/>
        <v>433.67</v>
      </c>
      <c r="K99" s="10">
        <v>433.67</v>
      </c>
      <c r="L99" s="11">
        <v>4.7</v>
      </c>
      <c r="M99" s="12" t="s">
        <v>568</v>
      </c>
      <c r="N99" s="12" t="s">
        <v>569</v>
      </c>
      <c r="O99" s="12" t="s">
        <v>570</v>
      </c>
      <c r="P99" s="12" t="s">
        <v>571</v>
      </c>
      <c r="Q99" s="12" t="s">
        <v>567</v>
      </c>
      <c r="R99" s="12" t="s">
        <v>571</v>
      </c>
      <c r="S99" s="14">
        <v>4.7</v>
      </c>
      <c r="T99" s="15"/>
    </row>
    <row r="100" spans="1:20" ht="18" customHeight="1">
      <c r="A100" s="4">
        <v>360</v>
      </c>
      <c r="B100" s="5" t="s">
        <v>572</v>
      </c>
      <c r="C100" s="5" t="s">
        <v>573</v>
      </c>
      <c r="D100" s="6">
        <f t="shared" si="2"/>
        <v>14.8</v>
      </c>
      <c r="E100" s="6"/>
      <c r="F100" s="6"/>
      <c r="G100" s="6">
        <v>14.8</v>
      </c>
      <c r="H100" s="6"/>
      <c r="I100" s="9">
        <v>92.27</v>
      </c>
      <c r="J100" s="6">
        <f t="shared" si="3"/>
        <v>1365.6</v>
      </c>
      <c r="K100" s="10">
        <v>1365.6</v>
      </c>
      <c r="L100" s="11">
        <v>14.8</v>
      </c>
      <c r="M100" s="12" t="s">
        <v>574</v>
      </c>
      <c r="N100" s="12" t="s">
        <v>575</v>
      </c>
      <c r="O100" s="12" t="s">
        <v>576</v>
      </c>
      <c r="P100" s="12" t="s">
        <v>577</v>
      </c>
      <c r="Q100" s="12" t="s">
        <v>573</v>
      </c>
      <c r="R100" s="12" t="s">
        <v>577</v>
      </c>
      <c r="S100" s="14">
        <v>14.8</v>
      </c>
      <c r="T100" s="15"/>
    </row>
    <row r="101" spans="1:20" ht="18" customHeight="1">
      <c r="A101" s="4">
        <v>361</v>
      </c>
      <c r="B101" s="5" t="s">
        <v>578</v>
      </c>
      <c r="C101" s="5" t="s">
        <v>579</v>
      </c>
      <c r="D101" s="6">
        <f t="shared" si="2"/>
        <v>9.8000000000000007</v>
      </c>
      <c r="E101" s="6"/>
      <c r="F101" s="6"/>
      <c r="G101" s="6">
        <v>9.8000000000000007</v>
      </c>
      <c r="H101" s="6"/>
      <c r="I101" s="9">
        <v>92.27</v>
      </c>
      <c r="J101" s="6">
        <f t="shared" si="3"/>
        <v>904.25</v>
      </c>
      <c r="K101" s="10">
        <v>904.25</v>
      </c>
      <c r="L101" s="11">
        <v>9.8000000000000007</v>
      </c>
      <c r="M101" s="12" t="s">
        <v>580</v>
      </c>
      <c r="N101" s="12" t="s">
        <v>581</v>
      </c>
      <c r="O101" s="12" t="s">
        <v>582</v>
      </c>
      <c r="P101" s="12" t="s">
        <v>583</v>
      </c>
      <c r="Q101" s="12" t="s">
        <v>579</v>
      </c>
      <c r="R101" s="12" t="s">
        <v>583</v>
      </c>
      <c r="S101" s="14">
        <v>9.8000000000000007</v>
      </c>
      <c r="T101" s="15"/>
    </row>
    <row r="102" spans="1:20" ht="18" customHeight="1">
      <c r="A102" s="4">
        <v>362</v>
      </c>
      <c r="B102" s="5" t="s">
        <v>584</v>
      </c>
      <c r="C102" s="5" t="s">
        <v>585</v>
      </c>
      <c r="D102" s="6">
        <f t="shared" si="2"/>
        <v>19.5</v>
      </c>
      <c r="E102" s="6"/>
      <c r="F102" s="6"/>
      <c r="G102" s="6">
        <v>19.5</v>
      </c>
      <c r="H102" s="6"/>
      <c r="I102" s="9">
        <v>92.27</v>
      </c>
      <c r="J102" s="6">
        <f t="shared" si="3"/>
        <v>1799.27</v>
      </c>
      <c r="K102" s="10">
        <v>1799.27</v>
      </c>
      <c r="L102" s="11">
        <v>19.5</v>
      </c>
      <c r="M102" s="12" t="s">
        <v>586</v>
      </c>
      <c r="N102" s="12" t="s">
        <v>587</v>
      </c>
      <c r="O102" s="12" t="s">
        <v>588</v>
      </c>
      <c r="P102" s="12" t="s">
        <v>589</v>
      </c>
      <c r="Q102" s="12" t="s">
        <v>585</v>
      </c>
      <c r="R102" s="12" t="s">
        <v>589</v>
      </c>
      <c r="S102" s="14">
        <v>19.5</v>
      </c>
      <c r="T102" s="15"/>
    </row>
    <row r="103" spans="1:20" ht="18" customHeight="1">
      <c r="A103" s="4">
        <v>363</v>
      </c>
      <c r="B103" s="5" t="s">
        <v>590</v>
      </c>
      <c r="C103" s="5" t="s">
        <v>591</v>
      </c>
      <c r="D103" s="6">
        <f t="shared" si="2"/>
        <v>19.5</v>
      </c>
      <c r="E103" s="6"/>
      <c r="F103" s="6"/>
      <c r="G103" s="6">
        <v>19.5</v>
      </c>
      <c r="H103" s="6"/>
      <c r="I103" s="9">
        <v>92.27</v>
      </c>
      <c r="J103" s="6">
        <f t="shared" si="3"/>
        <v>1799.27</v>
      </c>
      <c r="K103" s="10">
        <v>1799.27</v>
      </c>
      <c r="L103" s="11">
        <v>19.5</v>
      </c>
      <c r="M103" s="12" t="s">
        <v>592</v>
      </c>
      <c r="N103" s="12" t="s">
        <v>593</v>
      </c>
      <c r="O103" s="12" t="s">
        <v>594</v>
      </c>
      <c r="P103" s="12" t="s">
        <v>595</v>
      </c>
      <c r="Q103" s="12" t="s">
        <v>591</v>
      </c>
      <c r="R103" s="12" t="s">
        <v>595</v>
      </c>
      <c r="S103" s="14">
        <v>19.5</v>
      </c>
      <c r="T103" s="15"/>
    </row>
    <row r="104" spans="1:20" ht="18" customHeight="1">
      <c r="A104" s="4">
        <v>364</v>
      </c>
      <c r="B104" s="5" t="s">
        <v>596</v>
      </c>
      <c r="C104" s="5" t="s">
        <v>597</v>
      </c>
      <c r="D104" s="6">
        <f t="shared" si="2"/>
        <v>24.4</v>
      </c>
      <c r="E104" s="6"/>
      <c r="F104" s="6"/>
      <c r="G104" s="6">
        <v>24.4</v>
      </c>
      <c r="H104" s="6"/>
      <c r="I104" s="9">
        <v>92.27</v>
      </c>
      <c r="J104" s="6">
        <f t="shared" si="3"/>
        <v>2251.39</v>
      </c>
      <c r="K104" s="10">
        <v>2251.39</v>
      </c>
      <c r="L104" s="11">
        <v>24.4</v>
      </c>
      <c r="M104" s="12" t="s">
        <v>598</v>
      </c>
      <c r="N104" s="12" t="s">
        <v>599</v>
      </c>
      <c r="O104" s="12" t="s">
        <v>600</v>
      </c>
      <c r="P104" s="12" t="s">
        <v>601</v>
      </c>
      <c r="Q104" s="12" t="s">
        <v>597</v>
      </c>
      <c r="R104" s="12" t="s">
        <v>601</v>
      </c>
      <c r="S104" s="14">
        <v>24.4</v>
      </c>
      <c r="T104" s="15"/>
    </row>
    <row r="105" spans="1:20" ht="18" customHeight="1">
      <c r="A105" s="4">
        <v>365</v>
      </c>
      <c r="B105" s="5" t="s">
        <v>602</v>
      </c>
      <c r="C105" s="5" t="s">
        <v>603</v>
      </c>
      <c r="D105" s="6">
        <f t="shared" si="2"/>
        <v>19.5</v>
      </c>
      <c r="E105" s="6"/>
      <c r="F105" s="6"/>
      <c r="G105" s="6">
        <v>19.5</v>
      </c>
      <c r="H105" s="6"/>
      <c r="I105" s="9">
        <v>92.27</v>
      </c>
      <c r="J105" s="6">
        <f t="shared" si="3"/>
        <v>1799.27</v>
      </c>
      <c r="K105" s="10">
        <v>1799.27</v>
      </c>
      <c r="L105" s="11">
        <v>19.5</v>
      </c>
      <c r="M105" s="12" t="s">
        <v>604</v>
      </c>
      <c r="N105" s="12" t="s">
        <v>605</v>
      </c>
      <c r="O105" s="12" t="s">
        <v>606</v>
      </c>
      <c r="P105" s="12" t="s">
        <v>607</v>
      </c>
      <c r="Q105" s="12" t="s">
        <v>603</v>
      </c>
      <c r="R105" s="12" t="s">
        <v>607</v>
      </c>
      <c r="S105" s="14">
        <v>19.5</v>
      </c>
      <c r="T105" s="15"/>
    </row>
    <row r="106" spans="1:20" ht="18" customHeight="1">
      <c r="A106" s="4">
        <v>366</v>
      </c>
      <c r="B106" s="5" t="s">
        <v>608</v>
      </c>
      <c r="C106" s="5" t="s">
        <v>609</v>
      </c>
      <c r="D106" s="6">
        <f t="shared" si="2"/>
        <v>14.6</v>
      </c>
      <c r="E106" s="6"/>
      <c r="F106" s="6"/>
      <c r="G106" s="6">
        <v>14.6</v>
      </c>
      <c r="H106" s="6"/>
      <c r="I106" s="9">
        <v>92.27</v>
      </c>
      <c r="J106" s="6">
        <f t="shared" si="3"/>
        <v>1347.14</v>
      </c>
      <c r="K106" s="10">
        <v>1347.14</v>
      </c>
      <c r="L106" s="11">
        <v>14.6</v>
      </c>
      <c r="M106" s="12" t="s">
        <v>610</v>
      </c>
      <c r="N106" s="12" t="s">
        <v>611</v>
      </c>
      <c r="O106" s="12" t="s">
        <v>612</v>
      </c>
      <c r="P106" s="12" t="s">
        <v>613</v>
      </c>
      <c r="Q106" s="12" t="s">
        <v>609</v>
      </c>
      <c r="R106" s="12" t="s">
        <v>613</v>
      </c>
      <c r="S106" s="14">
        <v>14.6</v>
      </c>
      <c r="T106" s="15"/>
    </row>
    <row r="107" spans="1:20" ht="18" customHeight="1">
      <c r="A107" s="4">
        <v>367</v>
      </c>
      <c r="B107" s="5" t="s">
        <v>614</v>
      </c>
      <c r="C107" s="5" t="s">
        <v>615</v>
      </c>
      <c r="D107" s="6">
        <f t="shared" si="2"/>
        <v>9.8000000000000007</v>
      </c>
      <c r="E107" s="6"/>
      <c r="F107" s="6"/>
      <c r="G107" s="6">
        <v>9.8000000000000007</v>
      </c>
      <c r="H107" s="6"/>
      <c r="I107" s="9">
        <v>92.27</v>
      </c>
      <c r="J107" s="6">
        <f t="shared" si="3"/>
        <v>904.25</v>
      </c>
      <c r="K107" s="10">
        <v>904.25</v>
      </c>
      <c r="L107" s="11">
        <v>9.8000000000000007</v>
      </c>
      <c r="M107" s="12" t="s">
        <v>616</v>
      </c>
      <c r="N107" s="12" t="s">
        <v>617</v>
      </c>
      <c r="O107" s="12" t="s">
        <v>618</v>
      </c>
      <c r="P107" s="12" t="s">
        <v>619</v>
      </c>
      <c r="Q107" s="12" t="s">
        <v>615</v>
      </c>
      <c r="R107" s="12" t="s">
        <v>619</v>
      </c>
      <c r="S107" s="14">
        <v>9.8000000000000007</v>
      </c>
      <c r="T107" s="15"/>
    </row>
    <row r="108" spans="1:20" ht="18" customHeight="1">
      <c r="A108" s="4">
        <v>368</v>
      </c>
      <c r="B108" s="5" t="s">
        <v>620</v>
      </c>
      <c r="C108" s="5" t="s">
        <v>621</v>
      </c>
      <c r="D108" s="6">
        <f t="shared" si="2"/>
        <v>14.6</v>
      </c>
      <c r="E108" s="6"/>
      <c r="F108" s="6"/>
      <c r="G108" s="6">
        <v>14.6</v>
      </c>
      <c r="H108" s="6"/>
      <c r="I108" s="9">
        <v>92.27</v>
      </c>
      <c r="J108" s="6">
        <f t="shared" si="3"/>
        <v>1347.14</v>
      </c>
      <c r="K108" s="10">
        <v>1347.14</v>
      </c>
      <c r="L108" s="11">
        <v>14.6</v>
      </c>
      <c r="M108" s="12" t="s">
        <v>622</v>
      </c>
      <c r="N108" s="12" t="s">
        <v>623</v>
      </c>
      <c r="O108" s="12" t="s">
        <v>624</v>
      </c>
      <c r="P108" s="12" t="s">
        <v>625</v>
      </c>
      <c r="Q108" s="12" t="s">
        <v>621</v>
      </c>
      <c r="R108" s="12" t="s">
        <v>625</v>
      </c>
      <c r="S108" s="14">
        <v>14.6</v>
      </c>
      <c r="T108" s="15"/>
    </row>
    <row r="109" spans="1:20" ht="18" customHeight="1">
      <c r="A109" s="4">
        <v>369</v>
      </c>
      <c r="B109" s="5" t="s">
        <v>626</v>
      </c>
      <c r="C109" s="5" t="s">
        <v>627</v>
      </c>
      <c r="D109" s="6">
        <f t="shared" si="2"/>
        <v>17.100000000000001</v>
      </c>
      <c r="E109" s="6"/>
      <c r="F109" s="6"/>
      <c r="G109" s="6">
        <v>17.100000000000001</v>
      </c>
      <c r="H109" s="6"/>
      <c r="I109" s="9">
        <v>92.27</v>
      </c>
      <c r="J109" s="6">
        <f t="shared" si="3"/>
        <v>1577.82</v>
      </c>
      <c r="K109" s="10">
        <v>1577.82</v>
      </c>
      <c r="L109" s="11">
        <v>17.100000000000001</v>
      </c>
      <c r="M109" s="12" t="s">
        <v>628</v>
      </c>
      <c r="N109" s="12" t="s">
        <v>629</v>
      </c>
      <c r="O109" s="12" t="s">
        <v>630</v>
      </c>
      <c r="P109" s="12" t="s">
        <v>631</v>
      </c>
      <c r="Q109" s="12" t="s">
        <v>627</v>
      </c>
      <c r="R109" s="12" t="s">
        <v>631</v>
      </c>
      <c r="S109" s="14">
        <v>17.100000000000001</v>
      </c>
      <c r="T109" s="15"/>
    </row>
    <row r="110" spans="1:20" ht="18" customHeight="1">
      <c r="A110" s="4">
        <v>370</v>
      </c>
      <c r="B110" s="5" t="s">
        <v>632</v>
      </c>
      <c r="C110" s="5" t="s">
        <v>633</v>
      </c>
      <c r="D110" s="6">
        <f t="shared" si="2"/>
        <v>19.5</v>
      </c>
      <c r="E110" s="6"/>
      <c r="F110" s="6"/>
      <c r="G110" s="6">
        <v>19.5</v>
      </c>
      <c r="H110" s="6"/>
      <c r="I110" s="9">
        <v>92.27</v>
      </c>
      <c r="J110" s="6">
        <f t="shared" si="3"/>
        <v>1799.27</v>
      </c>
      <c r="K110" s="10">
        <v>1799.27</v>
      </c>
      <c r="L110" s="11">
        <v>19.5</v>
      </c>
      <c r="M110" s="12" t="s">
        <v>634</v>
      </c>
      <c r="N110" s="12" t="s">
        <v>635</v>
      </c>
      <c r="O110" s="12" t="s">
        <v>636</v>
      </c>
      <c r="P110" s="12" t="s">
        <v>637</v>
      </c>
      <c r="Q110" s="12" t="s">
        <v>633</v>
      </c>
      <c r="R110" s="12" t="s">
        <v>637</v>
      </c>
      <c r="S110" s="14">
        <v>19.5</v>
      </c>
      <c r="T110" s="15"/>
    </row>
    <row r="111" spans="1:20" ht="18" customHeight="1">
      <c r="A111" s="4">
        <v>371</v>
      </c>
      <c r="B111" s="5" t="s">
        <v>638</v>
      </c>
      <c r="C111" s="5" t="s">
        <v>639</v>
      </c>
      <c r="D111" s="6">
        <f t="shared" si="2"/>
        <v>19.5</v>
      </c>
      <c r="E111" s="6"/>
      <c r="F111" s="6"/>
      <c r="G111" s="6">
        <v>19.5</v>
      </c>
      <c r="H111" s="6"/>
      <c r="I111" s="9">
        <v>92.27</v>
      </c>
      <c r="J111" s="6">
        <f t="shared" si="3"/>
        <v>1799.27</v>
      </c>
      <c r="K111" s="10">
        <v>1799.27</v>
      </c>
      <c r="L111" s="11">
        <v>19.5</v>
      </c>
      <c r="M111" s="12" t="s">
        <v>640</v>
      </c>
      <c r="N111" s="12" t="s">
        <v>641</v>
      </c>
      <c r="O111" s="12" t="s">
        <v>642</v>
      </c>
      <c r="P111" s="12" t="s">
        <v>643</v>
      </c>
      <c r="Q111" s="12" t="s">
        <v>639</v>
      </c>
      <c r="R111" s="12" t="s">
        <v>643</v>
      </c>
      <c r="S111" s="14">
        <v>19.5</v>
      </c>
      <c r="T111" s="15"/>
    </row>
    <row r="112" spans="1:20" ht="18" customHeight="1">
      <c r="A112" s="4">
        <v>372</v>
      </c>
      <c r="B112" s="5" t="s">
        <v>644</v>
      </c>
      <c r="C112" s="5" t="s">
        <v>645</v>
      </c>
      <c r="D112" s="6">
        <f t="shared" si="2"/>
        <v>24.4</v>
      </c>
      <c r="E112" s="6"/>
      <c r="F112" s="6"/>
      <c r="G112" s="6">
        <v>24.4</v>
      </c>
      <c r="H112" s="6"/>
      <c r="I112" s="9">
        <v>92.27</v>
      </c>
      <c r="J112" s="6">
        <f t="shared" si="3"/>
        <v>2251.39</v>
      </c>
      <c r="K112" s="10">
        <v>2251.39</v>
      </c>
      <c r="L112" s="11">
        <v>24.4</v>
      </c>
      <c r="M112" s="12" t="s">
        <v>646</v>
      </c>
      <c r="N112" s="12" t="s">
        <v>647</v>
      </c>
      <c r="O112" s="12" t="s">
        <v>648</v>
      </c>
      <c r="P112" s="12" t="s">
        <v>649</v>
      </c>
      <c r="Q112" s="12" t="s">
        <v>645</v>
      </c>
      <c r="R112" s="12" t="s">
        <v>649</v>
      </c>
      <c r="S112" s="14">
        <v>24.4</v>
      </c>
      <c r="T112" s="15"/>
    </row>
    <row r="113" spans="1:20" ht="18" customHeight="1">
      <c r="A113" s="4">
        <v>374</v>
      </c>
      <c r="B113" s="5" t="s">
        <v>650</v>
      </c>
      <c r="C113" s="5" t="s">
        <v>651</v>
      </c>
      <c r="D113" s="6">
        <f t="shared" si="2"/>
        <v>19.5</v>
      </c>
      <c r="E113" s="6"/>
      <c r="F113" s="6"/>
      <c r="G113" s="6">
        <v>19.5</v>
      </c>
      <c r="H113" s="6"/>
      <c r="I113" s="9">
        <v>92.27</v>
      </c>
      <c r="J113" s="6">
        <f t="shared" si="3"/>
        <v>1799.27</v>
      </c>
      <c r="K113" s="10">
        <v>1799.27</v>
      </c>
      <c r="L113" s="11">
        <v>19.5</v>
      </c>
      <c r="M113" s="12" t="s">
        <v>652</v>
      </c>
      <c r="N113" s="12" t="s">
        <v>653</v>
      </c>
      <c r="O113" s="12" t="s">
        <v>654</v>
      </c>
      <c r="P113" s="12" t="s">
        <v>655</v>
      </c>
      <c r="Q113" s="12" t="s">
        <v>651</v>
      </c>
      <c r="R113" s="12" t="s">
        <v>655</v>
      </c>
      <c r="S113" s="14">
        <v>19.5</v>
      </c>
      <c r="T113" s="15"/>
    </row>
    <row r="114" spans="1:20" ht="18" customHeight="1">
      <c r="A114" s="4">
        <v>375</v>
      </c>
      <c r="B114" s="5" t="s">
        <v>656</v>
      </c>
      <c r="C114" s="5" t="s">
        <v>657</v>
      </c>
      <c r="D114" s="6">
        <f t="shared" si="2"/>
        <v>19.5</v>
      </c>
      <c r="E114" s="6"/>
      <c r="F114" s="6"/>
      <c r="G114" s="6">
        <v>19.5</v>
      </c>
      <c r="H114" s="6"/>
      <c r="I114" s="9">
        <v>92.27</v>
      </c>
      <c r="J114" s="6">
        <f t="shared" si="3"/>
        <v>1799.27</v>
      </c>
      <c r="K114" s="10">
        <v>1799.27</v>
      </c>
      <c r="L114" s="11">
        <v>19.5</v>
      </c>
      <c r="M114" s="12" t="s">
        <v>658</v>
      </c>
      <c r="N114" s="12" t="s">
        <v>659</v>
      </c>
      <c r="O114" s="12" t="s">
        <v>660</v>
      </c>
      <c r="P114" s="12" t="s">
        <v>661</v>
      </c>
      <c r="Q114" s="12" t="s">
        <v>657</v>
      </c>
      <c r="R114" s="12" t="s">
        <v>661</v>
      </c>
      <c r="S114" s="14">
        <v>19.5</v>
      </c>
      <c r="T114" s="15"/>
    </row>
    <row r="115" spans="1:20" ht="18" customHeight="1">
      <c r="A115" s="4">
        <v>376</v>
      </c>
      <c r="B115" s="5" t="s">
        <v>662</v>
      </c>
      <c r="C115" s="5" t="s">
        <v>663</v>
      </c>
      <c r="D115" s="6">
        <f t="shared" si="2"/>
        <v>24.4</v>
      </c>
      <c r="E115" s="6"/>
      <c r="F115" s="6"/>
      <c r="G115" s="6">
        <v>24.4</v>
      </c>
      <c r="H115" s="6"/>
      <c r="I115" s="9">
        <v>92.27</v>
      </c>
      <c r="J115" s="6">
        <f t="shared" si="3"/>
        <v>2251.39</v>
      </c>
      <c r="K115" s="10">
        <v>2251.39</v>
      </c>
      <c r="L115" s="11">
        <v>24.4</v>
      </c>
      <c r="M115" s="12" t="s">
        <v>664</v>
      </c>
      <c r="N115" s="12" t="s">
        <v>665</v>
      </c>
      <c r="O115" s="12" t="s">
        <v>666</v>
      </c>
      <c r="P115" s="12" t="s">
        <v>667</v>
      </c>
      <c r="Q115" s="12" t="s">
        <v>663</v>
      </c>
      <c r="R115" s="12" t="s">
        <v>667</v>
      </c>
      <c r="S115" s="14">
        <v>24.4</v>
      </c>
      <c r="T115" s="15"/>
    </row>
    <row r="116" spans="1:20" ht="18" customHeight="1">
      <c r="A116" s="4">
        <v>377</v>
      </c>
      <c r="B116" s="5" t="s">
        <v>668</v>
      </c>
      <c r="C116" s="5" t="s">
        <v>669</v>
      </c>
      <c r="D116" s="6">
        <f t="shared" si="2"/>
        <v>9.8000000000000007</v>
      </c>
      <c r="E116" s="6"/>
      <c r="F116" s="6"/>
      <c r="G116" s="6">
        <v>9.8000000000000007</v>
      </c>
      <c r="H116" s="6"/>
      <c r="I116" s="9">
        <v>92.27</v>
      </c>
      <c r="J116" s="6">
        <f t="shared" si="3"/>
        <v>904.25</v>
      </c>
      <c r="K116" s="10">
        <v>904.25</v>
      </c>
      <c r="L116" s="11">
        <v>9.8000000000000007</v>
      </c>
      <c r="M116" s="12" t="s">
        <v>670</v>
      </c>
      <c r="N116" s="12" t="s">
        <v>671</v>
      </c>
      <c r="O116" s="12" t="s">
        <v>672</v>
      </c>
      <c r="P116" s="12" t="s">
        <v>673</v>
      </c>
      <c r="Q116" s="12" t="s">
        <v>669</v>
      </c>
      <c r="R116" s="12" t="s">
        <v>673</v>
      </c>
      <c r="S116" s="14">
        <v>9.8000000000000007</v>
      </c>
      <c r="T116" s="15"/>
    </row>
    <row r="117" spans="1:20" ht="18" customHeight="1">
      <c r="A117" s="4">
        <v>378</v>
      </c>
      <c r="B117" s="5" t="s">
        <v>674</v>
      </c>
      <c r="C117" s="5" t="s">
        <v>675</v>
      </c>
      <c r="D117" s="6">
        <f t="shared" si="2"/>
        <v>9.8000000000000007</v>
      </c>
      <c r="E117" s="6"/>
      <c r="F117" s="6"/>
      <c r="G117" s="6">
        <v>9.8000000000000007</v>
      </c>
      <c r="H117" s="6"/>
      <c r="I117" s="9">
        <v>92.27</v>
      </c>
      <c r="J117" s="6">
        <f t="shared" si="3"/>
        <v>904.25</v>
      </c>
      <c r="K117" s="10">
        <v>904.25</v>
      </c>
      <c r="L117" s="11">
        <v>9.8000000000000007</v>
      </c>
      <c r="M117" s="12" t="s">
        <v>676</v>
      </c>
      <c r="N117" s="12" t="s">
        <v>677</v>
      </c>
      <c r="O117" s="12" t="s">
        <v>678</v>
      </c>
      <c r="P117" s="12" t="s">
        <v>679</v>
      </c>
      <c r="Q117" s="12" t="s">
        <v>675</v>
      </c>
      <c r="R117" s="12" t="s">
        <v>679</v>
      </c>
      <c r="S117" s="14">
        <v>9.8000000000000007</v>
      </c>
      <c r="T117" s="15"/>
    </row>
    <row r="118" spans="1:20" ht="18" customHeight="1">
      <c r="A118" s="4">
        <v>379</v>
      </c>
      <c r="B118" s="5" t="s">
        <v>680</v>
      </c>
      <c r="C118" s="5" t="s">
        <v>681</v>
      </c>
      <c r="D118" s="6">
        <f t="shared" si="2"/>
        <v>4.9000000000000004</v>
      </c>
      <c r="E118" s="6"/>
      <c r="F118" s="6"/>
      <c r="G118" s="6">
        <v>4.9000000000000004</v>
      </c>
      <c r="H118" s="6"/>
      <c r="I118" s="9">
        <v>92.27</v>
      </c>
      <c r="J118" s="6">
        <f t="shared" si="3"/>
        <v>452.12</v>
      </c>
      <c r="K118" s="10">
        <v>452.12</v>
      </c>
      <c r="L118" s="11">
        <v>4.9000000000000004</v>
      </c>
      <c r="M118" s="12" t="s">
        <v>682</v>
      </c>
      <c r="N118" s="12" t="s">
        <v>683</v>
      </c>
      <c r="O118" s="12" t="s">
        <v>684</v>
      </c>
      <c r="P118" s="12" t="s">
        <v>685</v>
      </c>
      <c r="Q118" s="12" t="s">
        <v>681</v>
      </c>
      <c r="R118" s="12" t="s">
        <v>685</v>
      </c>
      <c r="S118" s="14">
        <v>4.9000000000000004</v>
      </c>
      <c r="T118" s="15"/>
    </row>
    <row r="119" spans="1:20" ht="18" customHeight="1">
      <c r="A119" s="4">
        <v>380</v>
      </c>
      <c r="B119" s="5" t="s">
        <v>686</v>
      </c>
      <c r="C119" s="5" t="s">
        <v>687</v>
      </c>
      <c r="D119" s="6">
        <f t="shared" si="2"/>
        <v>14.6</v>
      </c>
      <c r="E119" s="6"/>
      <c r="F119" s="6"/>
      <c r="G119" s="6">
        <v>14.6</v>
      </c>
      <c r="H119" s="6"/>
      <c r="I119" s="9">
        <v>92.27</v>
      </c>
      <c r="J119" s="6">
        <f t="shared" si="3"/>
        <v>1347.14</v>
      </c>
      <c r="K119" s="10">
        <v>1347.14</v>
      </c>
      <c r="L119" s="11">
        <v>14.6</v>
      </c>
      <c r="M119" s="12" t="s">
        <v>688</v>
      </c>
      <c r="N119" s="12" t="s">
        <v>689</v>
      </c>
      <c r="O119" s="12" t="s">
        <v>690</v>
      </c>
      <c r="P119" s="12" t="s">
        <v>691</v>
      </c>
      <c r="Q119" s="12" t="s">
        <v>687</v>
      </c>
      <c r="R119" s="12" t="s">
        <v>691</v>
      </c>
      <c r="S119" s="14">
        <v>14.6</v>
      </c>
      <c r="T119" s="15"/>
    </row>
    <row r="120" spans="1:20" ht="18" customHeight="1">
      <c r="A120" s="4">
        <v>381</v>
      </c>
      <c r="B120" s="5" t="s">
        <v>692</v>
      </c>
      <c r="C120" s="5" t="s">
        <v>693</v>
      </c>
      <c r="D120" s="6">
        <f t="shared" si="2"/>
        <v>19.5</v>
      </c>
      <c r="E120" s="6"/>
      <c r="F120" s="6"/>
      <c r="G120" s="6">
        <v>19.5</v>
      </c>
      <c r="H120" s="6"/>
      <c r="I120" s="9">
        <v>92.27</v>
      </c>
      <c r="J120" s="6">
        <f t="shared" si="3"/>
        <v>1799.27</v>
      </c>
      <c r="K120" s="10">
        <v>1799.27</v>
      </c>
      <c r="L120" s="11">
        <v>19.5</v>
      </c>
      <c r="M120" s="12" t="s">
        <v>694</v>
      </c>
      <c r="N120" s="12" t="s">
        <v>695</v>
      </c>
      <c r="O120" s="12" t="s">
        <v>696</v>
      </c>
      <c r="P120" s="12" t="s">
        <v>697</v>
      </c>
      <c r="Q120" s="12" t="s">
        <v>693</v>
      </c>
      <c r="R120" s="12" t="s">
        <v>697</v>
      </c>
      <c r="S120" s="14">
        <v>19.5</v>
      </c>
      <c r="T120" s="15"/>
    </row>
    <row r="121" spans="1:20" ht="18" customHeight="1">
      <c r="A121" s="4">
        <v>382</v>
      </c>
      <c r="B121" s="5" t="s">
        <v>698</v>
      </c>
      <c r="C121" s="5" t="s">
        <v>699</v>
      </c>
      <c r="D121" s="6">
        <f t="shared" si="2"/>
        <v>14.6</v>
      </c>
      <c r="E121" s="6"/>
      <c r="F121" s="6"/>
      <c r="G121" s="6">
        <v>14.6</v>
      </c>
      <c r="H121" s="6"/>
      <c r="I121" s="9">
        <v>92.27</v>
      </c>
      <c r="J121" s="6">
        <f t="shared" si="3"/>
        <v>1347.14</v>
      </c>
      <c r="K121" s="10">
        <v>1347.14</v>
      </c>
      <c r="L121" s="11">
        <v>14.6</v>
      </c>
      <c r="M121" s="12" t="s">
        <v>700</v>
      </c>
      <c r="N121" s="12" t="s">
        <v>701</v>
      </c>
      <c r="O121" s="12" t="s">
        <v>702</v>
      </c>
      <c r="P121" s="12" t="s">
        <v>703</v>
      </c>
      <c r="Q121" s="12" t="s">
        <v>699</v>
      </c>
      <c r="R121" s="12" t="s">
        <v>703</v>
      </c>
      <c r="S121" s="14">
        <v>14.6</v>
      </c>
      <c r="T121" s="15"/>
    </row>
    <row r="122" spans="1:20" ht="18" customHeight="1">
      <c r="A122" s="4">
        <v>383</v>
      </c>
      <c r="B122" s="5" t="s">
        <v>704</v>
      </c>
      <c r="C122" s="5" t="s">
        <v>705</v>
      </c>
      <c r="D122" s="6">
        <f t="shared" si="2"/>
        <v>19.5</v>
      </c>
      <c r="E122" s="6"/>
      <c r="F122" s="6"/>
      <c r="G122" s="6">
        <v>19.5</v>
      </c>
      <c r="H122" s="6"/>
      <c r="I122" s="9">
        <v>92.27</v>
      </c>
      <c r="J122" s="6">
        <f t="shared" si="3"/>
        <v>1799.27</v>
      </c>
      <c r="K122" s="10">
        <v>1799.27</v>
      </c>
      <c r="L122" s="11">
        <v>19.5</v>
      </c>
      <c r="M122" s="12" t="s">
        <v>706</v>
      </c>
      <c r="N122" s="12" t="s">
        <v>707</v>
      </c>
      <c r="O122" s="12" t="s">
        <v>708</v>
      </c>
      <c r="P122" s="12" t="s">
        <v>709</v>
      </c>
      <c r="Q122" s="12" t="s">
        <v>705</v>
      </c>
      <c r="R122" s="12" t="s">
        <v>709</v>
      </c>
      <c r="S122" s="14">
        <v>19.5</v>
      </c>
      <c r="T122" s="15"/>
    </row>
    <row r="123" spans="1:20" ht="18" customHeight="1">
      <c r="A123" s="4">
        <v>384</v>
      </c>
      <c r="B123" s="5" t="s">
        <v>710</v>
      </c>
      <c r="C123" s="5" t="s">
        <v>711</v>
      </c>
      <c r="D123" s="6">
        <f t="shared" si="2"/>
        <v>14.6</v>
      </c>
      <c r="E123" s="6"/>
      <c r="F123" s="6"/>
      <c r="G123" s="6">
        <v>14.6</v>
      </c>
      <c r="H123" s="6"/>
      <c r="I123" s="9">
        <v>92.27</v>
      </c>
      <c r="J123" s="6">
        <f t="shared" si="3"/>
        <v>1347.14</v>
      </c>
      <c r="K123" s="10">
        <v>1347.14</v>
      </c>
      <c r="L123" s="11">
        <v>14.6</v>
      </c>
      <c r="M123" s="12" t="s">
        <v>712</v>
      </c>
      <c r="N123" s="12" t="s">
        <v>713</v>
      </c>
      <c r="O123" s="12" t="s">
        <v>714</v>
      </c>
      <c r="P123" s="12" t="s">
        <v>715</v>
      </c>
      <c r="Q123" s="12" t="s">
        <v>711</v>
      </c>
      <c r="R123" s="12" t="s">
        <v>715</v>
      </c>
      <c r="S123" s="14">
        <v>14.6</v>
      </c>
      <c r="T123" s="15"/>
    </row>
    <row r="124" spans="1:20" ht="18" customHeight="1">
      <c r="A124" s="4">
        <v>385</v>
      </c>
      <c r="B124" s="5" t="s">
        <v>716</v>
      </c>
      <c r="C124" s="5" t="s">
        <v>717</v>
      </c>
      <c r="D124" s="6">
        <f t="shared" si="2"/>
        <v>14.6</v>
      </c>
      <c r="E124" s="6"/>
      <c r="F124" s="6"/>
      <c r="G124" s="6">
        <v>14.6</v>
      </c>
      <c r="H124" s="6"/>
      <c r="I124" s="9">
        <v>92.27</v>
      </c>
      <c r="J124" s="6">
        <f t="shared" si="3"/>
        <v>1347.14</v>
      </c>
      <c r="K124" s="10">
        <v>1347.14</v>
      </c>
      <c r="L124" s="11">
        <v>14.6</v>
      </c>
      <c r="M124" s="12" t="s">
        <v>718</v>
      </c>
      <c r="N124" s="12" t="s">
        <v>719</v>
      </c>
      <c r="O124" s="12" t="s">
        <v>720</v>
      </c>
      <c r="P124" s="12" t="s">
        <v>721</v>
      </c>
      <c r="Q124" s="12" t="s">
        <v>717</v>
      </c>
      <c r="R124" s="12" t="s">
        <v>721</v>
      </c>
      <c r="S124" s="14">
        <v>14.6</v>
      </c>
      <c r="T124" s="15"/>
    </row>
    <row r="125" spans="1:20" ht="18" customHeight="1">
      <c r="A125" s="4">
        <v>386</v>
      </c>
      <c r="B125" s="5" t="s">
        <v>722</v>
      </c>
      <c r="C125" s="5" t="s">
        <v>723</v>
      </c>
      <c r="D125" s="6">
        <f t="shared" si="2"/>
        <v>34.200000000000003</v>
      </c>
      <c r="E125" s="6"/>
      <c r="F125" s="6"/>
      <c r="G125" s="6">
        <v>34.200000000000003</v>
      </c>
      <c r="H125" s="6"/>
      <c r="I125" s="9">
        <v>92.27</v>
      </c>
      <c r="J125" s="6">
        <f t="shared" si="3"/>
        <v>3155.63</v>
      </c>
      <c r="K125" s="10">
        <v>3155.63</v>
      </c>
      <c r="L125" s="11">
        <v>34.200000000000003</v>
      </c>
      <c r="M125" s="12" t="s">
        <v>724</v>
      </c>
      <c r="N125" s="12" t="s">
        <v>725</v>
      </c>
      <c r="O125" s="12" t="s">
        <v>726</v>
      </c>
      <c r="P125" s="12" t="s">
        <v>727</v>
      </c>
      <c r="Q125" s="12" t="s">
        <v>723</v>
      </c>
      <c r="R125" s="12" t="s">
        <v>727</v>
      </c>
      <c r="S125" s="14">
        <v>34.200000000000003</v>
      </c>
      <c r="T125" s="15"/>
    </row>
    <row r="126" spans="1:20" ht="18" customHeight="1">
      <c r="A126" s="4">
        <v>387</v>
      </c>
      <c r="B126" s="5" t="s">
        <v>728</v>
      </c>
      <c r="C126" s="5" t="s">
        <v>729</v>
      </c>
      <c r="D126" s="6">
        <f t="shared" si="2"/>
        <v>17</v>
      </c>
      <c r="E126" s="6"/>
      <c r="F126" s="6"/>
      <c r="G126" s="6">
        <v>17</v>
      </c>
      <c r="H126" s="6"/>
      <c r="I126" s="9">
        <v>92.27</v>
      </c>
      <c r="J126" s="6">
        <f t="shared" si="3"/>
        <v>1568.59</v>
      </c>
      <c r="K126" s="10">
        <v>1568.59</v>
      </c>
      <c r="L126" s="11">
        <v>17</v>
      </c>
      <c r="M126" s="12" t="s">
        <v>730</v>
      </c>
      <c r="N126" s="12" t="s">
        <v>731</v>
      </c>
      <c r="O126" s="12" t="s">
        <v>732</v>
      </c>
      <c r="P126" s="12" t="s">
        <v>733</v>
      </c>
      <c r="Q126" s="12" t="s">
        <v>729</v>
      </c>
      <c r="R126" s="12" t="s">
        <v>733</v>
      </c>
      <c r="S126" s="14">
        <v>17</v>
      </c>
      <c r="T126" s="15"/>
    </row>
    <row r="127" spans="1:20" ht="18" customHeight="1">
      <c r="A127" s="4">
        <v>388</v>
      </c>
      <c r="B127" s="5" t="s">
        <v>734</v>
      </c>
      <c r="C127" s="5" t="s">
        <v>735</v>
      </c>
      <c r="D127" s="6">
        <f t="shared" si="2"/>
        <v>24.4</v>
      </c>
      <c r="E127" s="6"/>
      <c r="F127" s="6"/>
      <c r="G127" s="6">
        <v>24.4</v>
      </c>
      <c r="H127" s="6"/>
      <c r="I127" s="9">
        <v>92.27</v>
      </c>
      <c r="J127" s="6">
        <f t="shared" si="3"/>
        <v>2251.39</v>
      </c>
      <c r="K127" s="10">
        <v>2251.39</v>
      </c>
      <c r="L127" s="11">
        <v>24.4</v>
      </c>
      <c r="M127" s="12" t="s">
        <v>736</v>
      </c>
      <c r="N127" s="12" t="s">
        <v>737</v>
      </c>
      <c r="O127" s="12" t="s">
        <v>738</v>
      </c>
      <c r="P127" s="12" t="s">
        <v>739</v>
      </c>
      <c r="Q127" s="12" t="s">
        <v>735</v>
      </c>
      <c r="R127" s="12" t="s">
        <v>739</v>
      </c>
      <c r="S127" s="14">
        <v>24.4</v>
      </c>
      <c r="T127" s="15"/>
    </row>
    <row r="128" spans="1:20" ht="18" customHeight="1">
      <c r="A128" s="4">
        <v>389</v>
      </c>
      <c r="B128" s="5" t="s">
        <v>740</v>
      </c>
      <c r="C128" s="5" t="s">
        <v>741</v>
      </c>
      <c r="D128" s="6">
        <f t="shared" si="2"/>
        <v>34.200000000000003</v>
      </c>
      <c r="E128" s="6"/>
      <c r="F128" s="6"/>
      <c r="G128" s="6">
        <v>34.200000000000003</v>
      </c>
      <c r="H128" s="6"/>
      <c r="I128" s="9">
        <v>92.27</v>
      </c>
      <c r="J128" s="6">
        <f t="shared" si="3"/>
        <v>3155.63</v>
      </c>
      <c r="K128" s="10">
        <v>3155.63</v>
      </c>
      <c r="L128" s="11">
        <v>34.200000000000003</v>
      </c>
      <c r="M128" s="12" t="s">
        <v>742</v>
      </c>
      <c r="N128" s="12" t="s">
        <v>743</v>
      </c>
      <c r="O128" s="12" t="s">
        <v>744</v>
      </c>
      <c r="P128" s="12" t="s">
        <v>745</v>
      </c>
      <c r="Q128" s="12" t="s">
        <v>741</v>
      </c>
      <c r="R128" s="12" t="s">
        <v>745</v>
      </c>
      <c r="S128" s="14">
        <v>34.200000000000003</v>
      </c>
      <c r="T128" s="15"/>
    </row>
    <row r="129" spans="1:20" ht="18" customHeight="1">
      <c r="A129" s="4">
        <v>390</v>
      </c>
      <c r="B129" s="5" t="s">
        <v>746</v>
      </c>
      <c r="C129" s="5" t="s">
        <v>747</v>
      </c>
      <c r="D129" s="6">
        <f t="shared" si="2"/>
        <v>14.6</v>
      </c>
      <c r="E129" s="6"/>
      <c r="F129" s="6"/>
      <c r="G129" s="6">
        <v>14.6</v>
      </c>
      <c r="H129" s="6"/>
      <c r="I129" s="9">
        <v>92.27</v>
      </c>
      <c r="J129" s="6">
        <f t="shared" si="3"/>
        <v>1347.14</v>
      </c>
      <c r="K129" s="10">
        <v>1347.14</v>
      </c>
      <c r="L129" s="11">
        <v>14.6</v>
      </c>
      <c r="M129" s="12" t="s">
        <v>748</v>
      </c>
      <c r="N129" s="12" t="s">
        <v>749</v>
      </c>
      <c r="O129" s="12" t="s">
        <v>750</v>
      </c>
      <c r="P129" s="12" t="s">
        <v>751</v>
      </c>
      <c r="Q129" s="12" t="s">
        <v>747</v>
      </c>
      <c r="R129" s="12" t="s">
        <v>751</v>
      </c>
      <c r="S129" s="14">
        <v>14.6</v>
      </c>
      <c r="T129" s="15"/>
    </row>
    <row r="130" spans="1:20" ht="18" customHeight="1">
      <c r="A130" s="4">
        <v>391</v>
      </c>
      <c r="B130" s="5" t="s">
        <v>752</v>
      </c>
      <c r="C130" s="5" t="s">
        <v>753</v>
      </c>
      <c r="D130" s="6">
        <f t="shared" si="2"/>
        <v>9.8000000000000007</v>
      </c>
      <c r="E130" s="6"/>
      <c r="F130" s="6"/>
      <c r="G130" s="6">
        <v>9.8000000000000007</v>
      </c>
      <c r="H130" s="6"/>
      <c r="I130" s="9">
        <v>92.27</v>
      </c>
      <c r="J130" s="6">
        <f t="shared" si="3"/>
        <v>904.25</v>
      </c>
      <c r="K130" s="10">
        <v>904.25</v>
      </c>
      <c r="L130" s="11">
        <v>9.8000000000000007</v>
      </c>
      <c r="M130" s="12" t="s">
        <v>754</v>
      </c>
      <c r="N130" s="12" t="s">
        <v>755</v>
      </c>
      <c r="O130" s="12" t="s">
        <v>756</v>
      </c>
      <c r="P130" s="12" t="s">
        <v>757</v>
      </c>
      <c r="Q130" s="12" t="s">
        <v>753</v>
      </c>
      <c r="R130" s="12" t="s">
        <v>757</v>
      </c>
      <c r="S130" s="14">
        <v>9.8000000000000007</v>
      </c>
      <c r="T130" s="15"/>
    </row>
    <row r="131" spans="1:20" ht="18" customHeight="1">
      <c r="A131" s="4">
        <v>392</v>
      </c>
      <c r="B131" s="5" t="s">
        <v>758</v>
      </c>
      <c r="C131" s="5" t="s">
        <v>759</v>
      </c>
      <c r="D131" s="6">
        <f t="shared" si="2"/>
        <v>9.5</v>
      </c>
      <c r="E131" s="6"/>
      <c r="F131" s="6"/>
      <c r="G131" s="6">
        <v>9.5</v>
      </c>
      <c r="H131" s="6"/>
      <c r="I131" s="9">
        <v>92.27</v>
      </c>
      <c r="J131" s="6">
        <f t="shared" si="3"/>
        <v>876.57</v>
      </c>
      <c r="K131" s="10">
        <v>876.57</v>
      </c>
      <c r="L131" s="11">
        <v>9.5</v>
      </c>
      <c r="M131" s="12" t="s">
        <v>760</v>
      </c>
      <c r="N131" s="12" t="s">
        <v>761</v>
      </c>
      <c r="O131" s="12" t="s">
        <v>762</v>
      </c>
      <c r="P131" s="12" t="s">
        <v>763</v>
      </c>
      <c r="Q131" s="12" t="s">
        <v>759</v>
      </c>
      <c r="R131" s="12" t="s">
        <v>763</v>
      </c>
      <c r="S131" s="14">
        <v>9.5</v>
      </c>
      <c r="T131" s="15"/>
    </row>
    <row r="132" spans="1:20" ht="18" customHeight="1">
      <c r="A132" s="4">
        <v>393</v>
      </c>
      <c r="B132" s="5" t="s">
        <v>764</v>
      </c>
      <c r="C132" s="5" t="s">
        <v>765</v>
      </c>
      <c r="D132" s="6">
        <f t="shared" si="2"/>
        <v>5.6</v>
      </c>
      <c r="E132" s="6"/>
      <c r="F132" s="6"/>
      <c r="G132" s="6">
        <v>5.6</v>
      </c>
      <c r="H132" s="6"/>
      <c r="I132" s="9">
        <v>92.27</v>
      </c>
      <c r="J132" s="6">
        <f t="shared" si="3"/>
        <v>516.71</v>
      </c>
      <c r="K132" s="10">
        <v>516.71</v>
      </c>
      <c r="L132" s="11">
        <v>5.6</v>
      </c>
      <c r="M132" s="12" t="s">
        <v>766</v>
      </c>
      <c r="N132" s="12" t="s">
        <v>767</v>
      </c>
      <c r="O132" s="12" t="s">
        <v>768</v>
      </c>
      <c r="P132" s="12" t="s">
        <v>769</v>
      </c>
      <c r="Q132" s="12" t="s">
        <v>765</v>
      </c>
      <c r="R132" s="12" t="s">
        <v>769</v>
      </c>
      <c r="S132" s="14">
        <v>5.6</v>
      </c>
      <c r="T132" s="15"/>
    </row>
    <row r="133" spans="1:20" ht="18" customHeight="1">
      <c r="A133" s="4">
        <v>394</v>
      </c>
      <c r="B133" s="5" t="s">
        <v>770</v>
      </c>
      <c r="C133" s="5" t="s">
        <v>771</v>
      </c>
      <c r="D133" s="6">
        <f t="shared" si="2"/>
        <v>19.100000000000001</v>
      </c>
      <c r="E133" s="6"/>
      <c r="F133" s="6"/>
      <c r="G133" s="6">
        <v>19.100000000000001</v>
      </c>
      <c r="H133" s="6"/>
      <c r="I133" s="9">
        <v>92.27</v>
      </c>
      <c r="J133" s="6">
        <f t="shared" si="3"/>
        <v>1762.36</v>
      </c>
      <c r="K133" s="10">
        <v>1762.36</v>
      </c>
      <c r="L133" s="11">
        <v>19.100000000000001</v>
      </c>
      <c r="M133" s="12" t="s">
        <v>772</v>
      </c>
      <c r="N133" s="12" t="s">
        <v>773</v>
      </c>
      <c r="O133" s="12" t="s">
        <v>774</v>
      </c>
      <c r="P133" s="12" t="s">
        <v>775</v>
      </c>
      <c r="Q133" s="12" t="s">
        <v>771</v>
      </c>
      <c r="R133" s="12" t="s">
        <v>775</v>
      </c>
      <c r="S133" s="14">
        <v>19.100000000000001</v>
      </c>
      <c r="T133" s="15"/>
    </row>
    <row r="134" spans="1:20" ht="18" customHeight="1">
      <c r="A134" s="4">
        <v>395</v>
      </c>
      <c r="B134" s="5" t="s">
        <v>776</v>
      </c>
      <c r="C134" s="5" t="s">
        <v>777</v>
      </c>
      <c r="D134" s="6">
        <f t="shared" si="2"/>
        <v>19.100000000000001</v>
      </c>
      <c r="E134" s="6"/>
      <c r="F134" s="6"/>
      <c r="G134" s="6">
        <v>19.100000000000001</v>
      </c>
      <c r="H134" s="6"/>
      <c r="I134" s="9">
        <v>92.27</v>
      </c>
      <c r="J134" s="6">
        <f t="shared" si="3"/>
        <v>1762.36</v>
      </c>
      <c r="K134" s="10">
        <v>1762.36</v>
      </c>
      <c r="L134" s="11">
        <v>19.100000000000001</v>
      </c>
      <c r="M134" s="12" t="s">
        <v>778</v>
      </c>
      <c r="N134" s="12" t="s">
        <v>779</v>
      </c>
      <c r="O134" s="12" t="s">
        <v>780</v>
      </c>
      <c r="P134" s="12" t="s">
        <v>781</v>
      </c>
      <c r="Q134" s="12" t="s">
        <v>777</v>
      </c>
      <c r="R134" s="12" t="s">
        <v>781</v>
      </c>
      <c r="S134" s="14">
        <v>19.100000000000001</v>
      </c>
      <c r="T134" s="15"/>
    </row>
    <row r="135" spans="1:20" ht="18" customHeight="1">
      <c r="A135" s="4">
        <v>396</v>
      </c>
      <c r="B135" s="5" t="s">
        <v>782</v>
      </c>
      <c r="C135" s="5" t="s">
        <v>783</v>
      </c>
      <c r="D135" s="6">
        <f t="shared" si="2"/>
        <v>23.9</v>
      </c>
      <c r="E135" s="6"/>
      <c r="F135" s="6"/>
      <c r="G135" s="6">
        <v>23.9</v>
      </c>
      <c r="H135" s="6"/>
      <c r="I135" s="9">
        <v>92.27</v>
      </c>
      <c r="J135" s="6">
        <f t="shared" si="3"/>
        <v>2205.25</v>
      </c>
      <c r="K135" s="10">
        <v>2205.25</v>
      </c>
      <c r="L135" s="11">
        <v>23.9</v>
      </c>
      <c r="M135" s="12" t="s">
        <v>784</v>
      </c>
      <c r="N135" s="12" t="s">
        <v>785</v>
      </c>
      <c r="O135" s="12" t="s">
        <v>786</v>
      </c>
      <c r="P135" s="12" t="s">
        <v>787</v>
      </c>
      <c r="Q135" s="12" t="s">
        <v>783</v>
      </c>
      <c r="R135" s="12" t="s">
        <v>787</v>
      </c>
      <c r="S135" s="14">
        <v>23.9</v>
      </c>
      <c r="T135" s="15"/>
    </row>
    <row r="136" spans="1:20" ht="18" customHeight="1">
      <c r="A136" s="4">
        <v>397</v>
      </c>
      <c r="B136" s="5" t="s">
        <v>788</v>
      </c>
      <c r="C136" s="5" t="s">
        <v>789</v>
      </c>
      <c r="D136" s="6">
        <f t="shared" si="2"/>
        <v>19.100000000000001</v>
      </c>
      <c r="E136" s="6"/>
      <c r="F136" s="6"/>
      <c r="G136" s="6">
        <v>19.100000000000001</v>
      </c>
      <c r="H136" s="6"/>
      <c r="I136" s="9">
        <v>92.27</v>
      </c>
      <c r="J136" s="6">
        <f t="shared" si="3"/>
        <v>1762.36</v>
      </c>
      <c r="K136" s="10">
        <v>1762.36</v>
      </c>
      <c r="L136" s="11">
        <v>19.100000000000001</v>
      </c>
      <c r="M136" s="12" t="s">
        <v>790</v>
      </c>
      <c r="N136" s="12" t="s">
        <v>791</v>
      </c>
      <c r="O136" s="12" t="s">
        <v>792</v>
      </c>
      <c r="P136" s="12" t="s">
        <v>793</v>
      </c>
      <c r="Q136" s="12" t="s">
        <v>789</v>
      </c>
      <c r="R136" s="12" t="s">
        <v>793</v>
      </c>
      <c r="S136" s="14">
        <v>19.100000000000001</v>
      </c>
      <c r="T136" s="15"/>
    </row>
    <row r="137" spans="1:20" ht="18" customHeight="1">
      <c r="A137" s="4">
        <v>398</v>
      </c>
      <c r="B137" s="5" t="s">
        <v>794</v>
      </c>
      <c r="C137" s="5" t="s">
        <v>795</v>
      </c>
      <c r="D137" s="6">
        <f t="shared" ref="D137:D189" si="4">ROUND((ROUND(E137,2)+ROUND(F137,2)+ROUND(G137,2)+ROUND(H137,2)),2)</f>
        <v>14.3</v>
      </c>
      <c r="E137" s="6"/>
      <c r="F137" s="6"/>
      <c r="G137" s="6">
        <v>14.3</v>
      </c>
      <c r="H137" s="6"/>
      <c r="I137" s="9">
        <v>92.27</v>
      </c>
      <c r="J137" s="6">
        <f t="shared" ref="J137:J189" si="5">ROUND(((ROUND(E137,2)+ROUND(F137,2)+ROUND(G137,2)+ROUND(H137,2))*ROUND(I137,4)),2)</f>
        <v>1319.46</v>
      </c>
      <c r="K137" s="10">
        <v>1319.46</v>
      </c>
      <c r="L137" s="11">
        <v>14.3</v>
      </c>
      <c r="M137" s="12" t="s">
        <v>796</v>
      </c>
      <c r="N137" s="12" t="s">
        <v>797</v>
      </c>
      <c r="O137" s="12" t="s">
        <v>798</v>
      </c>
      <c r="P137" s="12" t="s">
        <v>799</v>
      </c>
      <c r="Q137" s="12" t="s">
        <v>795</v>
      </c>
      <c r="R137" s="12" t="s">
        <v>799</v>
      </c>
      <c r="S137" s="14">
        <v>14.3</v>
      </c>
      <c r="T137" s="15"/>
    </row>
    <row r="138" spans="1:20" ht="18" customHeight="1">
      <c r="A138" s="4">
        <v>399</v>
      </c>
      <c r="B138" s="5" t="s">
        <v>800</v>
      </c>
      <c r="C138" s="5" t="s">
        <v>801</v>
      </c>
      <c r="D138" s="6">
        <f t="shared" si="4"/>
        <v>19.100000000000001</v>
      </c>
      <c r="E138" s="6"/>
      <c r="F138" s="6"/>
      <c r="G138" s="6">
        <v>19.100000000000001</v>
      </c>
      <c r="H138" s="6"/>
      <c r="I138" s="9">
        <v>92.27</v>
      </c>
      <c r="J138" s="6">
        <f t="shared" si="5"/>
        <v>1762.36</v>
      </c>
      <c r="K138" s="10">
        <v>1762.36</v>
      </c>
      <c r="L138" s="11">
        <v>19.100000000000001</v>
      </c>
      <c r="M138" s="12" t="s">
        <v>802</v>
      </c>
      <c r="N138" s="12" t="s">
        <v>803</v>
      </c>
      <c r="O138" s="12" t="s">
        <v>804</v>
      </c>
      <c r="P138" s="12" t="s">
        <v>805</v>
      </c>
      <c r="Q138" s="12" t="s">
        <v>801</v>
      </c>
      <c r="R138" s="12" t="s">
        <v>805</v>
      </c>
      <c r="S138" s="14">
        <v>19.100000000000001</v>
      </c>
      <c r="T138" s="15"/>
    </row>
    <row r="139" spans="1:20" ht="18" customHeight="1">
      <c r="A139" s="4">
        <v>400</v>
      </c>
      <c r="B139" s="5" t="s">
        <v>806</v>
      </c>
      <c r="C139" s="5" t="s">
        <v>807</v>
      </c>
      <c r="D139" s="6">
        <f t="shared" si="4"/>
        <v>19.100000000000001</v>
      </c>
      <c r="E139" s="6"/>
      <c r="F139" s="6"/>
      <c r="G139" s="6">
        <v>19.100000000000001</v>
      </c>
      <c r="H139" s="6"/>
      <c r="I139" s="9">
        <v>92.27</v>
      </c>
      <c r="J139" s="6">
        <f t="shared" si="5"/>
        <v>1762.36</v>
      </c>
      <c r="K139" s="10">
        <v>1762.36</v>
      </c>
      <c r="L139" s="11">
        <v>19.100000000000001</v>
      </c>
      <c r="M139" s="12" t="s">
        <v>808</v>
      </c>
      <c r="N139" s="12" t="s">
        <v>809</v>
      </c>
      <c r="O139" s="12" t="s">
        <v>810</v>
      </c>
      <c r="P139" s="12" t="s">
        <v>811</v>
      </c>
      <c r="Q139" s="12" t="s">
        <v>807</v>
      </c>
      <c r="R139" s="12" t="s">
        <v>811</v>
      </c>
      <c r="S139" s="14">
        <v>19.100000000000001</v>
      </c>
      <c r="T139" s="15"/>
    </row>
    <row r="140" spans="1:20" ht="18" customHeight="1">
      <c r="A140" s="4">
        <v>401</v>
      </c>
      <c r="B140" s="5" t="s">
        <v>812</v>
      </c>
      <c r="C140" s="5" t="s">
        <v>813</v>
      </c>
      <c r="D140" s="6">
        <f t="shared" si="4"/>
        <v>23.9</v>
      </c>
      <c r="E140" s="6"/>
      <c r="F140" s="6"/>
      <c r="G140" s="6">
        <v>23.9</v>
      </c>
      <c r="H140" s="6"/>
      <c r="I140" s="9">
        <v>92.27</v>
      </c>
      <c r="J140" s="6">
        <f t="shared" si="5"/>
        <v>2205.25</v>
      </c>
      <c r="K140" s="10">
        <v>2205.25</v>
      </c>
      <c r="L140" s="11">
        <v>23.9</v>
      </c>
      <c r="M140" s="12" t="s">
        <v>814</v>
      </c>
      <c r="N140" s="12" t="s">
        <v>815</v>
      </c>
      <c r="O140" s="12" t="s">
        <v>816</v>
      </c>
      <c r="P140" s="12" t="s">
        <v>817</v>
      </c>
      <c r="Q140" s="12" t="s">
        <v>813</v>
      </c>
      <c r="R140" s="12" t="s">
        <v>817</v>
      </c>
      <c r="S140" s="14">
        <v>23.9</v>
      </c>
      <c r="T140" s="15"/>
    </row>
    <row r="141" spans="1:20" ht="18" customHeight="1">
      <c r="A141" s="4">
        <v>402</v>
      </c>
      <c r="B141" s="5" t="s">
        <v>818</v>
      </c>
      <c r="C141" s="5" t="s">
        <v>819</v>
      </c>
      <c r="D141" s="6">
        <f t="shared" si="4"/>
        <v>14.3</v>
      </c>
      <c r="E141" s="6"/>
      <c r="F141" s="6"/>
      <c r="G141" s="6">
        <v>14.3</v>
      </c>
      <c r="H141" s="6"/>
      <c r="I141" s="9">
        <v>92.27</v>
      </c>
      <c r="J141" s="6">
        <f t="shared" si="5"/>
        <v>1319.46</v>
      </c>
      <c r="K141" s="10">
        <v>1319.46</v>
      </c>
      <c r="L141" s="11">
        <v>14.3</v>
      </c>
      <c r="M141" s="12" t="s">
        <v>820</v>
      </c>
      <c r="N141" s="12" t="s">
        <v>821</v>
      </c>
      <c r="O141" s="12" t="s">
        <v>822</v>
      </c>
      <c r="P141" s="12" t="s">
        <v>823</v>
      </c>
      <c r="Q141" s="12" t="s">
        <v>819</v>
      </c>
      <c r="R141" s="12" t="s">
        <v>823</v>
      </c>
      <c r="S141" s="14">
        <v>14.3</v>
      </c>
      <c r="T141" s="15"/>
    </row>
    <row r="142" spans="1:20" ht="18" customHeight="1">
      <c r="A142" s="4">
        <v>403</v>
      </c>
      <c r="B142" s="5" t="s">
        <v>824</v>
      </c>
      <c r="C142" s="5" t="s">
        <v>825</v>
      </c>
      <c r="D142" s="6">
        <f t="shared" si="4"/>
        <v>9.5</v>
      </c>
      <c r="E142" s="6"/>
      <c r="F142" s="6"/>
      <c r="G142" s="6">
        <v>9.5</v>
      </c>
      <c r="H142" s="6"/>
      <c r="I142" s="9">
        <v>92.27</v>
      </c>
      <c r="J142" s="6">
        <f t="shared" si="5"/>
        <v>876.57</v>
      </c>
      <c r="K142" s="10">
        <v>876.57</v>
      </c>
      <c r="L142" s="11">
        <v>9.5</v>
      </c>
      <c r="M142" s="12" t="s">
        <v>826</v>
      </c>
      <c r="N142" s="12" t="s">
        <v>827</v>
      </c>
      <c r="O142" s="12" t="s">
        <v>828</v>
      </c>
      <c r="P142" s="12" t="s">
        <v>829</v>
      </c>
      <c r="Q142" s="12" t="s">
        <v>825</v>
      </c>
      <c r="R142" s="12" t="s">
        <v>829</v>
      </c>
      <c r="S142" s="14">
        <v>9.5</v>
      </c>
      <c r="T142" s="15"/>
    </row>
    <row r="143" spans="1:20" ht="18" customHeight="1">
      <c r="A143" s="4">
        <v>404</v>
      </c>
      <c r="B143" s="5" t="s">
        <v>830</v>
      </c>
      <c r="C143" s="5" t="s">
        <v>831</v>
      </c>
      <c r="D143" s="6">
        <f t="shared" si="4"/>
        <v>9.5</v>
      </c>
      <c r="E143" s="6"/>
      <c r="F143" s="6"/>
      <c r="G143" s="6">
        <v>9.5</v>
      </c>
      <c r="H143" s="6"/>
      <c r="I143" s="9">
        <v>92.27</v>
      </c>
      <c r="J143" s="6">
        <f t="shared" si="5"/>
        <v>876.57</v>
      </c>
      <c r="K143" s="10">
        <v>876.57</v>
      </c>
      <c r="L143" s="11">
        <v>9.5</v>
      </c>
      <c r="M143" s="12" t="s">
        <v>832</v>
      </c>
      <c r="N143" s="12" t="s">
        <v>833</v>
      </c>
      <c r="O143" s="12" t="s">
        <v>834</v>
      </c>
      <c r="P143" s="12" t="s">
        <v>835</v>
      </c>
      <c r="Q143" s="12" t="s">
        <v>831</v>
      </c>
      <c r="R143" s="12" t="s">
        <v>835</v>
      </c>
      <c r="S143" s="14">
        <v>9.5</v>
      </c>
      <c r="T143" s="15"/>
    </row>
    <row r="144" spans="1:20" ht="18" customHeight="1">
      <c r="A144" s="4">
        <v>405</v>
      </c>
      <c r="B144" s="5" t="s">
        <v>836</v>
      </c>
      <c r="C144" s="5" t="s">
        <v>837</v>
      </c>
      <c r="D144" s="6">
        <f t="shared" si="4"/>
        <v>32.5</v>
      </c>
      <c r="E144" s="6"/>
      <c r="F144" s="6"/>
      <c r="G144" s="6">
        <v>32.5</v>
      </c>
      <c r="H144" s="6"/>
      <c r="I144" s="9">
        <v>92.27</v>
      </c>
      <c r="J144" s="6">
        <f t="shared" si="5"/>
        <v>2998.78</v>
      </c>
      <c r="K144" s="10">
        <v>2998.78</v>
      </c>
      <c r="L144" s="11">
        <v>32.5</v>
      </c>
      <c r="M144" s="12" t="s">
        <v>838</v>
      </c>
      <c r="N144" s="12" t="s">
        <v>839</v>
      </c>
      <c r="O144" s="12" t="s">
        <v>840</v>
      </c>
      <c r="P144" s="12" t="s">
        <v>841</v>
      </c>
      <c r="Q144" s="12" t="s">
        <v>837</v>
      </c>
      <c r="R144" s="12" t="s">
        <v>841</v>
      </c>
      <c r="S144" s="14">
        <v>32.5</v>
      </c>
      <c r="T144" s="15"/>
    </row>
    <row r="145" spans="1:20" ht="18" customHeight="1">
      <c r="A145" s="4">
        <v>406</v>
      </c>
      <c r="B145" s="5" t="s">
        <v>842</v>
      </c>
      <c r="C145" s="5" t="s">
        <v>843</v>
      </c>
      <c r="D145" s="6">
        <f t="shared" si="4"/>
        <v>14.3</v>
      </c>
      <c r="E145" s="6"/>
      <c r="F145" s="6"/>
      <c r="G145" s="6">
        <v>14.3</v>
      </c>
      <c r="H145" s="6"/>
      <c r="I145" s="9">
        <v>92.27</v>
      </c>
      <c r="J145" s="6">
        <f t="shared" si="5"/>
        <v>1319.46</v>
      </c>
      <c r="K145" s="10">
        <v>1319.46</v>
      </c>
      <c r="L145" s="11">
        <v>14.3</v>
      </c>
      <c r="M145" s="12" t="s">
        <v>844</v>
      </c>
      <c r="N145" s="12" t="s">
        <v>845</v>
      </c>
      <c r="O145" s="12" t="s">
        <v>846</v>
      </c>
      <c r="P145" s="12" t="s">
        <v>847</v>
      </c>
      <c r="Q145" s="12" t="s">
        <v>843</v>
      </c>
      <c r="R145" s="12" t="s">
        <v>847</v>
      </c>
      <c r="S145" s="14">
        <v>14.3</v>
      </c>
      <c r="T145" s="15"/>
    </row>
    <row r="146" spans="1:20" ht="18" customHeight="1">
      <c r="A146" s="4">
        <v>407</v>
      </c>
      <c r="B146" s="5" t="s">
        <v>848</v>
      </c>
      <c r="C146" s="5" t="s">
        <v>849</v>
      </c>
      <c r="D146" s="6">
        <f t="shared" si="4"/>
        <v>14.3</v>
      </c>
      <c r="E146" s="6"/>
      <c r="F146" s="6"/>
      <c r="G146" s="6">
        <v>14.3</v>
      </c>
      <c r="H146" s="6"/>
      <c r="I146" s="9">
        <v>92.27</v>
      </c>
      <c r="J146" s="6">
        <f t="shared" si="5"/>
        <v>1319.46</v>
      </c>
      <c r="K146" s="10">
        <v>1319.46</v>
      </c>
      <c r="L146" s="11">
        <v>14.3</v>
      </c>
      <c r="M146" s="12" t="s">
        <v>850</v>
      </c>
      <c r="N146" s="12" t="s">
        <v>851</v>
      </c>
      <c r="O146" s="12" t="s">
        <v>852</v>
      </c>
      <c r="P146" s="12" t="s">
        <v>853</v>
      </c>
      <c r="Q146" s="12" t="s">
        <v>849</v>
      </c>
      <c r="R146" s="12" t="s">
        <v>853</v>
      </c>
      <c r="S146" s="14">
        <v>14.3</v>
      </c>
      <c r="T146" s="15"/>
    </row>
    <row r="147" spans="1:20" ht="18" customHeight="1">
      <c r="A147" s="4">
        <v>408</v>
      </c>
      <c r="B147" s="5" t="s">
        <v>854</v>
      </c>
      <c r="C147" s="5" t="s">
        <v>855</v>
      </c>
      <c r="D147" s="6">
        <f t="shared" si="4"/>
        <v>9.6</v>
      </c>
      <c r="E147" s="6"/>
      <c r="F147" s="6"/>
      <c r="G147" s="6">
        <v>9.6</v>
      </c>
      <c r="H147" s="6"/>
      <c r="I147" s="9">
        <v>92.27</v>
      </c>
      <c r="J147" s="6">
        <f t="shared" si="5"/>
        <v>885.79</v>
      </c>
      <c r="K147" s="10">
        <v>885.79</v>
      </c>
      <c r="L147" s="11">
        <v>9.6</v>
      </c>
      <c r="M147" s="12" t="s">
        <v>856</v>
      </c>
      <c r="N147" s="12" t="s">
        <v>857</v>
      </c>
      <c r="O147" s="12" t="s">
        <v>858</v>
      </c>
      <c r="P147" s="12" t="s">
        <v>859</v>
      </c>
      <c r="Q147" s="12" t="s">
        <v>855</v>
      </c>
      <c r="R147" s="12" t="s">
        <v>859</v>
      </c>
      <c r="S147" s="14">
        <v>9.6</v>
      </c>
      <c r="T147" s="15"/>
    </row>
    <row r="148" spans="1:20" ht="18" customHeight="1">
      <c r="A148" s="4">
        <v>409</v>
      </c>
      <c r="B148" s="5" t="s">
        <v>860</v>
      </c>
      <c r="C148" s="5" t="s">
        <v>861</v>
      </c>
      <c r="D148" s="6">
        <f t="shared" si="4"/>
        <v>9.6</v>
      </c>
      <c r="E148" s="6"/>
      <c r="F148" s="6"/>
      <c r="G148" s="6">
        <v>9.6</v>
      </c>
      <c r="H148" s="6"/>
      <c r="I148" s="9">
        <v>92.27</v>
      </c>
      <c r="J148" s="6">
        <f t="shared" si="5"/>
        <v>885.79</v>
      </c>
      <c r="K148" s="10">
        <v>885.79</v>
      </c>
      <c r="L148" s="11">
        <v>9.6</v>
      </c>
      <c r="M148" s="12" t="s">
        <v>862</v>
      </c>
      <c r="N148" s="12" t="s">
        <v>863</v>
      </c>
      <c r="O148" s="12" t="s">
        <v>864</v>
      </c>
      <c r="P148" s="12" t="s">
        <v>865</v>
      </c>
      <c r="Q148" s="12" t="s">
        <v>861</v>
      </c>
      <c r="R148" s="12" t="s">
        <v>865</v>
      </c>
      <c r="S148" s="14">
        <v>9.6</v>
      </c>
      <c r="T148" s="15"/>
    </row>
    <row r="149" spans="1:20" ht="18" customHeight="1">
      <c r="A149" s="4">
        <v>410</v>
      </c>
      <c r="B149" s="5" t="s">
        <v>866</v>
      </c>
      <c r="C149" s="5" t="s">
        <v>867</v>
      </c>
      <c r="D149" s="6">
        <f t="shared" si="4"/>
        <v>4.8</v>
      </c>
      <c r="E149" s="6"/>
      <c r="F149" s="6"/>
      <c r="G149" s="6">
        <v>4.8</v>
      </c>
      <c r="H149" s="6"/>
      <c r="I149" s="9">
        <v>92.27</v>
      </c>
      <c r="J149" s="6">
        <f t="shared" si="5"/>
        <v>442.9</v>
      </c>
      <c r="K149" s="10">
        <v>442.9</v>
      </c>
      <c r="L149" s="11">
        <v>4.8</v>
      </c>
      <c r="M149" s="12" t="s">
        <v>868</v>
      </c>
      <c r="N149" s="12" t="s">
        <v>869</v>
      </c>
      <c r="O149" s="12" t="s">
        <v>870</v>
      </c>
      <c r="P149" s="12" t="s">
        <v>871</v>
      </c>
      <c r="Q149" s="12" t="s">
        <v>867</v>
      </c>
      <c r="R149" s="12" t="s">
        <v>871</v>
      </c>
      <c r="S149" s="14">
        <v>4.8</v>
      </c>
      <c r="T149" s="15"/>
    </row>
    <row r="150" spans="1:20" ht="18" customHeight="1">
      <c r="A150" s="4">
        <v>411</v>
      </c>
      <c r="B150" s="5" t="s">
        <v>872</v>
      </c>
      <c r="C150" s="5" t="s">
        <v>873</v>
      </c>
      <c r="D150" s="6">
        <f t="shared" si="4"/>
        <v>14.3</v>
      </c>
      <c r="E150" s="6"/>
      <c r="F150" s="6"/>
      <c r="G150" s="6">
        <v>14.3</v>
      </c>
      <c r="H150" s="6"/>
      <c r="I150" s="9">
        <v>92.27</v>
      </c>
      <c r="J150" s="6">
        <f t="shared" si="5"/>
        <v>1319.46</v>
      </c>
      <c r="K150" s="10">
        <v>1319.46</v>
      </c>
      <c r="L150" s="11">
        <v>14.3</v>
      </c>
      <c r="M150" s="12" t="s">
        <v>874</v>
      </c>
      <c r="N150" s="12" t="s">
        <v>875</v>
      </c>
      <c r="O150" s="12" t="s">
        <v>876</v>
      </c>
      <c r="P150" s="12" t="s">
        <v>877</v>
      </c>
      <c r="Q150" s="12" t="s">
        <v>873</v>
      </c>
      <c r="R150" s="12" t="s">
        <v>877</v>
      </c>
      <c r="S150" s="14">
        <v>14.3</v>
      </c>
      <c r="T150" s="15"/>
    </row>
    <row r="151" spans="1:20" ht="18" customHeight="1">
      <c r="A151" s="4">
        <v>412</v>
      </c>
      <c r="B151" s="5" t="s">
        <v>878</v>
      </c>
      <c r="C151" s="5" t="s">
        <v>879</v>
      </c>
      <c r="D151" s="6">
        <f t="shared" si="4"/>
        <v>14.3</v>
      </c>
      <c r="E151" s="6"/>
      <c r="F151" s="6"/>
      <c r="G151" s="6">
        <v>14.3</v>
      </c>
      <c r="H151" s="6"/>
      <c r="I151" s="9">
        <v>92.27</v>
      </c>
      <c r="J151" s="6">
        <f t="shared" si="5"/>
        <v>1319.46</v>
      </c>
      <c r="K151" s="10">
        <v>1319.46</v>
      </c>
      <c r="L151" s="11">
        <v>14.3</v>
      </c>
      <c r="M151" s="12" t="s">
        <v>880</v>
      </c>
      <c r="N151" s="12" t="s">
        <v>881</v>
      </c>
      <c r="O151" s="12" t="s">
        <v>882</v>
      </c>
      <c r="P151" s="12" t="s">
        <v>883</v>
      </c>
      <c r="Q151" s="12" t="s">
        <v>879</v>
      </c>
      <c r="R151" s="12" t="s">
        <v>883</v>
      </c>
      <c r="S151" s="14">
        <v>14.3</v>
      </c>
      <c r="T151" s="15"/>
    </row>
    <row r="152" spans="1:20" ht="18" customHeight="1">
      <c r="A152" s="4">
        <v>413</v>
      </c>
      <c r="B152" s="5" t="s">
        <v>884</v>
      </c>
      <c r="C152" s="5" t="s">
        <v>885</v>
      </c>
      <c r="D152" s="6">
        <f t="shared" si="4"/>
        <v>9.6999999999999993</v>
      </c>
      <c r="E152" s="6"/>
      <c r="F152" s="6"/>
      <c r="G152" s="6">
        <v>9.6999999999999993</v>
      </c>
      <c r="H152" s="6"/>
      <c r="I152" s="9">
        <v>92.27</v>
      </c>
      <c r="J152" s="6">
        <f t="shared" si="5"/>
        <v>895.02</v>
      </c>
      <c r="K152" s="10">
        <v>895.02</v>
      </c>
      <c r="L152" s="11">
        <v>9.6999999999999993</v>
      </c>
      <c r="M152" s="12" t="s">
        <v>886</v>
      </c>
      <c r="N152" s="12" t="s">
        <v>887</v>
      </c>
      <c r="O152" s="12" t="s">
        <v>888</v>
      </c>
      <c r="P152" s="12" t="s">
        <v>889</v>
      </c>
      <c r="Q152" s="12" t="s">
        <v>885</v>
      </c>
      <c r="R152" s="12" t="s">
        <v>889</v>
      </c>
      <c r="S152" s="14">
        <v>9.6999999999999993</v>
      </c>
      <c r="T152" s="15"/>
    </row>
    <row r="153" spans="1:20" ht="18" customHeight="1">
      <c r="A153" s="4">
        <v>414</v>
      </c>
      <c r="B153" s="5" t="s">
        <v>890</v>
      </c>
      <c r="C153" s="5" t="s">
        <v>891</v>
      </c>
      <c r="D153" s="6">
        <f t="shared" si="4"/>
        <v>14.9</v>
      </c>
      <c r="E153" s="6"/>
      <c r="F153" s="6"/>
      <c r="G153" s="6">
        <v>14.9</v>
      </c>
      <c r="H153" s="6"/>
      <c r="I153" s="9">
        <v>92.27</v>
      </c>
      <c r="J153" s="6">
        <f t="shared" si="5"/>
        <v>1374.82</v>
      </c>
      <c r="K153" s="10">
        <v>1374.82</v>
      </c>
      <c r="L153" s="11">
        <v>14.9</v>
      </c>
      <c r="M153" s="12" t="s">
        <v>892</v>
      </c>
      <c r="N153" s="12" t="s">
        <v>893</v>
      </c>
      <c r="O153" s="12" t="s">
        <v>894</v>
      </c>
      <c r="P153" s="12" t="s">
        <v>895</v>
      </c>
      <c r="Q153" s="12" t="s">
        <v>891</v>
      </c>
      <c r="R153" s="12" t="s">
        <v>895</v>
      </c>
      <c r="S153" s="14">
        <v>14.9</v>
      </c>
      <c r="T153" s="15"/>
    </row>
    <row r="154" spans="1:20" ht="18" customHeight="1">
      <c r="A154" s="4">
        <v>415</v>
      </c>
      <c r="B154" s="5" t="s">
        <v>896</v>
      </c>
      <c r="C154" s="5" t="s">
        <v>897</v>
      </c>
      <c r="D154" s="6">
        <f t="shared" si="4"/>
        <v>4.8</v>
      </c>
      <c r="E154" s="6"/>
      <c r="F154" s="6"/>
      <c r="G154" s="6">
        <v>4.8</v>
      </c>
      <c r="H154" s="6"/>
      <c r="I154" s="9">
        <v>92.27</v>
      </c>
      <c r="J154" s="6">
        <f t="shared" si="5"/>
        <v>442.9</v>
      </c>
      <c r="K154" s="10">
        <v>442.9</v>
      </c>
      <c r="L154" s="11">
        <v>4.8</v>
      </c>
      <c r="M154" s="12" t="s">
        <v>898</v>
      </c>
      <c r="N154" s="12" t="s">
        <v>899</v>
      </c>
      <c r="O154" s="12" t="s">
        <v>900</v>
      </c>
      <c r="P154" s="12" t="s">
        <v>901</v>
      </c>
      <c r="Q154" s="12" t="s">
        <v>897</v>
      </c>
      <c r="R154" s="12" t="s">
        <v>901</v>
      </c>
      <c r="S154" s="14">
        <v>4.8</v>
      </c>
      <c r="T154" s="15"/>
    </row>
    <row r="155" spans="1:20" ht="18" customHeight="1">
      <c r="A155" s="4">
        <v>416</v>
      </c>
      <c r="B155" s="5" t="s">
        <v>902</v>
      </c>
      <c r="C155" s="5" t="s">
        <v>903</v>
      </c>
      <c r="D155" s="6">
        <f t="shared" si="4"/>
        <v>14.3</v>
      </c>
      <c r="E155" s="6"/>
      <c r="F155" s="6"/>
      <c r="G155" s="6">
        <v>14.3</v>
      </c>
      <c r="H155" s="6"/>
      <c r="I155" s="9">
        <v>92.27</v>
      </c>
      <c r="J155" s="6">
        <f t="shared" si="5"/>
        <v>1319.46</v>
      </c>
      <c r="K155" s="10">
        <v>1319.46</v>
      </c>
      <c r="L155" s="11">
        <v>14.3</v>
      </c>
      <c r="M155" s="12" t="s">
        <v>904</v>
      </c>
      <c r="N155" s="12" t="s">
        <v>905</v>
      </c>
      <c r="O155" s="12" t="s">
        <v>906</v>
      </c>
      <c r="P155" s="12" t="s">
        <v>907</v>
      </c>
      <c r="Q155" s="12" t="s">
        <v>903</v>
      </c>
      <c r="R155" s="12" t="s">
        <v>907</v>
      </c>
      <c r="S155" s="14">
        <v>14.3</v>
      </c>
      <c r="T155" s="15"/>
    </row>
    <row r="156" spans="1:20" ht="18" customHeight="1">
      <c r="A156" s="4">
        <v>417</v>
      </c>
      <c r="B156" s="5" t="s">
        <v>908</v>
      </c>
      <c r="C156" s="5" t="s">
        <v>909</v>
      </c>
      <c r="D156" s="6">
        <f t="shared" si="4"/>
        <v>14.3</v>
      </c>
      <c r="E156" s="6"/>
      <c r="F156" s="6"/>
      <c r="G156" s="6">
        <v>14.3</v>
      </c>
      <c r="H156" s="6"/>
      <c r="I156" s="9">
        <v>92.27</v>
      </c>
      <c r="J156" s="6">
        <f t="shared" si="5"/>
        <v>1319.46</v>
      </c>
      <c r="K156" s="10">
        <v>1319.46</v>
      </c>
      <c r="L156" s="11">
        <v>14.3</v>
      </c>
      <c r="M156" s="12" t="s">
        <v>910</v>
      </c>
      <c r="N156" s="12" t="s">
        <v>911</v>
      </c>
      <c r="O156" s="12" t="s">
        <v>912</v>
      </c>
      <c r="P156" s="12" t="s">
        <v>913</v>
      </c>
      <c r="Q156" s="12" t="s">
        <v>909</v>
      </c>
      <c r="R156" s="12" t="s">
        <v>913</v>
      </c>
      <c r="S156" s="14">
        <v>14.3</v>
      </c>
      <c r="T156" s="15"/>
    </row>
    <row r="157" spans="1:20" ht="18" customHeight="1">
      <c r="A157" s="4">
        <v>418</v>
      </c>
      <c r="B157" s="5" t="s">
        <v>914</v>
      </c>
      <c r="C157" s="5" t="s">
        <v>915</v>
      </c>
      <c r="D157" s="6">
        <f t="shared" si="4"/>
        <v>9.6999999999999993</v>
      </c>
      <c r="E157" s="6"/>
      <c r="F157" s="6"/>
      <c r="G157" s="6">
        <v>9.6999999999999993</v>
      </c>
      <c r="H157" s="6"/>
      <c r="I157" s="9">
        <v>92.27</v>
      </c>
      <c r="J157" s="6">
        <f t="shared" si="5"/>
        <v>895.02</v>
      </c>
      <c r="K157" s="10">
        <v>895.02</v>
      </c>
      <c r="L157" s="11">
        <v>9.6999999999999993</v>
      </c>
      <c r="M157" s="12" t="s">
        <v>916</v>
      </c>
      <c r="N157" s="12" t="s">
        <v>917</v>
      </c>
      <c r="O157" s="12" t="s">
        <v>918</v>
      </c>
      <c r="P157" s="12" t="s">
        <v>919</v>
      </c>
      <c r="Q157" s="12" t="s">
        <v>915</v>
      </c>
      <c r="R157" s="12" t="s">
        <v>919</v>
      </c>
      <c r="S157" s="14">
        <v>9.6999999999999993</v>
      </c>
      <c r="T157" s="15"/>
    </row>
    <row r="158" spans="1:20" ht="18" customHeight="1">
      <c r="A158" s="4">
        <v>419</v>
      </c>
      <c r="B158" s="5" t="s">
        <v>920</v>
      </c>
      <c r="C158" s="5" t="s">
        <v>921</v>
      </c>
      <c r="D158" s="6">
        <f t="shared" si="4"/>
        <v>19.100000000000001</v>
      </c>
      <c r="E158" s="6"/>
      <c r="F158" s="6"/>
      <c r="G158" s="6">
        <v>19.100000000000001</v>
      </c>
      <c r="H158" s="6"/>
      <c r="I158" s="9">
        <v>92.27</v>
      </c>
      <c r="J158" s="6">
        <f t="shared" si="5"/>
        <v>1762.36</v>
      </c>
      <c r="K158" s="10">
        <v>1762.36</v>
      </c>
      <c r="L158" s="11">
        <v>19.100000000000001</v>
      </c>
      <c r="M158" s="12" t="s">
        <v>922</v>
      </c>
      <c r="N158" s="12" t="s">
        <v>923</v>
      </c>
      <c r="O158" s="12" t="s">
        <v>924</v>
      </c>
      <c r="P158" s="12" t="s">
        <v>925</v>
      </c>
      <c r="Q158" s="12" t="s">
        <v>921</v>
      </c>
      <c r="R158" s="12" t="s">
        <v>925</v>
      </c>
      <c r="S158" s="14">
        <v>19.100000000000001</v>
      </c>
      <c r="T158" s="15"/>
    </row>
    <row r="159" spans="1:20" ht="18" customHeight="1">
      <c r="A159" s="4">
        <v>420</v>
      </c>
      <c r="B159" s="5" t="s">
        <v>926</v>
      </c>
      <c r="C159" s="5" t="s">
        <v>927</v>
      </c>
      <c r="D159" s="6">
        <f t="shared" si="4"/>
        <v>19</v>
      </c>
      <c r="E159" s="6"/>
      <c r="F159" s="6"/>
      <c r="G159" s="6">
        <v>19</v>
      </c>
      <c r="H159" s="6"/>
      <c r="I159" s="9">
        <v>92.27</v>
      </c>
      <c r="J159" s="6">
        <f t="shared" si="5"/>
        <v>1753.13</v>
      </c>
      <c r="K159" s="10">
        <v>1753.13</v>
      </c>
      <c r="L159" s="11">
        <v>19</v>
      </c>
      <c r="M159" s="12" t="s">
        <v>928</v>
      </c>
      <c r="N159" s="12" t="s">
        <v>929</v>
      </c>
      <c r="O159" s="12" t="s">
        <v>930</v>
      </c>
      <c r="P159" s="12" t="s">
        <v>931</v>
      </c>
      <c r="Q159" s="12" t="s">
        <v>927</v>
      </c>
      <c r="R159" s="12" t="s">
        <v>931</v>
      </c>
      <c r="S159" s="14">
        <v>19</v>
      </c>
      <c r="T159" s="15"/>
    </row>
    <row r="160" spans="1:20" ht="18" customHeight="1">
      <c r="A160" s="4">
        <v>421</v>
      </c>
      <c r="B160" s="5" t="s">
        <v>932</v>
      </c>
      <c r="C160" s="5" t="s">
        <v>933</v>
      </c>
      <c r="D160" s="6">
        <f t="shared" si="4"/>
        <v>19</v>
      </c>
      <c r="E160" s="6"/>
      <c r="F160" s="6"/>
      <c r="G160" s="6">
        <v>19</v>
      </c>
      <c r="H160" s="6"/>
      <c r="I160" s="9">
        <v>92.27</v>
      </c>
      <c r="J160" s="6">
        <f t="shared" si="5"/>
        <v>1753.13</v>
      </c>
      <c r="K160" s="10">
        <v>1753.13</v>
      </c>
      <c r="L160" s="11">
        <v>19</v>
      </c>
      <c r="M160" s="12" t="s">
        <v>934</v>
      </c>
      <c r="N160" s="12" t="s">
        <v>935</v>
      </c>
      <c r="O160" s="12" t="s">
        <v>936</v>
      </c>
      <c r="P160" s="12" t="s">
        <v>937</v>
      </c>
      <c r="Q160" s="12" t="s">
        <v>933</v>
      </c>
      <c r="R160" s="12" t="s">
        <v>937</v>
      </c>
      <c r="S160" s="14">
        <v>19</v>
      </c>
      <c r="T160" s="15"/>
    </row>
    <row r="161" spans="1:20" ht="18" customHeight="1">
      <c r="A161" s="4">
        <v>422</v>
      </c>
      <c r="B161" s="5" t="s">
        <v>938</v>
      </c>
      <c r="C161" s="5" t="s">
        <v>939</v>
      </c>
      <c r="D161" s="6">
        <f t="shared" si="4"/>
        <v>23.9</v>
      </c>
      <c r="E161" s="6"/>
      <c r="F161" s="6"/>
      <c r="G161" s="6">
        <v>23.9</v>
      </c>
      <c r="H161" s="6"/>
      <c r="I161" s="9">
        <v>92.27</v>
      </c>
      <c r="J161" s="6">
        <f t="shared" si="5"/>
        <v>2205.25</v>
      </c>
      <c r="K161" s="10">
        <v>2205.25</v>
      </c>
      <c r="L161" s="11">
        <v>23.9</v>
      </c>
      <c r="M161" s="12" t="s">
        <v>940</v>
      </c>
      <c r="N161" s="12" t="s">
        <v>941</v>
      </c>
      <c r="O161" s="12" t="s">
        <v>942</v>
      </c>
      <c r="P161" s="12" t="s">
        <v>943</v>
      </c>
      <c r="Q161" s="12" t="s">
        <v>939</v>
      </c>
      <c r="R161" s="12" t="s">
        <v>943</v>
      </c>
      <c r="S161" s="14">
        <v>23.9</v>
      </c>
      <c r="T161" s="15"/>
    </row>
    <row r="162" spans="1:20" ht="18" customHeight="1">
      <c r="A162" s="4">
        <v>423</v>
      </c>
      <c r="B162" s="5" t="s">
        <v>944</v>
      </c>
      <c r="C162" s="5" t="s">
        <v>945</v>
      </c>
      <c r="D162" s="6">
        <f t="shared" si="4"/>
        <v>33.5</v>
      </c>
      <c r="E162" s="6"/>
      <c r="F162" s="6"/>
      <c r="G162" s="6">
        <v>33.5</v>
      </c>
      <c r="H162" s="6"/>
      <c r="I162" s="9">
        <v>92.27</v>
      </c>
      <c r="J162" s="6">
        <f t="shared" si="5"/>
        <v>3091.05</v>
      </c>
      <c r="K162" s="10">
        <v>3091.05</v>
      </c>
      <c r="L162" s="11">
        <v>33.5</v>
      </c>
      <c r="M162" s="12" t="s">
        <v>946</v>
      </c>
      <c r="N162" s="12" t="s">
        <v>947</v>
      </c>
      <c r="O162" s="12" t="s">
        <v>948</v>
      </c>
      <c r="P162" s="12" t="s">
        <v>949</v>
      </c>
      <c r="Q162" s="12" t="s">
        <v>945</v>
      </c>
      <c r="R162" s="12" t="s">
        <v>949</v>
      </c>
      <c r="S162" s="14">
        <v>33.5</v>
      </c>
      <c r="T162" s="15"/>
    </row>
    <row r="163" spans="1:20" ht="18" customHeight="1">
      <c r="A163" s="4">
        <v>424</v>
      </c>
      <c r="B163" s="5" t="s">
        <v>950</v>
      </c>
      <c r="C163" s="5" t="s">
        <v>951</v>
      </c>
      <c r="D163" s="6">
        <f t="shared" si="4"/>
        <v>33.4</v>
      </c>
      <c r="E163" s="6"/>
      <c r="F163" s="6"/>
      <c r="G163" s="6">
        <v>33.4</v>
      </c>
      <c r="H163" s="6"/>
      <c r="I163" s="9">
        <v>92.27</v>
      </c>
      <c r="J163" s="6">
        <f t="shared" si="5"/>
        <v>3081.82</v>
      </c>
      <c r="K163" s="10">
        <v>3081.82</v>
      </c>
      <c r="L163" s="11">
        <v>33.4</v>
      </c>
      <c r="M163" s="12" t="s">
        <v>952</v>
      </c>
      <c r="N163" s="12" t="s">
        <v>953</v>
      </c>
      <c r="O163" s="12" t="s">
        <v>954</v>
      </c>
      <c r="P163" s="12" t="s">
        <v>955</v>
      </c>
      <c r="Q163" s="12" t="s">
        <v>951</v>
      </c>
      <c r="R163" s="12" t="s">
        <v>955</v>
      </c>
      <c r="S163" s="14">
        <v>33.4</v>
      </c>
      <c r="T163" s="15"/>
    </row>
    <row r="164" spans="1:20" ht="18" customHeight="1">
      <c r="A164" s="4">
        <v>425</v>
      </c>
      <c r="B164" s="5" t="s">
        <v>956</v>
      </c>
      <c r="C164" s="5" t="s">
        <v>957</v>
      </c>
      <c r="D164" s="6">
        <f t="shared" si="4"/>
        <v>14.1</v>
      </c>
      <c r="E164" s="6"/>
      <c r="F164" s="6"/>
      <c r="G164" s="6">
        <v>14.1</v>
      </c>
      <c r="H164" s="6"/>
      <c r="I164" s="9">
        <v>92.27</v>
      </c>
      <c r="J164" s="6">
        <f t="shared" si="5"/>
        <v>1301.01</v>
      </c>
      <c r="K164" s="10">
        <v>1301.01</v>
      </c>
      <c r="L164" s="11">
        <v>14.1</v>
      </c>
      <c r="M164" s="12" t="s">
        <v>958</v>
      </c>
      <c r="N164" s="12" t="s">
        <v>959</v>
      </c>
      <c r="O164" s="12" t="s">
        <v>960</v>
      </c>
      <c r="P164" s="12" t="s">
        <v>961</v>
      </c>
      <c r="Q164" s="12" t="s">
        <v>957</v>
      </c>
      <c r="R164" s="12" t="s">
        <v>961</v>
      </c>
      <c r="S164" s="14">
        <v>14.1</v>
      </c>
      <c r="T164" s="15"/>
    </row>
    <row r="165" spans="1:20" ht="18" customHeight="1">
      <c r="A165" s="4">
        <v>426</v>
      </c>
      <c r="B165" s="5" t="s">
        <v>962</v>
      </c>
      <c r="C165" s="5" t="s">
        <v>963</v>
      </c>
      <c r="D165" s="6">
        <f t="shared" si="4"/>
        <v>18.5</v>
      </c>
      <c r="E165" s="6"/>
      <c r="F165" s="6"/>
      <c r="G165" s="6">
        <v>18.5</v>
      </c>
      <c r="H165" s="6"/>
      <c r="I165" s="9">
        <v>92.27</v>
      </c>
      <c r="J165" s="6">
        <f t="shared" si="5"/>
        <v>1707</v>
      </c>
      <c r="K165" s="10">
        <v>1707</v>
      </c>
      <c r="L165" s="11">
        <v>18.5</v>
      </c>
      <c r="M165" s="12" t="s">
        <v>964</v>
      </c>
      <c r="N165" s="12" t="s">
        <v>965</v>
      </c>
      <c r="O165" s="12" t="s">
        <v>966</v>
      </c>
      <c r="P165" s="12" t="s">
        <v>967</v>
      </c>
      <c r="Q165" s="12" t="s">
        <v>963</v>
      </c>
      <c r="R165" s="12" t="s">
        <v>967</v>
      </c>
      <c r="S165" s="14">
        <v>18.5</v>
      </c>
      <c r="T165" s="15"/>
    </row>
    <row r="166" spans="1:20" ht="18" customHeight="1">
      <c r="A166" s="4">
        <v>428</v>
      </c>
      <c r="B166" s="5" t="s">
        <v>968</v>
      </c>
      <c r="C166" s="5" t="s">
        <v>969</v>
      </c>
      <c r="D166" s="6">
        <f t="shared" si="4"/>
        <v>14.3</v>
      </c>
      <c r="E166" s="6"/>
      <c r="F166" s="6"/>
      <c r="G166" s="6">
        <v>14.3</v>
      </c>
      <c r="H166" s="6"/>
      <c r="I166" s="9">
        <v>92.27</v>
      </c>
      <c r="J166" s="6">
        <f t="shared" si="5"/>
        <v>1319.46</v>
      </c>
      <c r="K166" s="10">
        <v>1319.46</v>
      </c>
      <c r="L166" s="11">
        <v>14.3</v>
      </c>
      <c r="M166" s="12" t="s">
        <v>970</v>
      </c>
      <c r="N166" s="12" t="s">
        <v>971</v>
      </c>
      <c r="O166" s="12" t="s">
        <v>972</v>
      </c>
      <c r="P166" s="12" t="s">
        <v>973</v>
      </c>
      <c r="Q166" s="12" t="s">
        <v>969</v>
      </c>
      <c r="R166" s="12" t="s">
        <v>973</v>
      </c>
      <c r="S166" s="14">
        <v>14.3</v>
      </c>
      <c r="T166" s="15"/>
    </row>
    <row r="167" spans="1:20" ht="18" customHeight="1">
      <c r="A167" s="4">
        <v>429</v>
      </c>
      <c r="B167" s="5" t="s">
        <v>974</v>
      </c>
      <c r="C167" s="5" t="s">
        <v>975</v>
      </c>
      <c r="D167" s="6">
        <f t="shared" si="4"/>
        <v>12.9</v>
      </c>
      <c r="E167" s="6"/>
      <c r="F167" s="6"/>
      <c r="G167" s="6">
        <v>12.9</v>
      </c>
      <c r="H167" s="6"/>
      <c r="I167" s="9">
        <v>92.27</v>
      </c>
      <c r="J167" s="6">
        <f t="shared" si="5"/>
        <v>1190.28</v>
      </c>
      <c r="K167" s="10">
        <v>1190.28</v>
      </c>
      <c r="L167" s="11">
        <v>12.9</v>
      </c>
      <c r="M167" s="12" t="s">
        <v>976</v>
      </c>
      <c r="N167" s="12" t="s">
        <v>977</v>
      </c>
      <c r="O167" s="12" t="s">
        <v>978</v>
      </c>
      <c r="P167" s="12" t="s">
        <v>979</v>
      </c>
      <c r="Q167" s="12" t="s">
        <v>975</v>
      </c>
      <c r="R167" s="12" t="s">
        <v>979</v>
      </c>
      <c r="S167" s="14">
        <v>12.9</v>
      </c>
      <c r="T167" s="15"/>
    </row>
    <row r="168" spans="1:20" ht="18" customHeight="1">
      <c r="A168" s="4">
        <v>430</v>
      </c>
      <c r="B168" s="5" t="s">
        <v>980</v>
      </c>
      <c r="C168" s="5" t="s">
        <v>981</v>
      </c>
      <c r="D168" s="6">
        <f t="shared" si="4"/>
        <v>18.8</v>
      </c>
      <c r="E168" s="6"/>
      <c r="F168" s="6"/>
      <c r="G168" s="6">
        <v>18.8</v>
      </c>
      <c r="H168" s="6"/>
      <c r="I168" s="9">
        <v>92.27</v>
      </c>
      <c r="J168" s="6">
        <f t="shared" si="5"/>
        <v>1734.68</v>
      </c>
      <c r="K168" s="10">
        <v>1734.68</v>
      </c>
      <c r="L168" s="11">
        <v>18.8</v>
      </c>
      <c r="M168" s="12" t="s">
        <v>982</v>
      </c>
      <c r="N168" s="12" t="s">
        <v>983</v>
      </c>
      <c r="O168" s="12" t="s">
        <v>984</v>
      </c>
      <c r="P168" s="12" t="s">
        <v>985</v>
      </c>
      <c r="Q168" s="12" t="s">
        <v>981</v>
      </c>
      <c r="R168" s="12" t="s">
        <v>985</v>
      </c>
      <c r="S168" s="14">
        <v>18.8</v>
      </c>
      <c r="T168" s="15"/>
    </row>
    <row r="169" spans="1:20" ht="18" customHeight="1">
      <c r="A169" s="4">
        <v>431</v>
      </c>
      <c r="B169" s="5" t="s">
        <v>986</v>
      </c>
      <c r="C169" s="5" t="s">
        <v>987</v>
      </c>
      <c r="D169" s="6">
        <f t="shared" si="4"/>
        <v>4</v>
      </c>
      <c r="E169" s="6"/>
      <c r="F169" s="6"/>
      <c r="G169" s="6">
        <v>4</v>
      </c>
      <c r="H169" s="6"/>
      <c r="I169" s="9">
        <v>92.27</v>
      </c>
      <c r="J169" s="6">
        <f t="shared" si="5"/>
        <v>369.08</v>
      </c>
      <c r="K169" s="10">
        <v>369.08</v>
      </c>
      <c r="L169" s="11">
        <v>4</v>
      </c>
      <c r="M169" s="12" t="s">
        <v>988</v>
      </c>
      <c r="N169" s="12" t="s">
        <v>989</v>
      </c>
      <c r="O169" s="12" t="s">
        <v>990</v>
      </c>
      <c r="P169" s="12" t="s">
        <v>991</v>
      </c>
      <c r="Q169" s="12" t="s">
        <v>987</v>
      </c>
      <c r="R169" s="12" t="s">
        <v>991</v>
      </c>
      <c r="S169" s="14">
        <v>4</v>
      </c>
      <c r="T169" s="15"/>
    </row>
    <row r="170" spans="1:20" ht="18" customHeight="1">
      <c r="A170" s="4">
        <v>432</v>
      </c>
      <c r="B170" s="5" t="s">
        <v>992</v>
      </c>
      <c r="C170" s="5" t="s">
        <v>993</v>
      </c>
      <c r="D170" s="6">
        <f t="shared" si="4"/>
        <v>4.7</v>
      </c>
      <c r="E170" s="6"/>
      <c r="F170" s="6"/>
      <c r="G170" s="6">
        <v>4.7</v>
      </c>
      <c r="H170" s="6"/>
      <c r="I170" s="9">
        <v>92.27</v>
      </c>
      <c r="J170" s="6">
        <f t="shared" si="5"/>
        <v>433.67</v>
      </c>
      <c r="K170" s="10">
        <v>433.67</v>
      </c>
      <c r="L170" s="11">
        <v>4.7</v>
      </c>
      <c r="M170" s="12" t="s">
        <v>994</v>
      </c>
      <c r="N170" s="12" t="s">
        <v>995</v>
      </c>
      <c r="O170" s="12" t="s">
        <v>996</v>
      </c>
      <c r="P170" s="12" t="s">
        <v>997</v>
      </c>
      <c r="Q170" s="12" t="s">
        <v>993</v>
      </c>
      <c r="R170" s="12" t="s">
        <v>997</v>
      </c>
      <c r="S170" s="14">
        <v>4.7</v>
      </c>
      <c r="T170" s="15"/>
    </row>
    <row r="171" spans="1:20" ht="18" customHeight="1">
      <c r="A171" s="4">
        <v>433</v>
      </c>
      <c r="B171" s="5" t="s">
        <v>998</v>
      </c>
      <c r="C171" s="5" t="s">
        <v>999</v>
      </c>
      <c r="D171" s="6">
        <f t="shared" si="4"/>
        <v>4.5</v>
      </c>
      <c r="E171" s="6"/>
      <c r="F171" s="6"/>
      <c r="G171" s="6">
        <v>4.5</v>
      </c>
      <c r="H171" s="6"/>
      <c r="I171" s="9">
        <v>92.27</v>
      </c>
      <c r="J171" s="6">
        <f t="shared" si="5"/>
        <v>415.22</v>
      </c>
      <c r="K171" s="10">
        <v>415.22</v>
      </c>
      <c r="L171" s="11">
        <v>4.5</v>
      </c>
      <c r="M171" s="12" t="s">
        <v>1000</v>
      </c>
      <c r="N171" s="12" t="s">
        <v>1001</v>
      </c>
      <c r="O171" s="12" t="s">
        <v>1002</v>
      </c>
      <c r="P171" s="12" t="s">
        <v>1003</v>
      </c>
      <c r="Q171" s="12" t="s">
        <v>999</v>
      </c>
      <c r="R171" s="12" t="s">
        <v>1003</v>
      </c>
      <c r="S171" s="14">
        <v>4.5</v>
      </c>
      <c r="T171" s="15"/>
    </row>
    <row r="172" spans="1:20" ht="18" customHeight="1">
      <c r="A172" s="4">
        <v>434</v>
      </c>
      <c r="B172" s="5" t="s">
        <v>1004</v>
      </c>
      <c r="C172" s="5" t="s">
        <v>1005</v>
      </c>
      <c r="D172" s="6">
        <f t="shared" si="4"/>
        <v>4.9000000000000004</v>
      </c>
      <c r="E172" s="6"/>
      <c r="F172" s="6"/>
      <c r="G172" s="6">
        <v>4.9000000000000004</v>
      </c>
      <c r="H172" s="6"/>
      <c r="I172" s="9">
        <v>92.27</v>
      </c>
      <c r="J172" s="6">
        <f t="shared" si="5"/>
        <v>452.12</v>
      </c>
      <c r="K172" s="10">
        <v>452.12</v>
      </c>
      <c r="L172" s="11">
        <v>4.9000000000000004</v>
      </c>
      <c r="M172" s="12" t="s">
        <v>1006</v>
      </c>
      <c r="N172" s="12" t="s">
        <v>1007</v>
      </c>
      <c r="O172" s="12" t="s">
        <v>1008</v>
      </c>
      <c r="P172" s="12" t="s">
        <v>1009</v>
      </c>
      <c r="Q172" s="12" t="s">
        <v>1005</v>
      </c>
      <c r="R172" s="12" t="s">
        <v>1009</v>
      </c>
      <c r="S172" s="14">
        <v>4.9000000000000004</v>
      </c>
      <c r="T172" s="15"/>
    </row>
    <row r="173" spans="1:20" ht="18" customHeight="1">
      <c r="A173" s="4">
        <v>435</v>
      </c>
      <c r="B173" s="5" t="s">
        <v>1010</v>
      </c>
      <c r="C173" s="5" t="s">
        <v>1011</v>
      </c>
      <c r="D173" s="6">
        <f t="shared" si="4"/>
        <v>5</v>
      </c>
      <c r="E173" s="6"/>
      <c r="F173" s="6"/>
      <c r="G173" s="6">
        <v>5</v>
      </c>
      <c r="H173" s="6"/>
      <c r="I173" s="9">
        <v>92.27</v>
      </c>
      <c r="J173" s="6">
        <f t="shared" si="5"/>
        <v>461.35</v>
      </c>
      <c r="K173" s="10">
        <v>461.35</v>
      </c>
      <c r="L173" s="11">
        <v>5</v>
      </c>
      <c r="M173" s="12" t="s">
        <v>1012</v>
      </c>
      <c r="N173" s="12" t="s">
        <v>1013</v>
      </c>
      <c r="O173" s="12" t="s">
        <v>1014</v>
      </c>
      <c r="P173" s="12" t="s">
        <v>1015</v>
      </c>
      <c r="Q173" s="12" t="s">
        <v>1011</v>
      </c>
      <c r="R173" s="12" t="s">
        <v>1015</v>
      </c>
      <c r="S173" s="14">
        <v>5</v>
      </c>
      <c r="T173" s="15"/>
    </row>
    <row r="174" spans="1:20" ht="18" customHeight="1">
      <c r="A174" s="4">
        <v>436</v>
      </c>
      <c r="B174" s="5" t="s">
        <v>1016</v>
      </c>
      <c r="C174" s="5" t="s">
        <v>1017</v>
      </c>
      <c r="D174" s="6">
        <f t="shared" si="4"/>
        <v>4.0999999999999996</v>
      </c>
      <c r="E174" s="6"/>
      <c r="F174" s="6"/>
      <c r="G174" s="6">
        <v>4.0999999999999996</v>
      </c>
      <c r="H174" s="6"/>
      <c r="I174" s="9">
        <v>92.27</v>
      </c>
      <c r="J174" s="6">
        <f t="shared" si="5"/>
        <v>378.31</v>
      </c>
      <c r="K174" s="10">
        <v>378.31</v>
      </c>
      <c r="L174" s="11">
        <v>4.0999999999999996</v>
      </c>
      <c r="M174" s="12" t="s">
        <v>1018</v>
      </c>
      <c r="N174" s="12" t="s">
        <v>1019</v>
      </c>
      <c r="O174" s="12" t="s">
        <v>1020</v>
      </c>
      <c r="P174" s="12" t="s">
        <v>1021</v>
      </c>
      <c r="Q174" s="12" t="s">
        <v>1017</v>
      </c>
      <c r="R174" s="12" t="s">
        <v>1021</v>
      </c>
      <c r="S174" s="14">
        <v>4.0999999999999996</v>
      </c>
      <c r="T174" s="15"/>
    </row>
    <row r="175" spans="1:20" ht="18" customHeight="1">
      <c r="A175" s="4">
        <v>441</v>
      </c>
      <c r="B175" s="5" t="s">
        <v>1022</v>
      </c>
      <c r="C175" s="5" t="s">
        <v>1023</v>
      </c>
      <c r="D175" s="6">
        <f t="shared" si="4"/>
        <v>9.4</v>
      </c>
      <c r="E175" s="6"/>
      <c r="F175" s="6"/>
      <c r="G175" s="6">
        <v>9.4</v>
      </c>
      <c r="H175" s="6"/>
      <c r="I175" s="9">
        <v>92.27</v>
      </c>
      <c r="J175" s="6">
        <f t="shared" si="5"/>
        <v>867.34</v>
      </c>
      <c r="K175" s="10">
        <v>867.34</v>
      </c>
      <c r="L175" s="11">
        <v>9.4</v>
      </c>
      <c r="M175" s="12" t="s">
        <v>1024</v>
      </c>
      <c r="N175" s="12" t="s">
        <v>1025</v>
      </c>
      <c r="O175" s="12" t="s">
        <v>1026</v>
      </c>
      <c r="P175" s="12" t="s">
        <v>1027</v>
      </c>
      <c r="Q175" s="12" t="s">
        <v>1023</v>
      </c>
      <c r="R175" s="12" t="s">
        <v>1027</v>
      </c>
      <c r="S175" s="14">
        <v>9.4</v>
      </c>
      <c r="T175" s="15"/>
    </row>
    <row r="176" spans="1:20" ht="18" customHeight="1">
      <c r="A176" s="4">
        <v>442</v>
      </c>
      <c r="B176" s="5" t="s">
        <v>1028</v>
      </c>
      <c r="C176" s="5" t="s">
        <v>1029</v>
      </c>
      <c r="D176" s="6">
        <f t="shared" si="4"/>
        <v>4.7</v>
      </c>
      <c r="E176" s="6"/>
      <c r="F176" s="6"/>
      <c r="G176" s="6">
        <v>4.7</v>
      </c>
      <c r="H176" s="6"/>
      <c r="I176" s="9">
        <v>92.27</v>
      </c>
      <c r="J176" s="6">
        <f t="shared" si="5"/>
        <v>433.67</v>
      </c>
      <c r="K176" s="10">
        <v>433.67</v>
      </c>
      <c r="L176" s="11">
        <v>4.7</v>
      </c>
      <c r="M176" s="12" t="s">
        <v>1030</v>
      </c>
      <c r="N176" s="12" t="s">
        <v>1031</v>
      </c>
      <c r="O176" s="12" t="s">
        <v>1032</v>
      </c>
      <c r="P176" s="12" t="s">
        <v>1033</v>
      </c>
      <c r="Q176" s="12" t="s">
        <v>1029</v>
      </c>
      <c r="R176" s="12" t="s">
        <v>1033</v>
      </c>
      <c r="S176" s="14">
        <v>4.7</v>
      </c>
      <c r="T176" s="15"/>
    </row>
    <row r="177" spans="1:20" ht="18" customHeight="1">
      <c r="A177" s="4">
        <v>443</v>
      </c>
      <c r="B177" s="5" t="s">
        <v>1034</v>
      </c>
      <c r="C177" s="5" t="s">
        <v>1035</v>
      </c>
      <c r="D177" s="6">
        <f t="shared" si="4"/>
        <v>9</v>
      </c>
      <c r="E177" s="6"/>
      <c r="F177" s="6"/>
      <c r="G177" s="6">
        <v>9</v>
      </c>
      <c r="H177" s="6"/>
      <c r="I177" s="9">
        <v>92.27</v>
      </c>
      <c r="J177" s="6">
        <f t="shared" si="5"/>
        <v>830.43</v>
      </c>
      <c r="K177" s="10">
        <v>830.43</v>
      </c>
      <c r="L177" s="11">
        <v>9</v>
      </c>
      <c r="M177" s="12" t="s">
        <v>1036</v>
      </c>
      <c r="N177" s="12" t="s">
        <v>1037</v>
      </c>
      <c r="O177" s="12" t="s">
        <v>1038</v>
      </c>
      <c r="P177" s="12" t="s">
        <v>1039</v>
      </c>
      <c r="Q177" s="12" t="s">
        <v>1035</v>
      </c>
      <c r="R177" s="12" t="s">
        <v>1039</v>
      </c>
      <c r="S177" s="14">
        <v>9</v>
      </c>
      <c r="T177" s="15"/>
    </row>
    <row r="178" spans="1:20" ht="18" customHeight="1">
      <c r="A178" s="4">
        <v>444</v>
      </c>
      <c r="B178" s="5" t="s">
        <v>1040</v>
      </c>
      <c r="C178" s="5" t="s">
        <v>1041</v>
      </c>
      <c r="D178" s="6">
        <f t="shared" si="4"/>
        <v>4.5</v>
      </c>
      <c r="E178" s="6"/>
      <c r="F178" s="6"/>
      <c r="G178" s="6">
        <v>4.5</v>
      </c>
      <c r="H178" s="6"/>
      <c r="I178" s="9">
        <v>92.27</v>
      </c>
      <c r="J178" s="6">
        <f t="shared" si="5"/>
        <v>415.22</v>
      </c>
      <c r="K178" s="10">
        <v>415.22</v>
      </c>
      <c r="L178" s="11">
        <v>4.5</v>
      </c>
      <c r="M178" s="12" t="s">
        <v>1042</v>
      </c>
      <c r="N178" s="12" t="s">
        <v>1043</v>
      </c>
      <c r="O178" s="12" t="s">
        <v>1044</v>
      </c>
      <c r="P178" s="12" t="s">
        <v>1045</v>
      </c>
      <c r="Q178" s="12" t="s">
        <v>1041</v>
      </c>
      <c r="R178" s="12" t="s">
        <v>1045</v>
      </c>
      <c r="S178" s="14">
        <v>4.5</v>
      </c>
      <c r="T178" s="15"/>
    </row>
    <row r="179" spans="1:20" ht="18" customHeight="1">
      <c r="A179" s="4">
        <v>445</v>
      </c>
      <c r="B179" s="5" t="s">
        <v>1046</v>
      </c>
      <c r="C179" s="5" t="s">
        <v>1047</v>
      </c>
      <c r="D179" s="6">
        <f t="shared" si="4"/>
        <v>4.5</v>
      </c>
      <c r="E179" s="6"/>
      <c r="F179" s="6"/>
      <c r="G179" s="6">
        <v>4.5</v>
      </c>
      <c r="H179" s="6"/>
      <c r="I179" s="9">
        <v>92.27</v>
      </c>
      <c r="J179" s="6">
        <f t="shared" si="5"/>
        <v>415.22</v>
      </c>
      <c r="K179" s="10">
        <v>415.22</v>
      </c>
      <c r="L179" s="11">
        <v>4.5</v>
      </c>
      <c r="M179" s="12" t="s">
        <v>1048</v>
      </c>
      <c r="N179" s="12" t="s">
        <v>1049</v>
      </c>
      <c r="O179" s="12" t="s">
        <v>1050</v>
      </c>
      <c r="P179" s="12" t="s">
        <v>1051</v>
      </c>
      <c r="Q179" s="12" t="s">
        <v>1047</v>
      </c>
      <c r="R179" s="12" t="s">
        <v>1051</v>
      </c>
      <c r="S179" s="14">
        <v>4.5</v>
      </c>
      <c r="T179" s="15"/>
    </row>
    <row r="180" spans="1:20" ht="18" customHeight="1">
      <c r="A180" s="4">
        <v>446</v>
      </c>
      <c r="B180" s="5" t="s">
        <v>1052</v>
      </c>
      <c r="C180" s="5" t="s">
        <v>1053</v>
      </c>
      <c r="D180" s="6">
        <f t="shared" si="4"/>
        <v>4.5</v>
      </c>
      <c r="E180" s="6"/>
      <c r="F180" s="6"/>
      <c r="G180" s="6">
        <v>4.5</v>
      </c>
      <c r="H180" s="6"/>
      <c r="I180" s="9">
        <v>92.27</v>
      </c>
      <c r="J180" s="6">
        <f t="shared" si="5"/>
        <v>415.22</v>
      </c>
      <c r="K180" s="10">
        <v>415.22</v>
      </c>
      <c r="L180" s="11">
        <v>4.5</v>
      </c>
      <c r="M180" s="12" t="s">
        <v>1054</v>
      </c>
      <c r="N180" s="12" t="s">
        <v>1055</v>
      </c>
      <c r="O180" s="12" t="s">
        <v>1056</v>
      </c>
      <c r="P180" s="12" t="s">
        <v>1057</v>
      </c>
      <c r="Q180" s="12" t="s">
        <v>1053</v>
      </c>
      <c r="R180" s="12" t="s">
        <v>1057</v>
      </c>
      <c r="S180" s="14">
        <v>4.5</v>
      </c>
      <c r="T180" s="15"/>
    </row>
    <row r="181" spans="1:20" ht="18" customHeight="1">
      <c r="A181" s="4">
        <v>455</v>
      </c>
      <c r="B181" s="5" t="s">
        <v>1058</v>
      </c>
      <c r="C181" s="5" t="s">
        <v>1059</v>
      </c>
      <c r="D181" s="6">
        <f t="shared" si="4"/>
        <v>9</v>
      </c>
      <c r="E181" s="6"/>
      <c r="F181" s="6"/>
      <c r="G181" s="6">
        <v>9</v>
      </c>
      <c r="H181" s="6"/>
      <c r="I181" s="9">
        <v>92.27</v>
      </c>
      <c r="J181" s="6">
        <f t="shared" si="5"/>
        <v>830.43</v>
      </c>
      <c r="K181" s="10">
        <v>830.43</v>
      </c>
      <c r="L181" s="11">
        <v>9</v>
      </c>
      <c r="M181" s="12" t="s">
        <v>1060</v>
      </c>
      <c r="N181" s="12" t="s">
        <v>1061</v>
      </c>
      <c r="O181" s="12" t="s">
        <v>1062</v>
      </c>
      <c r="P181" s="12" t="s">
        <v>1063</v>
      </c>
      <c r="Q181" s="12" t="s">
        <v>1059</v>
      </c>
      <c r="R181" s="12" t="s">
        <v>1063</v>
      </c>
      <c r="S181" s="14">
        <v>9</v>
      </c>
      <c r="T181" s="15"/>
    </row>
    <row r="182" spans="1:20" ht="18" customHeight="1">
      <c r="A182" s="4">
        <v>460</v>
      </c>
      <c r="B182" s="5" t="s">
        <v>1064</v>
      </c>
      <c r="C182" s="5" t="s">
        <v>1065</v>
      </c>
      <c r="D182" s="6">
        <f t="shared" si="4"/>
        <v>9</v>
      </c>
      <c r="E182" s="6"/>
      <c r="F182" s="6"/>
      <c r="G182" s="6">
        <v>9</v>
      </c>
      <c r="H182" s="6"/>
      <c r="I182" s="9">
        <v>92.27</v>
      </c>
      <c r="J182" s="6">
        <f t="shared" si="5"/>
        <v>830.43</v>
      </c>
      <c r="K182" s="10">
        <v>830.43</v>
      </c>
      <c r="L182" s="11">
        <v>9</v>
      </c>
      <c r="M182" s="12" t="s">
        <v>1066</v>
      </c>
      <c r="N182" s="12" t="s">
        <v>1067</v>
      </c>
      <c r="O182" s="12" t="s">
        <v>1068</v>
      </c>
      <c r="P182" s="12" t="s">
        <v>1069</v>
      </c>
      <c r="Q182" s="12" t="s">
        <v>1065</v>
      </c>
      <c r="R182" s="12" t="s">
        <v>1069</v>
      </c>
      <c r="S182" s="14">
        <v>9</v>
      </c>
      <c r="T182" s="15"/>
    </row>
    <row r="183" spans="1:20" ht="18" customHeight="1">
      <c r="A183" s="4">
        <v>473</v>
      </c>
      <c r="B183" s="5" t="s">
        <v>1070</v>
      </c>
      <c r="C183" s="5" t="s">
        <v>1071</v>
      </c>
      <c r="D183" s="6">
        <f t="shared" si="4"/>
        <v>8.6</v>
      </c>
      <c r="E183" s="6"/>
      <c r="F183" s="6"/>
      <c r="G183" s="6">
        <v>8.6</v>
      </c>
      <c r="H183" s="6"/>
      <c r="I183" s="9">
        <v>92.27</v>
      </c>
      <c r="J183" s="6">
        <f t="shared" si="5"/>
        <v>793.52</v>
      </c>
      <c r="K183" s="10">
        <v>793.52</v>
      </c>
      <c r="L183" s="11">
        <v>8.6</v>
      </c>
      <c r="M183" s="12" t="s">
        <v>1072</v>
      </c>
      <c r="N183" s="12" t="s">
        <v>1073</v>
      </c>
      <c r="O183" s="12" t="s">
        <v>1074</v>
      </c>
      <c r="P183" s="12" t="s">
        <v>1075</v>
      </c>
      <c r="Q183" s="12" t="s">
        <v>1071</v>
      </c>
      <c r="R183" s="12" t="s">
        <v>1075</v>
      </c>
      <c r="S183" s="14">
        <v>8.6</v>
      </c>
      <c r="T183" s="15"/>
    </row>
    <row r="184" spans="1:20" ht="18" customHeight="1">
      <c r="A184" s="4">
        <v>476</v>
      </c>
      <c r="B184" s="5" t="s">
        <v>1076</v>
      </c>
      <c r="C184" s="5" t="s">
        <v>1077</v>
      </c>
      <c r="D184" s="6">
        <f t="shared" si="4"/>
        <v>14.6</v>
      </c>
      <c r="E184" s="6"/>
      <c r="F184" s="6"/>
      <c r="G184" s="6">
        <v>14.6</v>
      </c>
      <c r="H184" s="6"/>
      <c r="I184" s="9">
        <v>92.27</v>
      </c>
      <c r="J184" s="6">
        <f t="shared" si="5"/>
        <v>1347.14</v>
      </c>
      <c r="K184" s="10">
        <v>1347.14</v>
      </c>
      <c r="L184" s="11">
        <v>14.6</v>
      </c>
      <c r="M184" s="12" t="s">
        <v>1078</v>
      </c>
      <c r="N184" s="12" t="s">
        <v>1079</v>
      </c>
      <c r="O184" s="12" t="s">
        <v>1080</v>
      </c>
      <c r="P184" s="12" t="s">
        <v>1081</v>
      </c>
      <c r="Q184" s="12" t="s">
        <v>1077</v>
      </c>
      <c r="R184" s="12" t="s">
        <v>1081</v>
      </c>
      <c r="S184" s="14">
        <v>14.6</v>
      </c>
      <c r="T184" s="15"/>
    </row>
    <row r="185" spans="1:20" ht="18" customHeight="1">
      <c r="A185" s="4">
        <v>478</v>
      </c>
      <c r="B185" s="5" t="s">
        <v>1082</v>
      </c>
      <c r="C185" s="5" t="s">
        <v>1083</v>
      </c>
      <c r="D185" s="6">
        <f t="shared" si="4"/>
        <v>4.5999999999999996</v>
      </c>
      <c r="E185" s="6"/>
      <c r="F185" s="6"/>
      <c r="G185" s="6">
        <v>4.5999999999999996</v>
      </c>
      <c r="H185" s="6"/>
      <c r="I185" s="9">
        <v>92.27</v>
      </c>
      <c r="J185" s="6">
        <f t="shared" si="5"/>
        <v>424.44</v>
      </c>
      <c r="K185" s="10">
        <v>424.44</v>
      </c>
      <c r="L185" s="11">
        <v>4.5999999999999996</v>
      </c>
      <c r="M185" s="12" t="s">
        <v>1084</v>
      </c>
      <c r="N185" s="12" t="s">
        <v>1085</v>
      </c>
      <c r="O185" s="12" t="s">
        <v>1086</v>
      </c>
      <c r="P185" s="12" t="s">
        <v>1087</v>
      </c>
      <c r="Q185" s="12" t="s">
        <v>1083</v>
      </c>
      <c r="R185" s="12" t="s">
        <v>1087</v>
      </c>
      <c r="S185" s="14">
        <v>4.5999999999999996</v>
      </c>
      <c r="T185" s="15"/>
    </row>
    <row r="186" spans="1:20" ht="18" customHeight="1">
      <c r="A186" s="4">
        <v>479</v>
      </c>
      <c r="B186" s="5" t="s">
        <v>1088</v>
      </c>
      <c r="C186" s="5" t="s">
        <v>1089</v>
      </c>
      <c r="D186" s="6">
        <f t="shared" si="4"/>
        <v>9</v>
      </c>
      <c r="E186" s="6"/>
      <c r="F186" s="6"/>
      <c r="G186" s="6">
        <v>9</v>
      </c>
      <c r="H186" s="6"/>
      <c r="I186" s="9">
        <v>92.27</v>
      </c>
      <c r="J186" s="6">
        <f t="shared" si="5"/>
        <v>830.43</v>
      </c>
      <c r="K186" s="10">
        <v>830.43</v>
      </c>
      <c r="L186" s="11">
        <v>9</v>
      </c>
      <c r="M186" s="12" t="s">
        <v>1090</v>
      </c>
      <c r="N186" s="12" t="s">
        <v>1091</v>
      </c>
      <c r="O186" s="12" t="s">
        <v>1092</v>
      </c>
      <c r="P186" s="12" t="s">
        <v>1093</v>
      </c>
      <c r="Q186" s="12" t="s">
        <v>1089</v>
      </c>
      <c r="R186" s="12" t="s">
        <v>1093</v>
      </c>
      <c r="S186" s="14">
        <v>9</v>
      </c>
      <c r="T186" s="15"/>
    </row>
    <row r="187" spans="1:20" ht="18" customHeight="1">
      <c r="A187" s="4">
        <v>480</v>
      </c>
      <c r="B187" s="5" t="s">
        <v>1094</v>
      </c>
      <c r="C187" s="5" t="s">
        <v>1095</v>
      </c>
      <c r="D187" s="6">
        <f t="shared" si="4"/>
        <v>5</v>
      </c>
      <c r="E187" s="6"/>
      <c r="F187" s="6"/>
      <c r="G187" s="6">
        <v>5</v>
      </c>
      <c r="H187" s="6"/>
      <c r="I187" s="9">
        <v>92.27</v>
      </c>
      <c r="J187" s="6">
        <f t="shared" si="5"/>
        <v>461.35</v>
      </c>
      <c r="K187" s="10">
        <v>461.35</v>
      </c>
      <c r="L187" s="11">
        <v>5</v>
      </c>
      <c r="M187" s="12" t="s">
        <v>1096</v>
      </c>
      <c r="N187" s="12" t="s">
        <v>1097</v>
      </c>
      <c r="O187" s="12" t="s">
        <v>1098</v>
      </c>
      <c r="P187" s="12" t="s">
        <v>1099</v>
      </c>
      <c r="Q187" s="12" t="s">
        <v>1095</v>
      </c>
      <c r="R187" s="12" t="s">
        <v>1099</v>
      </c>
      <c r="S187" s="14">
        <v>5</v>
      </c>
      <c r="T187" s="15"/>
    </row>
    <row r="188" spans="1:20" ht="18" customHeight="1">
      <c r="A188" s="4">
        <v>483</v>
      </c>
      <c r="B188" s="5" t="s">
        <v>1100</v>
      </c>
      <c r="C188" s="5" t="s">
        <v>1101</v>
      </c>
      <c r="D188" s="6">
        <f t="shared" si="4"/>
        <v>19.2</v>
      </c>
      <c r="E188" s="6"/>
      <c r="F188" s="6"/>
      <c r="G188" s="6">
        <v>19.2</v>
      </c>
      <c r="H188" s="6"/>
      <c r="I188" s="9">
        <v>92.27</v>
      </c>
      <c r="J188" s="6">
        <f t="shared" si="5"/>
        <v>1771.58</v>
      </c>
      <c r="K188" s="10">
        <v>1771.58</v>
      </c>
      <c r="L188" s="11">
        <v>19.2</v>
      </c>
      <c r="M188" s="12" t="s">
        <v>1102</v>
      </c>
      <c r="N188" s="12" t="s">
        <v>1103</v>
      </c>
      <c r="O188" s="12" t="s">
        <v>1104</v>
      </c>
      <c r="P188" s="12" t="s">
        <v>1105</v>
      </c>
      <c r="Q188" s="12" t="s">
        <v>1101</v>
      </c>
      <c r="R188" s="12" t="s">
        <v>1105</v>
      </c>
      <c r="S188" s="14">
        <v>19.2</v>
      </c>
      <c r="T188" s="15"/>
    </row>
    <row r="189" spans="1:20" ht="18" customHeight="1">
      <c r="A189" s="4">
        <v>2334</v>
      </c>
      <c r="B189" s="5" t="s">
        <v>1106</v>
      </c>
      <c r="C189" s="5" t="s">
        <v>1107</v>
      </c>
      <c r="D189" s="6">
        <f t="shared" si="4"/>
        <v>17.2</v>
      </c>
      <c r="E189" s="6"/>
      <c r="F189" s="6"/>
      <c r="G189" s="6">
        <v>17.2</v>
      </c>
      <c r="H189" s="6"/>
      <c r="I189" s="9">
        <v>92.27</v>
      </c>
      <c r="J189" s="6">
        <f t="shared" si="5"/>
        <v>1587.04</v>
      </c>
      <c r="K189" s="10">
        <v>1587.04</v>
      </c>
      <c r="L189" s="11">
        <v>17.2</v>
      </c>
      <c r="M189" s="12" t="s">
        <v>1108</v>
      </c>
      <c r="N189" s="12" t="s">
        <v>1109</v>
      </c>
      <c r="O189" s="12" t="s">
        <v>1110</v>
      </c>
      <c r="P189" s="12" t="s">
        <v>1111</v>
      </c>
      <c r="Q189" s="12" t="s">
        <v>1107</v>
      </c>
      <c r="R189" s="12" t="s">
        <v>1111</v>
      </c>
      <c r="S189" s="14">
        <v>17.2</v>
      </c>
      <c r="T189" s="15"/>
    </row>
    <row r="190" spans="1:20" ht="11.2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  <c r="O190" s="17"/>
      <c r="P190" s="17"/>
      <c r="Q190" s="17"/>
      <c r="R190" s="17"/>
      <c r="S190" s="17"/>
      <c r="T190" s="7"/>
    </row>
    <row r="191" spans="1:20">
      <c r="G191" s="28">
        <f>SUM(G9:G190)</f>
        <v>2820.9999999999991</v>
      </c>
    </row>
  </sheetData>
  <mergeCells count="19">
    <mergeCell ref="P4:P7"/>
    <mergeCell ref="Q4:Q7"/>
    <mergeCell ref="R4:R7"/>
    <mergeCell ref="S4:S7"/>
    <mergeCell ref="K4:K7"/>
    <mergeCell ref="L4:L7"/>
    <mergeCell ref="M4:M7"/>
    <mergeCell ref="N4:N7"/>
    <mergeCell ref="O4:O7"/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</mergeCells>
  <phoneticPr fontId="4" type="noConversion"/>
  <printOptions horizontalCentered="1"/>
  <pageMargins left="0.56655118000000004" right="0.56655118000000004" top="0.56655118000000004" bottom="0.56655118000000004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微软用户</cp:lastModifiedBy>
  <dcterms:created xsi:type="dcterms:W3CDTF">2011-12-31T06:39:00Z</dcterms:created>
  <dcterms:modified xsi:type="dcterms:W3CDTF">2020-05-26T01:40:27Z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