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500" tabRatio="869"/>
  </bookViews>
  <sheets>
    <sheet name="A323区外非京就业125人" sheetId="21" r:id="rId1"/>
    <sheet name="A322区内就近就业118人" sheetId="19" r:id="rId2"/>
    <sheet name="A33截至目前已在北京稳定就业31人" sheetId="22" r:id="rId3"/>
  </sheets>
  <definedNames>
    <definedName name="_xlnm._FilterDatabase" localSheetId="0" hidden="1">A323区外非京就业125人!$A$1:$K$124</definedName>
    <definedName name="_xlnm._FilterDatabase" localSheetId="1" hidden="1">A322区内就近就业118人!$A$2:$O$118</definedName>
    <definedName name="_xlnm._FilterDatabase" localSheetId="2" hidden="1">A33截至目前已在北京稳定就业31人!$A$1:$K$33</definedName>
    <definedName name="_xlnm.Print_Area" localSheetId="1">A322区内就近就业118人!$A$1:$L$19</definedName>
  </definedNames>
  <calcPr calcId="144525"/>
</workbook>
</file>

<file path=xl/sharedStrings.xml><?xml version="1.0" encoding="utf-8"?>
<sst xmlns="http://schemas.openxmlformats.org/spreadsheetml/2006/main" count="2199" uniqueCount="975">
  <si>
    <t>义隆永建档立卡户在区外非京地区就业人员信息表</t>
  </si>
  <si>
    <t>序号</t>
  </si>
  <si>
    <t>姓名</t>
  </si>
  <si>
    <t>性别</t>
  </si>
  <si>
    <t>身份证号</t>
  </si>
  <si>
    <t>年龄</t>
  </si>
  <si>
    <t>户籍地</t>
  </si>
  <si>
    <t>工作地点和单位</t>
  </si>
  <si>
    <t>工作岗位</t>
  </si>
  <si>
    <t>联系电话</t>
  </si>
  <si>
    <t>开始时间（格式统一）</t>
  </si>
  <si>
    <t>结束时间</t>
  </si>
  <si>
    <t>孙天畅</t>
  </si>
  <si>
    <t>男</t>
  </si>
  <si>
    <t>152326198809176379</t>
  </si>
  <si>
    <t>义隆永镇二八地村</t>
  </si>
  <si>
    <t>大连市西岗区大连威鹏船舶重工</t>
  </si>
  <si>
    <t>员工</t>
  </si>
  <si>
    <t>至今</t>
  </si>
  <si>
    <t>庞永杰</t>
  </si>
  <si>
    <t>152326199609306137</t>
  </si>
  <si>
    <t>义隆永镇小东沟村</t>
  </si>
  <si>
    <t>山东省青岛市崂山区卡奥斯创智物联科技有限公司</t>
  </si>
  <si>
    <t>2020.10.13</t>
  </si>
  <si>
    <t>席小燕</t>
  </si>
  <si>
    <t>女</t>
  </si>
  <si>
    <t>152326199311026386</t>
  </si>
  <si>
    <t>义隆永镇朱家杖子村</t>
  </si>
  <si>
    <t>天津易才智唯人力资源有限公司</t>
  </si>
  <si>
    <t>职员</t>
  </si>
  <si>
    <t>2019.05.02</t>
  </si>
  <si>
    <t>贾连山</t>
  </si>
  <si>
    <t>152326199410266115</t>
  </si>
  <si>
    <t>义隆永镇大东沟村</t>
  </si>
  <si>
    <t>福建省南昌局铁路有限公司福州三段</t>
  </si>
  <si>
    <t>普工</t>
  </si>
  <si>
    <t>王建东</t>
  </si>
  <si>
    <t>152326198403156116</t>
  </si>
  <si>
    <t>辽宁省沈阳市天一重工有限公司</t>
  </si>
  <si>
    <t>2021.2.27</t>
  </si>
  <si>
    <t>张海志</t>
  </si>
  <si>
    <t>152326197206136111</t>
  </si>
  <si>
    <t>义隆永镇谢举营子村</t>
  </si>
  <si>
    <t>哈尔滨泽沐劳务建筑工程有限公司</t>
  </si>
  <si>
    <t>2021.5.1</t>
  </si>
  <si>
    <t>刘海林</t>
  </si>
  <si>
    <t>152326197601226133</t>
  </si>
  <si>
    <t>义隆永镇大营子村</t>
  </si>
  <si>
    <t>沈阳市浑南区绅格艺术美发店</t>
  </si>
  <si>
    <t>2021.3.6</t>
  </si>
  <si>
    <t>东艳秀</t>
  </si>
  <si>
    <t>152326198010176140</t>
  </si>
  <si>
    <t>大石桥市</t>
  </si>
  <si>
    <t>2021.3.25</t>
  </si>
  <si>
    <t>王利志</t>
  </si>
  <si>
    <t>152326197911036116</t>
  </si>
  <si>
    <t>张雪鹏</t>
  </si>
  <si>
    <t>152326199411086124</t>
  </si>
  <si>
    <t>明喆集团有限公司</t>
  </si>
  <si>
    <t>2021.1.1</t>
  </si>
  <si>
    <t>石鹏媛</t>
  </si>
  <si>
    <t>152326199801216123</t>
  </si>
  <si>
    <t>白志颖</t>
  </si>
  <si>
    <t>152326199807246120</t>
  </si>
  <si>
    <t>中铁六局集团有限公司</t>
  </si>
  <si>
    <t>2019.8.1</t>
  </si>
  <si>
    <t>周俊楠</t>
  </si>
  <si>
    <t>152326199902056122</t>
  </si>
  <si>
    <t>杭州华测检测技术有限公司</t>
  </si>
  <si>
    <t>2020.7.1</t>
  </si>
  <si>
    <t>崔贵艳</t>
  </si>
  <si>
    <t>152326197402216127</t>
  </si>
  <si>
    <t>廊坊市以悦建筑装饰工程有限公司</t>
  </si>
  <si>
    <t>2021.2.28</t>
  </si>
  <si>
    <t>2021.9</t>
  </si>
  <si>
    <t>张宇函</t>
  </si>
  <si>
    <t>152326198307246111</t>
  </si>
  <si>
    <t>浙江省莱科思休闲用品有限公司</t>
  </si>
  <si>
    <t>秦静</t>
  </si>
  <si>
    <t>152326199510066129</t>
  </si>
  <si>
    <t>杭州市交通工程集团有限公司</t>
  </si>
  <si>
    <t>2018.7.1</t>
  </si>
  <si>
    <t>秦志君</t>
  </si>
  <si>
    <t>152326197310036137</t>
  </si>
  <si>
    <t>2020.2.28</t>
  </si>
  <si>
    <t>李美娜</t>
  </si>
  <si>
    <t>152326199310026122</t>
  </si>
  <si>
    <t>河南省微脉通网络科技有限公司</t>
  </si>
  <si>
    <t>2020.12.1</t>
  </si>
  <si>
    <t>吕建平</t>
  </si>
  <si>
    <t>152326199001176119</t>
  </si>
  <si>
    <t>天津超威先行科技有限公司</t>
  </si>
  <si>
    <t>2020.3.6</t>
  </si>
  <si>
    <t>张志楠</t>
  </si>
  <si>
    <t>152326199304096116</t>
  </si>
  <si>
    <t>天津市津南区一睿甜蜜码食品商行</t>
  </si>
  <si>
    <t>15134780228</t>
  </si>
  <si>
    <t>2018.1.5</t>
  </si>
  <si>
    <t>王明波</t>
  </si>
  <si>
    <t>152326200102156112</t>
  </si>
  <si>
    <t>沈阳华宸供应链有限公司</t>
  </si>
  <si>
    <t>13032446612</t>
  </si>
  <si>
    <t>2020.12.9</t>
  </si>
  <si>
    <t>2021.7.3</t>
  </si>
  <si>
    <t>李范</t>
  </si>
  <si>
    <t>152326196204206118</t>
  </si>
  <si>
    <t>天津开发区物业</t>
  </si>
  <si>
    <t>15164935838</t>
  </si>
  <si>
    <t>王淑珍</t>
  </si>
  <si>
    <t>152326196903096122</t>
  </si>
  <si>
    <t>天津市滨海新区永盛渔家庄餐饮服务店</t>
  </si>
  <si>
    <t>18522637529</t>
  </si>
  <si>
    <t>2021.3.20</t>
  </si>
  <si>
    <t>2021.7.30</t>
  </si>
  <si>
    <t>王新军</t>
  </si>
  <si>
    <t>152326197110206111</t>
  </si>
  <si>
    <t>沈阳市皇姑区明合源装饰装修服务中心</t>
  </si>
  <si>
    <t>13998819257</t>
  </si>
  <si>
    <t>2020.3.5</t>
  </si>
  <si>
    <t>张志东</t>
  </si>
  <si>
    <t>152326199104036119</t>
  </si>
  <si>
    <t>沈阳市于洪区双强机械厂</t>
  </si>
  <si>
    <t>13624031960</t>
  </si>
  <si>
    <t>2020.1.3</t>
  </si>
  <si>
    <t>高艳兵</t>
  </si>
  <si>
    <t>152326197910156116</t>
  </si>
  <si>
    <t>长春市明吉货物运输有限公司</t>
  </si>
  <si>
    <t>17131823222</t>
  </si>
  <si>
    <t>2021.2.19</t>
  </si>
  <si>
    <t>东艳玲</t>
  </si>
  <si>
    <t>152326199605116123</t>
  </si>
  <si>
    <t>明喆集团和平公司</t>
  </si>
  <si>
    <t>15940404531</t>
  </si>
  <si>
    <t>2020.1.1</t>
  </si>
  <si>
    <t>周红岩</t>
  </si>
  <si>
    <t>152326199702176111</t>
  </si>
  <si>
    <t>沈阳市博新国强饮具批发中心</t>
  </si>
  <si>
    <t>13146049111</t>
  </si>
  <si>
    <t>2021.3.1</t>
  </si>
  <si>
    <t>王海洋</t>
  </si>
  <si>
    <t>152326199504146114</t>
  </si>
  <si>
    <t>马家私房面餐饮有限责任公司</t>
  </si>
  <si>
    <t>16647236673</t>
  </si>
  <si>
    <t>2020.11.1</t>
  </si>
  <si>
    <t>李洪波</t>
  </si>
  <si>
    <t>152326198505166112</t>
  </si>
  <si>
    <t>沈阳市三千里生鲜超市</t>
  </si>
  <si>
    <t>13889162815</t>
  </si>
  <si>
    <t>2021.3.5</t>
  </si>
  <si>
    <t>胡云廷</t>
  </si>
  <si>
    <t>152326196202076110</t>
  </si>
  <si>
    <t>2021.4.3</t>
  </si>
  <si>
    <t>吕建国</t>
  </si>
  <si>
    <t>152326199105066131</t>
  </si>
  <si>
    <t>2021.3.15</t>
  </si>
  <si>
    <t>陈宏</t>
  </si>
  <si>
    <t>15232619770123611X</t>
  </si>
  <si>
    <t>廊坊市以悦建筑装修工程有限公司</t>
  </si>
  <si>
    <t>张云红</t>
  </si>
  <si>
    <t>152326199612056116</t>
  </si>
  <si>
    <t>王龙</t>
  </si>
  <si>
    <t>152326197310036110</t>
  </si>
  <si>
    <t>沈阳市铁西区福佑天龙汽车用品商行</t>
  </si>
  <si>
    <t>2021.3.10</t>
  </si>
  <si>
    <t>李海飞</t>
  </si>
  <si>
    <t>152326197310156163</t>
  </si>
  <si>
    <t>程青山</t>
  </si>
  <si>
    <t>152326199711036110</t>
  </si>
  <si>
    <t>中国一重集团有限公示</t>
  </si>
  <si>
    <t>2020.7.14</t>
  </si>
  <si>
    <t>吕东兵</t>
  </si>
  <si>
    <t>152326199812166117</t>
  </si>
  <si>
    <t>大连今杰钢结构有限公司</t>
  </si>
  <si>
    <t>2020.3.7</t>
  </si>
  <si>
    <t>2021.9.3</t>
  </si>
  <si>
    <t>高晓敏</t>
  </si>
  <si>
    <t>152326198909046117</t>
  </si>
  <si>
    <t>沈阳和利塑编有限公司</t>
  </si>
  <si>
    <t>2021.4.15</t>
  </si>
  <si>
    <t>刘海斌</t>
  </si>
  <si>
    <t>152326199407046111</t>
  </si>
  <si>
    <t>沈阳市东陵区南塔街道张洪喜装饰材料商店</t>
  </si>
  <si>
    <t>刘海龙</t>
  </si>
  <si>
    <t>152326198108176114</t>
  </si>
  <si>
    <t>沈阳市东陵区美家送食品商行</t>
  </si>
  <si>
    <t>程龙</t>
  </si>
  <si>
    <t>152326197002086116</t>
  </si>
  <si>
    <t>沈阳盛世阀门有限公司</t>
  </si>
  <si>
    <t>程虎</t>
  </si>
  <si>
    <t>152326197602206118</t>
  </si>
  <si>
    <t>沈阳市锦泽雕塑有限公司</t>
  </si>
  <si>
    <t>高小纯</t>
  </si>
  <si>
    <t>15232619871207611X</t>
  </si>
  <si>
    <t>广州普邦园林有限公是</t>
  </si>
  <si>
    <t>2021.7.25</t>
  </si>
  <si>
    <t>李增宝</t>
  </si>
  <si>
    <t>152326199301016117</t>
  </si>
  <si>
    <t>义隆永镇义隆永村</t>
  </si>
  <si>
    <t>中铁二局南京5-5标</t>
  </si>
  <si>
    <t>盾构操作</t>
  </si>
  <si>
    <t>付金玖</t>
  </si>
  <si>
    <t>152326199509186377</t>
  </si>
  <si>
    <t>义隆永镇三合村</t>
  </si>
  <si>
    <t>沈阳市沈河区坛坛罐罐快餐店</t>
  </si>
  <si>
    <t>厨师</t>
  </si>
  <si>
    <t>张伟东</t>
  </si>
  <si>
    <t>152326199511146374</t>
  </si>
  <si>
    <t>义隆永镇张家洼子村</t>
  </si>
  <si>
    <t>青岛海尔工业智能研究有限公司</t>
  </si>
  <si>
    <t>2019.7.8</t>
  </si>
  <si>
    <t>2021.9.7</t>
  </si>
  <si>
    <t>黄伟男</t>
  </si>
  <si>
    <t>152326199605196110</t>
  </si>
  <si>
    <t>深圳市大族激光科技股份有限公司</t>
  </si>
  <si>
    <t>2021.9.6</t>
  </si>
  <si>
    <t>赵明轩</t>
  </si>
  <si>
    <t>15232620011017613X</t>
  </si>
  <si>
    <t>义隆永镇方家营子村</t>
  </si>
  <si>
    <t>青岛西海岸新区艺蕾百慧幼儿园</t>
  </si>
  <si>
    <t>保安</t>
  </si>
  <si>
    <t>宋显民</t>
  </si>
  <si>
    <t>152326197510056116</t>
  </si>
  <si>
    <t>盘锦市大洼县田家镇根森汽车租赁中心</t>
  </si>
  <si>
    <t>汽车清洗等售后</t>
  </si>
  <si>
    <t>2020.3.1</t>
  </si>
  <si>
    <t>张素芳</t>
  </si>
  <si>
    <t>152326197805015629</t>
  </si>
  <si>
    <t>保洁</t>
  </si>
  <si>
    <t>2020.5.1</t>
  </si>
  <si>
    <t>宋君玲</t>
  </si>
  <si>
    <t>152326200010016147</t>
  </si>
  <si>
    <t>盘锦市兴隆台区佳恒电动车商行</t>
  </si>
  <si>
    <t>电动车销售</t>
  </si>
  <si>
    <t>2021.1.8</t>
  </si>
  <si>
    <t>张航</t>
  </si>
  <si>
    <t>152326199909266114</t>
  </si>
  <si>
    <t>乌海市京运通新材料科技有限公司</t>
  </si>
  <si>
    <t>操作工</t>
  </si>
  <si>
    <t>2019.6.5</t>
  </si>
  <si>
    <t>吕静</t>
  </si>
  <si>
    <t>152326199107026127</t>
  </si>
  <si>
    <t>中交二航局荆江沙布段生态修复与保护项目经理部</t>
  </si>
  <si>
    <t>商务管理</t>
  </si>
  <si>
    <t>2020.3.10</t>
  </si>
  <si>
    <t>徐文军</t>
  </si>
  <si>
    <t>152326198711256119</t>
  </si>
  <si>
    <t>山东海筑</t>
  </si>
  <si>
    <t>暖通</t>
  </si>
  <si>
    <t>2019.9.1</t>
  </si>
  <si>
    <t>2021.9.5</t>
  </si>
  <si>
    <t>陈亚东</t>
  </si>
  <si>
    <t>152326198611066115</t>
  </si>
  <si>
    <t>辽宁省嘉顺科技有限公司</t>
  </si>
  <si>
    <t>车间操作</t>
  </si>
  <si>
    <t>2021.4.1</t>
  </si>
  <si>
    <t>宫永利</t>
  </si>
  <si>
    <t>15232619740119611X</t>
  </si>
  <si>
    <t>沈阳市鑫华泰市政园林工程建设有限公司</t>
  </si>
  <si>
    <t>市政</t>
  </si>
  <si>
    <t>2021.2.5</t>
  </si>
  <si>
    <t>王艳梅</t>
  </si>
  <si>
    <t>152326196508161182</t>
  </si>
  <si>
    <t>刘继民</t>
  </si>
  <si>
    <t>152326199805066118</t>
  </si>
  <si>
    <t>天津市恒银金融科技股份有限公司</t>
  </si>
  <si>
    <t>设备检测</t>
  </si>
  <si>
    <t>2020.3.20</t>
  </si>
  <si>
    <t>崔桂伟</t>
  </si>
  <si>
    <t>152326199504036126</t>
  </si>
  <si>
    <t>义隆永镇南梁村</t>
  </si>
  <si>
    <t>长春市腾飞石材有限公司</t>
  </si>
  <si>
    <t>销售</t>
  </si>
  <si>
    <t>刘春强</t>
  </si>
  <si>
    <t>152326199402016116</t>
  </si>
  <si>
    <t>崔久龙</t>
  </si>
  <si>
    <t>152326199502036114</t>
  </si>
  <si>
    <t>沈阳市会购生鲜超市</t>
  </si>
  <si>
    <t>李宏鹏</t>
  </si>
  <si>
    <t>152326199309276116</t>
  </si>
  <si>
    <t>长春市二道区宏旭石材经销处</t>
  </si>
  <si>
    <t>崔永富</t>
  </si>
  <si>
    <t>152326197808026113</t>
  </si>
  <si>
    <t>沈阳市琦岳商贸有限公司</t>
  </si>
  <si>
    <t>崔红卫</t>
  </si>
  <si>
    <t>152326198501206113</t>
  </si>
  <si>
    <t>长春市二道区八方石材经销处</t>
  </si>
  <si>
    <t>李爱军</t>
  </si>
  <si>
    <t>152326198806086378</t>
  </si>
  <si>
    <t>义隆永镇北偏坡营子村</t>
  </si>
  <si>
    <t>吉林省方明装饰工程有限公司</t>
  </si>
  <si>
    <t>刘德富</t>
  </si>
  <si>
    <t>152326199303286110</t>
  </si>
  <si>
    <t>甘井子区甘新大街宜客中式快餐店</t>
  </si>
  <si>
    <t>李美丽</t>
  </si>
  <si>
    <t>15232619971113612X</t>
  </si>
  <si>
    <t>临河区柔研养生院</t>
  </si>
  <si>
    <t>李长福</t>
  </si>
  <si>
    <t>河南新丰源送变电工程有限公司</t>
  </si>
  <si>
    <t>仝占全</t>
  </si>
  <si>
    <t>152326196601106110</t>
  </si>
  <si>
    <t>石家庄市政建设总公司</t>
  </si>
  <si>
    <t>刘蒙蒙</t>
  </si>
  <si>
    <t>152326198701126126</t>
  </si>
  <si>
    <t>长春市二道区金旺物资经销处</t>
  </si>
  <si>
    <t>边伟</t>
  </si>
  <si>
    <t>152326197801266113</t>
  </si>
  <si>
    <t>崔丽龙</t>
  </si>
  <si>
    <t>152326198803076115</t>
  </si>
  <si>
    <t>锦州航星光电设备有限公司</t>
  </si>
  <si>
    <t>2021.9.</t>
  </si>
  <si>
    <t>王凤超</t>
  </si>
  <si>
    <t>15232619951004611X</t>
  </si>
  <si>
    <t>大连德昌建筑有限公司</t>
  </si>
  <si>
    <t>董天奎</t>
  </si>
  <si>
    <t>152326199807206110</t>
  </si>
  <si>
    <t>天津市津城味道家常菜有限公司</t>
  </si>
  <si>
    <t>孙小龙</t>
  </si>
  <si>
    <t>152326199602156113</t>
  </si>
  <si>
    <t>常川区牛蛙宝宝菜馆</t>
  </si>
  <si>
    <t>张东雷</t>
  </si>
  <si>
    <t>152326198902066131</t>
  </si>
  <si>
    <t>大连海洋渔业集团</t>
  </si>
  <si>
    <t>李臣</t>
  </si>
  <si>
    <t>152326196210286134</t>
  </si>
  <si>
    <t>吉林省众源物流有限公司</t>
  </si>
  <si>
    <t>张雪岩</t>
  </si>
  <si>
    <t>232301199301256527</t>
  </si>
  <si>
    <t>吉林省图们亚速内衣有限公司</t>
  </si>
  <si>
    <t>马学奎</t>
  </si>
  <si>
    <t>15232619840216611X</t>
  </si>
  <si>
    <t>李明良</t>
  </si>
  <si>
    <t>152326199602296116</t>
  </si>
  <si>
    <t>王占国</t>
  </si>
  <si>
    <t>152326197206196114</t>
  </si>
  <si>
    <t>沈阳新城家房地产经纪有限公司</t>
  </si>
  <si>
    <t>刘俊龙</t>
  </si>
  <si>
    <t>152326199412046116</t>
  </si>
  <si>
    <t>天津和达建设工程有限公司</t>
  </si>
  <si>
    <t>2021.9.1</t>
  </si>
  <si>
    <t>仝艳超</t>
  </si>
  <si>
    <t>152326198611206114</t>
  </si>
  <si>
    <r>
      <rPr>
        <sz val="11"/>
        <color rgb="FF000000"/>
        <rFont val="宋体"/>
        <charset val="134"/>
      </rPr>
      <t>苏州浩辰软件股份有限</t>
    </r>
    <r>
      <rPr>
        <sz val="11"/>
        <color indexed="8"/>
        <rFont val="Times New Roman"/>
        <charset val="0"/>
      </rPr>
      <t xml:space="preserve"> </t>
    </r>
    <r>
      <rPr>
        <sz val="11"/>
        <color rgb="FF000000"/>
        <rFont val="宋体"/>
        <charset val="134"/>
      </rPr>
      <t>公司北京分公司</t>
    </r>
  </si>
  <si>
    <t>高冬雪</t>
  </si>
  <si>
    <t>15232619860524611X</t>
  </si>
  <si>
    <t>陕西省宝鸡市金台区伊明水产店</t>
  </si>
  <si>
    <t>张喜学</t>
  </si>
  <si>
    <t>152326198611116119</t>
  </si>
  <si>
    <t>沈阳市皇姑区鑫达装饰精品店</t>
  </si>
  <si>
    <t>张喜华</t>
  </si>
  <si>
    <t>152326198303286110</t>
  </si>
  <si>
    <t>李振辉</t>
  </si>
  <si>
    <t>211324198601046121</t>
  </si>
  <si>
    <t>沈阳真鑫传感技术有限公司</t>
  </si>
  <si>
    <t>朱铁铭</t>
  </si>
  <si>
    <t>152326198502156111</t>
  </si>
  <si>
    <t>崔宝</t>
  </si>
  <si>
    <t>152326199601066116</t>
  </si>
  <si>
    <t>上海迅亿快递服务有限公司</t>
  </si>
  <si>
    <t>张云朋</t>
  </si>
  <si>
    <t>152326199601166133</t>
  </si>
  <si>
    <t>山东省青岛市胶州市 青岛固拓自动化设备有限公司</t>
  </si>
  <si>
    <t>吕耀朋</t>
  </si>
  <si>
    <t>152326198906136117</t>
  </si>
  <si>
    <t>沈阳市巴菲迩木业公司</t>
  </si>
  <si>
    <t>崔红军</t>
  </si>
  <si>
    <t>152326198611126114</t>
  </si>
  <si>
    <t>长春市二道区鑫顺发石材经销处</t>
  </si>
  <si>
    <t>方琦琳</t>
  </si>
  <si>
    <t>152326199409066116</t>
  </si>
  <si>
    <t>沈阳吉钰琪商贸有限公司</t>
  </si>
  <si>
    <t>152326199406226129</t>
  </si>
  <si>
    <t>天津市名濠汽车销售服务有限公司</t>
  </si>
  <si>
    <t>吕小天</t>
  </si>
  <si>
    <t>152326199604056116</t>
  </si>
  <si>
    <t>中国铁路呼和浩特局集团有限公司</t>
  </si>
  <si>
    <t>方志岗</t>
  </si>
  <si>
    <t>152326197405131614</t>
  </si>
  <si>
    <t>中铁上海局城轨公司大连部</t>
  </si>
  <si>
    <t>张亚玲</t>
  </si>
  <si>
    <t>152326199806066128</t>
  </si>
  <si>
    <t>浙江乐普药业</t>
  </si>
  <si>
    <t>丁志伟</t>
  </si>
  <si>
    <t>152326198706235655</t>
  </si>
  <si>
    <t>无极限晨硕皮革制品有限公司</t>
  </si>
  <si>
    <t>丁志刚</t>
  </si>
  <si>
    <t>152326198406156111</t>
  </si>
  <si>
    <t>盖州市太阳升丰华鞋底厂</t>
  </si>
  <si>
    <t>贾金娥</t>
  </si>
  <si>
    <t>210124198702174024</t>
  </si>
  <si>
    <t>崔鹏</t>
  </si>
  <si>
    <t>152326199303086178</t>
  </si>
  <si>
    <t>沈阳市雄大雕塑艺术有限公司</t>
  </si>
  <si>
    <t>孙宝宇</t>
  </si>
  <si>
    <t>152326199612226111</t>
  </si>
  <si>
    <t>沈阳远达环保工程有限公司</t>
  </si>
  <si>
    <t>崔双德</t>
  </si>
  <si>
    <t>152326198102096113</t>
  </si>
  <si>
    <t>王明</t>
  </si>
  <si>
    <t>152326197103106112</t>
  </si>
  <si>
    <t>泽鑫装饰</t>
  </si>
  <si>
    <t>王凤武</t>
  </si>
  <si>
    <t>152326199305136116</t>
  </si>
  <si>
    <t>李淑贤</t>
  </si>
  <si>
    <t>152326196603236146</t>
  </si>
  <si>
    <t>崔久虎</t>
  </si>
  <si>
    <t>152326199502036130</t>
  </si>
  <si>
    <t>天津三星电机有限公司</t>
  </si>
  <si>
    <t>肖淑云</t>
  </si>
  <si>
    <t>152326197101296127</t>
  </si>
  <si>
    <t>沈阳市马三家钢材市场管理公司</t>
  </si>
  <si>
    <t>崔兴山</t>
  </si>
  <si>
    <t>152326197001186115</t>
  </si>
  <si>
    <t>崔永超</t>
  </si>
  <si>
    <t>152326200011186113</t>
  </si>
  <si>
    <t>刘春龙</t>
  </si>
  <si>
    <t>152326198809236116</t>
  </si>
  <si>
    <t>大连市金州区大魏家小莲泡村肖明惠碳厂</t>
  </si>
  <si>
    <t>刘春华</t>
  </si>
  <si>
    <t>152326199002126383</t>
  </si>
  <si>
    <t>大连市金州区大魏家镇明慧机制木炭厂</t>
  </si>
  <si>
    <t>许丽艳</t>
  </si>
  <si>
    <t>152326199302066124</t>
  </si>
  <si>
    <t>大连合益昌商贸有限公司</t>
  </si>
  <si>
    <t>姜希山</t>
  </si>
  <si>
    <t>152326197810076119</t>
  </si>
  <si>
    <t>上海浙天家具有限公司</t>
  </si>
  <si>
    <t>刘俊超</t>
  </si>
  <si>
    <t>152326199411106113</t>
  </si>
  <si>
    <t>河北省宏盛捷景观工程有限公司</t>
  </si>
  <si>
    <t>李莎莎</t>
  </si>
  <si>
    <t>152326199207097622</t>
  </si>
  <si>
    <t>保定市泽鑫装饰有限公司</t>
  </si>
  <si>
    <t>刘金龙</t>
  </si>
  <si>
    <t>152326198910236110</t>
  </si>
  <si>
    <t>吉林省鼎洋建筑劳务公司</t>
  </si>
  <si>
    <t>孙春利</t>
  </si>
  <si>
    <t>152326199307156110</t>
  </si>
  <si>
    <t>大连华夏黑牛贸易有限公司</t>
  </si>
  <si>
    <t>2021.3.2</t>
  </si>
  <si>
    <t>2021.9.4</t>
  </si>
  <si>
    <t>许利波</t>
  </si>
  <si>
    <t>152326199502216115</t>
  </si>
  <si>
    <t>中国南方电网有限责任公司超高压输电公司曲靖局</t>
  </si>
  <si>
    <t>运检</t>
  </si>
  <si>
    <t>2021.9.2</t>
  </si>
  <si>
    <t>东敬宇</t>
  </si>
  <si>
    <t>152326199509056118</t>
  </si>
  <si>
    <t>其他方式就业</t>
  </si>
  <si>
    <t>机械化储筛一车间</t>
  </si>
  <si>
    <t>2017.7.8</t>
  </si>
  <si>
    <t>徐利利</t>
  </si>
  <si>
    <t>152326199601196375</t>
  </si>
  <si>
    <t>义隆永镇太和德村</t>
  </si>
  <si>
    <t>河北省廊坊市广阳区爱民东道李桑园农贸市场</t>
  </si>
  <si>
    <t>2021年9月3日</t>
  </si>
  <si>
    <t>李树花</t>
  </si>
  <si>
    <t>152326197606226386</t>
  </si>
  <si>
    <t>河北省廊坊市广阳区</t>
  </si>
  <si>
    <t>张金</t>
  </si>
  <si>
    <t>152326197209096119</t>
  </si>
  <si>
    <t>义隆永镇西地村</t>
  </si>
  <si>
    <t>庄河佳德船舶修造有限公司</t>
  </si>
  <si>
    <t>2021、05、19、</t>
  </si>
  <si>
    <t>2021、09、05</t>
  </si>
  <si>
    <t>李丽艳</t>
  </si>
  <si>
    <t>152326199912306383</t>
  </si>
  <si>
    <t>江苏天目建设集团电梯
工程有限公司</t>
  </si>
  <si>
    <t>文员</t>
  </si>
  <si>
    <t>2021.3.13</t>
  </si>
  <si>
    <t>义隆永建档立卡户区内就近就业人员信息表</t>
  </si>
  <si>
    <t>就业形式</t>
  </si>
  <si>
    <t>工作地点及单位</t>
  </si>
  <si>
    <t>开始时间</t>
  </si>
  <si>
    <t>王金东</t>
  </si>
  <si>
    <t>152326198901266393</t>
  </si>
  <si>
    <t>黄花塔拉事成指定专营店</t>
  </si>
  <si>
    <t>网路维护</t>
  </si>
  <si>
    <t>张建富</t>
  </si>
  <si>
    <t>15232619820609637X</t>
  </si>
  <si>
    <t>奈曼旗顺鑫汽车修理部</t>
  </si>
  <si>
    <t>刘立杰</t>
  </si>
  <si>
    <t>152326198211076373</t>
  </si>
  <si>
    <t>奈曼旗中天建设集团有限公司</t>
  </si>
  <si>
    <t>2021年9月1日</t>
  </si>
  <si>
    <t>汪立龙</t>
  </si>
  <si>
    <t>15232619951231611x</t>
  </si>
  <si>
    <t>义隆永镇五家村</t>
  </si>
  <si>
    <t>敖汉旗新训铝塑门窗</t>
  </si>
  <si>
    <t>王翠华</t>
  </si>
  <si>
    <t>152326197305116124</t>
  </si>
  <si>
    <t>敖汉旗下洼卫生院</t>
  </si>
  <si>
    <t>保洁员</t>
  </si>
  <si>
    <t>张静辉</t>
  </si>
  <si>
    <t>152326196405265886</t>
  </si>
  <si>
    <t>敖汉旗下洼广忠副食品批发</t>
  </si>
  <si>
    <t>孟兆东</t>
  </si>
  <si>
    <t>152326196011226382</t>
  </si>
  <si>
    <t>义隆永镇电管站</t>
  </si>
  <si>
    <t>临时工</t>
  </si>
  <si>
    <t>王兴龙</t>
  </si>
  <si>
    <t>152326196607016116</t>
  </si>
  <si>
    <t>通辽市天顺建筑安装工程有限公司</t>
  </si>
  <si>
    <t>2019、03、01</t>
  </si>
  <si>
    <t>2021、09、06</t>
  </si>
  <si>
    <t>刘璐璐</t>
  </si>
  <si>
    <t>15232619961003612X</t>
  </si>
  <si>
    <t>考试分配</t>
  </si>
  <si>
    <t>敖汉旗惠州社区卫生服务中心</t>
  </si>
  <si>
    <t>2016.9.1</t>
  </si>
  <si>
    <t>刘玉艳</t>
  </si>
  <si>
    <t>150430199011030760</t>
  </si>
  <si>
    <t>招工</t>
  </si>
  <si>
    <t>奈曼旗祥农种养殖专业合作社</t>
  </si>
  <si>
    <t>徐力群</t>
  </si>
  <si>
    <t>210702197805060644</t>
  </si>
  <si>
    <t>义隆永镇东湾子村</t>
  </si>
  <si>
    <t>大镇博知小饭桌</t>
  </si>
  <si>
    <t>郭布清</t>
  </si>
  <si>
    <t>152326194906206113</t>
  </si>
  <si>
    <t>个体户养羊打工</t>
  </si>
  <si>
    <t>2020.5.30</t>
  </si>
  <si>
    <t>陈丽娟</t>
  </si>
  <si>
    <t>152326198505296128</t>
  </si>
  <si>
    <t>张亮麻辣店</t>
  </si>
  <si>
    <t>2021.1.10</t>
  </si>
  <si>
    <t>杨晓娟</t>
  </si>
  <si>
    <t>152326199209026114</t>
  </si>
  <si>
    <t>包头市博沂广学教育咨询有限公司</t>
  </si>
  <si>
    <t>2020.5.10</t>
  </si>
  <si>
    <t>马强</t>
  </si>
  <si>
    <t>152326198402296113</t>
  </si>
  <si>
    <t>2021.4.18</t>
  </si>
  <si>
    <t>林慧影</t>
  </si>
  <si>
    <t>152326199601306124</t>
  </si>
  <si>
    <t>聚能小饭桌</t>
  </si>
  <si>
    <t>2021.2.26</t>
  </si>
  <si>
    <t>尹海玉</t>
  </si>
  <si>
    <t>152326199702036119</t>
  </si>
  <si>
    <t>呼市利星奔驰维修中心</t>
  </si>
  <si>
    <t>王海波</t>
  </si>
  <si>
    <t>152326199503146112</t>
  </si>
  <si>
    <t>奈曼旗大镇车助理快修保养店</t>
  </si>
  <si>
    <t>王晓华</t>
  </si>
  <si>
    <t>152326199906016128</t>
  </si>
  <si>
    <t>通辽市铁南口腔门诊</t>
  </si>
  <si>
    <t>张淑珍</t>
  </si>
  <si>
    <t>152326198710120703</t>
  </si>
  <si>
    <t>奈曼旗大镇大光明眼镜店</t>
  </si>
  <si>
    <t>2020.5.6</t>
  </si>
  <si>
    <t>刘树磊</t>
  </si>
  <si>
    <t>152326198410026192</t>
  </si>
  <si>
    <t>奈曼旗饮水工程管理站</t>
  </si>
  <si>
    <t>2020.6.1</t>
  </si>
  <si>
    <t>靳海峰</t>
  </si>
  <si>
    <t>152326199701316119</t>
  </si>
  <si>
    <t>内蒙古蒙电科技有限公司</t>
  </si>
  <si>
    <t>2020.5.13</t>
  </si>
  <si>
    <t>程财</t>
  </si>
  <si>
    <t>152326197505176113</t>
  </si>
  <si>
    <t>奈曼旗义隆永镇食堂</t>
  </si>
  <si>
    <t>任国云</t>
  </si>
  <si>
    <t>15232619800306612X</t>
  </si>
  <si>
    <t>满洲里盛态森荣有限公司</t>
  </si>
  <si>
    <t>王海军</t>
  </si>
  <si>
    <t>152326197507176117</t>
  </si>
  <si>
    <t>2020.3.2</t>
  </si>
  <si>
    <t>张君宜</t>
  </si>
  <si>
    <t>152326200010246110</t>
  </si>
  <si>
    <t>呼伦贝尔市天行者旅行社</t>
  </si>
  <si>
    <t>2021.2.1</t>
  </si>
  <si>
    <t>刘占凤</t>
  </si>
  <si>
    <t>152326198009106129</t>
  </si>
  <si>
    <t>张建光</t>
  </si>
  <si>
    <t>15232619770809613X</t>
  </si>
  <si>
    <t>郭学鹏</t>
  </si>
  <si>
    <t>152326199907106117</t>
  </si>
  <si>
    <t>郭建利</t>
  </si>
  <si>
    <t>152326197011166134</t>
  </si>
  <si>
    <t>郭永华</t>
  </si>
  <si>
    <t>152326197004136127</t>
  </si>
  <si>
    <t>张阳阳</t>
  </si>
  <si>
    <t>152326199503036116</t>
  </si>
  <si>
    <t>旭贺建筑有限公司</t>
  </si>
  <si>
    <t>程泽超</t>
  </si>
  <si>
    <t>152326199303086151</t>
  </si>
  <si>
    <t>奈曼旗牧原有限公司</t>
  </si>
  <si>
    <t>2021.5.9</t>
  </si>
  <si>
    <t>李纪友</t>
  </si>
  <si>
    <t>152326196911126176</t>
  </si>
  <si>
    <t>奈曼旗大镇草原大营肉食店</t>
  </si>
  <si>
    <t>窦海元</t>
  </si>
  <si>
    <t>152326199707116118</t>
  </si>
  <si>
    <t>赤峰市宴烤酒店</t>
  </si>
  <si>
    <t>郭学磊</t>
  </si>
  <si>
    <t>152326199403256111</t>
  </si>
  <si>
    <t>奈曼旗大镇欧洛装饰材料店</t>
  </si>
  <si>
    <t>2020.7.7</t>
  </si>
  <si>
    <t>崔景宜</t>
  </si>
  <si>
    <t>15232619750915611X</t>
  </si>
  <si>
    <t>通辽市艺创建筑安装有限公是</t>
  </si>
  <si>
    <t>2020.4.1</t>
  </si>
  <si>
    <t>王羽婷</t>
  </si>
  <si>
    <t>152326200003096126</t>
  </si>
  <si>
    <t>义隆永镇派出所</t>
  </si>
  <si>
    <t>2020.10.1</t>
  </si>
  <si>
    <t>马云峰</t>
  </si>
  <si>
    <t>152326197603026119</t>
  </si>
  <si>
    <t>巴林左旗机甲人电脑商贸</t>
  </si>
  <si>
    <t>吕金福</t>
  </si>
  <si>
    <t>152326200001116111</t>
  </si>
  <si>
    <t>库伦旗延一边烧烤</t>
  </si>
  <si>
    <t>2020.5.11</t>
  </si>
  <si>
    <t>冯晓艳</t>
  </si>
  <si>
    <t>152326196908146125</t>
  </si>
  <si>
    <t>内蒙古蒙沂药业有限公司</t>
  </si>
  <si>
    <t>2021.5.17</t>
  </si>
  <si>
    <t>姜永明</t>
  </si>
  <si>
    <t>152326197303106117</t>
  </si>
  <si>
    <t>敖汉大津硅藻泥专卖店</t>
  </si>
  <si>
    <t>张桂华</t>
  </si>
  <si>
    <t>152326196511026125</t>
  </si>
  <si>
    <t>2021.5.13</t>
  </si>
  <si>
    <t>张庆</t>
  </si>
  <si>
    <t>152326196610266116</t>
  </si>
  <si>
    <t>通辽市巨晟广告有限公司</t>
  </si>
  <si>
    <t>骆淑平</t>
  </si>
  <si>
    <t>152326196609206124</t>
  </si>
  <si>
    <t>高家旺</t>
  </si>
  <si>
    <t>15232620001110611X</t>
  </si>
  <si>
    <t>奈曼旗大村丘羊汤</t>
  </si>
  <si>
    <t>2021.3.4</t>
  </si>
  <si>
    <t>陆晓亮</t>
  </si>
  <si>
    <t>152326198807066117</t>
  </si>
  <si>
    <t>奈曼旗大镇阜奈液化气站</t>
  </si>
  <si>
    <t>2021.2.22</t>
  </si>
  <si>
    <t>王羽丽</t>
  </si>
  <si>
    <t>152326200005016126</t>
  </si>
  <si>
    <t>奈曼旗通辽华强废旧家电处理有限公司</t>
  </si>
  <si>
    <t>2020.4.4</t>
  </si>
  <si>
    <t>宋春美</t>
  </si>
  <si>
    <t>152326199507056122</t>
  </si>
  <si>
    <t>包头市、内蒙古惠好工程管理股份有限公司</t>
  </si>
  <si>
    <t>张兴</t>
  </si>
  <si>
    <t>152326196408146110</t>
  </si>
  <si>
    <t>奈曼旗大镇和润装饰材料店</t>
  </si>
  <si>
    <t>马青岭</t>
  </si>
  <si>
    <t>152326197201216112</t>
  </si>
  <si>
    <t>2021.8.30</t>
  </si>
  <si>
    <t>程树</t>
  </si>
  <si>
    <t>152326196210186117</t>
  </si>
  <si>
    <t>奈曼旗装修之家</t>
  </si>
  <si>
    <t>2020.5.20</t>
  </si>
  <si>
    <t>程宝</t>
  </si>
  <si>
    <t>152326197209246113</t>
  </si>
  <si>
    <t>王立辉</t>
  </si>
  <si>
    <t>15232619760828611X</t>
  </si>
  <si>
    <t>谌录工程机械有限公司</t>
  </si>
  <si>
    <t>王灵杰</t>
  </si>
  <si>
    <t>152326199901026124</t>
  </si>
  <si>
    <t>马家私房面餐饮有限公司</t>
  </si>
  <si>
    <t>王艳军</t>
  </si>
  <si>
    <t>152326197010116119</t>
  </si>
  <si>
    <t>欧洛装饰材料店</t>
  </si>
  <si>
    <t>2021.2.23</t>
  </si>
  <si>
    <t>马超</t>
  </si>
  <si>
    <t>1523261986111761111</t>
  </si>
  <si>
    <t>大镇和润装饰材料店</t>
  </si>
  <si>
    <t>2020.5.12</t>
  </si>
  <si>
    <t>20214.9.5</t>
  </si>
  <si>
    <t>孙红玉</t>
  </si>
  <si>
    <t>152326198604026115</t>
  </si>
  <si>
    <t>炜程牛羊肉伊赛直营店</t>
  </si>
  <si>
    <t>2020.10.20</t>
  </si>
  <si>
    <t>2021.8.31</t>
  </si>
  <si>
    <t>徐艳梅</t>
  </si>
  <si>
    <t>152326198601215623</t>
  </si>
  <si>
    <t>奈曼旗月缘家政有限公司</t>
  </si>
  <si>
    <t>2021.9.8</t>
  </si>
  <si>
    <t>宋艳华</t>
  </si>
  <si>
    <t>152326197912056127</t>
  </si>
  <si>
    <t>奈曼五丰生鲜超市</t>
  </si>
  <si>
    <t>服务员</t>
  </si>
  <si>
    <t>齐伟超</t>
  </si>
  <si>
    <t>152326199604306373</t>
  </si>
  <si>
    <t>奈曼旗中楚牧业开发有限公司</t>
  </si>
  <si>
    <t>销售经理</t>
  </si>
  <si>
    <t>陈树</t>
  </si>
  <si>
    <t>152326196704256111</t>
  </si>
  <si>
    <t>奈曼旗元煌酒店</t>
  </si>
  <si>
    <t>郝永花</t>
  </si>
  <si>
    <t>15232619741027612X</t>
  </si>
  <si>
    <t>后厨工种</t>
  </si>
  <si>
    <t>高树花</t>
  </si>
  <si>
    <t>152326198305184586</t>
  </si>
  <si>
    <t>奈曼旗诺恩吉雅健康养老中心</t>
  </si>
  <si>
    <t>护理员</t>
  </si>
  <si>
    <t>2020.6.29</t>
  </si>
  <si>
    <t>姜玉红</t>
  </si>
  <si>
    <t>152326197509116126</t>
  </si>
  <si>
    <t>通辽市洪瑞禹通再生资源利用有限公司</t>
  </si>
  <si>
    <t>厨房工作人员</t>
  </si>
  <si>
    <t>2020.10.3</t>
  </si>
  <si>
    <t>赵丙章</t>
  </si>
  <si>
    <t>15232619930120613X</t>
  </si>
  <si>
    <t>奈曼旗消防救援大队</t>
  </si>
  <si>
    <t>专职消防员</t>
  </si>
  <si>
    <t>张翠艳</t>
  </si>
  <si>
    <t>152326196804176389</t>
  </si>
  <si>
    <t>义隆永镇南偏坡营子村</t>
  </si>
  <si>
    <t>内蒙古填好建商物流有限公司</t>
  </si>
  <si>
    <t>张新</t>
  </si>
  <si>
    <t>152326196811266112</t>
  </si>
  <si>
    <t>奈曼旗百旺文百商行</t>
  </si>
  <si>
    <t>装卸工</t>
  </si>
  <si>
    <t>宫友飞</t>
  </si>
  <si>
    <t>152326197807026110</t>
  </si>
  <si>
    <t>河北宏盛捷景观工程有限公司</t>
  </si>
  <si>
    <t>不锈钢雕塑</t>
  </si>
  <si>
    <t>2021.2.3</t>
  </si>
  <si>
    <t>2021.8.20</t>
  </si>
  <si>
    <t>王术民</t>
  </si>
  <si>
    <t>152326196606086112</t>
  </si>
  <si>
    <t>通辽华强废旧家电处理有限公司</t>
  </si>
  <si>
    <t>工人</t>
  </si>
  <si>
    <t>2021.3.28</t>
  </si>
  <si>
    <t>宫桂珍</t>
  </si>
  <si>
    <t>152326197401276128</t>
  </si>
  <si>
    <t>崔红星</t>
  </si>
  <si>
    <t>152326198812186113</t>
  </si>
  <si>
    <t>奈曼旗大镇福华石材厂</t>
  </si>
  <si>
    <t>2021.11</t>
  </si>
  <si>
    <t>董胖胖</t>
  </si>
  <si>
    <t>152326199403066123</t>
  </si>
  <si>
    <t>赤峰利新建筑有限公司</t>
  </si>
  <si>
    <t>2021.12</t>
  </si>
  <si>
    <t>张学亮</t>
  </si>
  <si>
    <t>152326198609206115</t>
  </si>
  <si>
    <t>奈曼旗崔晓军农民合作社</t>
  </si>
  <si>
    <t>2021.7</t>
  </si>
  <si>
    <t>崔永林</t>
  </si>
  <si>
    <t>152326197008046115</t>
  </si>
  <si>
    <t>内蒙古天浩建商物流公司</t>
  </si>
  <si>
    <t>2021.6</t>
  </si>
  <si>
    <t>刘春宇</t>
  </si>
  <si>
    <t>152326199709066118</t>
  </si>
  <si>
    <t>通辽市太平洋商业广场博远 电脑行</t>
  </si>
  <si>
    <t>孙海瑞</t>
  </si>
  <si>
    <t>152326197303296117</t>
  </si>
  <si>
    <t>奈曼旗大镇金明通风管道空调安装部</t>
  </si>
  <si>
    <t>李卫</t>
  </si>
  <si>
    <t>152326197503246114</t>
  </si>
  <si>
    <t>奈曼旗天兴民族木业有限公司</t>
  </si>
  <si>
    <t>2021.8</t>
  </si>
  <si>
    <t>于臣龙</t>
  </si>
  <si>
    <t>152326197311126118</t>
  </si>
  <si>
    <t>刘德发</t>
  </si>
  <si>
    <t>152326196210116119</t>
  </si>
  <si>
    <t>敖汉旗金粮种子门市</t>
  </si>
  <si>
    <t>孙宝奎</t>
  </si>
  <si>
    <t>152326198109216114</t>
  </si>
  <si>
    <t>奈曼旗钛金机电有限公司</t>
  </si>
  <si>
    <t>肖术军</t>
  </si>
  <si>
    <t>152326197103216135</t>
  </si>
  <si>
    <t>段志富</t>
  </si>
  <si>
    <t>152326199005156115</t>
  </si>
  <si>
    <t>扎鲁特旗星火德泰有限公司</t>
  </si>
  <si>
    <t>肖洋</t>
  </si>
  <si>
    <t>152326199809026113</t>
  </si>
  <si>
    <t>内蒙古明旺建设监理有限公司</t>
  </si>
  <si>
    <t>崔希银</t>
  </si>
  <si>
    <t>15232619700512611X</t>
  </si>
  <si>
    <t>崔颖</t>
  </si>
  <si>
    <t>152326199702026121</t>
  </si>
  <si>
    <t>奈曼旗裕鸿鑫汽车销售有限公司</t>
  </si>
  <si>
    <t>崔硕</t>
  </si>
  <si>
    <t>152326200004286116</t>
  </si>
  <si>
    <t>奈曼旗大镇利龙汽修部</t>
  </si>
  <si>
    <t>刘勤</t>
  </si>
  <si>
    <t>152326196909026117</t>
  </si>
  <si>
    <t>敖汉旗下洼东盛建材</t>
  </si>
  <si>
    <t>刘俊民</t>
  </si>
  <si>
    <t>152326197102096119</t>
  </si>
  <si>
    <t>王金</t>
  </si>
  <si>
    <t>152326197310126116</t>
  </si>
  <si>
    <t>刘鑫柱</t>
  </si>
  <si>
    <t>152326199911266113</t>
  </si>
  <si>
    <t>通辽市新乐汇休闲洗浴中心</t>
  </si>
  <si>
    <t>崔希祥</t>
  </si>
  <si>
    <t>152326196912026118</t>
  </si>
  <si>
    <t>张学林</t>
  </si>
  <si>
    <t>152326199108096119</t>
  </si>
  <si>
    <t>吴建华个人建筑队</t>
  </si>
  <si>
    <t>张东波</t>
  </si>
  <si>
    <t>152326198312276112</t>
  </si>
  <si>
    <t>付海艳</t>
  </si>
  <si>
    <t xml:space="preserve">女 </t>
  </si>
  <si>
    <t>152326197309046127</t>
  </si>
  <si>
    <t>奈曼旗大镇宝典八宝粥店</t>
  </si>
  <si>
    <t>纪春静</t>
  </si>
  <si>
    <t>152326198802026124</t>
  </si>
  <si>
    <t>奈曼旗希望幼儿园</t>
  </si>
  <si>
    <t>张桂丽</t>
  </si>
  <si>
    <t>152326197510206129</t>
  </si>
  <si>
    <t>奈曼旗秀华种植专业合作社</t>
  </si>
  <si>
    <t>贺桂芝</t>
  </si>
  <si>
    <t>152326197803056128</t>
  </si>
  <si>
    <t>李晓波</t>
  </si>
  <si>
    <t>152326198202206113</t>
  </si>
  <si>
    <t>奈曼旗大镇铸鑫白钢铁艺店</t>
  </si>
  <si>
    <t>闫晓翠</t>
  </si>
  <si>
    <t>150430198306183428</t>
  </si>
  <si>
    <t>赵春红</t>
  </si>
  <si>
    <t>150428198701104740</t>
  </si>
  <si>
    <t>孙宝军</t>
  </si>
  <si>
    <t>152326197106076115</t>
  </si>
  <si>
    <t>张艳华</t>
  </si>
  <si>
    <t>15232619790117614X</t>
  </si>
  <si>
    <t>内蒙古乃蛮健康有限公司</t>
  </si>
  <si>
    <t>聂亭</t>
  </si>
  <si>
    <t>130627198606200647</t>
  </si>
  <si>
    <t>奈曼旗鹏润泽林木业有限公司</t>
  </si>
  <si>
    <t>张学龙</t>
  </si>
  <si>
    <t>152326198901106111</t>
  </si>
  <si>
    <t>司萌萌</t>
  </si>
  <si>
    <t>150525200001016121</t>
  </si>
  <si>
    <t>通联梅花生物科技有限公司</t>
  </si>
  <si>
    <t>崔永山</t>
  </si>
  <si>
    <t>152326196806086117</t>
  </si>
  <si>
    <t>张希和</t>
  </si>
  <si>
    <t>152326197211276119</t>
  </si>
  <si>
    <t>内蒙古方园建设工程公司</t>
  </si>
  <si>
    <t>肖蒙</t>
  </si>
  <si>
    <t>152326199903176118</t>
  </si>
  <si>
    <t>赤峰市君泰别克4S店</t>
  </si>
  <si>
    <t>崔建东</t>
  </si>
  <si>
    <t>15232619980120611X</t>
  </si>
  <si>
    <t>木阁造型</t>
  </si>
  <si>
    <t>崔英财</t>
  </si>
  <si>
    <t>152326196003136117</t>
  </si>
  <si>
    <t>敖汉旗新安保安服有限公司</t>
  </si>
  <si>
    <t>张东生</t>
  </si>
  <si>
    <t>152326198810296116</t>
  </si>
  <si>
    <t>奈曼旗大沁他拉镇天立运输公司</t>
  </si>
  <si>
    <t>司机</t>
  </si>
  <si>
    <t>15924526020</t>
  </si>
  <si>
    <t>2021.09</t>
  </si>
  <si>
    <t>贾晓丽</t>
  </si>
  <si>
    <t>152326198609096120</t>
  </si>
  <si>
    <t>奈曼旗大沁他拉镇瑞得宾服饰</t>
  </si>
  <si>
    <t>张志国</t>
  </si>
  <si>
    <t>152326197301236110</t>
  </si>
  <si>
    <t>张微</t>
  </si>
  <si>
    <t>152326198909205886</t>
  </si>
  <si>
    <t>聚恒纸业</t>
  </si>
  <si>
    <t>折纸工</t>
  </si>
  <si>
    <t>程俊</t>
  </si>
  <si>
    <t>152326197211256118</t>
  </si>
  <si>
    <t>大镇名荣玩具店</t>
  </si>
  <si>
    <t>搬运工</t>
  </si>
  <si>
    <t>2021.8.1</t>
  </si>
  <si>
    <t>孙宝福</t>
  </si>
  <si>
    <t>152326197507066110</t>
  </si>
  <si>
    <t>呼和浩特市康与建筑公司</t>
  </si>
  <si>
    <t>孙宝龙</t>
  </si>
  <si>
    <t>152326198311136118</t>
  </si>
  <si>
    <t>..</t>
  </si>
  <si>
    <t>填报时间：2020年11月  日</t>
  </si>
  <si>
    <t xml:space="preserve">说明：就近就业人员指在自治区内，通过四种就业形式实现就业的建档立卡贫困人口（就业需达到3个月以上）（仅指今年新增）。
      四种就业形式为扶贫车间、公益岗位、产业合作和其他方式。
     </t>
  </si>
  <si>
    <t>义隆永已在北京就业建档立卡户人员信息表</t>
  </si>
  <si>
    <t>李刚</t>
  </si>
  <si>
    <t>152326196801196376</t>
  </si>
  <si>
    <t>戎威远安保服务（北京）有限公司</t>
  </si>
  <si>
    <t>安保</t>
  </si>
  <si>
    <t>杨微</t>
  </si>
  <si>
    <t>152326197505046378</t>
  </si>
  <si>
    <t>北京竹影间商贸有限公司</t>
  </si>
  <si>
    <t>冯艳成</t>
  </si>
  <si>
    <t>152326199211216377</t>
  </si>
  <si>
    <t>北京，中钢期货有限公司</t>
  </si>
  <si>
    <t>2019.01</t>
  </si>
  <si>
    <t>王宁</t>
  </si>
  <si>
    <t>152326199112166116</t>
  </si>
  <si>
    <t>北京瑞德思特科技发展有限公司</t>
  </si>
  <si>
    <t>李金玉</t>
  </si>
  <si>
    <t>130730198803073628</t>
  </si>
  <si>
    <t>北京鲁岳通豪物流有限公司</t>
  </si>
  <si>
    <t>2020.4.15</t>
  </si>
  <si>
    <t>宫雨</t>
  </si>
  <si>
    <t>152326198710186112</t>
  </si>
  <si>
    <t>程海楠</t>
  </si>
  <si>
    <t>152326199704156114</t>
  </si>
  <si>
    <t>北京华油鑫业工程技术有限公司</t>
  </si>
  <si>
    <t>王海龙</t>
  </si>
  <si>
    <t>152326199101126119</t>
  </si>
  <si>
    <t>田丹丹</t>
  </si>
  <si>
    <t>150430199612073029</t>
  </si>
  <si>
    <t>杨晓芳</t>
  </si>
  <si>
    <t>152326199308016128</t>
  </si>
  <si>
    <t>北京市学而思培训学校</t>
  </si>
  <si>
    <t>2020.3.3</t>
  </si>
  <si>
    <t>张海山</t>
  </si>
  <si>
    <t>152326199510246111</t>
  </si>
  <si>
    <t>北京名仁万鼎文化发展有限公司</t>
  </si>
  <si>
    <t>2019.4.1</t>
  </si>
  <si>
    <t>王生</t>
  </si>
  <si>
    <t>152326196202066115</t>
  </si>
  <si>
    <t>北京可心称意居民服务有限公司</t>
  </si>
  <si>
    <t>宫桂玲</t>
  </si>
  <si>
    <t>152326196504146129</t>
  </si>
  <si>
    <t>姜利娟</t>
  </si>
  <si>
    <t>152326198902076161</t>
  </si>
  <si>
    <t>齐民市兴木森家具厂</t>
  </si>
  <si>
    <t>王钢</t>
  </si>
  <si>
    <t>15232619841219611X</t>
  </si>
  <si>
    <t>2021.2.7</t>
  </si>
  <si>
    <t>2021.6.15</t>
  </si>
  <si>
    <t>刘玉杰</t>
  </si>
  <si>
    <t>152326196607076389</t>
  </si>
  <si>
    <t>北京金沟河物业管理有限公司</t>
  </si>
  <si>
    <t>2021.4.20</t>
  </si>
  <si>
    <t>于艳军</t>
  </si>
  <si>
    <t>152326199101216376</t>
  </si>
  <si>
    <t>陈立慧</t>
  </si>
  <si>
    <t>152326199710156145</t>
  </si>
  <si>
    <t>北京市慈铭体检亮马桥院</t>
  </si>
  <si>
    <t>护理</t>
  </si>
  <si>
    <t>韩飞</t>
  </si>
  <si>
    <t>152326199506136139</t>
  </si>
  <si>
    <t>北京海德凯机械设备租赁有限公司</t>
  </si>
  <si>
    <t>挖掘机操作</t>
  </si>
  <si>
    <t>刘艳波</t>
  </si>
  <si>
    <t>152326198008186374</t>
  </si>
  <si>
    <t>北京一景园林有限公司</t>
  </si>
  <si>
    <t>打工</t>
  </si>
  <si>
    <t>2021.5.18</t>
  </si>
  <si>
    <t>李凤红</t>
  </si>
  <si>
    <t>15043019860419386X</t>
  </si>
  <si>
    <t>杨玉红</t>
  </si>
  <si>
    <t>150430198301100769</t>
  </si>
  <si>
    <t>北京京东方显示屏技术有限公司</t>
  </si>
  <si>
    <t>检测</t>
  </si>
  <si>
    <t>2019.2.14</t>
  </si>
  <si>
    <t>孙波</t>
  </si>
  <si>
    <t>152326199901106116</t>
  </si>
  <si>
    <t>北京峻铎雕塑设计 有限责任有限公司司</t>
  </si>
  <si>
    <t>孙东卫</t>
  </si>
  <si>
    <t>152326199809236110</t>
  </si>
  <si>
    <t>北京中通数字供应链有限公司</t>
  </si>
  <si>
    <t>孙宝新</t>
  </si>
  <si>
    <t>150430199410261099</t>
  </si>
  <si>
    <t>北京北元电器有限公司</t>
  </si>
  <si>
    <t>2019.7</t>
  </si>
  <si>
    <t>姜淑丽</t>
  </si>
  <si>
    <t>152326199701046120</t>
  </si>
  <si>
    <t>北京中公教育科技有限公司</t>
  </si>
  <si>
    <t>2020.12</t>
  </si>
  <si>
    <t>张东艳</t>
  </si>
  <si>
    <t>152326199002126121</t>
  </si>
  <si>
    <t>广州赛意科技股份有限公司</t>
  </si>
  <si>
    <t>肖飞</t>
  </si>
  <si>
    <t>152326199606036119</t>
  </si>
  <si>
    <t>北京居然靓车美容装饰公司</t>
  </si>
  <si>
    <t>2021.4</t>
  </si>
  <si>
    <t>崔浩男</t>
  </si>
  <si>
    <t>152326199411296113</t>
  </si>
  <si>
    <t>北京恒新建筑工程机械设备有限公司</t>
  </si>
  <si>
    <t>2020.7</t>
  </si>
  <si>
    <t>刘春静</t>
  </si>
  <si>
    <t>152326200102146125</t>
  </si>
  <si>
    <t>北京市通州区宋庄镇美容院</t>
  </si>
  <si>
    <t>2021.1</t>
  </si>
  <si>
    <t>仝艳娇</t>
  </si>
  <si>
    <t>152326199801096125</t>
  </si>
  <si>
    <t>北京珺璟商贸有限公司</t>
  </si>
  <si>
    <t>填报时间：2021年月  日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</si>
</sst>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_ "/>
  </numFmts>
  <fonts count="65">
    <font>
      <sz val="11"/>
      <color theme="1"/>
      <name val="等线"/>
      <charset val="134"/>
      <scheme val="minor"/>
    </font>
    <font>
      <sz val="18"/>
      <color theme="1"/>
      <name val="仿宋"/>
      <charset val="134"/>
    </font>
    <font>
      <sz val="11"/>
      <color theme="1"/>
      <name val="仿宋"/>
      <charset val="134"/>
    </font>
    <font>
      <b/>
      <sz val="18"/>
      <color theme="1"/>
      <name val="仿宋"/>
      <charset val="134"/>
    </font>
    <font>
      <b/>
      <sz val="11"/>
      <color theme="1"/>
      <name val="仿宋"/>
      <charset val="134"/>
    </font>
    <font>
      <sz val="11"/>
      <name val="仿宋"/>
      <charset val="134"/>
    </font>
    <font>
      <sz val="11"/>
      <color indexed="8"/>
      <name val="仿宋"/>
      <charset val="134"/>
    </font>
    <font>
      <sz val="11"/>
      <name val="宋体"/>
      <charset val="134"/>
    </font>
    <font>
      <sz val="11"/>
      <color indexed="8"/>
      <name val="等线"/>
      <charset val="134"/>
      <scheme val="minor"/>
    </font>
    <font>
      <sz val="14"/>
      <color theme="1"/>
      <name val="等线"/>
      <charset val="134"/>
      <scheme val="minor"/>
    </font>
    <font>
      <sz val="12"/>
      <color theme="1"/>
      <name val="等线"/>
      <charset val="134"/>
      <scheme val="minor"/>
    </font>
    <font>
      <sz val="10"/>
      <color theme="1"/>
      <name val="等线"/>
      <charset val="134"/>
      <scheme val="minor"/>
    </font>
    <font>
      <sz val="11"/>
      <color theme="1"/>
      <name val="宋体"/>
      <charset val="134"/>
    </font>
    <font>
      <sz val="10.5"/>
      <color rgb="FF000000"/>
      <name val="Times New Roman"/>
      <charset val="0"/>
    </font>
    <font>
      <sz val="10"/>
      <name val="等线"/>
      <charset val="134"/>
      <scheme val="minor"/>
    </font>
    <font>
      <sz val="11"/>
      <name val="Arial"/>
      <charset val="0"/>
    </font>
    <font>
      <sz val="11"/>
      <color indexed="8"/>
      <name val="宋体"/>
      <charset val="134"/>
    </font>
    <font>
      <sz val="11"/>
      <color indexed="8"/>
      <name val="仿宋"/>
      <charset val="134"/>
    </font>
    <font>
      <sz val="11"/>
      <color rgb="FFFF0000"/>
      <name val="宋体"/>
      <charset val="134"/>
    </font>
    <font>
      <sz val="11"/>
      <name val="等线"/>
      <charset val="134"/>
      <scheme val="minor"/>
    </font>
    <font>
      <sz val="11"/>
      <color indexed="8"/>
      <name val="等线"/>
      <charset val="134"/>
    </font>
    <font>
      <b/>
      <sz val="11"/>
      <color theme="1"/>
      <name val="黑体"/>
      <charset val="134"/>
    </font>
    <font>
      <b/>
      <sz val="11"/>
      <color theme="1"/>
      <name val="宋体"/>
      <charset val="134"/>
    </font>
    <font>
      <sz val="11"/>
      <color rgb="FF000000"/>
      <name val="宋体"/>
      <charset val="134"/>
    </font>
    <font>
      <sz val="11"/>
      <color rgb="FF000000"/>
      <name val="Times New Roman"/>
      <charset val="0"/>
    </font>
    <font>
      <sz val="11"/>
      <color rgb="FFFF0000"/>
      <name val="仿宋"/>
      <charset val="134"/>
    </font>
    <font>
      <sz val="11"/>
      <name val="等线"/>
      <charset val="134"/>
    </font>
    <font>
      <b/>
      <sz val="11"/>
      <color rgb="FFFFFFFF"/>
      <name val="等线"/>
      <charset val="134"/>
      <scheme val="minor"/>
    </font>
    <font>
      <sz val="11"/>
      <color rgb="FF3F3F76"/>
      <name val="等线"/>
      <charset val="134"/>
      <scheme val="minor"/>
    </font>
    <font>
      <sz val="11"/>
      <color theme="0"/>
      <name val="等线"/>
      <charset val="134"/>
      <scheme val="minor"/>
    </font>
    <font>
      <b/>
      <sz val="11"/>
      <color rgb="FFFA7D00"/>
      <name val="宋体"/>
      <charset val="134"/>
    </font>
    <font>
      <sz val="11"/>
      <color rgb="FF9C0006"/>
      <name val="等线"/>
      <charset val="134"/>
      <scheme val="minor"/>
    </font>
    <font>
      <sz val="11"/>
      <color indexed="9"/>
      <name val="宋体"/>
      <charset val="134"/>
    </font>
    <font>
      <sz val="11"/>
      <color indexed="10"/>
      <name val="宋体"/>
      <charset val="134"/>
    </font>
    <font>
      <u/>
      <sz val="11"/>
      <color rgb="FF800080"/>
      <name val="等线"/>
      <charset val="134"/>
      <scheme val="minor"/>
    </font>
    <font>
      <u/>
      <sz val="11"/>
      <color rgb="FF0000FF"/>
      <name val="等线"/>
      <charset val="134"/>
      <scheme val="minor"/>
    </font>
    <font>
      <sz val="12"/>
      <name val="宋体"/>
      <charset val="134"/>
    </font>
    <font>
      <b/>
      <sz val="11"/>
      <color theme="1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134"/>
      <scheme val="minor"/>
    </font>
    <font>
      <b/>
      <sz val="18"/>
      <color theme="3"/>
      <name val="等线"/>
      <charset val="134"/>
      <scheme val="minor"/>
    </font>
    <font>
      <b/>
      <sz val="11"/>
      <color rgb="FF3F3F3F"/>
      <name val="宋体"/>
      <charset val="134"/>
    </font>
    <font>
      <i/>
      <sz val="11"/>
      <color rgb="FF7F7F7F"/>
      <name val="等线"/>
      <charset val="134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FA7D00"/>
      <name val="等线"/>
      <charset val="134"/>
      <scheme val="minor"/>
    </font>
    <font>
      <b/>
      <sz val="11"/>
      <color rgb="FF3F3F3F"/>
      <name val="等线"/>
      <charset val="134"/>
      <scheme val="minor"/>
    </font>
    <font>
      <sz val="11"/>
      <color rgb="FF9C6500"/>
      <name val="等线"/>
      <charset val="134"/>
      <scheme val="minor"/>
    </font>
    <font>
      <b/>
      <sz val="11"/>
      <color rgb="FFFA7D00"/>
      <name val="等线"/>
      <charset val="134"/>
      <scheme val="minor"/>
    </font>
    <font>
      <sz val="11"/>
      <color rgb="FF9C6500"/>
      <name val="宋体"/>
      <charset val="134"/>
    </font>
    <font>
      <sz val="11"/>
      <color rgb="FF006100"/>
      <name val="等线"/>
      <charset val="134"/>
      <scheme val="minor"/>
    </font>
    <font>
      <b/>
      <sz val="15"/>
      <color rgb="FF435369"/>
      <name val="宋体"/>
      <charset val="134"/>
    </font>
    <font>
      <b/>
      <sz val="13"/>
      <color rgb="FF435369"/>
      <name val="宋体"/>
      <charset val="134"/>
    </font>
    <font>
      <b/>
      <sz val="11"/>
      <color rgb="FF435369"/>
      <name val="宋体"/>
      <charset val="134"/>
    </font>
    <font>
      <b/>
      <sz val="18"/>
      <color rgb="FF435369"/>
      <name val="宋体"/>
      <charset val="134"/>
    </font>
    <font>
      <sz val="11"/>
      <color rgb="FF9C0006"/>
      <name val="宋体"/>
      <charset val="134"/>
    </font>
    <font>
      <sz val="10"/>
      <name val="Arial"/>
      <charset val="0"/>
    </font>
    <font>
      <sz val="10"/>
      <color indexed="8"/>
      <name val="Arial"/>
      <charset val="0"/>
    </font>
    <font>
      <sz val="11"/>
      <color rgb="FF006100"/>
      <name val="宋体"/>
      <charset val="134"/>
    </font>
    <font>
      <b/>
      <sz val="11"/>
      <color indexed="8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rgb="FFFA7D00"/>
      <name val="宋体"/>
      <charset val="134"/>
    </font>
    <font>
      <sz val="11"/>
      <color rgb="FF3F3F76"/>
      <name val="宋体"/>
      <charset val="134"/>
    </font>
    <font>
      <sz val="11"/>
      <color indexed="8"/>
      <name val="Times New Roman"/>
      <charset val="0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DEEAF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70AD4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BE4D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9DC3E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7CAA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E598"/>
        <bgColor indexed="64"/>
      </patternFill>
    </fill>
    <fill>
      <patternFill patternType="solid">
        <fgColor rgb="FFC5E0B3"/>
        <bgColor indexed="64"/>
      </patternFill>
    </fill>
    <fill>
      <patternFill patternType="solid">
        <fgColor rgb="FFBED7E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B4C7E7"/>
        <bgColor indexed="64"/>
      </patternFill>
    </fill>
    <fill>
      <patternFill patternType="solid">
        <fgColor rgb="FF8FABDB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D86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EDEDED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2CB"/>
        <bgColor indexed="64"/>
      </patternFill>
    </fill>
    <fill>
      <patternFill patternType="solid">
        <fgColor rgb="FFD9E3F3"/>
        <bgColor indexed="64"/>
      </patternFill>
    </fill>
    <fill>
      <patternFill patternType="solid">
        <fgColor rgb="FFE2EFD9"/>
        <bgColor indexed="64"/>
      </patternFill>
    </fill>
    <fill>
      <patternFill patternType="solid">
        <fgColor rgb="FFDBDBDB"/>
        <bgColor indexed="64"/>
      </patternFill>
    </fill>
    <fill>
      <patternFill patternType="solid">
        <fgColor rgb="FFF4B083"/>
        <bgColor indexed="64"/>
      </patternFill>
    </fill>
    <fill>
      <patternFill patternType="solid">
        <fgColor rgb="FFC9C9C9"/>
        <bgColor indexed="64"/>
      </patternFill>
    </fill>
    <fill>
      <patternFill patternType="solid">
        <fgColor rgb="FFA8D08E"/>
        <bgColor indexed="64"/>
      </patternFill>
    </fill>
    <fill>
      <patternFill patternType="solid">
        <fgColor rgb="FFFFBF00"/>
        <bgColor indexed="64"/>
      </patternFill>
    </fill>
    <fill>
      <patternFill patternType="solid">
        <fgColor rgb="FF4473C4"/>
        <bgColor indexed="64"/>
      </patternFill>
    </fill>
    <fill>
      <patternFill patternType="solid">
        <fgColor rgb="FF5C9BD5"/>
        <bgColor indexed="64"/>
      </patternFill>
    </fill>
    <fill>
      <patternFill patternType="solid">
        <fgColor rgb="FFED7B30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rgb="FF5C9BD5"/>
      </bottom>
      <diagonal/>
    </border>
    <border>
      <left/>
      <right/>
      <top/>
      <bottom style="medium">
        <color rgb="FFADCDEA"/>
      </bottom>
      <diagonal/>
    </border>
    <border>
      <left/>
      <right/>
      <top style="thin">
        <color rgb="FF5C9BD5"/>
      </top>
      <bottom style="double">
        <color rgb="FF5C9BD5"/>
      </bottom>
      <diagonal/>
    </border>
  </borders>
  <cellStyleXfs count="101">
    <xf numFmtId="0" fontId="0" fillId="0" borderId="0"/>
    <xf numFmtId="42" fontId="8" fillId="0" borderId="0" applyFont="0" applyFill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28" fillId="5" borderId="18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0" fillId="11" borderId="18" applyNumberFormat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8" fillId="6" borderId="19" applyNumberFormat="0" applyFont="0" applyAlignment="0" applyProtection="0">
      <alignment vertical="center"/>
    </xf>
    <xf numFmtId="0" fontId="36" fillId="0" borderId="0">
      <alignment vertical="center"/>
    </xf>
    <xf numFmtId="0" fontId="29" fillId="1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22" applyNumberFormat="0" applyFill="0" applyAlignment="0" applyProtection="0">
      <alignment vertical="center"/>
    </xf>
    <xf numFmtId="0" fontId="44" fillId="0" borderId="22" applyNumberFormat="0" applyFill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8" fillId="0" borderId="23" applyNumberFormat="0" applyFill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46" fillId="11" borderId="21" applyNumberFormat="0" applyAlignment="0" applyProtection="0">
      <alignment vertical="center"/>
    </xf>
    <xf numFmtId="0" fontId="48" fillId="11" borderId="18" applyNumberFormat="0" applyAlignment="0" applyProtection="0">
      <alignment vertical="center"/>
    </xf>
    <xf numFmtId="0" fontId="27" fillId="4" borderId="17" applyNumberFormat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45" fillId="0" borderId="24" applyNumberFormat="0" applyFill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37" fillId="0" borderId="20" applyNumberFormat="0" applyFill="0" applyAlignment="0" applyProtection="0">
      <alignment vertical="center"/>
    </xf>
    <xf numFmtId="0" fontId="50" fillId="3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47" fillId="27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16" fillId="3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41" fillId="11" borderId="21" applyNumberFormat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29" fillId="4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47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9" borderId="0" applyNumberFormat="0" applyBorder="0" applyAlignment="0" applyProtection="0">
      <alignment vertical="center"/>
    </xf>
    <xf numFmtId="0" fontId="16" fillId="50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51" borderId="0" applyNumberFormat="0" applyBorder="0" applyAlignment="0" applyProtection="0">
      <alignment vertical="center"/>
    </xf>
    <xf numFmtId="0" fontId="36" fillId="0" borderId="0">
      <alignment vertical="center"/>
    </xf>
    <xf numFmtId="0" fontId="32" fillId="52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51" fillId="0" borderId="25" applyNumberFormat="0" applyFill="0" applyAlignment="0" applyProtection="0">
      <alignment vertical="center"/>
    </xf>
    <xf numFmtId="0" fontId="52" fillId="0" borderId="25" applyNumberFormat="0" applyFill="0" applyAlignment="0" applyProtection="0">
      <alignment vertical="center"/>
    </xf>
    <xf numFmtId="0" fontId="53" fillId="0" borderId="26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56" fillId="0" borderId="0"/>
    <xf numFmtId="0" fontId="57" fillId="0" borderId="0" applyNumberFormat="0" applyFont="0" applyFill="0" applyBorder="0" applyAlignment="0" applyProtection="0"/>
    <xf numFmtId="0" fontId="32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16" fillId="6" borderId="19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32" borderId="0" applyNumberFormat="0" applyBorder="0" applyAlignment="0" applyProtection="0">
      <alignment vertical="center"/>
    </xf>
    <xf numFmtId="0" fontId="59" fillId="0" borderId="27" applyNumberFormat="0" applyFill="0" applyAlignment="0" applyProtection="0">
      <alignment vertical="center"/>
    </xf>
    <xf numFmtId="0" fontId="60" fillId="4" borderId="17" applyNumberFormat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2" fillId="0" borderId="24" applyNumberFormat="0" applyFill="0" applyAlignment="0" applyProtection="0">
      <alignment vertical="center"/>
    </xf>
    <xf numFmtId="0" fontId="32" fillId="56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55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63" fillId="5" borderId="18" applyNumberFormat="0" applyAlignment="0" applyProtection="0">
      <alignment vertical="center"/>
    </xf>
  </cellStyleXfs>
  <cellXfs count="108">
    <xf numFmtId="0" fontId="0" fillId="0" borderId="0" xfId="0"/>
    <xf numFmtId="0" fontId="1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62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0" fillId="2" borderId="1" xfId="62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49" fontId="7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/>
    </xf>
    <xf numFmtId="0" fontId="7" fillId="2" borderId="1" xfId="0" applyNumberFormat="1" applyFont="1" applyFill="1" applyBorder="1" applyAlignment="1">
      <alignment horizontal="center" vertical="center"/>
    </xf>
    <xf numFmtId="49" fontId="0" fillId="2" borderId="1" xfId="0" applyNumberForma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/>
    </xf>
    <xf numFmtId="49" fontId="10" fillId="2" borderId="1" xfId="0" applyNumberFormat="1" applyFont="1" applyFill="1" applyBorder="1" applyAlignment="1">
      <alignment horizontal="center" vertical="center"/>
    </xf>
    <xf numFmtId="0" fontId="14" fillId="2" borderId="1" xfId="0" applyNumberFormat="1" applyFont="1" applyFill="1" applyBorder="1" applyAlignment="1" applyProtection="1">
      <alignment horizontal="center" vertical="center" wrapText="1"/>
    </xf>
    <xf numFmtId="0" fontId="7" fillId="2" borderId="3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/>
    </xf>
    <xf numFmtId="0" fontId="0" fillId="2" borderId="0" xfId="0" applyFont="1" applyFill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31" fontId="6" fillId="2" borderId="1" xfId="0" applyNumberFormat="1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17" fontId="6" fillId="2" borderId="1" xfId="0" applyNumberFormat="1" applyFont="1" applyFill="1" applyBorder="1" applyAlignment="1">
      <alignment horizontal="center" vertical="center"/>
    </xf>
    <xf numFmtId="0" fontId="6" fillId="2" borderId="1" xfId="0" applyNumberFormat="1" applyFont="1" applyFill="1" applyBorder="1" applyAlignment="1">
      <alignment horizontal="center" vertical="center"/>
    </xf>
    <xf numFmtId="17" fontId="2" fillId="2" borderId="1" xfId="0" applyNumberFormat="1" applyFont="1" applyFill="1" applyBorder="1" applyAlignment="1">
      <alignment horizontal="center" vertical="center"/>
    </xf>
    <xf numFmtId="14" fontId="2" fillId="2" borderId="1" xfId="0" applyNumberFormat="1" applyFont="1" applyFill="1" applyBorder="1" applyAlignment="1">
      <alignment horizontal="center" vertical="center"/>
    </xf>
    <xf numFmtId="0" fontId="0" fillId="2" borderId="0" xfId="0" applyFill="1" applyAlignment="1">
      <alignment vertical="center"/>
    </xf>
    <xf numFmtId="0" fontId="15" fillId="2" borderId="1" xfId="0" applyNumberFormat="1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 wrapText="1"/>
    </xf>
    <xf numFmtId="49" fontId="16" fillId="2" borderId="1" xfId="0" applyNumberFormat="1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/>
    </xf>
    <xf numFmtId="176" fontId="12" fillId="2" borderId="1" xfId="0" applyNumberFormat="1" applyFont="1" applyFill="1" applyBorder="1" applyAlignment="1">
      <alignment horizontal="center" vertical="center"/>
    </xf>
    <xf numFmtId="0" fontId="17" fillId="2" borderId="1" xfId="0" applyFont="1" applyFill="1" applyBorder="1" applyAlignment="1">
      <alignment horizontal="center" vertical="center"/>
    </xf>
    <xf numFmtId="0" fontId="18" fillId="2" borderId="1" xfId="0" applyFont="1" applyFill="1" applyBorder="1" applyAlignment="1">
      <alignment horizontal="center" vertical="center" wrapText="1"/>
    </xf>
    <xf numFmtId="0" fontId="12" fillId="2" borderId="1" xfId="0" applyNumberFormat="1" applyFont="1" applyFill="1" applyBorder="1" applyAlignment="1">
      <alignment horizontal="center" vertical="center"/>
    </xf>
    <xf numFmtId="49" fontId="0" fillId="2" borderId="1" xfId="0" applyNumberFormat="1" applyFont="1" applyFill="1" applyBorder="1" applyAlignment="1">
      <alignment horizontal="center" vertical="center"/>
    </xf>
    <xf numFmtId="0" fontId="19" fillId="2" borderId="1" xfId="0" applyNumberFormat="1" applyFont="1" applyFill="1" applyBorder="1" applyAlignment="1" applyProtection="1">
      <alignment horizontal="center" vertical="center" wrapText="1"/>
    </xf>
    <xf numFmtId="0" fontId="16" fillId="2" borderId="1" xfId="0" applyNumberFormat="1" applyFont="1" applyFill="1" applyBorder="1" applyAlignment="1">
      <alignment horizontal="center" vertical="center"/>
    </xf>
    <xf numFmtId="49" fontId="20" fillId="2" borderId="1" xfId="0" applyNumberFormat="1" applyFont="1" applyFill="1" applyBorder="1" applyAlignment="1">
      <alignment horizontal="center" vertical="center"/>
    </xf>
    <xf numFmtId="0" fontId="0" fillId="2" borderId="1" xfId="0" applyNumberFormat="1" applyFont="1" applyFill="1" applyBorder="1" applyAlignment="1">
      <alignment horizontal="center" vertical="center"/>
    </xf>
    <xf numFmtId="0" fontId="0" fillId="2" borderId="7" xfId="0" applyFont="1" applyFill="1" applyBorder="1" applyAlignment="1">
      <alignment horizontal="center" vertical="center"/>
    </xf>
    <xf numFmtId="0" fontId="21" fillId="2" borderId="0" xfId="0" applyFont="1" applyFill="1" applyAlignment="1">
      <alignment horizontal="center" vertical="center" wrapText="1"/>
    </xf>
    <xf numFmtId="0" fontId="22" fillId="2" borderId="8" xfId="0" applyFont="1" applyFill="1" applyBorder="1" applyAlignment="1">
      <alignment horizontal="center" vertical="center" wrapText="1"/>
    </xf>
    <xf numFmtId="0" fontId="22" fillId="2" borderId="9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/>
    </xf>
    <xf numFmtId="0" fontId="5" fillId="2" borderId="0" xfId="0" applyNumberFormat="1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 wrapText="1"/>
    </xf>
    <xf numFmtId="0" fontId="22" fillId="2" borderId="13" xfId="0" applyFont="1" applyFill="1" applyBorder="1" applyAlignment="1">
      <alignment horizontal="center" vertical="center" wrapText="1"/>
    </xf>
    <xf numFmtId="0" fontId="22" fillId="2" borderId="14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2" fillId="2" borderId="3" xfId="0" applyNumberFormat="1" applyFont="1" applyFill="1" applyBorder="1" applyAlignment="1">
      <alignment horizontal="center" vertical="center"/>
    </xf>
    <xf numFmtId="17" fontId="5" fillId="2" borderId="3" xfId="0" applyNumberFormat="1" applyFont="1" applyFill="1" applyBorder="1" applyAlignment="1">
      <alignment horizontal="center" vertical="center" wrapText="1"/>
    </xf>
    <xf numFmtId="49" fontId="2" fillId="2" borderId="3" xfId="0" applyNumberFormat="1" applyFont="1" applyFill="1" applyBorder="1" applyAlignment="1">
      <alignment horizontal="center" vertical="center" wrapText="1"/>
    </xf>
    <xf numFmtId="49" fontId="5" fillId="2" borderId="1" xfId="62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 applyProtection="1">
      <alignment horizontal="center" vertical="center" wrapText="1"/>
    </xf>
    <xf numFmtId="0" fontId="5" fillId="2" borderId="1" xfId="62" applyNumberFormat="1" applyFont="1" applyFill="1" applyBorder="1" applyAlignment="1">
      <alignment horizontal="center" vertical="center" wrapText="1"/>
    </xf>
    <xf numFmtId="14" fontId="5" fillId="2" borderId="3" xfId="0" applyNumberFormat="1" applyFont="1" applyFill="1" applyBorder="1" applyAlignment="1">
      <alignment horizontal="center" vertical="center" wrapText="1"/>
    </xf>
    <xf numFmtId="49" fontId="2" fillId="2" borderId="3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 applyProtection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19" fillId="2" borderId="7" xfId="0" applyNumberFormat="1" applyFont="1" applyFill="1" applyBorder="1" applyAlignment="1" applyProtection="1">
      <alignment horizontal="center" vertical="center" wrapText="1"/>
    </xf>
    <xf numFmtId="0" fontId="7" fillId="2" borderId="16" xfId="0" applyFont="1" applyFill="1" applyBorder="1" applyAlignment="1">
      <alignment horizontal="center" vertical="center" wrapText="1"/>
    </xf>
    <xf numFmtId="0" fontId="12" fillId="2" borderId="16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23" fillId="2" borderId="1" xfId="0" applyFont="1" applyFill="1" applyBorder="1" applyAlignment="1">
      <alignment horizontal="center" vertical="center"/>
    </xf>
    <xf numFmtId="0" fontId="24" fillId="2" borderId="1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0" fontId="25" fillId="2" borderId="1" xfId="0" applyFont="1" applyFill="1" applyBorder="1" applyAlignment="1">
      <alignment horizontal="center" vertical="center" wrapText="1"/>
    </xf>
    <xf numFmtId="0" fontId="19" fillId="2" borderId="1" xfId="62" applyNumberFormat="1" applyFont="1" applyFill="1" applyBorder="1" applyAlignment="1">
      <alignment horizontal="center" vertical="center" wrapText="1"/>
    </xf>
    <xf numFmtId="0" fontId="26" fillId="2" borderId="1" xfId="63" applyNumberFormat="1" applyFont="1" applyFill="1" applyBorder="1" applyAlignment="1" applyProtection="1">
      <alignment horizontal="center" vertical="center" wrapText="1"/>
    </xf>
    <xf numFmtId="0" fontId="12" fillId="2" borderId="7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 quotePrefix="1">
      <alignment horizontal="center" vertical="center" wrapText="1"/>
    </xf>
    <xf numFmtId="49" fontId="2" fillId="2" borderId="1" xfId="0" applyNumberFormat="1" applyFont="1" applyFill="1" applyBorder="1" applyAlignment="1" quotePrefix="1">
      <alignment horizontal="center" vertical="center" wrapText="1"/>
    </xf>
    <xf numFmtId="49" fontId="5" fillId="2" borderId="1" xfId="0" applyNumberFormat="1" applyFont="1" applyFill="1" applyBorder="1" applyAlignment="1" quotePrefix="1">
      <alignment horizontal="center" vertical="center" wrapText="1"/>
    </xf>
    <xf numFmtId="0" fontId="5" fillId="2" borderId="1" xfId="0" applyNumberFormat="1" applyFont="1" applyFill="1" applyBorder="1" applyAlignment="1" quotePrefix="1">
      <alignment horizontal="center" vertical="center"/>
    </xf>
    <xf numFmtId="0" fontId="2" fillId="2" borderId="1" xfId="0" applyFont="1" applyFill="1" applyBorder="1" applyAlignment="1" quotePrefix="1">
      <alignment horizontal="center" vertical="center" wrapText="1"/>
    </xf>
    <xf numFmtId="0" fontId="2" fillId="2" borderId="1" xfId="0" applyFont="1" applyFill="1" applyBorder="1" applyAlignment="1" quotePrefix="1">
      <alignment horizontal="center" vertical="center"/>
    </xf>
    <xf numFmtId="0" fontId="5" fillId="2" borderId="1" xfId="0" applyFont="1" applyFill="1" applyBorder="1" applyAlignment="1" quotePrefix="1">
      <alignment horizontal="center" vertical="center"/>
    </xf>
    <xf numFmtId="0" fontId="7" fillId="2" borderId="1" xfId="0" applyFont="1" applyFill="1" applyBorder="1" applyAlignment="1" quotePrefix="1">
      <alignment horizontal="center" vertical="center" wrapText="1"/>
    </xf>
    <xf numFmtId="0" fontId="0" fillId="2" borderId="1" xfId="0" applyFont="1" applyFill="1" applyBorder="1" applyAlignment="1" quotePrefix="1">
      <alignment horizontal="center" vertical="center"/>
    </xf>
    <xf numFmtId="0" fontId="24" fillId="2" borderId="1" xfId="0" applyFont="1" applyFill="1" applyBorder="1" applyAlignment="1" quotePrefix="1">
      <alignment horizontal="center" vertical="center"/>
    </xf>
    <xf numFmtId="49" fontId="16" fillId="2" borderId="1" xfId="0" applyNumberFormat="1" applyFont="1" applyFill="1" applyBorder="1" applyAlignment="1" quotePrefix="1">
      <alignment horizontal="center" vertical="center"/>
    </xf>
    <xf numFmtId="0" fontId="7" fillId="2" borderId="7" xfId="0" applyFont="1" applyFill="1" applyBorder="1" applyAlignment="1" quotePrefix="1">
      <alignment horizontal="center" vertical="center" wrapText="1"/>
    </xf>
    <xf numFmtId="0" fontId="0" fillId="3" borderId="1" xfId="0" applyFont="1" applyFill="1" applyBorder="1" applyAlignment="1" quotePrefix="1">
      <alignment horizontal="center" vertical="center"/>
    </xf>
    <xf numFmtId="0" fontId="12" fillId="2" borderId="1" xfId="0" applyFont="1" applyFill="1" applyBorder="1" applyAlignment="1" quotePrefix="1">
      <alignment horizontal="center" vertical="center"/>
    </xf>
    <xf numFmtId="0" fontId="6" fillId="2" borderId="1" xfId="0" applyFont="1" applyFill="1" applyBorder="1" applyAlignment="1" quotePrefix="1">
      <alignment horizontal="center" vertical="center"/>
    </xf>
    <xf numFmtId="0" fontId="6" fillId="2" borderId="1" xfId="0" applyFont="1" applyFill="1" applyBorder="1" applyAlignment="1" quotePrefix="1">
      <alignment horizontal="center" vertical="center" wrapText="1"/>
    </xf>
    <xf numFmtId="0" fontId="8" fillId="2" borderId="1" xfId="0" applyFont="1" applyFill="1" applyBorder="1" applyAlignment="1" quotePrefix="1">
      <alignment horizontal="center" vertical="center"/>
    </xf>
    <xf numFmtId="0" fontId="7" fillId="2" borderId="1" xfId="0" applyFont="1" applyFill="1" applyBorder="1" applyAlignment="1" quotePrefix="1">
      <alignment horizontal="center" vertical="center"/>
    </xf>
    <xf numFmtId="0" fontId="10" fillId="2" borderId="1" xfId="0" applyFont="1" applyFill="1" applyBorder="1" applyAlignment="1" quotePrefix="1">
      <alignment horizontal="center" vertical="center"/>
    </xf>
  </cellXfs>
  <cellStyles count="101">
    <cellStyle name="常规" xfId="0" builtinId="0"/>
    <cellStyle name="货币[0]" xfId="1" builtinId="7"/>
    <cellStyle name="20% - 强调文字颜色 1 2" xfId="2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计算 2" xfId="8"/>
    <cellStyle name="差" xfId="9" builtinId="27"/>
    <cellStyle name="千位分隔" xfId="10" builtinId="3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注释" xfId="15" builtinId="10"/>
    <cellStyle name="常规 6" xfId="16"/>
    <cellStyle name="60% - 强调文字颜色 2" xfId="17" builtinId="36"/>
    <cellStyle name="标题 4" xfId="18" builtinId="19"/>
    <cellStyle name="警告文本" xfId="19" builtinId="11"/>
    <cellStyle name="标题" xfId="20" builtinId="15"/>
    <cellStyle name="解释性文本" xfId="21" builtinId="53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40% - 强调文字颜色 4 2" xfId="30"/>
    <cellStyle name="20% - 强调文字颜色 6" xfId="31" builtinId="50"/>
    <cellStyle name="强调文字颜色 2" xfId="32" builtinId="33"/>
    <cellStyle name="链接单元格" xfId="33" builtinId="24"/>
    <cellStyle name="40% - 强调文字颜色 1 2" xfId="34"/>
    <cellStyle name="汇总" xfId="35" builtinId="25"/>
    <cellStyle name="好" xfId="36" builtinId="26"/>
    <cellStyle name="40% - 强调文字颜色 2 2" xfId="37"/>
    <cellStyle name="适中" xfId="38" builtinId="28"/>
    <cellStyle name="20% - 强调文字颜色 5" xfId="39" builtinId="46"/>
    <cellStyle name="强调文字颜色 1" xfId="40" builtinId="29"/>
    <cellStyle name="40% - 强调文字颜色 5 2" xfId="41"/>
    <cellStyle name="20% - 强调文字颜色 1" xfId="42" builtinId="30"/>
    <cellStyle name="40% - 强调文字颜色 1" xfId="43" builtinId="31"/>
    <cellStyle name="20% - 强调文字颜色 2" xfId="44" builtinId="34"/>
    <cellStyle name="输出 2" xfId="45"/>
    <cellStyle name="60% - 强调文字颜色 4 2" xfId="46"/>
    <cellStyle name="40% - 强调文字颜色 2" xfId="47" builtinId="35"/>
    <cellStyle name="强调文字颜色 3" xfId="48" builtinId="37"/>
    <cellStyle name="强调文字颜色 4" xfId="49" builtinId="41"/>
    <cellStyle name="20% - 强调文字颜色 4" xfId="50" builtinId="42"/>
    <cellStyle name="40% - 强调文字颜色 4" xfId="51" builtinId="43"/>
    <cellStyle name="强调文字颜色 5" xfId="52" builtinId="45"/>
    <cellStyle name="40% - 强调文字颜色 5" xfId="53" builtinId="47"/>
    <cellStyle name="60% - 强调文字颜色 5" xfId="54" builtinId="48"/>
    <cellStyle name="强调文字颜色 6" xfId="55" builtinId="49"/>
    <cellStyle name="40% - 强调文字颜色 6" xfId="56" builtinId="51"/>
    <cellStyle name="适中 2" xfId="57"/>
    <cellStyle name="40% - 强调文字颜色 6 2" xfId="58"/>
    <cellStyle name="60% - 强调文字颜色 6" xfId="59" builtinId="52"/>
    <cellStyle name="20% - 强调文字颜色 2 2" xfId="60"/>
    <cellStyle name="20% - 强调文字颜色 3 2" xfId="61"/>
    <cellStyle name="常规 3" xfId="62"/>
    <cellStyle name="20% - 强调文字颜色 4 2" xfId="63"/>
    <cellStyle name="20% - 强调文字颜色 5 2" xfId="64"/>
    <cellStyle name="20% - 强调文字颜色 6 2" xfId="65"/>
    <cellStyle name="40% - 强调文字颜色 3 2" xfId="66"/>
    <cellStyle name="60% - 强调文字颜色 1 2" xfId="67"/>
    <cellStyle name="60% - 强调文字颜色 2 2" xfId="68"/>
    <cellStyle name="常规 5" xfId="69"/>
    <cellStyle name="60% - 强调文字颜色 3 2" xfId="70"/>
    <cellStyle name="60% - 强调文字颜色 5 2" xfId="71"/>
    <cellStyle name="60% - 强调文字颜色 6 2" xfId="72"/>
    <cellStyle name="标题 1 2" xfId="73"/>
    <cellStyle name="标题 2 2" xfId="74"/>
    <cellStyle name="标题 3 2" xfId="75"/>
    <cellStyle name="标题 4 2" xfId="76"/>
    <cellStyle name="标题 5" xfId="77"/>
    <cellStyle name="差 2" xfId="78"/>
    <cellStyle name="常规 2" xfId="79"/>
    <cellStyle name="常规 2 2" xfId="80"/>
    <cellStyle name="常规 2 5" xfId="81"/>
    <cellStyle name="强调文字颜色 4 2" xfId="82"/>
    <cellStyle name="常规 3 2" xfId="83"/>
    <cellStyle name="常规 4" xfId="84"/>
    <cellStyle name="常规 6 2" xfId="85"/>
    <cellStyle name="注释 2" xfId="86"/>
    <cellStyle name="常规 7" xfId="87"/>
    <cellStyle name="常规 8" xfId="88"/>
    <cellStyle name="好 2" xfId="89"/>
    <cellStyle name="汇总 2" xfId="90"/>
    <cellStyle name="检查单元格 2" xfId="91"/>
    <cellStyle name="解释性文本 2" xfId="92"/>
    <cellStyle name="警告文本 2" xfId="93"/>
    <cellStyle name="链接单元格 2" xfId="94"/>
    <cellStyle name="强调文字颜色 1 2" xfId="95"/>
    <cellStyle name="强调文字颜色 2 2" xfId="96"/>
    <cellStyle name="强调文字颜色 3 2" xfId="97"/>
    <cellStyle name="强调文字颜色 5 2" xfId="98"/>
    <cellStyle name="强调文字颜色 6 2" xfId="99"/>
    <cellStyle name="输入 2" xfId="100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CCE8CF"/>
      <color rgb="00000000"/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3</xdr:col>
      <xdr:colOff>734785</xdr:colOff>
      <xdr:row>109</xdr:row>
      <xdr:rowOff>0</xdr:rowOff>
    </xdr:from>
    <xdr:ext cx="184731" cy="216935"/>
    <xdr:sp>
      <xdr:nvSpPr>
        <xdr:cNvPr id="2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3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4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5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6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7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8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9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0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1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2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3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4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5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6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7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8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9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20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21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22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23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24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25" name="TextBox 3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26" name="TextBox 4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27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28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29" name="TextBox 3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30" name="TextBox 4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31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32" name="TextBox 3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33" name="TextBox 4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34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35" name="TextBox 3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36" name="TextBox 4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37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38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39" name="TextBox 3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40" name="TextBox 4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41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42" name="TextBox 3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43" name="TextBox 4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44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45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46" name="TextBox 3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47" name="TextBox 4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48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49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50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51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52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53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54" name="TextBox 3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55" name="TextBox 4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56" name="TextBox 3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57" name="TextBox 4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58" name="TextBox 3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59" name="TextBox 4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60" name="TextBox 3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61" name="TextBox 4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62" name="TextBox 3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63" name="TextBox 4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64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65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66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67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46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47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48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49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50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51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52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53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54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55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56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57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58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59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60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61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62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63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64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65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66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67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68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69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70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71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72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73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74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75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76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77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78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79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80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81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82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83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84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85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86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87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88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89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90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91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92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93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94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95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96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97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98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099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00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01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02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03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04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05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06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07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08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09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10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11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12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13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14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15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16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17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18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19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20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21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22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23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24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25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26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27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28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29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30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31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32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33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34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35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36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37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38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39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40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41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42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43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44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45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46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47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48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49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50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51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52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53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54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55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56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57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58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59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60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61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62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63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64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65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66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67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68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69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70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71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72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73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74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75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76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177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68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69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70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71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72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73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74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75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76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77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78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79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80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81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82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83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84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85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86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87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88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89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90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91" name="TextBox 3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92" name="TextBox 4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93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94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95" name="TextBox 3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96" name="TextBox 4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97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98" name="TextBox 3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99" name="TextBox 4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00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01" name="TextBox 3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02" name="TextBox 4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03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04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05" name="TextBox 3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06" name="TextBox 4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07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08" name="TextBox 3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09" name="TextBox 4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10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11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12" name="TextBox 3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13" name="TextBox 4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14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15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16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17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18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19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20" name="TextBox 3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21" name="TextBox 4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22" name="TextBox 3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23" name="TextBox 4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24" name="TextBox 3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25" name="TextBox 4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26" name="TextBox 3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27" name="TextBox 4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28" name="TextBox 3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29" name="TextBox 4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30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31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32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16935"/>
    <xdr:sp>
      <xdr:nvSpPr>
        <xdr:cNvPr id="133" name="TextBox 1"/>
        <xdr:cNvSpPr txBox="1"/>
      </xdr:nvSpPr>
      <xdr:spPr>
        <a:xfrm>
          <a:off x="1974850" y="30546675"/>
          <a:ext cx="184785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44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45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46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47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48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49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50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51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52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53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54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55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56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57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58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59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60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61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62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63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64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65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66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67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68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69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70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71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72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73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74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75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76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77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78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79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80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81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82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83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84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85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86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87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88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89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90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91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92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93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94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95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96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97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98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299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00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01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02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03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04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05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06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07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08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09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10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11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12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13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14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15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16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17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18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19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20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21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22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23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24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25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26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27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28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29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30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31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32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33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34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35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36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37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38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39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40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41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42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43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44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45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46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47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48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49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50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51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52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53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54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55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56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57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58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59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60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61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62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63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64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65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66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67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68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69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70" name="TextBox 3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71" name="TextBox 4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72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73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74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802640</xdr:colOff>
      <xdr:row>109</xdr:row>
      <xdr:rowOff>219075</xdr:rowOff>
    </xdr:to>
    <xdr:sp>
      <xdr:nvSpPr>
        <xdr:cNvPr id="113375" name="TextBox 1"/>
        <xdr:cNvSpPr txBox="1"/>
      </xdr:nvSpPr>
      <xdr:spPr>
        <a:xfrm>
          <a:off x="1850390" y="30546675"/>
          <a:ext cx="192405" cy="219075"/>
        </a:xfrm>
        <a:prstGeom prst="rect">
          <a:avLst/>
        </a:prstGeom>
        <a:noFill/>
        <a:ln w="9525">
          <a:noFill/>
        </a:ln>
      </xdr:spPr>
    </xdr:sp>
    <xdr:clientData/>
  </xdr:two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34" name="TextBox 1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35" name="TextBox 1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36" name="TextBox 1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37" name="TextBox 1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38" name="TextBox 1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39" name="TextBox 1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40" name="TextBox 1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41" name="TextBox 1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42" name="TextBox 1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43" name="TextBox 1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44" name="TextBox 1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45" name="TextBox 1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46" name="TextBox 1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47" name="TextBox 1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48" name="TextBox 1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49" name="TextBox 1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50" name="TextBox 1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51" name="TextBox 1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52" name="TextBox 1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53" name="TextBox 1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54" name="TextBox 1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55" name="TextBox 1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56" name="TextBox 1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57" name="TextBox 3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58" name="TextBox 4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59" name="TextBox 1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60" name="TextBox 1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61" name="TextBox 3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62" name="TextBox 4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63" name="TextBox 1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64" name="TextBox 3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65" name="TextBox 4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66" name="TextBox 1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67" name="TextBox 3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68" name="TextBox 4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69" name="TextBox 1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70" name="TextBox 1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71" name="TextBox 3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72" name="TextBox 4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73" name="TextBox 1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74" name="TextBox 3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75" name="TextBox 4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76" name="TextBox 1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77" name="TextBox 1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78" name="TextBox 3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79" name="TextBox 4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80" name="TextBox 1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81" name="TextBox 1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82" name="TextBox 1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83" name="TextBox 1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84" name="TextBox 1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85" name="TextBox 1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86" name="TextBox 3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87" name="TextBox 4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88" name="TextBox 3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89" name="TextBox 4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90" name="TextBox 3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91" name="TextBox 4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92" name="TextBox 3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93" name="TextBox 4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94" name="TextBox 3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95" name="TextBox 4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96" name="TextBox 1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97" name="TextBox 1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98" name="TextBox 1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685800</xdr:colOff>
      <xdr:row>109</xdr:row>
      <xdr:rowOff>0</xdr:rowOff>
    </xdr:from>
    <xdr:ext cx="184731" cy="216935"/>
    <xdr:sp>
      <xdr:nvSpPr>
        <xdr:cNvPr id="199" name="TextBox 1"/>
        <xdr:cNvSpPr txBox="1"/>
      </xdr:nvSpPr>
      <xdr:spPr>
        <a:xfrm>
          <a:off x="1925955" y="30546675"/>
          <a:ext cx="184150" cy="2165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42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43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44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45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46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47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48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49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50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51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52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53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54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55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56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57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58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59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60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61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62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63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64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65" name="TextBox 3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66" name="TextBox 4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67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68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69" name="TextBox 3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70" name="TextBox 4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71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72" name="TextBox 3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73" name="TextBox 4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74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75" name="TextBox 3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76" name="TextBox 4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77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78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79" name="TextBox 3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80" name="TextBox 4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81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82" name="TextBox 3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83" name="TextBox 4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84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85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86" name="TextBox 3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87" name="TextBox 4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88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89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90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91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92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93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94" name="TextBox 3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95" name="TextBox 4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96" name="TextBox 3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97" name="TextBox 4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98" name="TextBox 3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499" name="TextBox 4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00" name="TextBox 3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01" name="TextBox 4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02" name="TextBox 3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03" name="TextBox 4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04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05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06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07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08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09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10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11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12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13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14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15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16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17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18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19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20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21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22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23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24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25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26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27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28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29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30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31" name="TextBox 3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32" name="TextBox 4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33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34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35" name="TextBox 3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36" name="TextBox 4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37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38" name="TextBox 3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39" name="TextBox 4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40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41" name="TextBox 3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42" name="TextBox 4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43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44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45" name="TextBox 3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46" name="TextBox 4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47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48" name="TextBox 3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49" name="TextBox 4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50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51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52" name="TextBox 3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53" name="TextBox 4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54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55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56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57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58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59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60" name="TextBox 3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61" name="TextBox 4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62" name="TextBox 3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63" name="TextBox 4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64" name="TextBox 3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65" name="TextBox 4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66" name="TextBox 3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67" name="TextBox 4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68" name="TextBox 3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69" name="TextBox 4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70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71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72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800735</xdr:colOff>
      <xdr:row>109</xdr:row>
      <xdr:rowOff>219075</xdr:rowOff>
    </xdr:to>
    <xdr:sp>
      <xdr:nvSpPr>
        <xdr:cNvPr id="113573" name="TextBox 1"/>
        <xdr:cNvSpPr txBox="1"/>
      </xdr:nvSpPr>
      <xdr:spPr>
        <a:xfrm>
          <a:off x="1850390" y="30546675"/>
          <a:ext cx="190500" cy="219075"/>
        </a:xfrm>
        <a:prstGeom prst="rect">
          <a:avLst/>
        </a:prstGeom>
        <a:noFill/>
        <a:ln w="9525">
          <a:noFill/>
        </a:ln>
      </xdr:spPr>
    </xdr:sp>
    <xdr:clientData/>
  </xdr:two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00" name="TextBox 1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01" name="TextBox 1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02" name="TextBox 1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03" name="TextBox 1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04" name="TextBox 1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05" name="TextBox 1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06" name="TextBox 1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07" name="TextBox 1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08" name="TextBox 1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09" name="TextBox 1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10" name="TextBox 1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11" name="TextBox 1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12" name="TextBox 1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13" name="TextBox 1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14" name="TextBox 1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15" name="TextBox 1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16" name="TextBox 1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17" name="TextBox 1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18" name="TextBox 1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19" name="TextBox 1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20" name="TextBox 1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21" name="TextBox 1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22" name="TextBox 1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23" name="TextBox 3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24" name="TextBox 4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25" name="TextBox 1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26" name="TextBox 1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27" name="TextBox 3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28" name="TextBox 4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29" name="TextBox 1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30" name="TextBox 3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31" name="TextBox 4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32" name="TextBox 1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33" name="TextBox 3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34" name="TextBox 4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35" name="TextBox 1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36" name="TextBox 1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37" name="TextBox 3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38" name="TextBox 4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39" name="TextBox 1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40" name="TextBox 3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41" name="TextBox 4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42" name="TextBox 1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43" name="TextBox 1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44" name="TextBox 3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45" name="TextBox 4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46" name="TextBox 1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47" name="TextBox 1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48" name="TextBox 1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49" name="TextBox 1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50" name="TextBox 1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51" name="TextBox 1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52" name="TextBox 3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53" name="TextBox 4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54" name="TextBox 3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55" name="TextBox 4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56" name="TextBox 3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57" name="TextBox 4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58" name="TextBox 3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59" name="TextBox 4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60" name="TextBox 3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61" name="TextBox 4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62" name="TextBox 1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63" name="TextBox 1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64" name="TextBox 1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oneCellAnchor>
    <xdr:from>
      <xdr:col>3</xdr:col>
      <xdr:colOff>734785</xdr:colOff>
      <xdr:row>109</xdr:row>
      <xdr:rowOff>0</xdr:rowOff>
    </xdr:from>
    <xdr:ext cx="184731" cy="235985"/>
    <xdr:sp>
      <xdr:nvSpPr>
        <xdr:cNvPr id="265" name="TextBox 1"/>
        <xdr:cNvSpPr txBox="1"/>
      </xdr:nvSpPr>
      <xdr:spPr>
        <a:xfrm>
          <a:off x="1974850" y="30546675"/>
          <a:ext cx="18478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p/>
      </xdr:txBody>
    </xdr:sp>
    <xdr:clientData/>
  </xdr:one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40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41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42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43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44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45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46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47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48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49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50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51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52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53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54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55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56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57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58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59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60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61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62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63" name="TextBox 3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64" name="TextBox 4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65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66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67" name="TextBox 3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68" name="TextBox 4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69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70" name="TextBox 3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71" name="TextBox 4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72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73" name="TextBox 3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74" name="TextBox 4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75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76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77" name="TextBox 3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78" name="TextBox 4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79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80" name="TextBox 3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81" name="TextBox 4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82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83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84" name="TextBox 3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85" name="TextBox 4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86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87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88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89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90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91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92" name="TextBox 3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93" name="TextBox 4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94" name="TextBox 3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95" name="TextBox 4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96" name="TextBox 3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97" name="TextBox 4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98" name="TextBox 3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699" name="TextBox 4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00" name="TextBox 3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01" name="TextBox 4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02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03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04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05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06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07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08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09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10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11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12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13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14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15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16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17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18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19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20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21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22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23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24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25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26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27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28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29" name="TextBox 3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30" name="TextBox 4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31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32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33" name="TextBox 3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34" name="TextBox 4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35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36" name="TextBox 3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37" name="TextBox 4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38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39" name="TextBox 3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40" name="TextBox 4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41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42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43" name="TextBox 3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44" name="TextBox 4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45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46" name="TextBox 3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47" name="TextBox 4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48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49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50" name="TextBox 3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51" name="TextBox 4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52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53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54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55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56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57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58" name="TextBox 3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59" name="TextBox 4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60" name="TextBox 3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61" name="TextBox 4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62" name="TextBox 3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63" name="TextBox 4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64" name="TextBox 3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65" name="TextBox 4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66" name="TextBox 3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67" name="TextBox 4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68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69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70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798830</xdr:colOff>
      <xdr:row>109</xdr:row>
      <xdr:rowOff>236855</xdr:rowOff>
    </xdr:to>
    <xdr:sp>
      <xdr:nvSpPr>
        <xdr:cNvPr id="113771" name="TextBox 1"/>
        <xdr:cNvSpPr txBox="1"/>
      </xdr:nvSpPr>
      <xdr:spPr>
        <a:xfrm>
          <a:off x="1850390" y="30546675"/>
          <a:ext cx="18859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772" name="TextBox 1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773" name="TextBox 1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774" name="TextBox 1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775" name="TextBox 3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776" name="TextBox 4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777" name="TextBox 1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778" name="TextBox 1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779" name="TextBox 3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780" name="TextBox 4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781" name="TextBox 1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782" name="TextBox 3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783" name="TextBox 4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784" name="TextBox 1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785" name="TextBox 3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786" name="TextBox 4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787" name="TextBox 1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788" name="TextBox 1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789" name="TextBox 3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790" name="TextBox 4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791" name="TextBox 1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792" name="TextBox 3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793" name="TextBox 4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794" name="TextBox 1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795" name="TextBox 1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796" name="TextBox 3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797" name="TextBox 4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798" name="TextBox 1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799" name="TextBox 1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800" name="TextBox 1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801" name="TextBox 1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802" name="TextBox 1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803" name="TextBox 1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804" name="TextBox 3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805" name="TextBox 4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806" name="TextBox 3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807" name="TextBox 4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808" name="TextBox 3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809" name="TextBox 4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810" name="TextBox 3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811" name="TextBox 4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812" name="TextBox 3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813" name="TextBox 4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814" name="TextBox 1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815" name="TextBox 1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816" name="TextBox 1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610235</xdr:colOff>
      <xdr:row>109</xdr:row>
      <xdr:rowOff>0</xdr:rowOff>
    </xdr:from>
    <xdr:to>
      <xdr:col>3</xdr:col>
      <xdr:colOff>789940</xdr:colOff>
      <xdr:row>109</xdr:row>
      <xdr:rowOff>254635</xdr:rowOff>
    </xdr:to>
    <xdr:sp>
      <xdr:nvSpPr>
        <xdr:cNvPr id="113817" name="TextBox 1"/>
        <xdr:cNvSpPr txBox="1"/>
      </xdr:nvSpPr>
      <xdr:spPr>
        <a:xfrm>
          <a:off x="1850390" y="30546675"/>
          <a:ext cx="179705" cy="25463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7"/>
  <sheetViews>
    <sheetView tabSelected="1" topLeftCell="A31" workbookViewId="0">
      <selection activeCell="D26" sqref="D26"/>
    </sheetView>
  </sheetViews>
  <sheetFormatPr defaultColWidth="9" defaultRowHeight="14.25"/>
  <cols>
    <col min="1" max="1" width="4.375" style="42" customWidth="1"/>
    <col min="2" max="2" width="10.625" style="42" customWidth="1"/>
    <col min="3" max="3" width="4.875" style="42" customWidth="1"/>
    <col min="4" max="4" width="24.625" style="42" customWidth="1"/>
    <col min="5" max="5" width="6.375" style="42" customWidth="1"/>
    <col min="6" max="6" width="20.25" style="42" customWidth="1"/>
    <col min="7" max="7" width="44.625" style="42" customWidth="1"/>
    <col min="8" max="8" width="12.625" style="42" customWidth="1"/>
    <col min="9" max="9" width="13.5" style="42" customWidth="1"/>
    <col min="10" max="10" width="17.875" style="42" customWidth="1"/>
    <col min="11" max="11" width="22.5" style="42" customWidth="1"/>
    <col min="12" max="16384" width="9" style="42"/>
  </cols>
  <sheetData>
    <row r="1" ht="42.75" customHeight="1" spans="1:11">
      <c r="A1" s="70" t="s">
        <v>0</v>
      </c>
      <c r="B1" s="70"/>
      <c r="C1" s="70"/>
      <c r="D1" s="70"/>
      <c r="E1" s="70"/>
      <c r="F1" s="70"/>
      <c r="G1" s="70"/>
      <c r="H1" s="70"/>
      <c r="I1" s="70"/>
      <c r="J1" s="70"/>
      <c r="K1" s="70"/>
    </row>
    <row r="2" s="42" customFormat="1" ht="45" customHeight="1" spans="1:11">
      <c r="A2" s="71" t="s">
        <v>1</v>
      </c>
      <c r="B2" s="72" t="s">
        <v>2</v>
      </c>
      <c r="C2" s="72" t="s">
        <v>3</v>
      </c>
      <c r="D2" s="72" t="s">
        <v>4</v>
      </c>
      <c r="E2" s="42" t="s">
        <v>5</v>
      </c>
      <c r="F2" s="72" t="s">
        <v>6</v>
      </c>
      <c r="G2" s="72" t="s">
        <v>7</v>
      </c>
      <c r="H2" s="72" t="s">
        <v>8</v>
      </c>
      <c r="I2" s="72" t="s">
        <v>9</v>
      </c>
      <c r="J2" s="79" t="s">
        <v>10</v>
      </c>
      <c r="K2" s="80" t="s">
        <v>11</v>
      </c>
    </row>
    <row r="3" s="2" customFormat="1" ht="20" customHeight="1" spans="1:11">
      <c r="A3" s="27">
        <v>1</v>
      </c>
      <c r="B3" s="14" t="s">
        <v>12</v>
      </c>
      <c r="C3" s="14" t="s">
        <v>13</v>
      </c>
      <c r="D3" s="10" t="s">
        <v>14</v>
      </c>
      <c r="E3" s="73">
        <f ca="1">YEAR(TODAY())-MID(D3,7,4)</f>
        <v>33</v>
      </c>
      <c r="F3" s="10" t="s">
        <v>15</v>
      </c>
      <c r="G3" s="14" t="s">
        <v>16</v>
      </c>
      <c r="H3" s="9" t="s">
        <v>17</v>
      </c>
      <c r="I3" s="10">
        <v>13304119706</v>
      </c>
      <c r="J3" s="10">
        <v>2020.3</v>
      </c>
      <c r="K3" s="81" t="s">
        <v>18</v>
      </c>
    </row>
    <row r="4" s="2" customFormat="1" ht="20" customHeight="1" spans="1:11">
      <c r="A4" s="27">
        <v>2</v>
      </c>
      <c r="B4" s="9" t="s">
        <v>19</v>
      </c>
      <c r="C4" s="9" t="s">
        <v>13</v>
      </c>
      <c r="D4" s="74" t="s">
        <v>20</v>
      </c>
      <c r="E4" s="73">
        <f ca="1" t="shared" ref="E4:E38" si="0">YEAR(TODAY())-MID(D4,7,4)</f>
        <v>25</v>
      </c>
      <c r="F4" s="9" t="s">
        <v>21</v>
      </c>
      <c r="G4" s="9" t="s">
        <v>22</v>
      </c>
      <c r="H4" s="9" t="s">
        <v>17</v>
      </c>
      <c r="I4" s="82">
        <v>15947536427</v>
      </c>
      <c r="J4" s="83" t="s">
        <v>23</v>
      </c>
      <c r="K4" s="81" t="s">
        <v>18</v>
      </c>
    </row>
    <row r="5" s="2" customFormat="1" ht="20" customHeight="1" spans="1:11">
      <c r="A5" s="27">
        <v>3</v>
      </c>
      <c r="B5" s="7" t="s">
        <v>24</v>
      </c>
      <c r="C5" s="7" t="s">
        <v>25</v>
      </c>
      <c r="D5" s="29" t="s">
        <v>26</v>
      </c>
      <c r="E5" s="73">
        <f ca="1" t="shared" si="0"/>
        <v>28</v>
      </c>
      <c r="F5" s="6" t="s">
        <v>27</v>
      </c>
      <c r="G5" s="7" t="s">
        <v>28</v>
      </c>
      <c r="H5" s="6" t="s">
        <v>29</v>
      </c>
      <c r="I5" s="6">
        <v>18522098461</v>
      </c>
      <c r="J5" s="54" t="s">
        <v>30</v>
      </c>
      <c r="K5" s="84" t="s">
        <v>18</v>
      </c>
    </row>
    <row r="6" s="2" customFormat="1" ht="20" customHeight="1" spans="1:11">
      <c r="A6" s="27">
        <v>4</v>
      </c>
      <c r="B6" s="7" t="s">
        <v>31</v>
      </c>
      <c r="C6" s="7" t="s">
        <v>13</v>
      </c>
      <c r="D6" s="29" t="s">
        <v>32</v>
      </c>
      <c r="E6" s="73">
        <f ca="1" t="shared" si="0"/>
        <v>27</v>
      </c>
      <c r="F6" s="6" t="s">
        <v>33</v>
      </c>
      <c r="G6" s="7" t="s">
        <v>34</v>
      </c>
      <c r="H6" s="6" t="s">
        <v>35</v>
      </c>
      <c r="I6" s="6">
        <v>18259029960</v>
      </c>
      <c r="J6" s="54">
        <v>42571</v>
      </c>
      <c r="K6" s="84" t="s">
        <v>18</v>
      </c>
    </row>
    <row r="7" s="2" customFormat="1" ht="20" customHeight="1" spans="1:11">
      <c r="A7" s="27">
        <v>5</v>
      </c>
      <c r="B7" s="9" t="s">
        <v>36</v>
      </c>
      <c r="C7" s="9" t="s">
        <v>13</v>
      </c>
      <c r="D7" s="108" t="s">
        <v>37</v>
      </c>
      <c r="E7" s="73">
        <f ca="1" t="shared" si="0"/>
        <v>37</v>
      </c>
      <c r="F7" s="6" t="s">
        <v>33</v>
      </c>
      <c r="G7" s="9" t="s">
        <v>38</v>
      </c>
      <c r="H7" s="9" t="s">
        <v>35</v>
      </c>
      <c r="I7" s="9">
        <v>13998135393</v>
      </c>
      <c r="J7" s="85" t="s">
        <v>39</v>
      </c>
      <c r="K7" s="81" t="s">
        <v>18</v>
      </c>
    </row>
    <row r="8" s="2" customFormat="1" ht="20" customHeight="1" spans="1:11">
      <c r="A8" s="27">
        <v>6</v>
      </c>
      <c r="B8" s="9" t="s">
        <v>40</v>
      </c>
      <c r="C8" s="9" t="s">
        <v>13</v>
      </c>
      <c r="D8" s="108" t="s">
        <v>41</v>
      </c>
      <c r="E8" s="73">
        <f ca="1" t="shared" si="0"/>
        <v>49</v>
      </c>
      <c r="F8" s="9" t="s">
        <v>42</v>
      </c>
      <c r="G8" s="9" t="s">
        <v>43</v>
      </c>
      <c r="H8" s="9" t="s">
        <v>35</v>
      </c>
      <c r="I8" s="9">
        <v>13722154302</v>
      </c>
      <c r="J8" s="85" t="s">
        <v>44</v>
      </c>
      <c r="K8" s="81" t="s">
        <v>18</v>
      </c>
    </row>
    <row r="9" s="2" customFormat="1" ht="20" customHeight="1" spans="1:11">
      <c r="A9" s="27">
        <v>7</v>
      </c>
      <c r="B9" s="9" t="s">
        <v>45</v>
      </c>
      <c r="C9" s="9" t="s">
        <v>13</v>
      </c>
      <c r="D9" s="108" t="s">
        <v>46</v>
      </c>
      <c r="E9" s="73">
        <f ca="1" t="shared" si="0"/>
        <v>45</v>
      </c>
      <c r="F9" s="7" t="s">
        <v>47</v>
      </c>
      <c r="G9" s="7" t="s">
        <v>48</v>
      </c>
      <c r="H9" s="7" t="s">
        <v>17</v>
      </c>
      <c r="I9" s="6">
        <v>15998259206</v>
      </c>
      <c r="J9" s="7" t="s">
        <v>49</v>
      </c>
      <c r="K9" s="81" t="s">
        <v>18</v>
      </c>
    </row>
    <row r="10" s="2" customFormat="1" ht="20" customHeight="1" spans="1:11">
      <c r="A10" s="27">
        <v>8</v>
      </c>
      <c r="B10" s="7" t="s">
        <v>50</v>
      </c>
      <c r="C10" s="7" t="s">
        <v>25</v>
      </c>
      <c r="D10" s="7" t="s">
        <v>51</v>
      </c>
      <c r="E10" s="73">
        <f ca="1" t="shared" si="0"/>
        <v>41</v>
      </c>
      <c r="F10" s="7" t="s">
        <v>47</v>
      </c>
      <c r="G10" s="7" t="s">
        <v>52</v>
      </c>
      <c r="H10" s="7" t="s">
        <v>17</v>
      </c>
      <c r="I10" s="7">
        <v>15134231835</v>
      </c>
      <c r="J10" s="7" t="s">
        <v>53</v>
      </c>
      <c r="K10" s="81" t="s">
        <v>18</v>
      </c>
    </row>
    <row r="11" s="2" customFormat="1" ht="20" customHeight="1" spans="1:11">
      <c r="A11" s="27">
        <v>9</v>
      </c>
      <c r="B11" s="13" t="s">
        <v>54</v>
      </c>
      <c r="C11" s="13" t="s">
        <v>13</v>
      </c>
      <c r="D11" s="109" t="s">
        <v>55</v>
      </c>
      <c r="E11" s="73">
        <f ca="1" t="shared" si="0"/>
        <v>42</v>
      </c>
      <c r="F11" s="13" t="s">
        <v>47</v>
      </c>
      <c r="G11" s="13" t="s">
        <v>52</v>
      </c>
      <c r="H11" s="13" t="s">
        <v>17</v>
      </c>
      <c r="I11" s="11">
        <v>15204143119</v>
      </c>
      <c r="J11" s="11" t="s">
        <v>53</v>
      </c>
      <c r="K11" s="86" t="s">
        <v>18</v>
      </c>
    </row>
    <row r="12" s="2" customFormat="1" ht="20" customHeight="1" spans="1:11">
      <c r="A12" s="27">
        <v>10</v>
      </c>
      <c r="B12" s="11" t="s">
        <v>56</v>
      </c>
      <c r="C12" s="11" t="s">
        <v>25</v>
      </c>
      <c r="D12" s="110" t="s">
        <v>57</v>
      </c>
      <c r="E12" s="73">
        <f ca="1" t="shared" si="0"/>
        <v>27</v>
      </c>
      <c r="F12" s="13" t="s">
        <v>47</v>
      </c>
      <c r="G12" s="11" t="s">
        <v>58</v>
      </c>
      <c r="H12" s="13" t="s">
        <v>17</v>
      </c>
      <c r="I12" s="87">
        <v>15802448860</v>
      </c>
      <c r="J12" s="11" t="s">
        <v>59</v>
      </c>
      <c r="K12" s="86" t="s">
        <v>18</v>
      </c>
    </row>
    <row r="13" s="2" customFormat="1" ht="20" customHeight="1" spans="1:11">
      <c r="A13" s="27">
        <v>11</v>
      </c>
      <c r="B13" s="11" t="s">
        <v>60</v>
      </c>
      <c r="C13" s="11" t="s">
        <v>25</v>
      </c>
      <c r="D13" s="110" t="s">
        <v>61</v>
      </c>
      <c r="E13" s="73">
        <f ca="1" t="shared" si="0"/>
        <v>23</v>
      </c>
      <c r="F13" s="13" t="s">
        <v>47</v>
      </c>
      <c r="G13" s="11" t="s">
        <v>58</v>
      </c>
      <c r="H13" s="13" t="s">
        <v>17</v>
      </c>
      <c r="I13" s="87">
        <v>15924544497</v>
      </c>
      <c r="J13" s="11">
        <v>2021.4</v>
      </c>
      <c r="K13" s="86" t="s">
        <v>18</v>
      </c>
    </row>
    <row r="14" s="2" customFormat="1" ht="20" customHeight="1" spans="1:11">
      <c r="A14" s="27">
        <v>12</v>
      </c>
      <c r="B14" s="13" t="s">
        <v>62</v>
      </c>
      <c r="C14" s="13" t="s">
        <v>25</v>
      </c>
      <c r="D14" s="109" t="s">
        <v>63</v>
      </c>
      <c r="E14" s="73">
        <f ca="1" t="shared" si="0"/>
        <v>23</v>
      </c>
      <c r="F14" s="13" t="s">
        <v>47</v>
      </c>
      <c r="G14" s="13" t="s">
        <v>64</v>
      </c>
      <c r="H14" s="13" t="s">
        <v>17</v>
      </c>
      <c r="I14" s="11">
        <v>13439004501</v>
      </c>
      <c r="J14" s="11" t="s">
        <v>65</v>
      </c>
      <c r="K14" s="86" t="s">
        <v>18</v>
      </c>
    </row>
    <row r="15" s="2" customFormat="1" ht="20" customHeight="1" spans="1:11">
      <c r="A15" s="27">
        <v>13</v>
      </c>
      <c r="B15" s="11" t="s">
        <v>66</v>
      </c>
      <c r="C15" s="11" t="s">
        <v>25</v>
      </c>
      <c r="D15" s="110" t="s">
        <v>67</v>
      </c>
      <c r="E15" s="73">
        <f ca="1" t="shared" si="0"/>
        <v>22</v>
      </c>
      <c r="F15" s="13" t="s">
        <v>47</v>
      </c>
      <c r="G15" s="11" t="s">
        <v>68</v>
      </c>
      <c r="H15" s="13" t="s">
        <v>17</v>
      </c>
      <c r="I15" s="11">
        <v>18847565882</v>
      </c>
      <c r="J15" s="11" t="s">
        <v>69</v>
      </c>
      <c r="K15" s="86" t="s">
        <v>18</v>
      </c>
    </row>
    <row r="16" s="2" customFormat="1" ht="20" customHeight="1" spans="1:11">
      <c r="A16" s="27">
        <v>14</v>
      </c>
      <c r="B16" s="11" t="s">
        <v>70</v>
      </c>
      <c r="C16" s="11" t="s">
        <v>25</v>
      </c>
      <c r="D16" s="110" t="s">
        <v>71</v>
      </c>
      <c r="E16" s="73">
        <f ca="1" t="shared" si="0"/>
        <v>47</v>
      </c>
      <c r="F16" s="13" t="s">
        <v>47</v>
      </c>
      <c r="G16" s="11" t="s">
        <v>72</v>
      </c>
      <c r="H16" s="13" t="s">
        <v>17</v>
      </c>
      <c r="I16" s="88">
        <v>13848947282</v>
      </c>
      <c r="J16" s="11" t="s">
        <v>73</v>
      </c>
      <c r="K16" s="86" t="s">
        <v>74</v>
      </c>
    </row>
    <row r="17" s="2" customFormat="1" ht="20" customHeight="1" spans="1:11">
      <c r="A17" s="27">
        <v>15</v>
      </c>
      <c r="B17" s="13" t="s">
        <v>75</v>
      </c>
      <c r="C17" s="13" t="s">
        <v>13</v>
      </c>
      <c r="D17" s="109" t="s">
        <v>76</v>
      </c>
      <c r="E17" s="73">
        <f ca="1" t="shared" si="0"/>
        <v>38</v>
      </c>
      <c r="F17" s="13" t="s">
        <v>47</v>
      </c>
      <c r="G17" s="11" t="s">
        <v>77</v>
      </c>
      <c r="H17" s="13" t="s">
        <v>17</v>
      </c>
      <c r="I17" s="88">
        <v>15004953299</v>
      </c>
      <c r="J17" s="11"/>
      <c r="K17" s="86" t="s">
        <v>18</v>
      </c>
    </row>
    <row r="18" s="2" customFormat="1" ht="20" customHeight="1" spans="1:11">
      <c r="A18" s="27">
        <v>16</v>
      </c>
      <c r="B18" s="11" t="s">
        <v>78</v>
      </c>
      <c r="C18" s="11" t="s">
        <v>25</v>
      </c>
      <c r="D18" s="110" t="s">
        <v>79</v>
      </c>
      <c r="E18" s="73">
        <f ca="1" t="shared" si="0"/>
        <v>26</v>
      </c>
      <c r="F18" s="13" t="s">
        <v>47</v>
      </c>
      <c r="G18" s="11" t="s">
        <v>80</v>
      </c>
      <c r="H18" s="13" t="s">
        <v>17</v>
      </c>
      <c r="I18" s="88">
        <v>13755011779</v>
      </c>
      <c r="J18" s="11" t="s">
        <v>81</v>
      </c>
      <c r="K18" s="86" t="s">
        <v>18</v>
      </c>
    </row>
    <row r="19" s="2" customFormat="1" ht="20" customHeight="1" spans="1:11">
      <c r="A19" s="27">
        <v>17</v>
      </c>
      <c r="B19" s="13" t="s">
        <v>82</v>
      </c>
      <c r="C19" s="13" t="s">
        <v>13</v>
      </c>
      <c r="D19" s="109" t="s">
        <v>83</v>
      </c>
      <c r="E19" s="73">
        <f ca="1" t="shared" si="0"/>
        <v>48</v>
      </c>
      <c r="F19" s="13" t="s">
        <v>47</v>
      </c>
      <c r="G19" s="11" t="s">
        <v>72</v>
      </c>
      <c r="H19" s="13" t="s">
        <v>17</v>
      </c>
      <c r="I19" s="13">
        <v>17332622288</v>
      </c>
      <c r="J19" s="13" t="s">
        <v>84</v>
      </c>
      <c r="K19" s="86" t="s">
        <v>18</v>
      </c>
    </row>
    <row r="20" s="2" customFormat="1" ht="20" customHeight="1" spans="1:11">
      <c r="A20" s="27">
        <v>18</v>
      </c>
      <c r="B20" s="13" t="s">
        <v>85</v>
      </c>
      <c r="C20" s="13" t="s">
        <v>25</v>
      </c>
      <c r="D20" s="109" t="s">
        <v>86</v>
      </c>
      <c r="E20" s="73">
        <f ca="1" t="shared" si="0"/>
        <v>28</v>
      </c>
      <c r="F20" s="13" t="s">
        <v>47</v>
      </c>
      <c r="G20" s="11" t="s">
        <v>87</v>
      </c>
      <c r="H20" s="13" t="s">
        <v>17</v>
      </c>
      <c r="I20" s="13">
        <v>13824246033</v>
      </c>
      <c r="J20" s="13" t="s">
        <v>88</v>
      </c>
      <c r="K20" s="86" t="s">
        <v>18</v>
      </c>
    </row>
    <row r="21" s="2" customFormat="1" ht="20" customHeight="1" spans="1:11">
      <c r="A21" s="27">
        <v>19</v>
      </c>
      <c r="B21" s="13" t="s">
        <v>89</v>
      </c>
      <c r="C21" s="13" t="s">
        <v>13</v>
      </c>
      <c r="D21" s="11" t="s">
        <v>90</v>
      </c>
      <c r="E21" s="75">
        <f ca="1" t="shared" si="0"/>
        <v>31</v>
      </c>
      <c r="F21" s="13" t="s">
        <v>47</v>
      </c>
      <c r="G21" s="13" t="s">
        <v>91</v>
      </c>
      <c r="H21" s="13" t="s">
        <v>17</v>
      </c>
      <c r="I21" s="13">
        <v>15848365632</v>
      </c>
      <c r="J21" s="13" t="s">
        <v>92</v>
      </c>
      <c r="K21" s="86" t="s">
        <v>18</v>
      </c>
    </row>
    <row r="22" s="2" customFormat="1" ht="20" customHeight="1" spans="1:11">
      <c r="A22" s="27">
        <v>20</v>
      </c>
      <c r="B22" s="13" t="s">
        <v>93</v>
      </c>
      <c r="C22" s="13" t="s">
        <v>13</v>
      </c>
      <c r="D22" s="111" t="s">
        <v>94</v>
      </c>
      <c r="E22" s="75">
        <f ca="1" t="shared" si="0"/>
        <v>28</v>
      </c>
      <c r="F22" s="13" t="s">
        <v>47</v>
      </c>
      <c r="G22" s="11" t="s">
        <v>95</v>
      </c>
      <c r="H22" s="13" t="s">
        <v>17</v>
      </c>
      <c r="I22" s="13" t="s">
        <v>96</v>
      </c>
      <c r="J22" s="13" t="s">
        <v>97</v>
      </c>
      <c r="K22" s="86" t="s">
        <v>18</v>
      </c>
    </row>
    <row r="23" s="2" customFormat="1" ht="20" customHeight="1" spans="1:11">
      <c r="A23" s="27">
        <v>21</v>
      </c>
      <c r="B23" s="13" t="s">
        <v>98</v>
      </c>
      <c r="C23" s="13" t="s">
        <v>13</v>
      </c>
      <c r="D23" s="13" t="s">
        <v>99</v>
      </c>
      <c r="E23" s="73">
        <f ca="1" t="shared" si="0"/>
        <v>20</v>
      </c>
      <c r="F23" s="13" t="s">
        <v>47</v>
      </c>
      <c r="G23" s="11" t="s">
        <v>100</v>
      </c>
      <c r="H23" s="13" t="s">
        <v>17</v>
      </c>
      <c r="I23" s="13" t="s">
        <v>101</v>
      </c>
      <c r="J23" s="13" t="s">
        <v>102</v>
      </c>
      <c r="K23" s="86" t="s">
        <v>103</v>
      </c>
    </row>
    <row r="24" s="2" customFormat="1" ht="20" customHeight="1" spans="1:11">
      <c r="A24" s="27">
        <v>22</v>
      </c>
      <c r="B24" s="13" t="s">
        <v>104</v>
      </c>
      <c r="C24" s="13" t="s">
        <v>13</v>
      </c>
      <c r="D24" s="13" t="s">
        <v>105</v>
      </c>
      <c r="E24" s="73">
        <f ca="1" t="shared" si="0"/>
        <v>59</v>
      </c>
      <c r="F24" s="13" t="s">
        <v>47</v>
      </c>
      <c r="G24" s="11" t="s">
        <v>106</v>
      </c>
      <c r="H24" s="13" t="s">
        <v>17</v>
      </c>
      <c r="I24" s="13" t="s">
        <v>107</v>
      </c>
      <c r="J24" s="13" t="s">
        <v>102</v>
      </c>
      <c r="K24" s="86" t="s">
        <v>18</v>
      </c>
    </row>
    <row r="25" s="2" customFormat="1" ht="20" customHeight="1" spans="1:11">
      <c r="A25" s="27">
        <v>23</v>
      </c>
      <c r="B25" s="13" t="s">
        <v>108</v>
      </c>
      <c r="C25" s="13" t="s">
        <v>25</v>
      </c>
      <c r="D25" s="13" t="s">
        <v>109</v>
      </c>
      <c r="E25" s="73">
        <f ca="1" t="shared" si="0"/>
        <v>52</v>
      </c>
      <c r="F25" s="13" t="s">
        <v>47</v>
      </c>
      <c r="G25" s="11" t="s">
        <v>110</v>
      </c>
      <c r="H25" s="13" t="s">
        <v>17</v>
      </c>
      <c r="I25" s="13" t="s">
        <v>111</v>
      </c>
      <c r="J25" s="13" t="s">
        <v>112</v>
      </c>
      <c r="K25" s="86" t="s">
        <v>113</v>
      </c>
    </row>
    <row r="26" s="2" customFormat="1" ht="20" customHeight="1" spans="1:11">
      <c r="A26" s="27">
        <v>24</v>
      </c>
      <c r="B26" s="13" t="s">
        <v>114</v>
      </c>
      <c r="C26" s="13" t="s">
        <v>13</v>
      </c>
      <c r="D26" s="13" t="s">
        <v>115</v>
      </c>
      <c r="E26" s="73">
        <f ca="1" t="shared" si="0"/>
        <v>50</v>
      </c>
      <c r="F26" s="13" t="s">
        <v>47</v>
      </c>
      <c r="G26" s="11" t="s">
        <v>116</v>
      </c>
      <c r="H26" s="13" t="s">
        <v>17</v>
      </c>
      <c r="I26" s="13" t="s">
        <v>117</v>
      </c>
      <c r="J26" s="13" t="s">
        <v>118</v>
      </c>
      <c r="K26" s="86" t="s">
        <v>18</v>
      </c>
    </row>
    <row r="27" s="2" customFormat="1" ht="20" customHeight="1" spans="1:11">
      <c r="A27" s="27">
        <v>25</v>
      </c>
      <c r="B27" s="13" t="s">
        <v>119</v>
      </c>
      <c r="C27" s="13" t="s">
        <v>13</v>
      </c>
      <c r="D27" s="13" t="s">
        <v>120</v>
      </c>
      <c r="E27" s="73">
        <f ca="1" t="shared" si="0"/>
        <v>30</v>
      </c>
      <c r="F27" s="13" t="s">
        <v>47</v>
      </c>
      <c r="G27" s="11" t="s">
        <v>121</v>
      </c>
      <c r="H27" s="13" t="s">
        <v>17</v>
      </c>
      <c r="I27" s="13" t="s">
        <v>122</v>
      </c>
      <c r="J27" s="13" t="s">
        <v>123</v>
      </c>
      <c r="K27" s="86" t="s">
        <v>18</v>
      </c>
    </row>
    <row r="28" s="2" customFormat="1" ht="20" customHeight="1" spans="1:11">
      <c r="A28" s="27">
        <v>26</v>
      </c>
      <c r="B28" s="13" t="s">
        <v>124</v>
      </c>
      <c r="C28" s="13" t="s">
        <v>13</v>
      </c>
      <c r="D28" s="13" t="s">
        <v>125</v>
      </c>
      <c r="E28" s="73">
        <f ca="1" t="shared" si="0"/>
        <v>42</v>
      </c>
      <c r="F28" s="13" t="s">
        <v>47</v>
      </c>
      <c r="G28" s="11" t="s">
        <v>126</v>
      </c>
      <c r="H28" s="13" t="s">
        <v>17</v>
      </c>
      <c r="I28" s="13" t="s">
        <v>127</v>
      </c>
      <c r="J28" s="13" t="s">
        <v>128</v>
      </c>
      <c r="K28" s="86" t="s">
        <v>18</v>
      </c>
    </row>
    <row r="29" s="2" customFormat="1" ht="20" customHeight="1" spans="1:11">
      <c r="A29" s="27">
        <v>27</v>
      </c>
      <c r="B29" s="13" t="s">
        <v>129</v>
      </c>
      <c r="C29" s="13" t="s">
        <v>25</v>
      </c>
      <c r="D29" s="13" t="s">
        <v>130</v>
      </c>
      <c r="E29" s="73">
        <f ca="1" t="shared" si="0"/>
        <v>25</v>
      </c>
      <c r="F29" s="13" t="s">
        <v>47</v>
      </c>
      <c r="G29" s="11" t="s">
        <v>131</v>
      </c>
      <c r="H29" s="13" t="s">
        <v>17</v>
      </c>
      <c r="I29" s="13" t="s">
        <v>132</v>
      </c>
      <c r="J29" s="13" t="s">
        <v>133</v>
      </c>
      <c r="K29" s="86" t="s">
        <v>18</v>
      </c>
    </row>
    <row r="30" s="2" customFormat="1" ht="20" customHeight="1" spans="1:11">
      <c r="A30" s="27">
        <v>28</v>
      </c>
      <c r="B30" s="13" t="s">
        <v>134</v>
      </c>
      <c r="C30" s="13" t="s">
        <v>13</v>
      </c>
      <c r="D30" s="13" t="s">
        <v>135</v>
      </c>
      <c r="E30" s="73">
        <f ca="1" t="shared" si="0"/>
        <v>24</v>
      </c>
      <c r="F30" s="13" t="s">
        <v>47</v>
      </c>
      <c r="G30" s="11" t="s">
        <v>136</v>
      </c>
      <c r="H30" s="13" t="s">
        <v>17</v>
      </c>
      <c r="I30" s="13" t="s">
        <v>137</v>
      </c>
      <c r="J30" s="13" t="s">
        <v>138</v>
      </c>
      <c r="K30" s="86" t="s">
        <v>18</v>
      </c>
    </row>
    <row r="31" s="2" customFormat="1" ht="20" customHeight="1" spans="1:11">
      <c r="A31" s="27">
        <v>29</v>
      </c>
      <c r="B31" s="13" t="s">
        <v>139</v>
      </c>
      <c r="C31" s="13" t="s">
        <v>13</v>
      </c>
      <c r="D31" s="13" t="s">
        <v>140</v>
      </c>
      <c r="E31" s="73">
        <f ca="1" t="shared" si="0"/>
        <v>26</v>
      </c>
      <c r="F31" s="13" t="s">
        <v>47</v>
      </c>
      <c r="G31" s="11" t="s">
        <v>141</v>
      </c>
      <c r="H31" s="13" t="s">
        <v>17</v>
      </c>
      <c r="I31" s="13" t="s">
        <v>142</v>
      </c>
      <c r="J31" s="13" t="s">
        <v>143</v>
      </c>
      <c r="K31" s="86" t="s">
        <v>18</v>
      </c>
    </row>
    <row r="32" s="2" customFormat="1" ht="20" customHeight="1" spans="1:11">
      <c r="A32" s="27">
        <v>30</v>
      </c>
      <c r="B32" s="13" t="s">
        <v>144</v>
      </c>
      <c r="C32" s="13" t="s">
        <v>13</v>
      </c>
      <c r="D32" s="13" t="s">
        <v>145</v>
      </c>
      <c r="E32" s="73">
        <f ca="1" t="shared" si="0"/>
        <v>36</v>
      </c>
      <c r="F32" s="13" t="s">
        <v>47</v>
      </c>
      <c r="G32" s="11" t="s">
        <v>146</v>
      </c>
      <c r="H32" s="13" t="s">
        <v>17</v>
      </c>
      <c r="I32" s="13" t="s">
        <v>147</v>
      </c>
      <c r="J32" s="13" t="s">
        <v>148</v>
      </c>
      <c r="K32" s="86" t="s">
        <v>18</v>
      </c>
    </row>
    <row r="33" s="2" customFormat="1" ht="20" customHeight="1" spans="1:11">
      <c r="A33" s="27">
        <v>31</v>
      </c>
      <c r="B33" s="7" t="s">
        <v>149</v>
      </c>
      <c r="C33" s="7" t="s">
        <v>13</v>
      </c>
      <c r="D33" s="30" t="s">
        <v>150</v>
      </c>
      <c r="E33" s="73">
        <f ca="1" t="shared" si="0"/>
        <v>59</v>
      </c>
      <c r="F33" s="7" t="s">
        <v>47</v>
      </c>
      <c r="G33" s="7" t="s">
        <v>58</v>
      </c>
      <c r="H33" s="7" t="s">
        <v>17</v>
      </c>
      <c r="I33" s="7">
        <v>15149918616</v>
      </c>
      <c r="J33" s="31" t="s">
        <v>151</v>
      </c>
      <c r="K33" s="86" t="s">
        <v>18</v>
      </c>
    </row>
    <row r="34" s="2" customFormat="1" ht="20" customHeight="1" spans="1:11">
      <c r="A34" s="27">
        <v>32</v>
      </c>
      <c r="B34" s="7" t="s">
        <v>152</v>
      </c>
      <c r="C34" s="7" t="s">
        <v>13</v>
      </c>
      <c r="D34" s="7" t="s">
        <v>153</v>
      </c>
      <c r="E34" s="73">
        <f ca="1" t="shared" si="0"/>
        <v>30</v>
      </c>
      <c r="F34" s="7" t="s">
        <v>47</v>
      </c>
      <c r="G34" s="7" t="s">
        <v>91</v>
      </c>
      <c r="H34" s="7" t="s">
        <v>17</v>
      </c>
      <c r="I34" s="7">
        <v>13948353891</v>
      </c>
      <c r="J34" s="31" t="s">
        <v>154</v>
      </c>
      <c r="K34" s="86" t="s">
        <v>18</v>
      </c>
    </row>
    <row r="35" s="2" customFormat="1" ht="20" customHeight="1" spans="1:11">
      <c r="A35" s="27">
        <v>33</v>
      </c>
      <c r="B35" s="7" t="s">
        <v>155</v>
      </c>
      <c r="C35" s="7" t="s">
        <v>13</v>
      </c>
      <c r="D35" s="7" t="s">
        <v>156</v>
      </c>
      <c r="E35" s="73">
        <f ca="1" t="shared" si="0"/>
        <v>44</v>
      </c>
      <c r="F35" s="7" t="s">
        <v>47</v>
      </c>
      <c r="G35" s="7" t="s">
        <v>157</v>
      </c>
      <c r="H35" s="7" t="s">
        <v>17</v>
      </c>
      <c r="I35" s="7">
        <v>18747864203</v>
      </c>
      <c r="J35" s="31" t="s">
        <v>148</v>
      </c>
      <c r="K35" s="86" t="s">
        <v>18</v>
      </c>
    </row>
    <row r="36" s="2" customFormat="1" ht="20" customHeight="1" spans="1:11">
      <c r="A36" s="27">
        <v>34</v>
      </c>
      <c r="B36" s="7" t="s">
        <v>158</v>
      </c>
      <c r="C36" s="7" t="s">
        <v>13</v>
      </c>
      <c r="D36" s="7" t="s">
        <v>159</v>
      </c>
      <c r="E36" s="73">
        <f ca="1" t="shared" si="0"/>
        <v>25</v>
      </c>
      <c r="F36" s="7" t="s">
        <v>47</v>
      </c>
      <c r="G36" s="7" t="s">
        <v>91</v>
      </c>
      <c r="H36" s="7" t="s">
        <v>17</v>
      </c>
      <c r="I36" s="7">
        <v>18248361702</v>
      </c>
      <c r="J36" s="31" t="s">
        <v>154</v>
      </c>
      <c r="K36" s="86" t="s">
        <v>18</v>
      </c>
    </row>
    <row r="37" s="2" customFormat="1" ht="20" customHeight="1" spans="1:11">
      <c r="A37" s="27">
        <v>35</v>
      </c>
      <c r="B37" s="7" t="s">
        <v>160</v>
      </c>
      <c r="C37" s="7" t="s">
        <v>13</v>
      </c>
      <c r="D37" s="112" t="s">
        <v>161</v>
      </c>
      <c r="E37" s="73">
        <f ca="1" t="shared" si="0"/>
        <v>48</v>
      </c>
      <c r="F37" s="7" t="s">
        <v>47</v>
      </c>
      <c r="G37" s="7" t="s">
        <v>162</v>
      </c>
      <c r="H37" s="7" t="s">
        <v>17</v>
      </c>
      <c r="I37" s="7">
        <v>13889135113</v>
      </c>
      <c r="J37" s="7" t="s">
        <v>163</v>
      </c>
      <c r="K37" s="86" t="s">
        <v>18</v>
      </c>
    </row>
    <row r="38" s="2" customFormat="1" ht="20" customHeight="1" spans="1:11">
      <c r="A38" s="27">
        <v>36</v>
      </c>
      <c r="B38" s="7" t="s">
        <v>164</v>
      </c>
      <c r="C38" s="7" t="s">
        <v>13</v>
      </c>
      <c r="D38" s="112" t="s">
        <v>165</v>
      </c>
      <c r="E38" s="73">
        <f ca="1" t="shared" si="0"/>
        <v>48</v>
      </c>
      <c r="F38" s="7" t="s">
        <v>47</v>
      </c>
      <c r="G38" s="7" t="s">
        <v>162</v>
      </c>
      <c r="H38" s="7" t="s">
        <v>17</v>
      </c>
      <c r="I38" s="7">
        <v>13804073039</v>
      </c>
      <c r="J38" s="7" t="s">
        <v>154</v>
      </c>
      <c r="K38" s="86" t="s">
        <v>18</v>
      </c>
    </row>
    <row r="39" s="2" customFormat="1" ht="20" customHeight="1" spans="1:11">
      <c r="A39" s="27">
        <v>37</v>
      </c>
      <c r="B39" s="7" t="s">
        <v>166</v>
      </c>
      <c r="C39" s="7" t="s">
        <v>13</v>
      </c>
      <c r="D39" s="7" t="s">
        <v>167</v>
      </c>
      <c r="E39" s="73">
        <f ca="1" t="shared" ref="E39:E47" si="1">YEAR(TODAY())-MID(D39,7,4)</f>
        <v>24</v>
      </c>
      <c r="F39" s="7" t="s">
        <v>47</v>
      </c>
      <c r="G39" s="7" t="s">
        <v>168</v>
      </c>
      <c r="H39" s="7" t="s">
        <v>17</v>
      </c>
      <c r="I39" s="7">
        <v>13893140022</v>
      </c>
      <c r="J39" s="7" t="s">
        <v>169</v>
      </c>
      <c r="K39" s="86" t="s">
        <v>18</v>
      </c>
    </row>
    <row r="40" s="2" customFormat="1" ht="20" customHeight="1" spans="1:11">
      <c r="A40" s="27">
        <v>38</v>
      </c>
      <c r="B40" s="9" t="s">
        <v>170</v>
      </c>
      <c r="C40" s="9" t="s">
        <v>13</v>
      </c>
      <c r="D40" s="108" t="s">
        <v>171</v>
      </c>
      <c r="E40" s="73">
        <f ca="1" t="shared" si="1"/>
        <v>23</v>
      </c>
      <c r="F40" s="7" t="s">
        <v>47</v>
      </c>
      <c r="G40" s="9" t="s">
        <v>172</v>
      </c>
      <c r="H40" s="9" t="s">
        <v>17</v>
      </c>
      <c r="I40" s="82">
        <v>15750578502</v>
      </c>
      <c r="J40" s="83" t="s">
        <v>173</v>
      </c>
      <c r="K40" s="81" t="s">
        <v>174</v>
      </c>
    </row>
    <row r="41" s="2" customFormat="1" ht="20" customHeight="1" spans="1:11">
      <c r="A41" s="27">
        <v>39</v>
      </c>
      <c r="B41" s="9" t="s">
        <v>175</v>
      </c>
      <c r="C41" s="9" t="s">
        <v>13</v>
      </c>
      <c r="D41" s="9" t="s">
        <v>176</v>
      </c>
      <c r="E41" s="73">
        <f ca="1" t="shared" si="1"/>
        <v>32</v>
      </c>
      <c r="F41" s="7" t="s">
        <v>47</v>
      </c>
      <c r="G41" s="9" t="s">
        <v>177</v>
      </c>
      <c r="H41" s="9" t="s">
        <v>17</v>
      </c>
      <c r="I41" s="9">
        <v>18302438968</v>
      </c>
      <c r="J41" s="83" t="s">
        <v>178</v>
      </c>
      <c r="K41" s="81" t="s">
        <v>174</v>
      </c>
    </row>
    <row r="42" s="2" customFormat="1" ht="20" customHeight="1" spans="1:11">
      <c r="A42" s="27">
        <v>40</v>
      </c>
      <c r="B42" s="9" t="s">
        <v>179</v>
      </c>
      <c r="C42" s="9" t="s">
        <v>13</v>
      </c>
      <c r="D42" s="9" t="s">
        <v>180</v>
      </c>
      <c r="E42" s="73">
        <f ca="1" t="shared" si="1"/>
        <v>27</v>
      </c>
      <c r="F42" s="7" t="s">
        <v>47</v>
      </c>
      <c r="G42" s="9" t="s">
        <v>181</v>
      </c>
      <c r="H42" s="9" t="s">
        <v>17</v>
      </c>
      <c r="I42" s="9">
        <v>13889203046</v>
      </c>
      <c r="J42" s="83" t="s">
        <v>138</v>
      </c>
      <c r="K42" s="81" t="s">
        <v>174</v>
      </c>
    </row>
    <row r="43" s="2" customFormat="1" ht="20" customHeight="1" spans="1:11">
      <c r="A43" s="27">
        <v>41</v>
      </c>
      <c r="B43" s="9" t="s">
        <v>182</v>
      </c>
      <c r="C43" s="9" t="s">
        <v>13</v>
      </c>
      <c r="D43" s="108" t="s">
        <v>183</v>
      </c>
      <c r="E43" s="73">
        <f ca="1" t="shared" si="1"/>
        <v>40</v>
      </c>
      <c r="F43" s="7" t="s">
        <v>47</v>
      </c>
      <c r="G43" s="9" t="s">
        <v>184</v>
      </c>
      <c r="H43" s="9" t="s">
        <v>17</v>
      </c>
      <c r="I43" s="89">
        <v>17696677759</v>
      </c>
      <c r="J43" s="83" t="s">
        <v>133</v>
      </c>
      <c r="K43" s="81" t="s">
        <v>174</v>
      </c>
    </row>
    <row r="44" s="2" customFormat="1" ht="20" customHeight="1" spans="1:11">
      <c r="A44" s="27">
        <v>42</v>
      </c>
      <c r="B44" s="9" t="s">
        <v>185</v>
      </c>
      <c r="C44" s="9" t="s">
        <v>13</v>
      </c>
      <c r="D44" s="108" t="s">
        <v>186</v>
      </c>
      <c r="E44" s="73">
        <f ca="1" t="shared" ref="E44:E50" si="2">YEAR(TODAY())-MID(D44,7,4)</f>
        <v>51</v>
      </c>
      <c r="F44" s="7" t="s">
        <v>47</v>
      </c>
      <c r="G44" s="9" t="s">
        <v>187</v>
      </c>
      <c r="H44" s="9" t="s">
        <v>17</v>
      </c>
      <c r="I44" s="89">
        <v>13066532235</v>
      </c>
      <c r="J44" s="9" t="s">
        <v>154</v>
      </c>
      <c r="K44" s="81" t="s">
        <v>174</v>
      </c>
    </row>
    <row r="45" s="2" customFormat="1" ht="20" customHeight="1" spans="1:11">
      <c r="A45" s="27">
        <v>43</v>
      </c>
      <c r="B45" s="9" t="s">
        <v>188</v>
      </c>
      <c r="C45" s="9" t="s">
        <v>13</v>
      </c>
      <c r="D45" s="108" t="s">
        <v>189</v>
      </c>
      <c r="E45" s="73">
        <f ca="1" t="shared" si="2"/>
        <v>45</v>
      </c>
      <c r="F45" s="7" t="s">
        <v>47</v>
      </c>
      <c r="G45" s="9" t="s">
        <v>190</v>
      </c>
      <c r="H45" s="9" t="s">
        <v>17</v>
      </c>
      <c r="I45" s="89">
        <v>15949449001</v>
      </c>
      <c r="J45" s="9" t="s">
        <v>154</v>
      </c>
      <c r="K45" s="81" t="s">
        <v>174</v>
      </c>
    </row>
    <row r="46" s="2" customFormat="1" ht="20" customHeight="1" spans="1:11">
      <c r="A46" s="27">
        <v>44</v>
      </c>
      <c r="B46" s="7" t="s">
        <v>191</v>
      </c>
      <c r="C46" s="7" t="s">
        <v>13</v>
      </c>
      <c r="D46" s="7" t="s">
        <v>192</v>
      </c>
      <c r="E46" s="73">
        <f ca="1" t="shared" si="2"/>
        <v>34</v>
      </c>
      <c r="F46" s="7" t="s">
        <v>47</v>
      </c>
      <c r="G46" s="7" t="s">
        <v>193</v>
      </c>
      <c r="H46" s="7" t="s">
        <v>17</v>
      </c>
      <c r="I46" s="7">
        <v>15849944911</v>
      </c>
      <c r="J46" s="7" t="s">
        <v>154</v>
      </c>
      <c r="K46" s="86" t="s">
        <v>194</v>
      </c>
    </row>
    <row r="47" s="2" customFormat="1" ht="20" customHeight="1" spans="1:11">
      <c r="A47" s="27">
        <v>45</v>
      </c>
      <c r="B47" s="9" t="s">
        <v>195</v>
      </c>
      <c r="C47" s="9" t="s">
        <v>13</v>
      </c>
      <c r="D47" s="108" t="s">
        <v>196</v>
      </c>
      <c r="E47" s="73">
        <f ca="1" t="shared" si="2"/>
        <v>28</v>
      </c>
      <c r="F47" s="9" t="s">
        <v>197</v>
      </c>
      <c r="G47" s="9" t="s">
        <v>198</v>
      </c>
      <c r="H47" s="9" t="s">
        <v>199</v>
      </c>
      <c r="I47" s="82">
        <v>17633340853</v>
      </c>
      <c r="J47" s="90">
        <v>43885</v>
      </c>
      <c r="K47" s="86" t="s">
        <v>18</v>
      </c>
    </row>
    <row r="48" s="2" customFormat="1" ht="20" customHeight="1" spans="1:11">
      <c r="A48" s="27">
        <v>46</v>
      </c>
      <c r="B48" s="7" t="s">
        <v>200</v>
      </c>
      <c r="C48" s="7" t="s">
        <v>13</v>
      </c>
      <c r="D48" s="113" t="s">
        <v>201</v>
      </c>
      <c r="E48" s="73">
        <f ca="1" t="shared" ref="E48:E61" si="3">YEAR(TODAY())-MID(D48,7,4)</f>
        <v>26</v>
      </c>
      <c r="F48" s="6" t="s">
        <v>202</v>
      </c>
      <c r="G48" s="6" t="s">
        <v>203</v>
      </c>
      <c r="H48" s="6" t="s">
        <v>204</v>
      </c>
      <c r="I48" s="6">
        <v>17642098250</v>
      </c>
      <c r="J48" s="47" t="s">
        <v>163</v>
      </c>
      <c r="K48" s="91" t="s">
        <v>18</v>
      </c>
    </row>
    <row r="49" s="2" customFormat="1" ht="20" customHeight="1" spans="1:11">
      <c r="A49" s="27">
        <v>47</v>
      </c>
      <c r="B49" s="8" t="s">
        <v>205</v>
      </c>
      <c r="C49" s="9" t="s">
        <v>13</v>
      </c>
      <c r="D49" s="114" t="s">
        <v>206</v>
      </c>
      <c r="E49" s="73">
        <f ca="1" t="shared" si="3"/>
        <v>26</v>
      </c>
      <c r="F49" s="11" t="s">
        <v>207</v>
      </c>
      <c r="G49" s="9" t="s">
        <v>208</v>
      </c>
      <c r="H49" s="7" t="s">
        <v>17</v>
      </c>
      <c r="I49" s="39">
        <v>15032321596</v>
      </c>
      <c r="J49" s="29" t="s">
        <v>209</v>
      </c>
      <c r="K49" s="86" t="s">
        <v>210</v>
      </c>
    </row>
    <row r="50" s="2" customFormat="1" ht="20" customHeight="1" spans="1:11">
      <c r="A50" s="27">
        <v>48</v>
      </c>
      <c r="B50" s="8" t="s">
        <v>211</v>
      </c>
      <c r="C50" s="9" t="s">
        <v>13</v>
      </c>
      <c r="D50" s="114" t="s">
        <v>212</v>
      </c>
      <c r="E50" s="73">
        <f ca="1" t="shared" si="3"/>
        <v>25</v>
      </c>
      <c r="F50" s="7" t="s">
        <v>47</v>
      </c>
      <c r="G50" s="9" t="s">
        <v>213</v>
      </c>
      <c r="H50" s="7" t="s">
        <v>17</v>
      </c>
      <c r="I50" s="39">
        <v>18576496139</v>
      </c>
      <c r="J50" s="29" t="s">
        <v>49</v>
      </c>
      <c r="K50" s="86" t="s">
        <v>214</v>
      </c>
    </row>
    <row r="51" s="2" customFormat="1" ht="20" customHeight="1" spans="1:11">
      <c r="A51" s="27">
        <v>49</v>
      </c>
      <c r="B51" s="9" t="s">
        <v>215</v>
      </c>
      <c r="C51" s="9" t="s">
        <v>13</v>
      </c>
      <c r="D51" s="28" t="s">
        <v>216</v>
      </c>
      <c r="E51" s="73">
        <f ca="1" t="shared" si="3"/>
        <v>20</v>
      </c>
      <c r="F51" s="9" t="s">
        <v>217</v>
      </c>
      <c r="G51" s="9" t="s">
        <v>218</v>
      </c>
      <c r="H51" s="9" t="s">
        <v>219</v>
      </c>
      <c r="I51" s="82">
        <v>15215421562</v>
      </c>
      <c r="J51" s="83" t="s">
        <v>138</v>
      </c>
      <c r="K51" s="81" t="s">
        <v>18</v>
      </c>
    </row>
    <row r="52" s="2" customFormat="1" ht="20" customHeight="1" spans="1:11">
      <c r="A52" s="27">
        <v>50</v>
      </c>
      <c r="B52" s="9" t="s">
        <v>220</v>
      </c>
      <c r="C52" s="9" t="s">
        <v>13</v>
      </c>
      <c r="D52" s="6" t="s">
        <v>221</v>
      </c>
      <c r="E52" s="73">
        <f ca="1" t="shared" si="3"/>
        <v>46</v>
      </c>
      <c r="F52" s="9" t="s">
        <v>217</v>
      </c>
      <c r="G52" s="9" t="s">
        <v>222</v>
      </c>
      <c r="H52" s="9" t="s">
        <v>223</v>
      </c>
      <c r="I52" s="9">
        <v>15149913246</v>
      </c>
      <c r="J52" s="83" t="s">
        <v>224</v>
      </c>
      <c r="K52" s="81" t="s">
        <v>18</v>
      </c>
    </row>
    <row r="53" s="2" customFormat="1" ht="20" customHeight="1" spans="1:11">
      <c r="A53" s="27">
        <v>51</v>
      </c>
      <c r="B53" s="9" t="s">
        <v>225</v>
      </c>
      <c r="C53" s="9" t="s">
        <v>25</v>
      </c>
      <c r="D53" s="6" t="s">
        <v>226</v>
      </c>
      <c r="E53" s="73">
        <f ca="1" t="shared" si="3"/>
        <v>43</v>
      </c>
      <c r="F53" s="9" t="s">
        <v>217</v>
      </c>
      <c r="G53" s="9" t="s">
        <v>222</v>
      </c>
      <c r="H53" s="9" t="s">
        <v>227</v>
      </c>
      <c r="I53" s="9">
        <v>15149913246</v>
      </c>
      <c r="J53" s="83" t="s">
        <v>228</v>
      </c>
      <c r="K53" s="81" t="s">
        <v>18</v>
      </c>
    </row>
    <row r="54" s="2" customFormat="1" ht="20" customHeight="1" spans="1:11">
      <c r="A54" s="27">
        <v>52</v>
      </c>
      <c r="B54" s="9" t="s">
        <v>229</v>
      </c>
      <c r="C54" s="9" t="s">
        <v>25</v>
      </c>
      <c r="D54" s="6" t="s">
        <v>230</v>
      </c>
      <c r="E54" s="73">
        <f ca="1" t="shared" si="3"/>
        <v>21</v>
      </c>
      <c r="F54" s="9" t="s">
        <v>217</v>
      </c>
      <c r="G54" s="9" t="s">
        <v>231</v>
      </c>
      <c r="H54" s="9" t="s">
        <v>232</v>
      </c>
      <c r="I54" s="89">
        <v>17647558246</v>
      </c>
      <c r="J54" s="83" t="s">
        <v>233</v>
      </c>
      <c r="K54" s="81" t="s">
        <v>18</v>
      </c>
    </row>
    <row r="55" s="2" customFormat="1" ht="20" customHeight="1" spans="1:11">
      <c r="A55" s="27">
        <v>53</v>
      </c>
      <c r="B55" s="7" t="s">
        <v>234</v>
      </c>
      <c r="C55" s="7" t="s">
        <v>13</v>
      </c>
      <c r="D55" s="111" t="s">
        <v>235</v>
      </c>
      <c r="E55" s="73">
        <f ca="1" t="shared" si="3"/>
        <v>22</v>
      </c>
      <c r="F55" s="9" t="s">
        <v>217</v>
      </c>
      <c r="G55" s="6" t="s">
        <v>236</v>
      </c>
      <c r="H55" s="6" t="s">
        <v>237</v>
      </c>
      <c r="I55" s="6">
        <v>18104844806</v>
      </c>
      <c r="J55" s="47" t="s">
        <v>238</v>
      </c>
      <c r="K55" s="91" t="s">
        <v>18</v>
      </c>
    </row>
    <row r="56" s="2" customFormat="1" ht="20" customHeight="1" spans="1:11">
      <c r="A56" s="27">
        <v>54</v>
      </c>
      <c r="B56" s="9" t="s">
        <v>239</v>
      </c>
      <c r="C56" s="9" t="s">
        <v>25</v>
      </c>
      <c r="D56" s="108" t="s">
        <v>240</v>
      </c>
      <c r="E56" s="73">
        <f ca="1" t="shared" si="3"/>
        <v>30</v>
      </c>
      <c r="F56" s="7" t="s">
        <v>47</v>
      </c>
      <c r="G56" s="9" t="s">
        <v>241</v>
      </c>
      <c r="H56" s="9" t="s">
        <v>242</v>
      </c>
      <c r="I56" s="92">
        <v>18627029702</v>
      </c>
      <c r="J56" s="83" t="s">
        <v>243</v>
      </c>
      <c r="K56" s="81" t="s">
        <v>18</v>
      </c>
    </row>
    <row r="57" s="2" customFormat="1" ht="20" customHeight="1" spans="1:11">
      <c r="A57" s="27">
        <v>55</v>
      </c>
      <c r="B57" s="9" t="s">
        <v>244</v>
      </c>
      <c r="C57" s="9" t="s">
        <v>13</v>
      </c>
      <c r="D57" s="108" t="s">
        <v>245</v>
      </c>
      <c r="E57" s="73">
        <f ca="1" t="shared" si="3"/>
        <v>34</v>
      </c>
      <c r="F57" s="7" t="s">
        <v>47</v>
      </c>
      <c r="G57" s="9" t="s">
        <v>246</v>
      </c>
      <c r="H57" s="9" t="s">
        <v>247</v>
      </c>
      <c r="I57" s="92">
        <v>15204817265</v>
      </c>
      <c r="J57" s="83" t="s">
        <v>248</v>
      </c>
      <c r="K57" s="81" t="s">
        <v>249</v>
      </c>
    </row>
    <row r="58" ht="20" customHeight="1" spans="1:11">
      <c r="A58" s="27">
        <v>56</v>
      </c>
      <c r="B58" s="16" t="s">
        <v>250</v>
      </c>
      <c r="C58" s="16" t="s">
        <v>13</v>
      </c>
      <c r="D58" s="115" t="s">
        <v>251</v>
      </c>
      <c r="E58" s="73">
        <f ca="1" t="shared" si="3"/>
        <v>35</v>
      </c>
      <c r="F58" s="7" t="s">
        <v>47</v>
      </c>
      <c r="G58" s="16" t="s">
        <v>252</v>
      </c>
      <c r="H58" s="16" t="s">
        <v>253</v>
      </c>
      <c r="I58" s="65">
        <v>15144834471</v>
      </c>
      <c r="J58" s="93" t="s">
        <v>254</v>
      </c>
      <c r="K58" s="81" t="s">
        <v>18</v>
      </c>
    </row>
    <row r="59" ht="20" customHeight="1" spans="1:11">
      <c r="A59" s="27">
        <v>57</v>
      </c>
      <c r="B59" s="76" t="s">
        <v>255</v>
      </c>
      <c r="C59" s="76" t="s">
        <v>13</v>
      </c>
      <c r="D59" s="76" t="s">
        <v>256</v>
      </c>
      <c r="E59" s="77">
        <f ca="1" t="shared" si="3"/>
        <v>47</v>
      </c>
      <c r="F59" s="78" t="s">
        <v>47</v>
      </c>
      <c r="G59" s="76" t="s">
        <v>257</v>
      </c>
      <c r="H59" s="76" t="s">
        <v>258</v>
      </c>
      <c r="I59" s="94">
        <v>18602495996</v>
      </c>
      <c r="J59" s="95" t="s">
        <v>259</v>
      </c>
      <c r="K59" s="96" t="s">
        <v>18</v>
      </c>
    </row>
    <row r="60" s="43" customFormat="1" ht="20" customHeight="1" spans="1:11">
      <c r="A60" s="27">
        <v>58</v>
      </c>
      <c r="B60" s="16" t="s">
        <v>260</v>
      </c>
      <c r="C60" s="16" t="s">
        <v>25</v>
      </c>
      <c r="D60" s="115" t="s">
        <v>261</v>
      </c>
      <c r="E60" s="10">
        <f ca="1" t="shared" si="3"/>
        <v>56</v>
      </c>
      <c r="F60" s="7" t="s">
        <v>47</v>
      </c>
      <c r="G60" s="16" t="s">
        <v>257</v>
      </c>
      <c r="H60" s="16" t="s">
        <v>258</v>
      </c>
      <c r="I60" s="65">
        <v>17640141182</v>
      </c>
      <c r="J60" s="16" t="s">
        <v>259</v>
      </c>
      <c r="K60" s="24" t="s">
        <v>18</v>
      </c>
    </row>
    <row r="61" s="43" customFormat="1" ht="20" customHeight="1" spans="1:11">
      <c r="A61" s="27">
        <v>59</v>
      </c>
      <c r="B61" s="16" t="s">
        <v>262</v>
      </c>
      <c r="C61" s="16" t="s">
        <v>13</v>
      </c>
      <c r="D61" s="115" t="s">
        <v>263</v>
      </c>
      <c r="E61" s="10">
        <f ca="1" t="shared" si="3"/>
        <v>23</v>
      </c>
      <c r="F61" s="9" t="s">
        <v>217</v>
      </c>
      <c r="G61" s="16" t="s">
        <v>264</v>
      </c>
      <c r="H61" s="16" t="s">
        <v>265</v>
      </c>
      <c r="I61" s="65">
        <v>15750470180</v>
      </c>
      <c r="J61" s="16" t="s">
        <v>266</v>
      </c>
      <c r="K61" s="24" t="s">
        <v>249</v>
      </c>
    </row>
    <row r="62" s="43" customFormat="1" ht="24" customHeight="1" spans="1:11">
      <c r="A62" s="27">
        <v>60</v>
      </c>
      <c r="B62" s="16" t="s">
        <v>267</v>
      </c>
      <c r="C62" s="16" t="s">
        <v>25</v>
      </c>
      <c r="D62" s="115" t="s">
        <v>268</v>
      </c>
      <c r="E62" s="10">
        <f ca="1">YEAR(TODAY())-MID(D62,7,4)</f>
        <v>26</v>
      </c>
      <c r="F62" s="16" t="s">
        <v>269</v>
      </c>
      <c r="G62" s="16" t="s">
        <v>270</v>
      </c>
      <c r="H62" s="16" t="s">
        <v>271</v>
      </c>
      <c r="I62" s="97">
        <v>15143034158</v>
      </c>
      <c r="J62" s="16">
        <v>2021.3</v>
      </c>
      <c r="K62" s="24" t="s">
        <v>18</v>
      </c>
    </row>
    <row r="63" s="43" customFormat="1" ht="20" customHeight="1" spans="1:11">
      <c r="A63" s="27">
        <v>61</v>
      </c>
      <c r="B63" s="16" t="s">
        <v>272</v>
      </c>
      <c r="C63" s="16" t="s">
        <v>13</v>
      </c>
      <c r="D63" s="115" t="s">
        <v>273</v>
      </c>
      <c r="E63" s="10">
        <f ca="1">YEAR(TODAY())-MID(D63,7,4)</f>
        <v>27</v>
      </c>
      <c r="F63" s="16" t="s">
        <v>269</v>
      </c>
      <c r="G63" s="16" t="s">
        <v>270</v>
      </c>
      <c r="H63" s="16" t="s">
        <v>17</v>
      </c>
      <c r="I63" s="97">
        <v>17701260469</v>
      </c>
      <c r="J63" s="16">
        <v>2021.3</v>
      </c>
      <c r="K63" s="24" t="s">
        <v>18</v>
      </c>
    </row>
    <row r="64" s="43" customFormat="1" ht="20" customHeight="1" spans="1:11">
      <c r="A64" s="27">
        <v>62</v>
      </c>
      <c r="B64" s="16" t="s">
        <v>274</v>
      </c>
      <c r="C64" s="16" t="s">
        <v>13</v>
      </c>
      <c r="D64" s="115" t="s">
        <v>275</v>
      </c>
      <c r="E64" s="10">
        <f ca="1">YEAR(TODAY())-MID(D64,7,4)</f>
        <v>26</v>
      </c>
      <c r="F64" s="16" t="s">
        <v>269</v>
      </c>
      <c r="G64" s="16" t="s">
        <v>276</v>
      </c>
      <c r="H64" s="16" t="s">
        <v>17</v>
      </c>
      <c r="I64" s="97">
        <v>19164951726</v>
      </c>
      <c r="J64" s="16">
        <v>2021.3</v>
      </c>
      <c r="K64" s="24" t="s">
        <v>18</v>
      </c>
    </row>
    <row r="65" s="43" customFormat="1" ht="20" customHeight="1" spans="1:11">
      <c r="A65" s="27">
        <v>63</v>
      </c>
      <c r="B65" s="16" t="s">
        <v>277</v>
      </c>
      <c r="C65" s="16" t="s">
        <v>13</v>
      </c>
      <c r="D65" s="115" t="s">
        <v>278</v>
      </c>
      <c r="E65" s="10">
        <f ca="1">YEAR(TODAY())-MID(D65,7,4)</f>
        <v>28</v>
      </c>
      <c r="F65" s="16" t="s">
        <v>269</v>
      </c>
      <c r="G65" s="16" t="s">
        <v>279</v>
      </c>
      <c r="H65" s="16" t="s">
        <v>17</v>
      </c>
      <c r="I65" s="105">
        <v>13310362243</v>
      </c>
      <c r="J65" s="16">
        <v>2020.12</v>
      </c>
      <c r="K65" s="24" t="s">
        <v>18</v>
      </c>
    </row>
    <row r="66" s="43" customFormat="1" ht="20" customHeight="1" spans="1:11">
      <c r="A66" s="27">
        <v>64</v>
      </c>
      <c r="B66" s="16" t="s">
        <v>280</v>
      </c>
      <c r="C66" s="16" t="s">
        <v>13</v>
      </c>
      <c r="D66" s="115" t="s">
        <v>281</v>
      </c>
      <c r="E66" s="10">
        <f ca="1">YEAR(TODAY())-MID(D66,7,4)</f>
        <v>43</v>
      </c>
      <c r="F66" s="16" t="s">
        <v>269</v>
      </c>
      <c r="G66" s="16" t="s">
        <v>282</v>
      </c>
      <c r="H66" s="16" t="s">
        <v>17</v>
      </c>
      <c r="I66" s="105">
        <v>13644864351</v>
      </c>
      <c r="J66" s="16">
        <v>2021.3</v>
      </c>
      <c r="K66" s="24">
        <v>2021.7</v>
      </c>
    </row>
    <row r="67" s="43" customFormat="1" ht="20" customHeight="1" spans="1:11">
      <c r="A67" s="27">
        <v>65</v>
      </c>
      <c r="B67" s="16" t="s">
        <v>283</v>
      </c>
      <c r="C67" s="16" t="s">
        <v>13</v>
      </c>
      <c r="D67" s="115" t="s">
        <v>284</v>
      </c>
      <c r="E67" s="10">
        <f ca="1">YEAR(TODAY())-MID(D67,7,4)</f>
        <v>36</v>
      </c>
      <c r="F67" s="16" t="s">
        <v>269</v>
      </c>
      <c r="G67" s="16" t="s">
        <v>285</v>
      </c>
      <c r="H67" s="16" t="s">
        <v>17</v>
      </c>
      <c r="I67" s="97">
        <v>15750556131</v>
      </c>
      <c r="J67" s="16">
        <v>2021.4</v>
      </c>
      <c r="K67" s="24" t="s">
        <v>18</v>
      </c>
    </row>
    <row r="68" s="43" customFormat="1" ht="20" customHeight="1" spans="1:11">
      <c r="A68" s="27">
        <v>66</v>
      </c>
      <c r="B68" s="16" t="s">
        <v>286</v>
      </c>
      <c r="C68" s="16" t="s">
        <v>13</v>
      </c>
      <c r="D68" s="115" t="s">
        <v>287</v>
      </c>
      <c r="E68" s="10">
        <f ca="1">YEAR(TODAY())-MID(D68,7,4)</f>
        <v>33</v>
      </c>
      <c r="F68" s="16" t="s">
        <v>288</v>
      </c>
      <c r="G68" s="16" t="s">
        <v>289</v>
      </c>
      <c r="H68" s="16" t="s">
        <v>17</v>
      </c>
      <c r="I68" s="97">
        <v>15148715443</v>
      </c>
      <c r="J68" s="16">
        <v>2021.3</v>
      </c>
      <c r="K68" s="24" t="s">
        <v>18</v>
      </c>
    </row>
    <row r="69" s="43" customFormat="1" ht="20" customHeight="1" spans="1:11">
      <c r="A69" s="27">
        <v>67</v>
      </c>
      <c r="B69" s="16" t="s">
        <v>290</v>
      </c>
      <c r="C69" s="16" t="s">
        <v>13</v>
      </c>
      <c r="D69" s="115" t="s">
        <v>291</v>
      </c>
      <c r="E69" s="10">
        <f ca="1">YEAR(TODAY())-MID(D69,7,4)</f>
        <v>28</v>
      </c>
      <c r="F69" s="16" t="s">
        <v>269</v>
      </c>
      <c r="G69" s="16" t="s">
        <v>292</v>
      </c>
      <c r="H69" s="16" t="s">
        <v>17</v>
      </c>
      <c r="I69" s="65">
        <v>15104800745</v>
      </c>
      <c r="J69" s="16">
        <v>2021.2</v>
      </c>
      <c r="K69" s="24" t="s">
        <v>18</v>
      </c>
    </row>
    <row r="70" s="43" customFormat="1" ht="20" customHeight="1" spans="1:11">
      <c r="A70" s="27">
        <v>68</v>
      </c>
      <c r="B70" s="16" t="s">
        <v>293</v>
      </c>
      <c r="C70" s="16" t="s">
        <v>13</v>
      </c>
      <c r="D70" s="43" t="s">
        <v>294</v>
      </c>
      <c r="E70" s="10">
        <f ca="1" t="shared" ref="E70:E90" si="4">YEAR(TODAY())-MID(D70,7,4)</f>
        <v>24</v>
      </c>
      <c r="F70" s="16" t="s">
        <v>269</v>
      </c>
      <c r="G70" s="16" t="s">
        <v>295</v>
      </c>
      <c r="H70" s="16" t="s">
        <v>17</v>
      </c>
      <c r="I70" s="65">
        <v>15104783214</v>
      </c>
      <c r="J70" s="16">
        <v>2021.1</v>
      </c>
      <c r="K70" s="24" t="s">
        <v>249</v>
      </c>
    </row>
    <row r="71" s="43" customFormat="1" ht="20" customHeight="1" spans="1:11">
      <c r="A71" s="27">
        <v>69</v>
      </c>
      <c r="B71" s="16" t="s">
        <v>296</v>
      </c>
      <c r="C71" s="16" t="s">
        <v>13</v>
      </c>
      <c r="D71" s="43" t="s">
        <v>294</v>
      </c>
      <c r="E71" s="10">
        <f ca="1" t="shared" si="4"/>
        <v>24</v>
      </c>
      <c r="F71" s="16" t="s">
        <v>269</v>
      </c>
      <c r="G71" s="20" t="s">
        <v>297</v>
      </c>
      <c r="H71" s="16" t="s">
        <v>17</v>
      </c>
      <c r="I71" s="64">
        <v>18347568521</v>
      </c>
      <c r="J71" s="16">
        <v>2021.3</v>
      </c>
      <c r="K71" s="24" t="s">
        <v>249</v>
      </c>
    </row>
    <row r="72" s="43" customFormat="1" ht="20" customHeight="1" spans="1:11">
      <c r="A72" s="27">
        <v>70</v>
      </c>
      <c r="B72" s="16" t="s">
        <v>298</v>
      </c>
      <c r="C72" s="16" t="s">
        <v>13</v>
      </c>
      <c r="D72" s="116" t="s">
        <v>299</v>
      </c>
      <c r="E72" s="10">
        <f ca="1" t="shared" si="4"/>
        <v>55</v>
      </c>
      <c r="F72" s="16" t="s">
        <v>269</v>
      </c>
      <c r="G72" s="20" t="s">
        <v>300</v>
      </c>
      <c r="H72" s="16" t="s">
        <v>17</v>
      </c>
      <c r="I72" s="64">
        <v>15849565093</v>
      </c>
      <c r="J72" s="16">
        <v>2021.3</v>
      </c>
      <c r="K72" s="24" t="s">
        <v>249</v>
      </c>
    </row>
    <row r="73" s="43" customFormat="1" ht="20" customHeight="1" spans="1:11">
      <c r="A73" s="27">
        <v>71</v>
      </c>
      <c r="B73" s="20" t="s">
        <v>301</v>
      </c>
      <c r="C73" s="16" t="s">
        <v>25</v>
      </c>
      <c r="D73" s="116" t="s">
        <v>302</v>
      </c>
      <c r="E73" s="10">
        <f ca="1" t="shared" si="4"/>
        <v>34</v>
      </c>
      <c r="F73" s="16" t="s">
        <v>269</v>
      </c>
      <c r="G73" s="20" t="s">
        <v>303</v>
      </c>
      <c r="H73" s="16" t="s">
        <v>17</v>
      </c>
      <c r="I73" s="64">
        <v>15248643330</v>
      </c>
      <c r="J73" s="16">
        <v>2021.3</v>
      </c>
      <c r="K73" s="24" t="s">
        <v>249</v>
      </c>
    </row>
    <row r="74" s="43" customFormat="1" ht="20" customHeight="1" spans="1:11">
      <c r="A74" s="27">
        <v>72</v>
      </c>
      <c r="B74" s="16" t="s">
        <v>304</v>
      </c>
      <c r="C74" s="16" t="s">
        <v>13</v>
      </c>
      <c r="D74" s="116" t="s">
        <v>305</v>
      </c>
      <c r="E74" s="10">
        <f ca="1" t="shared" si="4"/>
        <v>43</v>
      </c>
      <c r="F74" s="16" t="s">
        <v>269</v>
      </c>
      <c r="G74" s="20" t="s">
        <v>300</v>
      </c>
      <c r="H74" s="16" t="s">
        <v>17</v>
      </c>
      <c r="I74" s="64">
        <v>15947158854</v>
      </c>
      <c r="J74" s="16">
        <v>2021.3</v>
      </c>
      <c r="K74" s="24" t="s">
        <v>249</v>
      </c>
    </row>
    <row r="75" s="43" customFormat="1" ht="20" customHeight="1" spans="1:11">
      <c r="A75" s="27">
        <v>73</v>
      </c>
      <c r="B75" s="16" t="s">
        <v>306</v>
      </c>
      <c r="C75" s="16" t="s">
        <v>13</v>
      </c>
      <c r="D75" s="115" t="s">
        <v>307</v>
      </c>
      <c r="E75" s="10">
        <f ca="1" t="shared" si="4"/>
        <v>33</v>
      </c>
      <c r="F75" s="16" t="s">
        <v>269</v>
      </c>
      <c r="G75" s="16" t="s">
        <v>308</v>
      </c>
      <c r="H75" s="16" t="s">
        <v>17</v>
      </c>
      <c r="I75" s="65">
        <v>18741683998</v>
      </c>
      <c r="J75" s="16">
        <v>2021.4</v>
      </c>
      <c r="K75" s="24" t="s">
        <v>309</v>
      </c>
    </row>
    <row r="76" s="43" customFormat="1" ht="20" customHeight="1" spans="1:11">
      <c r="A76" s="27">
        <v>74</v>
      </c>
      <c r="B76" s="16" t="s">
        <v>310</v>
      </c>
      <c r="C76" s="16" t="s">
        <v>13</v>
      </c>
      <c r="D76" s="16" t="s">
        <v>311</v>
      </c>
      <c r="E76" s="10">
        <f ca="1" t="shared" si="4"/>
        <v>26</v>
      </c>
      <c r="F76" s="16" t="s">
        <v>269</v>
      </c>
      <c r="G76" s="16" t="s">
        <v>312</v>
      </c>
      <c r="H76" s="16" t="s">
        <v>17</v>
      </c>
      <c r="I76" s="65">
        <v>13947624647</v>
      </c>
      <c r="J76" s="16">
        <v>2020.3</v>
      </c>
      <c r="K76" s="24">
        <v>2021.9</v>
      </c>
    </row>
    <row r="77" s="43" customFormat="1" ht="20" customHeight="1" spans="1:11">
      <c r="A77" s="27">
        <v>75</v>
      </c>
      <c r="B77" s="16" t="s">
        <v>313</v>
      </c>
      <c r="C77" s="16" t="s">
        <v>13</v>
      </c>
      <c r="D77" s="64" t="s">
        <v>314</v>
      </c>
      <c r="E77" s="10">
        <f ca="1" t="shared" si="4"/>
        <v>23</v>
      </c>
      <c r="F77" s="16" t="s">
        <v>269</v>
      </c>
      <c r="G77" s="20" t="s">
        <v>315</v>
      </c>
      <c r="H77" s="16" t="s">
        <v>17</v>
      </c>
      <c r="I77" s="64">
        <v>15047579780</v>
      </c>
      <c r="J77" s="16">
        <v>2021.4</v>
      </c>
      <c r="K77" s="24" t="s">
        <v>309</v>
      </c>
    </row>
    <row r="78" s="43" customFormat="1" ht="20" customHeight="1" spans="1:11">
      <c r="A78" s="27">
        <v>76</v>
      </c>
      <c r="B78" s="16" t="s">
        <v>316</v>
      </c>
      <c r="C78" s="16" t="s">
        <v>13</v>
      </c>
      <c r="D78" s="115" t="s">
        <v>317</v>
      </c>
      <c r="E78" s="10">
        <f ca="1" t="shared" si="4"/>
        <v>25</v>
      </c>
      <c r="F78" s="16" t="s">
        <v>269</v>
      </c>
      <c r="G78" s="16" t="s">
        <v>318</v>
      </c>
      <c r="H78" s="16" t="s">
        <v>17</v>
      </c>
      <c r="I78" s="65">
        <v>16683886676</v>
      </c>
      <c r="J78" s="16">
        <v>2020.9</v>
      </c>
      <c r="K78" s="24" t="s">
        <v>309</v>
      </c>
    </row>
    <row r="79" s="43" customFormat="1" ht="20" customHeight="1" spans="1:11">
      <c r="A79" s="27">
        <v>77</v>
      </c>
      <c r="B79" s="16" t="s">
        <v>319</v>
      </c>
      <c r="C79" s="16" t="s">
        <v>13</v>
      </c>
      <c r="D79" s="115" t="s">
        <v>320</v>
      </c>
      <c r="E79" s="10">
        <f ca="1" t="shared" si="4"/>
        <v>32</v>
      </c>
      <c r="F79" s="16" t="s">
        <v>269</v>
      </c>
      <c r="G79" s="16" t="s">
        <v>321</v>
      </c>
      <c r="H79" s="16" t="s">
        <v>17</v>
      </c>
      <c r="I79" s="65">
        <v>13889495337</v>
      </c>
      <c r="J79" s="16">
        <v>2021.2</v>
      </c>
      <c r="K79" s="24">
        <v>2021.9</v>
      </c>
    </row>
    <row r="80" s="43" customFormat="1" ht="20" customHeight="1" spans="1:11">
      <c r="A80" s="27">
        <v>78</v>
      </c>
      <c r="B80" s="16" t="s">
        <v>322</v>
      </c>
      <c r="C80" s="16" t="s">
        <v>13</v>
      </c>
      <c r="D80" s="115" t="s">
        <v>323</v>
      </c>
      <c r="E80" s="10">
        <f ca="1" t="shared" si="4"/>
        <v>59</v>
      </c>
      <c r="F80" s="16" t="s">
        <v>269</v>
      </c>
      <c r="G80" s="16" t="s">
        <v>324</v>
      </c>
      <c r="H80" s="16" t="s">
        <v>17</v>
      </c>
      <c r="I80" s="65">
        <v>15148703598</v>
      </c>
      <c r="J80" s="16">
        <v>2021.4</v>
      </c>
      <c r="K80" s="24" t="s">
        <v>309</v>
      </c>
    </row>
    <row r="81" s="43" customFormat="1" ht="20" customHeight="1" spans="1:11">
      <c r="A81" s="27">
        <v>79</v>
      </c>
      <c r="B81" s="16" t="s">
        <v>325</v>
      </c>
      <c r="C81" s="16" t="s">
        <v>25</v>
      </c>
      <c r="D81" s="115" t="s">
        <v>326</v>
      </c>
      <c r="E81" s="10">
        <f ca="1" t="shared" si="4"/>
        <v>28</v>
      </c>
      <c r="F81" s="16" t="s">
        <v>269</v>
      </c>
      <c r="G81" s="16" t="s">
        <v>327</v>
      </c>
      <c r="H81" s="16" t="s">
        <v>17</v>
      </c>
      <c r="I81" s="65">
        <v>18243336631</v>
      </c>
      <c r="J81" s="16">
        <v>2021.1</v>
      </c>
      <c r="K81" s="24" t="s">
        <v>249</v>
      </c>
    </row>
    <row r="82" s="43" customFormat="1" ht="20" customHeight="1" spans="1:11">
      <c r="A82" s="27">
        <v>80</v>
      </c>
      <c r="B82" s="16" t="s">
        <v>328</v>
      </c>
      <c r="C82" s="16" t="s">
        <v>13</v>
      </c>
      <c r="D82" s="16" t="s">
        <v>329</v>
      </c>
      <c r="E82" s="10">
        <f ca="1" t="shared" si="4"/>
        <v>37</v>
      </c>
      <c r="F82" s="16" t="s">
        <v>269</v>
      </c>
      <c r="G82" s="16" t="s">
        <v>327</v>
      </c>
      <c r="H82" s="16" t="s">
        <v>17</v>
      </c>
      <c r="I82" s="65">
        <v>15844363663</v>
      </c>
      <c r="J82" s="16">
        <v>2021.1</v>
      </c>
      <c r="K82" s="24" t="s">
        <v>249</v>
      </c>
    </row>
    <row r="83" s="43" customFormat="1" ht="20" customHeight="1" spans="1:11">
      <c r="A83" s="27">
        <v>81</v>
      </c>
      <c r="B83" s="16" t="s">
        <v>330</v>
      </c>
      <c r="C83" s="16" t="s">
        <v>13</v>
      </c>
      <c r="D83" s="115" t="s">
        <v>331</v>
      </c>
      <c r="E83" s="10">
        <f ca="1" t="shared" si="4"/>
        <v>25</v>
      </c>
      <c r="F83" s="16" t="s">
        <v>269</v>
      </c>
      <c r="G83" s="16" t="s">
        <v>324</v>
      </c>
      <c r="H83" s="16" t="s">
        <v>17</v>
      </c>
      <c r="I83" s="65">
        <v>15147352343</v>
      </c>
      <c r="J83" s="16">
        <v>2021.3</v>
      </c>
      <c r="K83" s="16">
        <v>2021.8</v>
      </c>
    </row>
    <row r="84" s="43" customFormat="1" ht="20" customHeight="1" spans="1:11">
      <c r="A84" s="27">
        <v>82</v>
      </c>
      <c r="B84" s="20" t="s">
        <v>332</v>
      </c>
      <c r="C84" s="16" t="s">
        <v>13</v>
      </c>
      <c r="D84" s="115" t="s">
        <v>333</v>
      </c>
      <c r="E84" s="10">
        <f ca="1" t="shared" si="4"/>
        <v>49</v>
      </c>
      <c r="F84" s="16" t="s">
        <v>269</v>
      </c>
      <c r="G84" s="20" t="s">
        <v>334</v>
      </c>
      <c r="H84" s="16" t="s">
        <v>17</v>
      </c>
      <c r="I84" s="65">
        <v>15542296972</v>
      </c>
      <c r="J84" s="16">
        <v>2021.3</v>
      </c>
      <c r="K84" s="16">
        <v>2021.9</v>
      </c>
    </row>
    <row r="85" s="43" customFormat="1" ht="20" customHeight="1" spans="1:11">
      <c r="A85" s="27">
        <v>83</v>
      </c>
      <c r="B85" s="16" t="s">
        <v>335</v>
      </c>
      <c r="C85" s="16" t="s">
        <v>13</v>
      </c>
      <c r="D85" s="115" t="s">
        <v>336</v>
      </c>
      <c r="E85" s="10">
        <f ca="1" t="shared" si="4"/>
        <v>27</v>
      </c>
      <c r="F85" s="16" t="s">
        <v>269</v>
      </c>
      <c r="G85" s="16" t="s">
        <v>337</v>
      </c>
      <c r="H85" s="16" t="s">
        <v>17</v>
      </c>
      <c r="I85" s="65">
        <v>15247168002</v>
      </c>
      <c r="J85" s="16">
        <v>2021.1</v>
      </c>
      <c r="K85" s="24" t="s">
        <v>338</v>
      </c>
    </row>
    <row r="86" s="43" customFormat="1" ht="20" customHeight="1" spans="1:11">
      <c r="A86" s="27">
        <v>84</v>
      </c>
      <c r="B86" s="98" t="s">
        <v>339</v>
      </c>
      <c r="C86" s="16" t="s">
        <v>13</v>
      </c>
      <c r="D86" s="117" t="s">
        <v>340</v>
      </c>
      <c r="E86" s="10">
        <f ca="1" t="shared" si="4"/>
        <v>35</v>
      </c>
      <c r="F86" s="16" t="s">
        <v>269</v>
      </c>
      <c r="G86" s="98" t="s">
        <v>341</v>
      </c>
      <c r="H86" s="16" t="s">
        <v>17</v>
      </c>
      <c r="I86" s="99">
        <v>18911922936</v>
      </c>
      <c r="J86" s="16">
        <v>2020.1</v>
      </c>
      <c r="K86" s="24">
        <v>2020.12</v>
      </c>
    </row>
    <row r="87" s="69" customFormat="1" ht="20" customHeight="1" spans="1:11">
      <c r="A87" s="27">
        <v>85</v>
      </c>
      <c r="B87" s="16" t="s">
        <v>342</v>
      </c>
      <c r="C87" s="16" t="s">
        <v>13</v>
      </c>
      <c r="D87" s="16" t="s">
        <v>343</v>
      </c>
      <c r="E87" s="10">
        <f ca="1" t="shared" si="4"/>
        <v>35</v>
      </c>
      <c r="F87" s="16" t="s">
        <v>269</v>
      </c>
      <c r="G87" s="16" t="s">
        <v>344</v>
      </c>
      <c r="H87" s="16" t="s">
        <v>17</v>
      </c>
      <c r="I87" s="65">
        <v>15847601367</v>
      </c>
      <c r="J87" s="16">
        <v>2021.2</v>
      </c>
      <c r="K87" s="24">
        <v>2021.9</v>
      </c>
    </row>
    <row r="88" s="43" customFormat="1" ht="20" customHeight="1" spans="1:11">
      <c r="A88" s="27">
        <v>86</v>
      </c>
      <c r="B88" s="16" t="s">
        <v>345</v>
      </c>
      <c r="C88" s="16" t="s">
        <v>13</v>
      </c>
      <c r="D88" s="115" t="s">
        <v>346</v>
      </c>
      <c r="E88" s="10">
        <f ca="1" t="shared" si="4"/>
        <v>35</v>
      </c>
      <c r="F88" s="16" t="s">
        <v>269</v>
      </c>
      <c r="G88" s="16" t="s">
        <v>347</v>
      </c>
      <c r="H88" s="16" t="s">
        <v>17</v>
      </c>
      <c r="I88" s="65">
        <v>15774977967</v>
      </c>
      <c r="J88" s="16">
        <v>2021.2</v>
      </c>
      <c r="K88" s="24">
        <v>2021.9</v>
      </c>
    </row>
    <row r="89" s="43" customFormat="1" ht="20" customHeight="1" spans="1:11">
      <c r="A89" s="27">
        <v>87</v>
      </c>
      <c r="B89" s="16" t="s">
        <v>348</v>
      </c>
      <c r="C89" s="16" t="s">
        <v>13</v>
      </c>
      <c r="D89" s="115" t="s">
        <v>349</v>
      </c>
      <c r="E89" s="10">
        <f ca="1" t="shared" si="4"/>
        <v>38</v>
      </c>
      <c r="F89" s="16" t="s">
        <v>269</v>
      </c>
      <c r="G89" s="16" t="s">
        <v>347</v>
      </c>
      <c r="H89" s="16" t="s">
        <v>17</v>
      </c>
      <c r="I89" s="65">
        <v>13684779610</v>
      </c>
      <c r="J89" s="16">
        <v>2021.2</v>
      </c>
      <c r="K89" s="24">
        <v>2021.9</v>
      </c>
    </row>
    <row r="90" s="43" customFormat="1" ht="20" customHeight="1" spans="1:11">
      <c r="A90" s="27">
        <v>88</v>
      </c>
      <c r="B90" s="16" t="s">
        <v>350</v>
      </c>
      <c r="C90" s="16" t="s">
        <v>25</v>
      </c>
      <c r="D90" s="115" t="s">
        <v>351</v>
      </c>
      <c r="E90" s="10">
        <f ca="1" t="shared" si="4"/>
        <v>35</v>
      </c>
      <c r="F90" s="16" t="s">
        <v>269</v>
      </c>
      <c r="G90" s="16" t="s">
        <v>352</v>
      </c>
      <c r="H90" s="16" t="s">
        <v>17</v>
      </c>
      <c r="I90" s="65">
        <v>18842560895</v>
      </c>
      <c r="J90" s="16">
        <v>2018.1</v>
      </c>
      <c r="K90" s="24">
        <v>2021.9</v>
      </c>
    </row>
    <row r="91" s="43" customFormat="1" ht="20" customHeight="1" spans="1:11">
      <c r="A91" s="27">
        <v>89</v>
      </c>
      <c r="B91" s="20" t="s">
        <v>353</v>
      </c>
      <c r="C91" s="16" t="s">
        <v>13</v>
      </c>
      <c r="D91" s="115" t="s">
        <v>354</v>
      </c>
      <c r="E91" s="10">
        <f ca="1" t="shared" ref="E91:E127" si="5">YEAR(TODAY())-MID(D91,7,4)</f>
        <v>36</v>
      </c>
      <c r="F91" s="16" t="s">
        <v>269</v>
      </c>
      <c r="G91" s="16" t="s">
        <v>352</v>
      </c>
      <c r="H91" s="16" t="s">
        <v>17</v>
      </c>
      <c r="I91" s="65">
        <v>18842422184</v>
      </c>
      <c r="J91" s="16">
        <v>2021.4</v>
      </c>
      <c r="K91" s="24">
        <v>2021.9</v>
      </c>
    </row>
    <row r="92" s="43" customFormat="1" ht="20" customHeight="1" spans="1:11">
      <c r="A92" s="27">
        <v>90</v>
      </c>
      <c r="B92" s="16" t="s">
        <v>355</v>
      </c>
      <c r="C92" s="16" t="s">
        <v>13</v>
      </c>
      <c r="D92" s="115" t="s">
        <v>356</v>
      </c>
      <c r="E92" s="10">
        <f ca="1" t="shared" si="5"/>
        <v>25</v>
      </c>
      <c r="F92" s="16" t="s">
        <v>269</v>
      </c>
      <c r="G92" s="16" t="s">
        <v>357</v>
      </c>
      <c r="H92" s="16" t="s">
        <v>17</v>
      </c>
      <c r="I92" s="65">
        <v>17612195251</v>
      </c>
      <c r="J92" s="16">
        <v>2020.11</v>
      </c>
      <c r="K92" s="24">
        <v>2021.9</v>
      </c>
    </row>
    <row r="93" s="43" customFormat="1" ht="20" customHeight="1" spans="1:11">
      <c r="A93" s="27">
        <v>91</v>
      </c>
      <c r="B93" s="24" t="s">
        <v>358</v>
      </c>
      <c r="C93" s="24" t="s">
        <v>13</v>
      </c>
      <c r="D93" s="118" t="s">
        <v>359</v>
      </c>
      <c r="E93" s="10">
        <f ca="1" t="shared" si="5"/>
        <v>25</v>
      </c>
      <c r="F93" s="25" t="s">
        <v>269</v>
      </c>
      <c r="G93" s="16" t="s">
        <v>360</v>
      </c>
      <c r="H93" s="16" t="s">
        <v>17</v>
      </c>
      <c r="I93" s="97">
        <v>17806245692</v>
      </c>
      <c r="J93" s="16">
        <v>2019.7</v>
      </c>
      <c r="K93" s="24" t="s">
        <v>18</v>
      </c>
    </row>
    <row r="94" s="43" customFormat="1" ht="20" customHeight="1" spans="1:11">
      <c r="A94" s="27">
        <v>92</v>
      </c>
      <c r="B94" s="16" t="s">
        <v>361</v>
      </c>
      <c r="C94" s="24" t="s">
        <v>13</v>
      </c>
      <c r="D94" s="115" t="s">
        <v>362</v>
      </c>
      <c r="E94" s="10">
        <f ca="1" t="shared" si="5"/>
        <v>32</v>
      </c>
      <c r="F94" s="25" t="s">
        <v>269</v>
      </c>
      <c r="G94" s="16" t="s">
        <v>363</v>
      </c>
      <c r="H94" s="16" t="s">
        <v>17</v>
      </c>
      <c r="I94" s="65">
        <v>13322451948</v>
      </c>
      <c r="J94" s="16">
        <v>2021.8</v>
      </c>
      <c r="K94" s="24" t="s">
        <v>18</v>
      </c>
    </row>
    <row r="95" s="43" customFormat="1" ht="20" customHeight="1" spans="1:11">
      <c r="A95" s="27">
        <v>93</v>
      </c>
      <c r="B95" s="16" t="s">
        <v>364</v>
      </c>
      <c r="C95" s="24" t="s">
        <v>13</v>
      </c>
      <c r="D95" s="115" t="s">
        <v>365</v>
      </c>
      <c r="E95" s="10">
        <f ca="1" t="shared" si="5"/>
        <v>35</v>
      </c>
      <c r="F95" s="25" t="s">
        <v>269</v>
      </c>
      <c r="G95" s="16" t="s">
        <v>366</v>
      </c>
      <c r="H95" s="16" t="s">
        <v>17</v>
      </c>
      <c r="I95" s="65">
        <v>15844034740</v>
      </c>
      <c r="J95" s="16">
        <v>2021.3</v>
      </c>
      <c r="K95" s="24">
        <v>2021.9</v>
      </c>
    </row>
    <row r="96" s="43" customFormat="1" ht="20" customHeight="1" spans="1:11">
      <c r="A96" s="27">
        <v>94</v>
      </c>
      <c r="B96" s="16" t="s">
        <v>367</v>
      </c>
      <c r="C96" s="24" t="s">
        <v>13</v>
      </c>
      <c r="D96" s="115" t="s">
        <v>368</v>
      </c>
      <c r="E96" s="10">
        <f ca="1" t="shared" si="5"/>
        <v>27</v>
      </c>
      <c r="F96" s="25" t="s">
        <v>269</v>
      </c>
      <c r="G96" s="20" t="s">
        <v>369</v>
      </c>
      <c r="H96" s="16" t="s">
        <v>17</v>
      </c>
      <c r="I96" s="65">
        <v>15771543145</v>
      </c>
      <c r="J96" s="16">
        <v>2021.3</v>
      </c>
      <c r="K96" s="24">
        <v>2021.7</v>
      </c>
    </row>
    <row r="97" s="43" customFormat="1" ht="20" customHeight="1" spans="1:11">
      <c r="A97" s="27">
        <v>95</v>
      </c>
      <c r="B97" s="16" t="s">
        <v>239</v>
      </c>
      <c r="C97" s="16" t="s">
        <v>25</v>
      </c>
      <c r="D97" s="115" t="s">
        <v>370</v>
      </c>
      <c r="E97" s="10">
        <f ca="1" t="shared" si="5"/>
        <v>27</v>
      </c>
      <c r="F97" s="16" t="s">
        <v>269</v>
      </c>
      <c r="G97" s="16" t="s">
        <v>371</v>
      </c>
      <c r="H97" s="16" t="s">
        <v>17</v>
      </c>
      <c r="I97" s="97">
        <v>18222968214</v>
      </c>
      <c r="J97" s="16">
        <v>2016.6</v>
      </c>
      <c r="K97" s="24" t="s">
        <v>18</v>
      </c>
    </row>
    <row r="98" s="43" customFormat="1" ht="20" customHeight="1" spans="1:11">
      <c r="A98" s="27">
        <v>96</v>
      </c>
      <c r="B98" s="20" t="s">
        <v>372</v>
      </c>
      <c r="C98" s="24" t="s">
        <v>13</v>
      </c>
      <c r="D98" s="116" t="s">
        <v>373</v>
      </c>
      <c r="E98" s="10">
        <f ca="1" t="shared" si="5"/>
        <v>25</v>
      </c>
      <c r="F98" s="16" t="s">
        <v>269</v>
      </c>
      <c r="G98" s="20" t="s">
        <v>374</v>
      </c>
      <c r="H98" s="16" t="s">
        <v>17</v>
      </c>
      <c r="I98" s="64">
        <v>15540132274</v>
      </c>
      <c r="J98" s="16">
        <v>2018.8</v>
      </c>
      <c r="K98" s="24" t="s">
        <v>18</v>
      </c>
    </row>
    <row r="99" s="43" customFormat="1" ht="20" customHeight="1" spans="1:11">
      <c r="A99" s="27">
        <v>97</v>
      </c>
      <c r="B99" s="16" t="s">
        <v>375</v>
      </c>
      <c r="C99" s="24" t="s">
        <v>13</v>
      </c>
      <c r="D99" s="115" t="s">
        <v>376</v>
      </c>
      <c r="E99" s="10">
        <f ca="1" t="shared" si="5"/>
        <v>47</v>
      </c>
      <c r="F99" s="16" t="s">
        <v>269</v>
      </c>
      <c r="G99" s="16" t="s">
        <v>377</v>
      </c>
      <c r="H99" s="16" t="s">
        <v>17</v>
      </c>
      <c r="I99" s="65">
        <v>15147585039</v>
      </c>
      <c r="J99" s="16">
        <v>2021.2</v>
      </c>
      <c r="K99" s="24">
        <v>2021.9</v>
      </c>
    </row>
    <row r="100" s="43" customFormat="1" ht="20" customHeight="1" spans="1:11">
      <c r="A100" s="27">
        <v>98</v>
      </c>
      <c r="B100" s="16" t="s">
        <v>378</v>
      </c>
      <c r="C100" s="16" t="s">
        <v>25</v>
      </c>
      <c r="D100" s="116" t="s">
        <v>379</v>
      </c>
      <c r="E100" s="10">
        <f ca="1" t="shared" si="5"/>
        <v>23</v>
      </c>
      <c r="F100" s="16" t="s">
        <v>269</v>
      </c>
      <c r="G100" s="43" t="s">
        <v>380</v>
      </c>
      <c r="H100" s="16" t="s">
        <v>17</v>
      </c>
      <c r="I100" s="64">
        <v>17306567336</v>
      </c>
      <c r="J100" s="16">
        <v>2020.6</v>
      </c>
      <c r="K100" s="24">
        <v>2021.9</v>
      </c>
    </row>
    <row r="101" s="43" customFormat="1" ht="20" customHeight="1" spans="1:11">
      <c r="A101" s="27">
        <v>99</v>
      </c>
      <c r="B101" s="16" t="s">
        <v>381</v>
      </c>
      <c r="C101" s="16" t="s">
        <v>13</v>
      </c>
      <c r="D101" s="115" t="s">
        <v>382</v>
      </c>
      <c r="E101" s="10">
        <f ca="1" t="shared" si="5"/>
        <v>34</v>
      </c>
      <c r="F101" s="16" t="s">
        <v>269</v>
      </c>
      <c r="G101" s="16" t="s">
        <v>383</v>
      </c>
      <c r="H101" s="16" t="s">
        <v>17</v>
      </c>
      <c r="I101" s="65">
        <v>15619202791</v>
      </c>
      <c r="J101" s="16">
        <v>2021.2</v>
      </c>
      <c r="K101" s="24">
        <v>2021.9</v>
      </c>
    </row>
    <row r="102" s="43" customFormat="1" ht="20" customHeight="1" spans="1:11">
      <c r="A102" s="27">
        <v>100</v>
      </c>
      <c r="B102" s="16" t="s">
        <v>384</v>
      </c>
      <c r="C102" s="16" t="s">
        <v>13</v>
      </c>
      <c r="D102" s="115" t="s">
        <v>385</v>
      </c>
      <c r="E102" s="10">
        <f ca="1" t="shared" si="5"/>
        <v>37</v>
      </c>
      <c r="F102" s="16" t="s">
        <v>269</v>
      </c>
      <c r="G102" s="16" t="s">
        <v>386</v>
      </c>
      <c r="H102" s="16" t="s">
        <v>17</v>
      </c>
      <c r="I102" s="65">
        <v>15504046511</v>
      </c>
      <c r="J102" s="16">
        <v>2021.2</v>
      </c>
      <c r="K102" s="24">
        <v>2021.9</v>
      </c>
    </row>
    <row r="103" s="43" customFormat="1" ht="20" customHeight="1" spans="1:11">
      <c r="A103" s="27">
        <v>101</v>
      </c>
      <c r="B103" s="16" t="s">
        <v>387</v>
      </c>
      <c r="C103" s="16" t="s">
        <v>25</v>
      </c>
      <c r="D103" s="115" t="s">
        <v>388</v>
      </c>
      <c r="E103" s="10">
        <f ca="1" t="shared" si="5"/>
        <v>34</v>
      </c>
      <c r="F103" s="16" t="s">
        <v>269</v>
      </c>
      <c r="G103" s="16" t="s">
        <v>386</v>
      </c>
      <c r="H103" s="16" t="s">
        <v>17</v>
      </c>
      <c r="I103" s="65">
        <v>15040397783</v>
      </c>
      <c r="J103" s="16">
        <v>2021.2</v>
      </c>
      <c r="K103" s="24">
        <v>2021.9</v>
      </c>
    </row>
    <row r="104" s="43" customFormat="1" ht="20" customHeight="1" spans="1:11">
      <c r="A104" s="27">
        <v>102</v>
      </c>
      <c r="B104" s="16" t="s">
        <v>389</v>
      </c>
      <c r="C104" s="16" t="s">
        <v>13</v>
      </c>
      <c r="D104" s="115" t="s">
        <v>390</v>
      </c>
      <c r="E104" s="10">
        <f ca="1" t="shared" si="5"/>
        <v>28</v>
      </c>
      <c r="F104" s="16" t="s">
        <v>269</v>
      </c>
      <c r="G104" s="16" t="s">
        <v>391</v>
      </c>
      <c r="H104" s="16" t="s">
        <v>17</v>
      </c>
      <c r="I104" s="65">
        <v>15124983756</v>
      </c>
      <c r="J104" s="16">
        <v>2021.5</v>
      </c>
      <c r="K104" s="24">
        <v>2021.9</v>
      </c>
    </row>
    <row r="105" s="43" customFormat="1" ht="20" customHeight="1" spans="1:11">
      <c r="A105" s="27">
        <v>103</v>
      </c>
      <c r="B105" s="20" t="s">
        <v>392</v>
      </c>
      <c r="C105" s="16" t="s">
        <v>13</v>
      </c>
      <c r="D105" s="116" t="s">
        <v>393</v>
      </c>
      <c r="E105" s="10">
        <f ca="1" t="shared" si="5"/>
        <v>25</v>
      </c>
      <c r="F105" s="16" t="s">
        <v>269</v>
      </c>
      <c r="G105" s="20" t="s">
        <v>394</v>
      </c>
      <c r="H105" s="16" t="s">
        <v>17</v>
      </c>
      <c r="I105" s="64">
        <v>15848529263</v>
      </c>
      <c r="J105" s="16">
        <v>2017.9</v>
      </c>
      <c r="K105" s="24" t="s">
        <v>18</v>
      </c>
    </row>
    <row r="106" s="43" customFormat="1" ht="20" customHeight="1" spans="1:11">
      <c r="A106" s="27">
        <v>104</v>
      </c>
      <c r="B106" s="16" t="s">
        <v>395</v>
      </c>
      <c r="C106" s="16" t="s">
        <v>13</v>
      </c>
      <c r="D106" s="115" t="s">
        <v>396</v>
      </c>
      <c r="E106" s="10">
        <f ca="1" t="shared" si="5"/>
        <v>40</v>
      </c>
      <c r="F106" s="16" t="s">
        <v>269</v>
      </c>
      <c r="G106" s="16" t="s">
        <v>366</v>
      </c>
      <c r="H106" s="16" t="s">
        <v>17</v>
      </c>
      <c r="I106" s="65">
        <v>15904859615</v>
      </c>
      <c r="J106" s="16">
        <v>2021.5</v>
      </c>
      <c r="K106" s="24">
        <v>2021.8</v>
      </c>
    </row>
    <row r="107" s="43" customFormat="1" ht="20" customHeight="1" spans="1:11">
      <c r="A107" s="27">
        <v>105</v>
      </c>
      <c r="B107" s="20" t="s">
        <v>397</v>
      </c>
      <c r="C107" s="16" t="s">
        <v>13</v>
      </c>
      <c r="D107" s="116" t="s">
        <v>398</v>
      </c>
      <c r="E107" s="10">
        <f ca="1" t="shared" si="5"/>
        <v>50</v>
      </c>
      <c r="F107" s="16" t="s">
        <v>269</v>
      </c>
      <c r="G107" s="43" t="s">
        <v>399</v>
      </c>
      <c r="H107" s="16" t="s">
        <v>17</v>
      </c>
      <c r="I107" s="64">
        <v>13947650538</v>
      </c>
      <c r="J107" s="16">
        <v>2021.3</v>
      </c>
      <c r="K107" s="24">
        <v>2021.9</v>
      </c>
    </row>
    <row r="108" s="43" customFormat="1" ht="20" customHeight="1" spans="1:11">
      <c r="A108" s="27">
        <v>106</v>
      </c>
      <c r="B108" s="20" t="s">
        <v>400</v>
      </c>
      <c r="C108" s="16" t="s">
        <v>13</v>
      </c>
      <c r="D108" s="116" t="s">
        <v>401</v>
      </c>
      <c r="E108" s="10">
        <f ca="1" t="shared" si="5"/>
        <v>28</v>
      </c>
      <c r="F108" s="16" t="s">
        <v>269</v>
      </c>
      <c r="G108" s="43" t="s">
        <v>399</v>
      </c>
      <c r="H108" s="16" t="s">
        <v>17</v>
      </c>
      <c r="I108" s="64">
        <v>13947650538</v>
      </c>
      <c r="J108" s="16">
        <v>2021.3</v>
      </c>
      <c r="K108" s="24">
        <v>2021.9</v>
      </c>
    </row>
    <row r="109" s="43" customFormat="1" ht="20" customHeight="1" spans="1:11">
      <c r="A109" s="27">
        <v>107</v>
      </c>
      <c r="B109" s="20" t="s">
        <v>402</v>
      </c>
      <c r="C109" s="20" t="s">
        <v>25</v>
      </c>
      <c r="D109" s="115" t="s">
        <v>403</v>
      </c>
      <c r="E109" s="10">
        <f ca="1" t="shared" si="5"/>
        <v>55</v>
      </c>
      <c r="F109" s="16" t="s">
        <v>269</v>
      </c>
      <c r="G109" s="43" t="s">
        <v>399</v>
      </c>
      <c r="H109" s="16" t="s">
        <v>17</v>
      </c>
      <c r="I109" s="64">
        <v>13947650538</v>
      </c>
      <c r="J109" s="16">
        <v>2021.3</v>
      </c>
      <c r="K109" s="24">
        <v>2021.9</v>
      </c>
    </row>
    <row r="110" s="43" customFormat="1" ht="20" customHeight="1" spans="1:11">
      <c r="A110" s="27">
        <v>108</v>
      </c>
      <c r="B110" s="16" t="s">
        <v>404</v>
      </c>
      <c r="C110" s="16" t="s">
        <v>13</v>
      </c>
      <c r="D110" s="115" t="s">
        <v>405</v>
      </c>
      <c r="E110" s="10">
        <f ca="1" t="shared" si="5"/>
        <v>26</v>
      </c>
      <c r="F110" s="16" t="s">
        <v>269</v>
      </c>
      <c r="G110" s="43" t="s">
        <v>406</v>
      </c>
      <c r="H110" s="16" t="s">
        <v>17</v>
      </c>
      <c r="I110" s="65">
        <v>15947531734</v>
      </c>
      <c r="J110" s="16">
        <v>2021.5</v>
      </c>
      <c r="K110" s="24">
        <v>2021.8</v>
      </c>
    </row>
    <row r="111" s="43" customFormat="1" ht="20" customHeight="1" spans="1:11">
      <c r="A111" s="27">
        <v>109</v>
      </c>
      <c r="B111" s="16" t="s">
        <v>407</v>
      </c>
      <c r="C111" s="20" t="s">
        <v>25</v>
      </c>
      <c r="D111" s="115" t="s">
        <v>408</v>
      </c>
      <c r="E111" s="10">
        <f ca="1" t="shared" si="5"/>
        <v>50</v>
      </c>
      <c r="F111" s="16" t="s">
        <v>269</v>
      </c>
      <c r="G111" s="16" t="s">
        <v>409</v>
      </c>
      <c r="H111" s="16" t="s">
        <v>17</v>
      </c>
      <c r="I111" s="65">
        <v>15640225971</v>
      </c>
      <c r="J111" s="16">
        <v>2021.1</v>
      </c>
      <c r="K111" s="24">
        <v>2021.9</v>
      </c>
    </row>
    <row r="112" s="43" customFormat="1" ht="20" customHeight="1" spans="1:11">
      <c r="A112" s="27">
        <v>110</v>
      </c>
      <c r="B112" s="16" t="s">
        <v>410</v>
      </c>
      <c r="C112" s="16" t="s">
        <v>13</v>
      </c>
      <c r="D112" s="115" t="s">
        <v>411</v>
      </c>
      <c r="E112" s="10">
        <f ca="1" t="shared" si="5"/>
        <v>51</v>
      </c>
      <c r="F112" s="16" t="s">
        <v>269</v>
      </c>
      <c r="G112" s="16" t="s">
        <v>409</v>
      </c>
      <c r="H112" s="16" t="s">
        <v>17</v>
      </c>
      <c r="I112" s="65">
        <v>15947796134</v>
      </c>
      <c r="J112" s="16">
        <v>2021.1</v>
      </c>
      <c r="K112" s="24">
        <v>2021.9</v>
      </c>
    </row>
    <row r="113" s="43" customFormat="1" ht="20" customHeight="1" spans="1:11">
      <c r="A113" s="27">
        <v>111</v>
      </c>
      <c r="B113" s="16" t="s">
        <v>412</v>
      </c>
      <c r="C113" s="16" t="s">
        <v>13</v>
      </c>
      <c r="D113" s="115" t="s">
        <v>413</v>
      </c>
      <c r="E113" s="10">
        <f ca="1" t="shared" si="5"/>
        <v>21</v>
      </c>
      <c r="F113" s="16" t="s">
        <v>269</v>
      </c>
      <c r="G113" s="16" t="s">
        <v>409</v>
      </c>
      <c r="H113" s="16" t="s">
        <v>17</v>
      </c>
      <c r="I113" s="65">
        <v>13381817961</v>
      </c>
      <c r="J113" s="16">
        <v>2021.1</v>
      </c>
      <c r="K113" s="24">
        <v>2021.9</v>
      </c>
    </row>
    <row r="114" s="43" customFormat="1" ht="20" customHeight="1" spans="1:11">
      <c r="A114" s="27">
        <v>112</v>
      </c>
      <c r="B114" s="16" t="s">
        <v>414</v>
      </c>
      <c r="C114" s="16" t="s">
        <v>13</v>
      </c>
      <c r="D114" s="115" t="s">
        <v>415</v>
      </c>
      <c r="E114" s="10">
        <f ca="1" t="shared" si="5"/>
        <v>33</v>
      </c>
      <c r="F114" s="16" t="s">
        <v>269</v>
      </c>
      <c r="G114" s="16" t="s">
        <v>416</v>
      </c>
      <c r="H114" s="16" t="s">
        <v>17</v>
      </c>
      <c r="I114" s="65">
        <v>13789492632</v>
      </c>
      <c r="J114" s="16">
        <v>2018.1</v>
      </c>
      <c r="K114" s="24">
        <v>2021.9</v>
      </c>
    </row>
    <row r="115" s="43" customFormat="1" ht="20" customHeight="1" spans="1:11">
      <c r="A115" s="27">
        <v>113</v>
      </c>
      <c r="B115" s="16" t="s">
        <v>417</v>
      </c>
      <c r="C115" s="20" t="s">
        <v>25</v>
      </c>
      <c r="D115" s="115" t="s">
        <v>418</v>
      </c>
      <c r="E115" s="10">
        <f ca="1" t="shared" si="5"/>
        <v>31</v>
      </c>
      <c r="F115" s="16" t="s">
        <v>269</v>
      </c>
      <c r="G115" s="16" t="s">
        <v>419</v>
      </c>
      <c r="H115" s="16" t="s">
        <v>17</v>
      </c>
      <c r="I115" s="65">
        <v>13644750097</v>
      </c>
      <c r="J115" s="16">
        <v>2018.1</v>
      </c>
      <c r="K115" s="24">
        <v>2021.9</v>
      </c>
    </row>
    <row r="116" s="43" customFormat="1" ht="20" customHeight="1" spans="1:11">
      <c r="A116" s="27">
        <v>114</v>
      </c>
      <c r="B116" s="16" t="s">
        <v>420</v>
      </c>
      <c r="C116" s="16" t="s">
        <v>25</v>
      </c>
      <c r="D116" s="115" t="s">
        <v>421</v>
      </c>
      <c r="E116" s="10">
        <f ca="1" t="shared" si="5"/>
        <v>28</v>
      </c>
      <c r="F116" s="16" t="s">
        <v>269</v>
      </c>
      <c r="G116" s="16" t="s">
        <v>422</v>
      </c>
      <c r="H116" s="16" t="s">
        <v>17</v>
      </c>
      <c r="I116" s="97">
        <v>13898463525</v>
      </c>
      <c r="J116" s="16">
        <v>2021.4</v>
      </c>
      <c r="K116" s="24" t="s">
        <v>18</v>
      </c>
    </row>
    <row r="117" s="43" customFormat="1" ht="20" customHeight="1" spans="1:11">
      <c r="A117" s="27">
        <v>115</v>
      </c>
      <c r="B117" s="16" t="s">
        <v>423</v>
      </c>
      <c r="C117" s="16" t="s">
        <v>13</v>
      </c>
      <c r="D117" s="18" t="s">
        <v>424</v>
      </c>
      <c r="E117" s="10">
        <f ca="1" t="shared" si="5"/>
        <v>43</v>
      </c>
      <c r="F117" s="16" t="s">
        <v>269</v>
      </c>
      <c r="G117" s="16" t="s">
        <v>425</v>
      </c>
      <c r="H117" s="16" t="s">
        <v>17</v>
      </c>
      <c r="I117" s="106">
        <v>13971969982</v>
      </c>
      <c r="J117" s="16">
        <v>2021.02</v>
      </c>
      <c r="K117" s="57" t="s">
        <v>18</v>
      </c>
    </row>
    <row r="118" s="43" customFormat="1" ht="20" customHeight="1" spans="1:11">
      <c r="A118" s="27">
        <v>116</v>
      </c>
      <c r="B118" s="16" t="s">
        <v>426</v>
      </c>
      <c r="C118" s="16" t="s">
        <v>13</v>
      </c>
      <c r="D118" s="115" t="s">
        <v>427</v>
      </c>
      <c r="E118" s="10">
        <f ca="1" t="shared" si="5"/>
        <v>27</v>
      </c>
      <c r="F118" s="16" t="s">
        <v>269</v>
      </c>
      <c r="G118" s="16" t="s">
        <v>428</v>
      </c>
      <c r="H118" s="16" t="s">
        <v>17</v>
      </c>
      <c r="I118" s="65">
        <v>15210653062</v>
      </c>
      <c r="J118" s="16">
        <v>2021.02</v>
      </c>
      <c r="K118" s="57" t="s">
        <v>18</v>
      </c>
    </row>
    <row r="119" s="43" customFormat="1" ht="20" customHeight="1" spans="1:11">
      <c r="A119" s="27">
        <v>117</v>
      </c>
      <c r="B119" s="16" t="s">
        <v>429</v>
      </c>
      <c r="C119" s="16" t="s">
        <v>25</v>
      </c>
      <c r="D119" s="115" t="s">
        <v>430</v>
      </c>
      <c r="E119" s="10">
        <f ca="1" t="shared" si="5"/>
        <v>29</v>
      </c>
      <c r="F119" s="16" t="s">
        <v>269</v>
      </c>
      <c r="G119" s="16" t="s">
        <v>431</v>
      </c>
      <c r="H119" s="16" t="s">
        <v>17</v>
      </c>
      <c r="I119" s="65">
        <v>15847354185</v>
      </c>
      <c r="J119" s="16" t="s">
        <v>148</v>
      </c>
      <c r="K119" s="57" t="s">
        <v>18</v>
      </c>
    </row>
    <row r="120" s="43" customFormat="1" ht="20" customHeight="1" spans="1:11">
      <c r="A120" s="27">
        <v>118</v>
      </c>
      <c r="B120" s="76" t="s">
        <v>432</v>
      </c>
      <c r="C120" s="76" t="s">
        <v>13</v>
      </c>
      <c r="D120" s="119" t="s">
        <v>433</v>
      </c>
      <c r="E120" s="100">
        <f ca="1" t="shared" si="5"/>
        <v>32</v>
      </c>
      <c r="F120" s="76" t="s">
        <v>269</v>
      </c>
      <c r="G120" s="76" t="s">
        <v>434</v>
      </c>
      <c r="H120" s="76" t="s">
        <v>17</v>
      </c>
      <c r="I120" s="94">
        <v>15894882994</v>
      </c>
      <c r="J120" s="76">
        <v>2021.3</v>
      </c>
      <c r="K120" s="107">
        <v>2021.9</v>
      </c>
    </row>
    <row r="121" ht="20" customHeight="1" spans="1:11">
      <c r="A121" s="27">
        <v>119</v>
      </c>
      <c r="B121" s="43" t="s">
        <v>435</v>
      </c>
      <c r="C121" s="16" t="s">
        <v>13</v>
      </c>
      <c r="D121" s="116" t="s">
        <v>436</v>
      </c>
      <c r="E121" s="10">
        <f ca="1" t="shared" si="5"/>
        <v>28</v>
      </c>
      <c r="F121" s="16" t="s">
        <v>269</v>
      </c>
      <c r="G121" s="43" t="s">
        <v>437</v>
      </c>
      <c r="H121" s="43" t="s">
        <v>271</v>
      </c>
      <c r="I121" s="43">
        <v>15040419003</v>
      </c>
      <c r="J121" s="43" t="s">
        <v>438</v>
      </c>
      <c r="K121" s="43" t="s">
        <v>439</v>
      </c>
    </row>
    <row r="122" ht="20" customHeight="1" spans="1:11">
      <c r="A122" s="27">
        <v>120</v>
      </c>
      <c r="B122" s="101" t="s">
        <v>440</v>
      </c>
      <c r="C122" s="102" t="s">
        <v>13</v>
      </c>
      <c r="D122" s="120" t="s">
        <v>441</v>
      </c>
      <c r="E122" s="103">
        <f ca="1" t="shared" si="5"/>
        <v>26</v>
      </c>
      <c r="F122" s="102" t="s">
        <v>269</v>
      </c>
      <c r="G122" s="101" t="s">
        <v>442</v>
      </c>
      <c r="H122" s="101" t="s">
        <v>443</v>
      </c>
      <c r="I122" s="101">
        <v>15887937214</v>
      </c>
      <c r="J122" s="101" t="s">
        <v>133</v>
      </c>
      <c r="K122" s="101" t="s">
        <v>444</v>
      </c>
    </row>
    <row r="123" s="2" customFormat="1" ht="20" customHeight="1" spans="1:11">
      <c r="A123" s="27">
        <v>121</v>
      </c>
      <c r="B123" s="6" t="s">
        <v>445</v>
      </c>
      <c r="C123" s="6" t="s">
        <v>13</v>
      </c>
      <c r="D123" s="113" t="s">
        <v>446</v>
      </c>
      <c r="E123" s="6">
        <f ca="1" t="shared" si="5"/>
        <v>26</v>
      </c>
      <c r="F123" s="7" t="s">
        <v>47</v>
      </c>
      <c r="G123" s="7" t="s">
        <v>447</v>
      </c>
      <c r="H123" s="6" t="s">
        <v>448</v>
      </c>
      <c r="I123" s="7" t="s">
        <v>17</v>
      </c>
      <c r="J123" s="6">
        <v>17685416240</v>
      </c>
      <c r="K123" s="6" t="s">
        <v>449</v>
      </c>
    </row>
    <row r="124" s="42" customFormat="1" spans="1:11">
      <c r="A124" s="27">
        <v>122</v>
      </c>
      <c r="B124" s="104" t="s">
        <v>450</v>
      </c>
      <c r="C124" s="14" t="s">
        <v>13</v>
      </c>
      <c r="D124" s="10" t="s">
        <v>451</v>
      </c>
      <c r="E124" s="6">
        <f ca="1" t="shared" si="5"/>
        <v>25</v>
      </c>
      <c r="F124" s="10" t="s">
        <v>452</v>
      </c>
      <c r="G124" s="10" t="s">
        <v>453</v>
      </c>
      <c r="H124" s="10" t="s">
        <v>17</v>
      </c>
      <c r="I124" s="10">
        <v>15131617576</v>
      </c>
      <c r="J124" s="49">
        <v>44256</v>
      </c>
      <c r="K124" s="50" t="s">
        <v>454</v>
      </c>
    </row>
    <row r="125" spans="1:11">
      <c r="A125" s="27">
        <v>123</v>
      </c>
      <c r="B125" s="104" t="s">
        <v>455</v>
      </c>
      <c r="C125" s="14" t="s">
        <v>25</v>
      </c>
      <c r="D125" s="10" t="s">
        <v>456</v>
      </c>
      <c r="E125" s="6">
        <f ca="1" t="shared" si="5"/>
        <v>45</v>
      </c>
      <c r="F125" s="10" t="s">
        <v>452</v>
      </c>
      <c r="G125" s="10" t="s">
        <v>457</v>
      </c>
      <c r="H125" s="10" t="s">
        <v>17</v>
      </c>
      <c r="I125" s="10">
        <v>15894865682</v>
      </c>
      <c r="J125" s="49">
        <v>44256</v>
      </c>
      <c r="K125" s="50" t="s">
        <v>454</v>
      </c>
    </row>
    <row r="126" spans="1:11">
      <c r="A126" s="27">
        <v>124</v>
      </c>
      <c r="B126" s="104" t="s">
        <v>458</v>
      </c>
      <c r="C126" s="7" t="s">
        <v>13</v>
      </c>
      <c r="D126" s="113" t="s">
        <v>459</v>
      </c>
      <c r="E126" s="6">
        <f ca="1" t="shared" si="5"/>
        <v>49</v>
      </c>
      <c r="F126" s="6" t="s">
        <v>460</v>
      </c>
      <c r="G126" s="6" t="s">
        <v>461</v>
      </c>
      <c r="H126" s="6" t="s">
        <v>17</v>
      </c>
      <c r="I126" s="6">
        <v>13474754135</v>
      </c>
      <c r="J126" s="47" t="s">
        <v>462</v>
      </c>
      <c r="K126" s="48" t="s">
        <v>463</v>
      </c>
    </row>
    <row r="127" ht="27" spans="1:11">
      <c r="A127" s="27">
        <v>125</v>
      </c>
      <c r="B127" s="104" t="s">
        <v>464</v>
      </c>
      <c r="C127" s="9" t="s">
        <v>25</v>
      </c>
      <c r="D127" s="108" t="s">
        <v>465</v>
      </c>
      <c r="E127" s="6">
        <f ca="1" t="shared" si="5"/>
        <v>22</v>
      </c>
      <c r="F127" s="11" t="s">
        <v>288</v>
      </c>
      <c r="G127" s="9" t="s">
        <v>466</v>
      </c>
      <c r="H127" s="9" t="s">
        <v>467</v>
      </c>
      <c r="I127" s="9">
        <v>19969052059</v>
      </c>
      <c r="J127" s="9" t="s">
        <v>468</v>
      </c>
      <c r="K127" s="7" t="s">
        <v>18</v>
      </c>
    </row>
  </sheetData>
  <mergeCells count="1">
    <mergeCell ref="A1:K1"/>
  </mergeCells>
  <conditionalFormatting sqref="D123">
    <cfRule type="expression" dxfId="0" priority="5">
      <formula>AND(SUMPRODUCT(IFERROR(1*(($D$123&amp;"x")=(D123&amp;"x")),0))&gt;1,NOT(ISBLANK(D123)))</formula>
    </cfRule>
  </conditionalFormatting>
  <conditionalFormatting sqref="D124">
    <cfRule type="expression" dxfId="0" priority="4">
      <formula>AND(SUMPRODUCT(IFERROR(1*(($D$124&amp;"x")=(D124&amp;"x")),0))&gt;1,NOT(ISBLANK(D124)))</formula>
    </cfRule>
  </conditionalFormatting>
  <conditionalFormatting sqref="D125">
    <cfRule type="expression" dxfId="0" priority="3">
      <formula>AND(SUMPRODUCT(IFERROR(1*(($D$125&amp;"x")=(D125&amp;"x")),0))&gt;1,NOT(ISBLANK(D125)))</formula>
    </cfRule>
  </conditionalFormatting>
  <conditionalFormatting sqref="D126">
    <cfRule type="expression" dxfId="0" priority="2">
      <formula>AND(SUMPRODUCT(IFERROR(1*(($D$126&amp;"x")=(D126&amp;"x")),0))&gt;1,NOT(ISBLANK(D126)))</formula>
    </cfRule>
  </conditionalFormatting>
  <conditionalFormatting sqref="D127">
    <cfRule type="expression" dxfId="0" priority="1">
      <formula>AND(SUMPRODUCT(IFERROR(1*(($D$127&amp;"x")=(D127&amp;"x")),0))&gt;1,NOT(ISBLANK(D127)))</formula>
    </cfRule>
  </conditionalFormatting>
  <pageMargins left="0.25" right="0.25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842"/>
  <sheetViews>
    <sheetView topLeftCell="A101" workbookViewId="0">
      <selection activeCell="A1" sqref="A1:L120"/>
    </sheetView>
  </sheetViews>
  <sheetFormatPr defaultColWidth="9" defaultRowHeight="13.5"/>
  <cols>
    <col min="1" max="1" width="4.375" style="2" customWidth="1"/>
    <col min="2" max="2" width="10.625" style="2" customWidth="1"/>
    <col min="3" max="3" width="5.5" style="2" customWidth="1"/>
    <col min="4" max="4" width="22" style="2" customWidth="1"/>
    <col min="5" max="5" width="5.375" style="2" customWidth="1"/>
    <col min="6" max="6" width="22.25" style="2" customWidth="1"/>
    <col min="7" max="7" width="13" style="2" customWidth="1"/>
    <col min="8" max="8" width="38.625" style="2" customWidth="1"/>
    <col min="9" max="9" width="13.7666666666667" style="2" customWidth="1"/>
    <col min="10" max="10" width="13.125" style="2" customWidth="1"/>
    <col min="11" max="11" width="15.375" style="2" customWidth="1"/>
    <col min="12" max="12" width="12.5" style="2" customWidth="1"/>
    <col min="13" max="16384" width="9" style="2"/>
  </cols>
  <sheetData>
    <row r="1" s="1" customFormat="1" ht="45" customHeight="1" spans="1:12">
      <c r="A1" s="44" t="s">
        <v>469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ht="36" customHeight="1" spans="1:12">
      <c r="A2" s="5" t="s">
        <v>1</v>
      </c>
      <c r="B2" s="5" t="s">
        <v>2</v>
      </c>
      <c r="C2" s="5" t="s">
        <v>3</v>
      </c>
      <c r="D2" s="5" t="s">
        <v>4</v>
      </c>
      <c r="E2" s="6"/>
      <c r="F2" s="5" t="s">
        <v>6</v>
      </c>
      <c r="G2" s="5" t="s">
        <v>470</v>
      </c>
      <c r="H2" s="5" t="s">
        <v>471</v>
      </c>
      <c r="I2" s="5" t="s">
        <v>8</v>
      </c>
      <c r="J2" s="5" t="s">
        <v>9</v>
      </c>
      <c r="K2" s="5" t="s">
        <v>472</v>
      </c>
      <c r="L2" s="5" t="s">
        <v>11</v>
      </c>
    </row>
    <row r="3" s="2" customFormat="1" ht="20" customHeight="1" spans="1:12">
      <c r="A3" s="7">
        <v>1</v>
      </c>
      <c r="B3" s="7" t="s">
        <v>473</v>
      </c>
      <c r="C3" s="7" t="s">
        <v>13</v>
      </c>
      <c r="D3" s="113" t="s">
        <v>474</v>
      </c>
      <c r="E3" s="6">
        <f ca="1">YEAR(TODAY())-MID(D3,7,4)</f>
        <v>32</v>
      </c>
      <c r="F3" s="11" t="s">
        <v>288</v>
      </c>
      <c r="G3" s="14" t="s">
        <v>447</v>
      </c>
      <c r="H3" s="6" t="s">
        <v>475</v>
      </c>
      <c r="I3" s="6" t="s">
        <v>476</v>
      </c>
      <c r="J3" s="6">
        <v>18747569631</v>
      </c>
      <c r="K3" s="47">
        <v>2021.1</v>
      </c>
      <c r="L3" s="48" t="s">
        <v>18</v>
      </c>
    </row>
    <row r="4" s="2" customFormat="1" ht="20" customHeight="1" spans="1:12">
      <c r="A4" s="7">
        <v>2</v>
      </c>
      <c r="B4" s="7" t="s">
        <v>477</v>
      </c>
      <c r="C4" s="7" t="s">
        <v>13</v>
      </c>
      <c r="D4" s="6" t="s">
        <v>478</v>
      </c>
      <c r="E4" s="6">
        <f ca="1">YEAR(TODAY())-MID(D4,7,4)</f>
        <v>39</v>
      </c>
      <c r="F4" s="6" t="s">
        <v>15</v>
      </c>
      <c r="G4" s="14" t="s">
        <v>447</v>
      </c>
      <c r="H4" s="6" t="s">
        <v>479</v>
      </c>
      <c r="I4" s="6" t="s">
        <v>17</v>
      </c>
      <c r="J4" s="6">
        <v>13948138823</v>
      </c>
      <c r="K4" s="47">
        <v>2020.3</v>
      </c>
      <c r="L4" s="48" t="s">
        <v>18</v>
      </c>
    </row>
    <row r="5" s="2" customFormat="1" ht="20" customHeight="1" spans="1:12">
      <c r="A5" s="7">
        <v>3</v>
      </c>
      <c r="B5" s="14" t="s">
        <v>480</v>
      </c>
      <c r="C5" s="14" t="s">
        <v>13</v>
      </c>
      <c r="D5" s="10" t="s">
        <v>481</v>
      </c>
      <c r="E5" s="6">
        <f ca="1">YEAR(TODAY())-MID(D5,7,4)</f>
        <v>39</v>
      </c>
      <c r="F5" s="10" t="s">
        <v>452</v>
      </c>
      <c r="G5" s="14" t="s">
        <v>447</v>
      </c>
      <c r="H5" s="10" t="s">
        <v>482</v>
      </c>
      <c r="I5" s="10" t="s">
        <v>17</v>
      </c>
      <c r="J5" s="10">
        <v>18347591626</v>
      </c>
      <c r="K5" s="49">
        <v>44290</v>
      </c>
      <c r="L5" s="50" t="s">
        <v>483</v>
      </c>
    </row>
    <row r="6" s="2" customFormat="1" ht="20" customHeight="1" spans="1:12">
      <c r="A6" s="7">
        <v>4</v>
      </c>
      <c r="B6" s="14" t="s">
        <v>484</v>
      </c>
      <c r="C6" s="14" t="s">
        <v>13</v>
      </c>
      <c r="D6" s="10" t="s">
        <v>485</v>
      </c>
      <c r="E6" s="6">
        <f ca="1">YEAR(TODAY())-MID(D6,7,4)</f>
        <v>26</v>
      </c>
      <c r="F6" s="10" t="s">
        <v>486</v>
      </c>
      <c r="G6" s="14" t="s">
        <v>447</v>
      </c>
      <c r="H6" s="10" t="s">
        <v>487</v>
      </c>
      <c r="I6" s="10" t="s">
        <v>17</v>
      </c>
      <c r="J6" s="10">
        <v>15174892897</v>
      </c>
      <c r="K6" s="51">
        <v>2021.4</v>
      </c>
      <c r="L6" s="50">
        <v>2021.11</v>
      </c>
    </row>
    <row r="7" s="2" customFormat="1" ht="20" customHeight="1" spans="1:12">
      <c r="A7" s="7">
        <v>5</v>
      </c>
      <c r="B7" s="14" t="s">
        <v>488</v>
      </c>
      <c r="C7" s="14" t="s">
        <v>25</v>
      </c>
      <c r="D7" s="10" t="s">
        <v>489</v>
      </c>
      <c r="E7" s="6">
        <f ca="1">YEAR(TODAY())-MID(D7,7,4)</f>
        <v>48</v>
      </c>
      <c r="F7" s="10" t="s">
        <v>486</v>
      </c>
      <c r="G7" s="14" t="s">
        <v>447</v>
      </c>
      <c r="H7" s="10" t="s">
        <v>490</v>
      </c>
      <c r="I7" s="10" t="s">
        <v>491</v>
      </c>
      <c r="J7" s="10">
        <v>15174892897</v>
      </c>
      <c r="K7" s="52">
        <v>2021.3</v>
      </c>
      <c r="L7" s="50">
        <v>2021.12</v>
      </c>
    </row>
    <row r="8" s="2" customFormat="1" ht="20" customHeight="1" spans="1:12">
      <c r="A8" s="7">
        <v>6</v>
      </c>
      <c r="B8" s="14" t="s">
        <v>492</v>
      </c>
      <c r="C8" s="14" t="s">
        <v>25</v>
      </c>
      <c r="D8" s="10" t="s">
        <v>493</v>
      </c>
      <c r="E8" s="6">
        <f ca="1">YEAR(TODAY())-MID(D8,7,4)</f>
        <v>57</v>
      </c>
      <c r="F8" s="10" t="s">
        <v>486</v>
      </c>
      <c r="G8" s="14" t="s">
        <v>447</v>
      </c>
      <c r="H8" s="10" t="s">
        <v>494</v>
      </c>
      <c r="I8" s="10" t="s">
        <v>17</v>
      </c>
      <c r="J8" s="10">
        <v>18247693599</v>
      </c>
      <c r="K8" s="52">
        <v>2021.3</v>
      </c>
      <c r="L8" s="50">
        <v>2021.12</v>
      </c>
    </row>
    <row r="9" s="2" customFormat="1" ht="20" customHeight="1" spans="1:12">
      <c r="A9" s="7">
        <v>7</v>
      </c>
      <c r="B9" s="7" t="s">
        <v>495</v>
      </c>
      <c r="C9" s="7" t="s">
        <v>25</v>
      </c>
      <c r="D9" s="29" t="s">
        <v>496</v>
      </c>
      <c r="E9" s="6">
        <f ca="1">YEAR(TODAY())-MID(D9,7,4)</f>
        <v>61</v>
      </c>
      <c r="F9" s="6" t="s">
        <v>27</v>
      </c>
      <c r="G9" s="7" t="s">
        <v>447</v>
      </c>
      <c r="H9" s="6" t="s">
        <v>497</v>
      </c>
      <c r="I9" s="6" t="s">
        <v>498</v>
      </c>
      <c r="J9" s="6">
        <v>15849549318</v>
      </c>
      <c r="K9" s="47" t="s">
        <v>128</v>
      </c>
      <c r="L9" s="48" t="s">
        <v>439</v>
      </c>
    </row>
    <row r="10" s="2" customFormat="1" ht="20" customHeight="1" spans="1:12">
      <c r="A10" s="7">
        <v>8</v>
      </c>
      <c r="B10" s="7" t="s">
        <v>499</v>
      </c>
      <c r="C10" s="7" t="s">
        <v>13</v>
      </c>
      <c r="D10" s="113" t="s">
        <v>500</v>
      </c>
      <c r="E10" s="6">
        <f ca="1" t="shared" ref="E10:E54" si="0">YEAR(TODAY())-MID(D10,7,4)</f>
        <v>55</v>
      </c>
      <c r="F10" s="6" t="s">
        <v>460</v>
      </c>
      <c r="G10" s="7" t="s">
        <v>447</v>
      </c>
      <c r="H10" s="6" t="s">
        <v>501</v>
      </c>
      <c r="I10" s="6" t="s">
        <v>17</v>
      </c>
      <c r="J10" s="6">
        <v>15947534941</v>
      </c>
      <c r="K10" s="47" t="s">
        <v>502</v>
      </c>
      <c r="L10" s="48" t="s">
        <v>503</v>
      </c>
    </row>
    <row r="11" s="2" customFormat="1" ht="20" customHeight="1" spans="1:12">
      <c r="A11" s="7">
        <v>9</v>
      </c>
      <c r="B11" s="7" t="s">
        <v>504</v>
      </c>
      <c r="C11" s="7" t="s">
        <v>25</v>
      </c>
      <c r="D11" s="29" t="s">
        <v>505</v>
      </c>
      <c r="E11" s="6">
        <f ca="1" t="shared" si="0"/>
        <v>25</v>
      </c>
      <c r="F11" s="6" t="s">
        <v>33</v>
      </c>
      <c r="G11" s="7" t="s">
        <v>506</v>
      </c>
      <c r="H11" s="6" t="s">
        <v>507</v>
      </c>
      <c r="I11" s="6" t="s">
        <v>29</v>
      </c>
      <c r="J11" s="6">
        <v>15047505416</v>
      </c>
      <c r="K11" s="53" t="s">
        <v>508</v>
      </c>
      <c r="L11" s="13" t="s">
        <v>18</v>
      </c>
    </row>
    <row r="12" s="2" customFormat="1" ht="20" customHeight="1" spans="1:12">
      <c r="A12" s="7">
        <v>10</v>
      </c>
      <c r="B12" s="7" t="s">
        <v>509</v>
      </c>
      <c r="C12" s="7" t="s">
        <v>25</v>
      </c>
      <c r="D12" s="113" t="s">
        <v>510</v>
      </c>
      <c r="E12" s="6">
        <f ca="1" t="shared" si="0"/>
        <v>31</v>
      </c>
      <c r="F12" s="6" t="s">
        <v>33</v>
      </c>
      <c r="G12" s="7" t="s">
        <v>511</v>
      </c>
      <c r="H12" s="6" t="s">
        <v>512</v>
      </c>
      <c r="I12" s="6" t="s">
        <v>35</v>
      </c>
      <c r="J12" s="6">
        <v>15114796403</v>
      </c>
      <c r="K12" s="54">
        <v>44256</v>
      </c>
      <c r="L12" s="13" t="s">
        <v>18</v>
      </c>
    </row>
    <row r="13" s="2" customFormat="1" ht="26" customHeight="1" spans="1:12">
      <c r="A13" s="7">
        <v>11</v>
      </c>
      <c r="B13" s="7" t="s">
        <v>513</v>
      </c>
      <c r="C13" s="7" t="s">
        <v>13</v>
      </c>
      <c r="D13" s="113" t="s">
        <v>514</v>
      </c>
      <c r="E13" s="6">
        <f ca="1" t="shared" si="0"/>
        <v>43</v>
      </c>
      <c r="F13" s="6" t="s">
        <v>515</v>
      </c>
      <c r="G13" s="7" t="s">
        <v>447</v>
      </c>
      <c r="H13" s="6" t="s">
        <v>516</v>
      </c>
      <c r="I13" s="6" t="s">
        <v>35</v>
      </c>
      <c r="J13" s="6">
        <v>18247526764</v>
      </c>
      <c r="K13" s="54" t="s">
        <v>138</v>
      </c>
      <c r="L13" s="13" t="s">
        <v>18</v>
      </c>
    </row>
    <row r="14" s="2" customFormat="1" ht="20" customHeight="1" spans="1:12">
      <c r="A14" s="7">
        <v>12</v>
      </c>
      <c r="B14" s="7" t="s">
        <v>517</v>
      </c>
      <c r="C14" s="7" t="s">
        <v>13</v>
      </c>
      <c r="D14" s="112" t="s">
        <v>518</v>
      </c>
      <c r="E14" s="6">
        <f ca="1" t="shared" si="0"/>
        <v>72</v>
      </c>
      <c r="F14" s="7" t="s">
        <v>47</v>
      </c>
      <c r="G14" s="7" t="s">
        <v>447</v>
      </c>
      <c r="H14" s="7" t="s">
        <v>519</v>
      </c>
      <c r="I14" s="7" t="s">
        <v>17</v>
      </c>
      <c r="J14" s="7">
        <v>17547557589</v>
      </c>
      <c r="K14" s="31" t="s">
        <v>520</v>
      </c>
      <c r="L14" s="13" t="s">
        <v>18</v>
      </c>
    </row>
    <row r="15" s="2" customFormat="1" ht="20" customHeight="1" spans="1:12">
      <c r="A15" s="7">
        <v>13</v>
      </c>
      <c r="B15" s="7" t="s">
        <v>521</v>
      </c>
      <c r="C15" s="7" t="s">
        <v>25</v>
      </c>
      <c r="D15" s="112" t="s">
        <v>522</v>
      </c>
      <c r="E15" s="6">
        <f ca="1" t="shared" si="0"/>
        <v>36</v>
      </c>
      <c r="F15" s="7" t="s">
        <v>47</v>
      </c>
      <c r="G15" s="7" t="s">
        <v>447</v>
      </c>
      <c r="H15" s="7" t="s">
        <v>523</v>
      </c>
      <c r="I15" s="7" t="s">
        <v>17</v>
      </c>
      <c r="J15" s="7">
        <v>13948350213</v>
      </c>
      <c r="K15" s="31" t="s">
        <v>524</v>
      </c>
      <c r="L15" s="13" t="s">
        <v>18</v>
      </c>
    </row>
    <row r="16" s="2" customFormat="1" ht="20" customHeight="1" spans="1:12">
      <c r="A16" s="7">
        <v>14</v>
      </c>
      <c r="B16" s="6" t="s">
        <v>525</v>
      </c>
      <c r="C16" s="6" t="s">
        <v>25</v>
      </c>
      <c r="D16" s="113" t="s">
        <v>526</v>
      </c>
      <c r="E16" s="6">
        <f ca="1" t="shared" si="0"/>
        <v>29</v>
      </c>
      <c r="F16" s="7" t="s">
        <v>47</v>
      </c>
      <c r="G16" s="7" t="s">
        <v>447</v>
      </c>
      <c r="H16" s="6" t="s">
        <v>527</v>
      </c>
      <c r="I16" s="7" t="s">
        <v>17</v>
      </c>
      <c r="J16" s="6">
        <v>18747419679</v>
      </c>
      <c r="K16" s="6" t="s">
        <v>528</v>
      </c>
      <c r="L16" s="13" t="s">
        <v>18</v>
      </c>
    </row>
    <row r="17" s="2" customFormat="1" ht="20" customHeight="1" spans="1:12">
      <c r="A17" s="7">
        <v>15</v>
      </c>
      <c r="B17" s="7" t="s">
        <v>529</v>
      </c>
      <c r="C17" s="7" t="s">
        <v>13</v>
      </c>
      <c r="D17" s="112" t="s">
        <v>530</v>
      </c>
      <c r="E17" s="6">
        <f ca="1" t="shared" si="0"/>
        <v>37</v>
      </c>
      <c r="F17" s="7" t="s">
        <v>47</v>
      </c>
      <c r="G17" s="7" t="s">
        <v>447</v>
      </c>
      <c r="H17" s="7" t="s">
        <v>523</v>
      </c>
      <c r="I17" s="7" t="s">
        <v>17</v>
      </c>
      <c r="J17" s="7">
        <v>13948659498</v>
      </c>
      <c r="K17" s="31" t="s">
        <v>531</v>
      </c>
      <c r="L17" s="13" t="s">
        <v>18</v>
      </c>
    </row>
    <row r="18" s="2" customFormat="1" ht="20" customHeight="1" spans="1:12">
      <c r="A18" s="7">
        <v>16</v>
      </c>
      <c r="B18" s="7" t="s">
        <v>532</v>
      </c>
      <c r="C18" s="7" t="s">
        <v>25</v>
      </c>
      <c r="D18" s="112" t="s">
        <v>533</v>
      </c>
      <c r="E18" s="6">
        <f ca="1" t="shared" si="0"/>
        <v>25</v>
      </c>
      <c r="F18" s="7" t="s">
        <v>47</v>
      </c>
      <c r="G18" s="7" t="s">
        <v>447</v>
      </c>
      <c r="H18" s="7" t="s">
        <v>534</v>
      </c>
      <c r="I18" s="7" t="s">
        <v>17</v>
      </c>
      <c r="J18" s="7">
        <v>18747168387</v>
      </c>
      <c r="K18" s="31" t="s">
        <v>535</v>
      </c>
      <c r="L18" s="13" t="s">
        <v>18</v>
      </c>
    </row>
    <row r="19" s="2" customFormat="1" ht="20" customHeight="1" spans="1:12">
      <c r="A19" s="7">
        <v>17</v>
      </c>
      <c r="B19" s="7" t="s">
        <v>536</v>
      </c>
      <c r="C19" s="7" t="s">
        <v>13</v>
      </c>
      <c r="D19" s="112" t="s">
        <v>537</v>
      </c>
      <c r="E19" s="6">
        <f ca="1" t="shared" si="0"/>
        <v>24</v>
      </c>
      <c r="F19" s="7" t="s">
        <v>47</v>
      </c>
      <c r="G19" s="7" t="s">
        <v>447</v>
      </c>
      <c r="H19" s="7" t="s">
        <v>538</v>
      </c>
      <c r="I19" s="7" t="s">
        <v>17</v>
      </c>
      <c r="J19" s="7">
        <v>15247577051</v>
      </c>
      <c r="K19" s="31" t="s">
        <v>118</v>
      </c>
      <c r="L19" s="13" t="s">
        <v>18</v>
      </c>
    </row>
    <row r="20" s="2" customFormat="1" ht="20" customHeight="1" spans="1:12">
      <c r="A20" s="7">
        <v>18</v>
      </c>
      <c r="B20" s="7" t="s">
        <v>539</v>
      </c>
      <c r="C20" s="7" t="s">
        <v>13</v>
      </c>
      <c r="D20" s="112" t="s">
        <v>540</v>
      </c>
      <c r="E20" s="6">
        <f ca="1" t="shared" si="0"/>
        <v>26</v>
      </c>
      <c r="F20" s="7" t="s">
        <v>47</v>
      </c>
      <c r="G20" s="7" t="s">
        <v>447</v>
      </c>
      <c r="H20" s="7" t="s">
        <v>541</v>
      </c>
      <c r="I20" s="7" t="s">
        <v>17</v>
      </c>
      <c r="J20" s="7">
        <v>13739915191</v>
      </c>
      <c r="K20" s="7" t="s">
        <v>228</v>
      </c>
      <c r="L20" s="13" t="s">
        <v>18</v>
      </c>
    </row>
    <row r="21" s="2" customFormat="1" ht="20" customHeight="1" spans="1:12">
      <c r="A21" s="7">
        <v>19</v>
      </c>
      <c r="B21" s="7" t="s">
        <v>542</v>
      </c>
      <c r="C21" s="7" t="s">
        <v>25</v>
      </c>
      <c r="D21" s="112" t="s">
        <v>543</v>
      </c>
      <c r="E21" s="6">
        <f ca="1" t="shared" si="0"/>
        <v>22</v>
      </c>
      <c r="F21" s="7" t="s">
        <v>47</v>
      </c>
      <c r="G21" s="7" t="s">
        <v>447</v>
      </c>
      <c r="H21" s="7" t="s">
        <v>544</v>
      </c>
      <c r="I21" s="7" t="s">
        <v>17</v>
      </c>
      <c r="J21" s="7">
        <v>15628341653</v>
      </c>
      <c r="K21" s="7" t="s">
        <v>143</v>
      </c>
      <c r="L21" s="13" t="s">
        <v>18</v>
      </c>
    </row>
    <row r="22" s="2" customFormat="1" ht="20" customHeight="1" spans="1:12">
      <c r="A22" s="7">
        <v>20</v>
      </c>
      <c r="B22" s="7" t="s">
        <v>545</v>
      </c>
      <c r="C22" s="7" t="s">
        <v>25</v>
      </c>
      <c r="D22" s="112" t="s">
        <v>546</v>
      </c>
      <c r="E22" s="6">
        <f ca="1" t="shared" si="0"/>
        <v>34</v>
      </c>
      <c r="F22" s="7" t="s">
        <v>47</v>
      </c>
      <c r="G22" s="7" t="s">
        <v>447</v>
      </c>
      <c r="H22" s="7" t="s">
        <v>547</v>
      </c>
      <c r="I22" s="7" t="s">
        <v>17</v>
      </c>
      <c r="J22" s="7">
        <v>13514854516</v>
      </c>
      <c r="K22" s="7" t="s">
        <v>548</v>
      </c>
      <c r="L22" s="13" t="s">
        <v>18</v>
      </c>
    </row>
    <row r="23" s="2" customFormat="1" ht="20" customHeight="1" spans="1:12">
      <c r="A23" s="7">
        <v>21</v>
      </c>
      <c r="B23" s="7" t="s">
        <v>549</v>
      </c>
      <c r="C23" s="7" t="s">
        <v>13</v>
      </c>
      <c r="D23" s="112" t="s">
        <v>550</v>
      </c>
      <c r="E23" s="6">
        <f ca="1" t="shared" si="0"/>
        <v>37</v>
      </c>
      <c r="F23" s="7" t="s">
        <v>47</v>
      </c>
      <c r="G23" s="7" t="s">
        <v>447</v>
      </c>
      <c r="H23" s="7" t="s">
        <v>551</v>
      </c>
      <c r="I23" s="7" t="s">
        <v>17</v>
      </c>
      <c r="J23" s="7">
        <v>15047559961</v>
      </c>
      <c r="K23" s="7" t="s">
        <v>552</v>
      </c>
      <c r="L23" s="13" t="s">
        <v>18</v>
      </c>
    </row>
    <row r="24" s="2" customFormat="1" ht="20" customHeight="1" spans="1:12">
      <c r="A24" s="7">
        <v>22</v>
      </c>
      <c r="B24" s="7" t="s">
        <v>553</v>
      </c>
      <c r="C24" s="7" t="s">
        <v>13</v>
      </c>
      <c r="D24" s="112" t="s">
        <v>554</v>
      </c>
      <c r="E24" s="6">
        <f ca="1" t="shared" si="0"/>
        <v>24</v>
      </c>
      <c r="F24" s="7" t="s">
        <v>47</v>
      </c>
      <c r="G24" s="7" t="s">
        <v>447</v>
      </c>
      <c r="H24" s="7" t="s">
        <v>555</v>
      </c>
      <c r="I24" s="7" t="s">
        <v>17</v>
      </c>
      <c r="J24" s="7">
        <v>18847122340</v>
      </c>
      <c r="K24" s="7" t="s">
        <v>556</v>
      </c>
      <c r="L24" s="13" t="s">
        <v>18</v>
      </c>
    </row>
    <row r="25" s="2" customFormat="1" ht="20" customHeight="1" spans="1:12">
      <c r="A25" s="7">
        <v>23</v>
      </c>
      <c r="B25" s="9" t="s">
        <v>557</v>
      </c>
      <c r="C25" s="9" t="s">
        <v>13</v>
      </c>
      <c r="D25" s="9" t="s">
        <v>558</v>
      </c>
      <c r="E25" s="6">
        <f ca="1" t="shared" si="0"/>
        <v>46</v>
      </c>
      <c r="F25" s="7" t="s">
        <v>47</v>
      </c>
      <c r="G25" s="7" t="s">
        <v>447</v>
      </c>
      <c r="H25" s="7" t="s">
        <v>559</v>
      </c>
      <c r="I25" s="7" t="s">
        <v>17</v>
      </c>
      <c r="J25" s="7">
        <v>15004902056</v>
      </c>
      <c r="K25" s="7" t="s">
        <v>228</v>
      </c>
      <c r="L25" s="13" t="s">
        <v>18</v>
      </c>
    </row>
    <row r="26" s="2" customFormat="1" ht="20" customHeight="1" spans="1:12">
      <c r="A26" s="7">
        <v>24</v>
      </c>
      <c r="B26" s="7" t="s">
        <v>560</v>
      </c>
      <c r="C26" s="7" t="s">
        <v>25</v>
      </c>
      <c r="D26" s="7" t="s">
        <v>561</v>
      </c>
      <c r="E26" s="6">
        <f ca="1" t="shared" si="0"/>
        <v>41</v>
      </c>
      <c r="F26" s="7" t="s">
        <v>47</v>
      </c>
      <c r="G26" s="7" t="s">
        <v>447</v>
      </c>
      <c r="H26" s="7" t="s">
        <v>562</v>
      </c>
      <c r="I26" s="7" t="s">
        <v>17</v>
      </c>
      <c r="J26" s="7">
        <v>15628395400</v>
      </c>
      <c r="K26" s="7" t="s">
        <v>224</v>
      </c>
      <c r="L26" s="13" t="s">
        <v>18</v>
      </c>
    </row>
    <row r="27" s="2" customFormat="1" ht="20" customHeight="1" spans="1:12">
      <c r="A27" s="7">
        <v>25</v>
      </c>
      <c r="B27" s="7" t="s">
        <v>563</v>
      </c>
      <c r="C27" s="7" t="s">
        <v>13</v>
      </c>
      <c r="D27" s="112" t="s">
        <v>564</v>
      </c>
      <c r="E27" s="6">
        <f ca="1" t="shared" si="0"/>
        <v>46</v>
      </c>
      <c r="F27" s="7" t="s">
        <v>47</v>
      </c>
      <c r="G27" s="7" t="s">
        <v>447</v>
      </c>
      <c r="H27" s="7" t="s">
        <v>562</v>
      </c>
      <c r="I27" s="7" t="s">
        <v>17</v>
      </c>
      <c r="J27" s="7">
        <v>15628395400</v>
      </c>
      <c r="K27" s="7" t="s">
        <v>565</v>
      </c>
      <c r="L27" s="13" t="s">
        <v>18</v>
      </c>
    </row>
    <row r="28" s="2" customFormat="1" ht="20" customHeight="1" spans="1:12">
      <c r="A28" s="7">
        <v>26</v>
      </c>
      <c r="B28" s="7" t="s">
        <v>566</v>
      </c>
      <c r="C28" s="7" t="s">
        <v>13</v>
      </c>
      <c r="D28" s="112" t="s">
        <v>567</v>
      </c>
      <c r="E28" s="6">
        <f ca="1" t="shared" si="0"/>
        <v>21</v>
      </c>
      <c r="F28" s="7" t="s">
        <v>47</v>
      </c>
      <c r="G28" s="7" t="s">
        <v>447</v>
      </c>
      <c r="H28" s="7" t="s">
        <v>568</v>
      </c>
      <c r="I28" s="7" t="s">
        <v>17</v>
      </c>
      <c r="J28" s="55">
        <v>13234750176</v>
      </c>
      <c r="K28" s="7" t="s">
        <v>569</v>
      </c>
      <c r="L28" s="13" t="s">
        <v>18</v>
      </c>
    </row>
    <row r="29" s="2" customFormat="1" ht="20" customHeight="1" spans="1:12">
      <c r="A29" s="7">
        <v>27</v>
      </c>
      <c r="B29" s="7" t="s">
        <v>570</v>
      </c>
      <c r="C29" s="7" t="s">
        <v>25</v>
      </c>
      <c r="D29" s="112" t="s">
        <v>571</v>
      </c>
      <c r="E29" s="6">
        <f ca="1" t="shared" si="0"/>
        <v>41</v>
      </c>
      <c r="F29" s="7" t="s">
        <v>47</v>
      </c>
      <c r="G29" s="7" t="s">
        <v>447</v>
      </c>
      <c r="H29" s="7" t="s">
        <v>568</v>
      </c>
      <c r="I29" s="7" t="s">
        <v>17</v>
      </c>
      <c r="J29" s="7">
        <v>13947351453</v>
      </c>
      <c r="K29" s="7" t="s">
        <v>569</v>
      </c>
      <c r="L29" s="13" t="s">
        <v>18</v>
      </c>
    </row>
    <row r="30" s="2" customFormat="1" ht="20" customHeight="1" spans="1:12">
      <c r="A30" s="7">
        <v>28</v>
      </c>
      <c r="B30" s="7" t="s">
        <v>572</v>
      </c>
      <c r="C30" s="7" t="s">
        <v>13</v>
      </c>
      <c r="D30" s="7" t="s">
        <v>573</v>
      </c>
      <c r="E30" s="6">
        <f ca="1" t="shared" si="0"/>
        <v>44</v>
      </c>
      <c r="F30" s="7" t="s">
        <v>47</v>
      </c>
      <c r="G30" s="7" t="s">
        <v>447</v>
      </c>
      <c r="H30" s="7" t="s">
        <v>568</v>
      </c>
      <c r="I30" s="7" t="s">
        <v>17</v>
      </c>
      <c r="J30" s="7">
        <v>15947534953</v>
      </c>
      <c r="K30" s="7" t="s">
        <v>569</v>
      </c>
      <c r="L30" s="13" t="s">
        <v>18</v>
      </c>
    </row>
    <row r="31" s="2" customFormat="1" ht="20" customHeight="1" spans="1:12">
      <c r="A31" s="7">
        <v>29</v>
      </c>
      <c r="B31" s="7" t="s">
        <v>574</v>
      </c>
      <c r="C31" s="7" t="s">
        <v>13</v>
      </c>
      <c r="D31" s="112" t="s">
        <v>575</v>
      </c>
      <c r="E31" s="6">
        <f ca="1" t="shared" si="0"/>
        <v>22</v>
      </c>
      <c r="F31" s="7" t="s">
        <v>47</v>
      </c>
      <c r="G31" s="7" t="s">
        <v>447</v>
      </c>
      <c r="H31" s="7" t="s">
        <v>568</v>
      </c>
      <c r="I31" s="7" t="s">
        <v>17</v>
      </c>
      <c r="J31" s="7">
        <v>15848363392</v>
      </c>
      <c r="K31" s="7" t="s">
        <v>569</v>
      </c>
      <c r="L31" s="13" t="s">
        <v>18</v>
      </c>
    </row>
    <row r="32" s="2" customFormat="1" ht="20" customHeight="1" spans="1:12">
      <c r="A32" s="7">
        <v>30</v>
      </c>
      <c r="B32" s="7" t="s">
        <v>576</v>
      </c>
      <c r="C32" s="7" t="s">
        <v>13</v>
      </c>
      <c r="D32" s="112" t="s">
        <v>577</v>
      </c>
      <c r="E32" s="6">
        <f ca="1" t="shared" si="0"/>
        <v>51</v>
      </c>
      <c r="F32" s="7" t="s">
        <v>47</v>
      </c>
      <c r="G32" s="7" t="s">
        <v>447</v>
      </c>
      <c r="H32" s="7" t="s">
        <v>568</v>
      </c>
      <c r="I32" s="7" t="s">
        <v>17</v>
      </c>
      <c r="J32" s="7">
        <v>13451358443</v>
      </c>
      <c r="K32" s="7" t="s">
        <v>569</v>
      </c>
      <c r="L32" s="13" t="s">
        <v>18</v>
      </c>
    </row>
    <row r="33" s="2" customFormat="1" ht="20" customHeight="1" spans="1:12">
      <c r="A33" s="7">
        <v>31</v>
      </c>
      <c r="B33" s="7" t="s">
        <v>578</v>
      </c>
      <c r="C33" s="7" t="s">
        <v>13</v>
      </c>
      <c r="D33" s="112" t="s">
        <v>579</v>
      </c>
      <c r="E33" s="6">
        <f ca="1" t="shared" si="0"/>
        <v>51</v>
      </c>
      <c r="F33" s="7" t="s">
        <v>47</v>
      </c>
      <c r="G33" s="7" t="s">
        <v>447</v>
      </c>
      <c r="H33" s="7" t="s">
        <v>568</v>
      </c>
      <c r="I33" s="7" t="s">
        <v>17</v>
      </c>
      <c r="J33" s="7">
        <v>13674702433</v>
      </c>
      <c r="K33" s="7" t="s">
        <v>569</v>
      </c>
      <c r="L33" s="13" t="s">
        <v>18</v>
      </c>
    </row>
    <row r="34" s="2" customFormat="1" ht="20" customHeight="1" spans="1:12">
      <c r="A34" s="7">
        <v>32</v>
      </c>
      <c r="B34" s="7" t="s">
        <v>580</v>
      </c>
      <c r="C34" s="7" t="s">
        <v>13</v>
      </c>
      <c r="D34" s="112" t="s">
        <v>581</v>
      </c>
      <c r="E34" s="6">
        <f ca="1" t="shared" si="0"/>
        <v>26</v>
      </c>
      <c r="F34" s="7" t="s">
        <v>47</v>
      </c>
      <c r="G34" s="7" t="s">
        <v>447</v>
      </c>
      <c r="H34" s="7" t="s">
        <v>582</v>
      </c>
      <c r="I34" s="7" t="s">
        <v>17</v>
      </c>
      <c r="J34" s="7">
        <v>15248373043</v>
      </c>
      <c r="K34" s="7" t="s">
        <v>138</v>
      </c>
      <c r="L34" s="13" t="s">
        <v>18</v>
      </c>
    </row>
    <row r="35" s="2" customFormat="1" ht="20" customHeight="1" spans="1:12">
      <c r="A35" s="7">
        <v>33</v>
      </c>
      <c r="B35" s="7" t="s">
        <v>583</v>
      </c>
      <c r="C35" s="7" t="s">
        <v>13</v>
      </c>
      <c r="D35" s="112" t="s">
        <v>584</v>
      </c>
      <c r="E35" s="6">
        <f ca="1" t="shared" si="0"/>
        <v>28</v>
      </c>
      <c r="F35" s="7" t="s">
        <v>47</v>
      </c>
      <c r="G35" s="7" t="s">
        <v>447</v>
      </c>
      <c r="H35" s="7" t="s">
        <v>585</v>
      </c>
      <c r="I35" s="7" t="s">
        <v>17</v>
      </c>
      <c r="J35" s="7">
        <v>18747334502</v>
      </c>
      <c r="K35" s="7" t="s">
        <v>586</v>
      </c>
      <c r="L35" s="13" t="s">
        <v>18</v>
      </c>
    </row>
    <row r="36" s="2" customFormat="1" ht="20" customHeight="1" spans="1:12">
      <c r="A36" s="7">
        <v>34</v>
      </c>
      <c r="B36" s="7" t="s">
        <v>587</v>
      </c>
      <c r="C36" s="7" t="s">
        <v>13</v>
      </c>
      <c r="D36" s="112" t="s">
        <v>588</v>
      </c>
      <c r="E36" s="6">
        <f ca="1" t="shared" si="0"/>
        <v>52</v>
      </c>
      <c r="F36" s="7" t="s">
        <v>47</v>
      </c>
      <c r="G36" s="7" t="s">
        <v>447</v>
      </c>
      <c r="H36" s="7" t="s">
        <v>589</v>
      </c>
      <c r="I36" s="7" t="s">
        <v>17</v>
      </c>
      <c r="J36" s="7">
        <v>15147032268</v>
      </c>
      <c r="K36" s="7" t="s">
        <v>143</v>
      </c>
      <c r="L36" s="13" t="s">
        <v>18</v>
      </c>
    </row>
    <row r="37" s="2" customFormat="1" ht="20" customHeight="1" spans="1:12">
      <c r="A37" s="7">
        <v>35</v>
      </c>
      <c r="B37" s="7" t="s">
        <v>590</v>
      </c>
      <c r="C37" s="7" t="s">
        <v>13</v>
      </c>
      <c r="D37" s="112" t="s">
        <v>591</v>
      </c>
      <c r="E37" s="6">
        <f ca="1" t="shared" si="0"/>
        <v>24</v>
      </c>
      <c r="F37" s="7" t="s">
        <v>47</v>
      </c>
      <c r="G37" s="7" t="s">
        <v>447</v>
      </c>
      <c r="H37" s="7" t="s">
        <v>592</v>
      </c>
      <c r="I37" s="7" t="s">
        <v>17</v>
      </c>
      <c r="J37" s="7">
        <v>17547050402</v>
      </c>
      <c r="K37" s="7" t="s">
        <v>133</v>
      </c>
      <c r="L37" s="13" t="s">
        <v>18</v>
      </c>
    </row>
    <row r="38" s="2" customFormat="1" ht="20" customHeight="1" spans="1:12">
      <c r="A38" s="7">
        <v>36</v>
      </c>
      <c r="B38" s="7" t="s">
        <v>593</v>
      </c>
      <c r="C38" s="7" t="s">
        <v>13</v>
      </c>
      <c r="D38" s="112" t="s">
        <v>594</v>
      </c>
      <c r="E38" s="6">
        <f ca="1" t="shared" si="0"/>
        <v>27</v>
      </c>
      <c r="F38" s="7" t="s">
        <v>47</v>
      </c>
      <c r="G38" s="7" t="s">
        <v>447</v>
      </c>
      <c r="H38" s="7" t="s">
        <v>595</v>
      </c>
      <c r="I38" s="7" t="s">
        <v>17</v>
      </c>
      <c r="J38" s="7">
        <v>18304887382</v>
      </c>
      <c r="K38" s="7" t="s">
        <v>596</v>
      </c>
      <c r="L38" s="13" t="s">
        <v>18</v>
      </c>
    </row>
    <row r="39" s="2" customFormat="1" ht="20" customHeight="1" spans="1:12">
      <c r="A39" s="7">
        <v>37</v>
      </c>
      <c r="B39" s="7" t="s">
        <v>597</v>
      </c>
      <c r="C39" s="7" t="s">
        <v>13</v>
      </c>
      <c r="D39" s="7" t="s">
        <v>598</v>
      </c>
      <c r="E39" s="6">
        <f ca="1" t="shared" si="0"/>
        <v>46</v>
      </c>
      <c r="F39" s="7" t="s">
        <v>47</v>
      </c>
      <c r="G39" s="7" t="s">
        <v>447</v>
      </c>
      <c r="H39" s="7" t="s">
        <v>599</v>
      </c>
      <c r="I39" s="7" t="s">
        <v>17</v>
      </c>
      <c r="J39" s="7">
        <v>15847543163</v>
      </c>
      <c r="K39" s="7" t="s">
        <v>600</v>
      </c>
      <c r="L39" s="13" t="s">
        <v>18</v>
      </c>
    </row>
    <row r="40" s="2" customFormat="1" ht="20" customHeight="1" spans="1:12">
      <c r="A40" s="7">
        <v>38</v>
      </c>
      <c r="B40" s="7" t="s">
        <v>601</v>
      </c>
      <c r="C40" s="7" t="s">
        <v>25</v>
      </c>
      <c r="D40" s="112" t="s">
        <v>602</v>
      </c>
      <c r="E40" s="6">
        <f ca="1" t="shared" si="0"/>
        <v>21</v>
      </c>
      <c r="F40" s="7" t="s">
        <v>47</v>
      </c>
      <c r="G40" s="7" t="s">
        <v>447</v>
      </c>
      <c r="H40" s="7" t="s">
        <v>603</v>
      </c>
      <c r="I40" s="7" t="s">
        <v>17</v>
      </c>
      <c r="J40" s="7">
        <v>15849543404</v>
      </c>
      <c r="K40" s="7" t="s">
        <v>604</v>
      </c>
      <c r="L40" s="13" t="s">
        <v>18</v>
      </c>
    </row>
    <row r="41" s="2" customFormat="1" ht="20" customHeight="1" spans="1:12">
      <c r="A41" s="7">
        <v>39</v>
      </c>
      <c r="B41" s="7" t="s">
        <v>605</v>
      </c>
      <c r="C41" s="7" t="s">
        <v>13</v>
      </c>
      <c r="D41" s="112" t="s">
        <v>606</v>
      </c>
      <c r="E41" s="6">
        <f ca="1" t="shared" si="0"/>
        <v>45</v>
      </c>
      <c r="F41" s="7" t="s">
        <v>47</v>
      </c>
      <c r="G41" s="7" t="s">
        <v>447</v>
      </c>
      <c r="H41" s="7" t="s">
        <v>607</v>
      </c>
      <c r="I41" s="7" t="s">
        <v>17</v>
      </c>
      <c r="J41" s="7">
        <v>18847697742</v>
      </c>
      <c r="K41" s="7" t="s">
        <v>138</v>
      </c>
      <c r="L41" s="13" t="s">
        <v>18</v>
      </c>
    </row>
    <row r="42" s="2" customFormat="1" ht="20" customHeight="1" spans="1:12">
      <c r="A42" s="7">
        <v>40</v>
      </c>
      <c r="B42" s="7" t="s">
        <v>608</v>
      </c>
      <c r="C42" s="7" t="s">
        <v>13</v>
      </c>
      <c r="D42" s="112" t="s">
        <v>609</v>
      </c>
      <c r="E42" s="6">
        <f ca="1" t="shared" si="0"/>
        <v>21</v>
      </c>
      <c r="F42" s="7" t="s">
        <v>47</v>
      </c>
      <c r="G42" s="7" t="s">
        <v>447</v>
      </c>
      <c r="H42" s="7" t="s">
        <v>610</v>
      </c>
      <c r="I42" s="7" t="s">
        <v>17</v>
      </c>
      <c r="J42" s="7">
        <v>15334963295</v>
      </c>
      <c r="K42" s="7" t="s">
        <v>611</v>
      </c>
      <c r="L42" s="13" t="s">
        <v>18</v>
      </c>
    </row>
    <row r="43" s="2" customFormat="1" ht="20" customHeight="1" spans="1:12">
      <c r="A43" s="7">
        <v>41</v>
      </c>
      <c r="B43" s="7" t="s">
        <v>612</v>
      </c>
      <c r="C43" s="7" t="s">
        <v>25</v>
      </c>
      <c r="D43" s="112" t="s">
        <v>613</v>
      </c>
      <c r="E43" s="6">
        <f ca="1" t="shared" si="0"/>
        <v>52</v>
      </c>
      <c r="F43" s="7" t="s">
        <v>47</v>
      </c>
      <c r="G43" s="7" t="s">
        <v>447</v>
      </c>
      <c r="H43" s="7" t="s">
        <v>614</v>
      </c>
      <c r="I43" s="7" t="s">
        <v>17</v>
      </c>
      <c r="J43" s="7">
        <v>15134749217</v>
      </c>
      <c r="K43" s="7" t="s">
        <v>615</v>
      </c>
      <c r="L43" s="13" t="s">
        <v>18</v>
      </c>
    </row>
    <row r="44" s="2" customFormat="1" ht="20" customHeight="1" spans="1:12">
      <c r="A44" s="7">
        <v>42</v>
      </c>
      <c r="B44" s="7" t="s">
        <v>616</v>
      </c>
      <c r="C44" s="7" t="s">
        <v>13</v>
      </c>
      <c r="D44" s="112" t="s">
        <v>617</v>
      </c>
      <c r="E44" s="6">
        <f ca="1" t="shared" si="0"/>
        <v>48</v>
      </c>
      <c r="F44" s="7" t="s">
        <v>47</v>
      </c>
      <c r="G44" s="7" t="s">
        <v>447</v>
      </c>
      <c r="H44" s="7" t="s">
        <v>618</v>
      </c>
      <c r="I44" s="7" t="s">
        <v>17</v>
      </c>
      <c r="J44" s="7">
        <v>15104811189</v>
      </c>
      <c r="K44" s="7" t="s">
        <v>569</v>
      </c>
      <c r="L44" s="13" t="s">
        <v>18</v>
      </c>
    </row>
    <row r="45" s="2" customFormat="1" ht="20" customHeight="1" spans="1:12">
      <c r="A45" s="7">
        <v>43</v>
      </c>
      <c r="B45" s="7" t="s">
        <v>619</v>
      </c>
      <c r="C45" s="7" t="s">
        <v>25</v>
      </c>
      <c r="D45" s="112" t="s">
        <v>620</v>
      </c>
      <c r="E45" s="6">
        <f ca="1" t="shared" si="0"/>
        <v>56</v>
      </c>
      <c r="F45" s="7" t="s">
        <v>47</v>
      </c>
      <c r="G45" s="7" t="s">
        <v>447</v>
      </c>
      <c r="H45" s="7" t="s">
        <v>614</v>
      </c>
      <c r="I45" s="7" t="s">
        <v>17</v>
      </c>
      <c r="J45" s="7">
        <v>15048507975</v>
      </c>
      <c r="K45" s="7" t="s">
        <v>621</v>
      </c>
      <c r="L45" s="13" t="s">
        <v>18</v>
      </c>
    </row>
    <row r="46" s="2" customFormat="1" ht="20" customHeight="1" spans="1:12">
      <c r="A46" s="7">
        <v>44</v>
      </c>
      <c r="B46" s="7" t="s">
        <v>622</v>
      </c>
      <c r="C46" s="7" t="s">
        <v>13</v>
      </c>
      <c r="D46" s="112" t="s">
        <v>623</v>
      </c>
      <c r="E46" s="6">
        <f ca="1" t="shared" si="0"/>
        <v>55</v>
      </c>
      <c r="F46" s="7" t="s">
        <v>47</v>
      </c>
      <c r="G46" s="7" t="s">
        <v>447</v>
      </c>
      <c r="H46" s="7" t="s">
        <v>624</v>
      </c>
      <c r="I46" s="7" t="s">
        <v>17</v>
      </c>
      <c r="J46" s="7">
        <v>15204862787</v>
      </c>
      <c r="K46" s="7" t="s">
        <v>112</v>
      </c>
      <c r="L46" s="13" t="s">
        <v>18</v>
      </c>
    </row>
    <row r="47" s="2" customFormat="1" ht="20" customHeight="1" spans="1:12">
      <c r="A47" s="7">
        <v>45</v>
      </c>
      <c r="B47" s="7" t="s">
        <v>625</v>
      </c>
      <c r="C47" s="7" t="s">
        <v>25</v>
      </c>
      <c r="D47" s="112" t="s">
        <v>626</v>
      </c>
      <c r="E47" s="6">
        <f ca="1" t="shared" si="0"/>
        <v>55</v>
      </c>
      <c r="F47" s="7" t="s">
        <v>47</v>
      </c>
      <c r="G47" s="7" t="s">
        <v>447</v>
      </c>
      <c r="H47" s="7" t="s">
        <v>624</v>
      </c>
      <c r="I47" s="7" t="s">
        <v>17</v>
      </c>
      <c r="J47" s="7">
        <v>15204861787</v>
      </c>
      <c r="K47" s="7" t="s">
        <v>112</v>
      </c>
      <c r="L47" s="13" t="s">
        <v>18</v>
      </c>
    </row>
    <row r="48" s="2" customFormat="1" ht="20" customHeight="1" spans="1:12">
      <c r="A48" s="7">
        <v>46</v>
      </c>
      <c r="B48" s="7" t="s">
        <v>627</v>
      </c>
      <c r="C48" s="7" t="s">
        <v>13</v>
      </c>
      <c r="D48" s="7" t="s">
        <v>628</v>
      </c>
      <c r="E48" s="6">
        <f ca="1" t="shared" si="0"/>
        <v>21</v>
      </c>
      <c r="F48" s="7" t="s">
        <v>47</v>
      </c>
      <c r="G48" s="7" t="s">
        <v>447</v>
      </c>
      <c r="H48" s="7" t="s">
        <v>629</v>
      </c>
      <c r="I48" s="7" t="s">
        <v>17</v>
      </c>
      <c r="J48" s="7">
        <v>15149980586</v>
      </c>
      <c r="K48" s="7" t="s">
        <v>630</v>
      </c>
      <c r="L48" s="13" t="s">
        <v>18</v>
      </c>
    </row>
    <row r="49" s="2" customFormat="1" ht="20" customHeight="1" spans="1:12">
      <c r="A49" s="7">
        <v>47</v>
      </c>
      <c r="B49" s="7" t="s">
        <v>631</v>
      </c>
      <c r="C49" s="7" t="s">
        <v>13</v>
      </c>
      <c r="D49" s="112" t="s">
        <v>632</v>
      </c>
      <c r="E49" s="6">
        <f ca="1" t="shared" si="0"/>
        <v>33</v>
      </c>
      <c r="F49" s="7" t="s">
        <v>47</v>
      </c>
      <c r="G49" s="7" t="s">
        <v>447</v>
      </c>
      <c r="H49" s="7" t="s">
        <v>633</v>
      </c>
      <c r="I49" s="7" t="s">
        <v>17</v>
      </c>
      <c r="J49" s="7">
        <v>18147535912</v>
      </c>
      <c r="K49" s="7" t="s">
        <v>634</v>
      </c>
      <c r="L49" s="13" t="s">
        <v>18</v>
      </c>
    </row>
    <row r="50" s="2" customFormat="1" ht="20" customHeight="1" spans="1:12">
      <c r="A50" s="7">
        <v>48</v>
      </c>
      <c r="B50" s="7" t="s">
        <v>635</v>
      </c>
      <c r="C50" s="7" t="s">
        <v>25</v>
      </c>
      <c r="D50" s="112" t="s">
        <v>636</v>
      </c>
      <c r="E50" s="6">
        <f ca="1" t="shared" si="0"/>
        <v>21</v>
      </c>
      <c r="F50" s="7" t="s">
        <v>47</v>
      </c>
      <c r="G50" s="7" t="s">
        <v>447</v>
      </c>
      <c r="H50" s="7" t="s">
        <v>637</v>
      </c>
      <c r="I50" s="7" t="s">
        <v>17</v>
      </c>
      <c r="J50" s="7">
        <v>15374750139</v>
      </c>
      <c r="K50" s="31" t="s">
        <v>638</v>
      </c>
      <c r="L50" s="13" t="s">
        <v>174</v>
      </c>
    </row>
    <row r="51" s="2" customFormat="1" ht="20" customHeight="1" spans="1:12">
      <c r="A51" s="7">
        <v>49</v>
      </c>
      <c r="B51" s="7" t="s">
        <v>639</v>
      </c>
      <c r="C51" s="7" t="s">
        <v>25</v>
      </c>
      <c r="D51" s="7" t="s">
        <v>640</v>
      </c>
      <c r="E51" s="6">
        <f ca="1" t="shared" si="0"/>
        <v>26</v>
      </c>
      <c r="F51" s="7" t="s">
        <v>47</v>
      </c>
      <c r="G51" s="7" t="s">
        <v>447</v>
      </c>
      <c r="H51" s="7" t="s">
        <v>641</v>
      </c>
      <c r="I51" s="7" t="s">
        <v>17</v>
      </c>
      <c r="J51" s="7">
        <v>15149980586</v>
      </c>
      <c r="K51" s="31" t="s">
        <v>133</v>
      </c>
      <c r="L51" s="13" t="s">
        <v>174</v>
      </c>
    </row>
    <row r="52" s="2" customFormat="1" ht="20" customHeight="1" spans="1:12">
      <c r="A52" s="7">
        <v>50</v>
      </c>
      <c r="B52" s="7" t="s">
        <v>642</v>
      </c>
      <c r="C52" s="7" t="s">
        <v>13</v>
      </c>
      <c r="D52" s="112" t="s">
        <v>643</v>
      </c>
      <c r="E52" s="6">
        <f ca="1" t="shared" si="0"/>
        <v>57</v>
      </c>
      <c r="F52" s="7" t="s">
        <v>47</v>
      </c>
      <c r="G52" s="7" t="s">
        <v>447</v>
      </c>
      <c r="H52" s="7" t="s">
        <v>644</v>
      </c>
      <c r="I52" s="7" t="s">
        <v>17</v>
      </c>
      <c r="J52" s="7">
        <v>15204893387</v>
      </c>
      <c r="K52" s="7" t="s">
        <v>138</v>
      </c>
      <c r="L52" s="7" t="s">
        <v>174</v>
      </c>
    </row>
    <row r="53" s="2" customFormat="1" ht="20" customHeight="1" spans="1:12">
      <c r="A53" s="7">
        <v>51</v>
      </c>
      <c r="B53" s="7" t="s">
        <v>645</v>
      </c>
      <c r="C53" s="7" t="s">
        <v>13</v>
      </c>
      <c r="D53" s="112" t="s">
        <v>646</v>
      </c>
      <c r="E53" s="6">
        <f ca="1" t="shared" si="0"/>
        <v>49</v>
      </c>
      <c r="F53" s="7" t="s">
        <v>47</v>
      </c>
      <c r="G53" s="7" t="s">
        <v>447</v>
      </c>
      <c r="H53" s="7" t="s">
        <v>644</v>
      </c>
      <c r="I53" s="7" t="s">
        <v>17</v>
      </c>
      <c r="J53" s="7">
        <v>15924598120</v>
      </c>
      <c r="K53" s="7" t="s">
        <v>123</v>
      </c>
      <c r="L53" s="7" t="s">
        <v>647</v>
      </c>
    </row>
    <row r="54" s="2" customFormat="1" ht="20" customHeight="1" spans="1:12">
      <c r="A54" s="7">
        <v>52</v>
      </c>
      <c r="B54" s="6" t="s">
        <v>648</v>
      </c>
      <c r="C54" s="6" t="s">
        <v>13</v>
      </c>
      <c r="D54" s="113" t="s">
        <v>649</v>
      </c>
      <c r="E54" s="6">
        <f ca="1" t="shared" si="0"/>
        <v>59</v>
      </c>
      <c r="F54" s="7" t="s">
        <v>47</v>
      </c>
      <c r="G54" s="7" t="s">
        <v>447</v>
      </c>
      <c r="H54" s="6" t="s">
        <v>650</v>
      </c>
      <c r="I54" s="7" t="s">
        <v>17</v>
      </c>
      <c r="J54" s="6">
        <v>18247507391</v>
      </c>
      <c r="K54" s="6" t="s">
        <v>651</v>
      </c>
      <c r="L54" s="6" t="s">
        <v>210</v>
      </c>
    </row>
    <row r="55" s="2" customFormat="1" ht="20" customHeight="1" spans="1:12">
      <c r="A55" s="7">
        <v>53</v>
      </c>
      <c r="B55" s="6" t="s">
        <v>652</v>
      </c>
      <c r="C55" s="6" t="s">
        <v>13</v>
      </c>
      <c r="D55" s="113" t="s">
        <v>653</v>
      </c>
      <c r="E55" s="6">
        <f ca="1" t="shared" ref="E55:E79" si="1">YEAR(TODAY())-MID(D55,7,4)</f>
        <v>49</v>
      </c>
      <c r="F55" s="7" t="s">
        <v>47</v>
      </c>
      <c r="G55" s="7" t="s">
        <v>447</v>
      </c>
      <c r="H55" s="6" t="s">
        <v>650</v>
      </c>
      <c r="I55" s="7" t="s">
        <v>17</v>
      </c>
      <c r="J55" s="6">
        <v>13789453401</v>
      </c>
      <c r="K55" s="6" t="s">
        <v>651</v>
      </c>
      <c r="L55" s="6" t="s">
        <v>210</v>
      </c>
    </row>
    <row r="56" s="2" customFormat="1" ht="20" customHeight="1" spans="1:12">
      <c r="A56" s="7">
        <v>54</v>
      </c>
      <c r="B56" s="6" t="s">
        <v>654</v>
      </c>
      <c r="C56" s="6" t="s">
        <v>13</v>
      </c>
      <c r="D56" s="6" t="s">
        <v>655</v>
      </c>
      <c r="E56" s="6">
        <f ca="1" t="shared" si="1"/>
        <v>45</v>
      </c>
      <c r="F56" s="7" t="s">
        <v>47</v>
      </c>
      <c r="G56" s="7" t="s">
        <v>447</v>
      </c>
      <c r="H56" s="6" t="s">
        <v>656</v>
      </c>
      <c r="I56" s="7" t="s">
        <v>17</v>
      </c>
      <c r="J56" s="6">
        <v>15047552696</v>
      </c>
      <c r="K56" s="6" t="s">
        <v>243</v>
      </c>
      <c r="L56" s="6" t="s">
        <v>210</v>
      </c>
    </row>
    <row r="57" s="2" customFormat="1" ht="20" customHeight="1" spans="1:12">
      <c r="A57" s="7">
        <v>55</v>
      </c>
      <c r="B57" s="6" t="s">
        <v>657</v>
      </c>
      <c r="C57" s="6" t="s">
        <v>25</v>
      </c>
      <c r="D57" s="113" t="s">
        <v>658</v>
      </c>
      <c r="E57" s="6">
        <f ca="1" t="shared" si="1"/>
        <v>22</v>
      </c>
      <c r="F57" s="7" t="s">
        <v>47</v>
      </c>
      <c r="G57" s="7" t="s">
        <v>447</v>
      </c>
      <c r="H57" s="6" t="s">
        <v>659</v>
      </c>
      <c r="I57" s="7" t="s">
        <v>17</v>
      </c>
      <c r="J57" s="6">
        <v>15934941271</v>
      </c>
      <c r="K57" s="6" t="s">
        <v>88</v>
      </c>
      <c r="L57" s="6" t="s">
        <v>214</v>
      </c>
    </row>
    <row r="58" s="2" customFormat="1" ht="20" customHeight="1" spans="1:12">
      <c r="A58" s="7">
        <v>56</v>
      </c>
      <c r="B58" s="6" t="s">
        <v>660</v>
      </c>
      <c r="C58" s="6" t="s">
        <v>13</v>
      </c>
      <c r="D58" s="113" t="s">
        <v>661</v>
      </c>
      <c r="E58" s="6">
        <f ca="1" t="shared" si="1"/>
        <v>51</v>
      </c>
      <c r="F58" s="7" t="s">
        <v>47</v>
      </c>
      <c r="G58" s="7" t="s">
        <v>447</v>
      </c>
      <c r="H58" s="6" t="s">
        <v>662</v>
      </c>
      <c r="I58" s="7" t="s">
        <v>17</v>
      </c>
      <c r="J58" s="6">
        <v>13947571528</v>
      </c>
      <c r="K58" s="6" t="s">
        <v>663</v>
      </c>
      <c r="L58" s="6" t="s">
        <v>214</v>
      </c>
    </row>
    <row r="59" s="2" customFormat="1" ht="20" customHeight="1" spans="1:12">
      <c r="A59" s="7">
        <v>57</v>
      </c>
      <c r="B59" s="6" t="s">
        <v>664</v>
      </c>
      <c r="C59" s="6" t="s">
        <v>13</v>
      </c>
      <c r="D59" s="113" t="s">
        <v>665</v>
      </c>
      <c r="E59" s="6">
        <f ca="1" t="shared" si="1"/>
        <v>35</v>
      </c>
      <c r="F59" s="7" t="s">
        <v>47</v>
      </c>
      <c r="G59" s="7" t="s">
        <v>447</v>
      </c>
      <c r="H59" s="6" t="s">
        <v>666</v>
      </c>
      <c r="I59" s="7" t="s">
        <v>17</v>
      </c>
      <c r="J59" s="6">
        <v>13848936580</v>
      </c>
      <c r="K59" s="6" t="s">
        <v>667</v>
      </c>
      <c r="L59" s="6" t="s">
        <v>668</v>
      </c>
    </row>
    <row r="60" s="2" customFormat="1" ht="20" customHeight="1" spans="1:12">
      <c r="A60" s="7">
        <v>58</v>
      </c>
      <c r="B60" s="6" t="s">
        <v>669</v>
      </c>
      <c r="C60" s="6" t="s">
        <v>13</v>
      </c>
      <c r="D60" s="113" t="s">
        <v>670</v>
      </c>
      <c r="E60" s="6">
        <f ca="1" t="shared" si="1"/>
        <v>35</v>
      </c>
      <c r="F60" s="7" t="s">
        <v>47</v>
      </c>
      <c r="G60" s="7" t="s">
        <v>447</v>
      </c>
      <c r="H60" s="6" t="s">
        <v>671</v>
      </c>
      <c r="I60" s="7" t="s">
        <v>17</v>
      </c>
      <c r="J60" s="6">
        <v>13624860104</v>
      </c>
      <c r="K60" s="6" t="s">
        <v>672</v>
      </c>
      <c r="L60" s="6" t="s">
        <v>673</v>
      </c>
    </row>
    <row r="61" s="2" customFormat="1" ht="20" customHeight="1" spans="1:12">
      <c r="A61" s="7">
        <v>59</v>
      </c>
      <c r="B61" s="6" t="s">
        <v>674</v>
      </c>
      <c r="C61" s="6" t="s">
        <v>25</v>
      </c>
      <c r="D61" s="113" t="s">
        <v>675</v>
      </c>
      <c r="E61" s="6">
        <f ca="1" t="shared" si="1"/>
        <v>35</v>
      </c>
      <c r="F61" s="7" t="s">
        <v>47</v>
      </c>
      <c r="G61" s="7" t="s">
        <v>447</v>
      </c>
      <c r="H61" s="6" t="s">
        <v>676</v>
      </c>
      <c r="I61" s="7" t="s">
        <v>17</v>
      </c>
      <c r="J61" s="6">
        <v>15149967254</v>
      </c>
      <c r="K61" s="6" t="s">
        <v>630</v>
      </c>
      <c r="L61" s="6" t="s">
        <v>677</v>
      </c>
    </row>
    <row r="62" s="2" customFormat="1" ht="20" customHeight="1" spans="1:12">
      <c r="A62" s="7">
        <v>60</v>
      </c>
      <c r="B62" s="7" t="s">
        <v>678</v>
      </c>
      <c r="C62" s="7" t="s">
        <v>25</v>
      </c>
      <c r="D62" s="113" t="s">
        <v>679</v>
      </c>
      <c r="E62" s="6">
        <f ca="1" t="shared" si="1"/>
        <v>42</v>
      </c>
      <c r="F62" s="6" t="s">
        <v>197</v>
      </c>
      <c r="G62" s="7" t="s">
        <v>447</v>
      </c>
      <c r="H62" s="6" t="s">
        <v>680</v>
      </c>
      <c r="I62" s="6" t="s">
        <v>681</v>
      </c>
      <c r="J62" s="6">
        <v>15924511907</v>
      </c>
      <c r="K62" s="54">
        <v>44055</v>
      </c>
      <c r="L62" s="48"/>
    </row>
    <row r="63" s="2" customFormat="1" ht="33" customHeight="1" spans="1:12">
      <c r="A63" s="7">
        <v>61</v>
      </c>
      <c r="B63" s="7" t="s">
        <v>682</v>
      </c>
      <c r="C63" s="7" t="s">
        <v>13</v>
      </c>
      <c r="D63" s="113" t="s">
        <v>683</v>
      </c>
      <c r="E63" s="6">
        <f ca="1" t="shared" si="1"/>
        <v>25</v>
      </c>
      <c r="F63" s="6" t="s">
        <v>202</v>
      </c>
      <c r="G63" s="7" t="s">
        <v>447</v>
      </c>
      <c r="H63" s="6" t="s">
        <v>684</v>
      </c>
      <c r="I63" s="6" t="s">
        <v>685</v>
      </c>
      <c r="J63" s="6">
        <v>13088414448</v>
      </c>
      <c r="K63" s="47" t="s">
        <v>138</v>
      </c>
      <c r="L63" s="48" t="s">
        <v>18</v>
      </c>
    </row>
    <row r="64" s="2" customFormat="1" ht="20" customHeight="1" spans="1:12">
      <c r="A64" s="7">
        <v>62</v>
      </c>
      <c r="B64" s="7" t="s">
        <v>686</v>
      </c>
      <c r="C64" s="7" t="s">
        <v>13</v>
      </c>
      <c r="D64" s="28" t="s">
        <v>687</v>
      </c>
      <c r="E64" s="6">
        <f ca="1" t="shared" si="1"/>
        <v>54</v>
      </c>
      <c r="F64" s="6" t="s">
        <v>217</v>
      </c>
      <c r="G64" s="7" t="s">
        <v>447</v>
      </c>
      <c r="H64" s="12" t="s">
        <v>688</v>
      </c>
      <c r="I64" s="6" t="s">
        <v>227</v>
      </c>
      <c r="J64" s="6">
        <v>15847548956</v>
      </c>
      <c r="K64" s="47" t="s">
        <v>243</v>
      </c>
      <c r="L64" s="48" t="s">
        <v>18</v>
      </c>
    </row>
    <row r="65" s="2" customFormat="1" ht="20" customHeight="1" spans="1:12">
      <c r="A65" s="7">
        <v>63</v>
      </c>
      <c r="B65" s="7" t="s">
        <v>689</v>
      </c>
      <c r="C65" s="7" t="s">
        <v>25</v>
      </c>
      <c r="D65" s="28" t="s">
        <v>690</v>
      </c>
      <c r="E65" s="6">
        <f ca="1" t="shared" si="1"/>
        <v>47</v>
      </c>
      <c r="F65" s="6" t="s">
        <v>217</v>
      </c>
      <c r="G65" s="7" t="s">
        <v>447</v>
      </c>
      <c r="H65" s="12" t="s">
        <v>688</v>
      </c>
      <c r="I65" s="6" t="s">
        <v>691</v>
      </c>
      <c r="J65" s="6">
        <v>15847548956</v>
      </c>
      <c r="K65" s="47" t="s">
        <v>243</v>
      </c>
      <c r="L65" s="48" t="s">
        <v>18</v>
      </c>
    </row>
    <row r="66" s="2" customFormat="1" ht="20" customHeight="1" spans="1:12">
      <c r="A66" s="7">
        <v>64</v>
      </c>
      <c r="B66" s="7" t="s">
        <v>692</v>
      </c>
      <c r="C66" s="7" t="s">
        <v>25</v>
      </c>
      <c r="D66" s="6" t="s">
        <v>693</v>
      </c>
      <c r="E66" s="6">
        <f ca="1" t="shared" si="1"/>
        <v>38</v>
      </c>
      <c r="F66" s="6" t="s">
        <v>217</v>
      </c>
      <c r="G66" s="7" t="s">
        <v>447</v>
      </c>
      <c r="H66" s="6" t="s">
        <v>694</v>
      </c>
      <c r="I66" s="6" t="s">
        <v>695</v>
      </c>
      <c r="J66" s="6">
        <v>15047910830</v>
      </c>
      <c r="K66" s="47" t="s">
        <v>696</v>
      </c>
      <c r="L66" s="48" t="s">
        <v>18</v>
      </c>
    </row>
    <row r="67" s="2" customFormat="1" ht="20" customHeight="1" spans="1:12">
      <c r="A67" s="7">
        <v>65</v>
      </c>
      <c r="B67" s="7" t="s">
        <v>697</v>
      </c>
      <c r="C67" s="7" t="s">
        <v>25</v>
      </c>
      <c r="D67" s="28" t="s">
        <v>698</v>
      </c>
      <c r="E67" s="6">
        <f ca="1" t="shared" si="1"/>
        <v>46</v>
      </c>
      <c r="F67" s="6" t="s">
        <v>217</v>
      </c>
      <c r="G67" s="7" t="s">
        <v>447</v>
      </c>
      <c r="H67" s="12" t="s">
        <v>699</v>
      </c>
      <c r="I67" s="6" t="s">
        <v>700</v>
      </c>
      <c r="J67" s="6">
        <v>13039533323</v>
      </c>
      <c r="K67" s="47" t="s">
        <v>701</v>
      </c>
      <c r="L67" s="48" t="s">
        <v>18</v>
      </c>
    </row>
    <row r="68" s="2" customFormat="1" ht="20" customHeight="1" spans="1:12">
      <c r="A68" s="7">
        <v>66</v>
      </c>
      <c r="B68" s="7" t="s">
        <v>702</v>
      </c>
      <c r="C68" s="7" t="s">
        <v>13</v>
      </c>
      <c r="D68" s="28" t="s">
        <v>703</v>
      </c>
      <c r="E68" s="6">
        <f ca="1" t="shared" si="1"/>
        <v>28</v>
      </c>
      <c r="F68" s="6" t="s">
        <v>217</v>
      </c>
      <c r="G68" s="7" t="s">
        <v>447</v>
      </c>
      <c r="H68" s="12" t="s">
        <v>704</v>
      </c>
      <c r="I68" s="6" t="s">
        <v>705</v>
      </c>
      <c r="J68" s="6">
        <v>13947539330</v>
      </c>
      <c r="K68" s="47" t="s">
        <v>69</v>
      </c>
      <c r="L68" s="48" t="s">
        <v>18</v>
      </c>
    </row>
    <row r="69" s="2" customFormat="1" ht="20" customHeight="1" spans="1:12">
      <c r="A69" s="7">
        <v>67</v>
      </c>
      <c r="B69" s="6" t="s">
        <v>706</v>
      </c>
      <c r="C69" s="6" t="s">
        <v>25</v>
      </c>
      <c r="D69" s="113" t="s">
        <v>707</v>
      </c>
      <c r="E69" s="6">
        <f ca="1" t="shared" si="1"/>
        <v>53</v>
      </c>
      <c r="F69" s="7" t="s">
        <v>708</v>
      </c>
      <c r="G69" s="7" t="s">
        <v>447</v>
      </c>
      <c r="H69" s="6" t="s">
        <v>709</v>
      </c>
      <c r="I69" s="6" t="s">
        <v>204</v>
      </c>
      <c r="J69" s="6">
        <v>13847592245</v>
      </c>
      <c r="K69" s="6" t="s">
        <v>138</v>
      </c>
      <c r="L69" s="48" t="s">
        <v>18</v>
      </c>
    </row>
    <row r="70" s="2" customFormat="1" ht="20" customHeight="1" spans="1:12">
      <c r="A70" s="7">
        <v>68</v>
      </c>
      <c r="B70" s="6" t="s">
        <v>710</v>
      </c>
      <c r="C70" s="6" t="s">
        <v>13</v>
      </c>
      <c r="D70" s="113" t="s">
        <v>711</v>
      </c>
      <c r="E70" s="10">
        <f ca="1" t="shared" si="1"/>
        <v>53</v>
      </c>
      <c r="F70" s="13" t="s">
        <v>47</v>
      </c>
      <c r="G70" s="7" t="s">
        <v>447</v>
      </c>
      <c r="H70" s="6" t="s">
        <v>712</v>
      </c>
      <c r="I70" s="6" t="s">
        <v>713</v>
      </c>
      <c r="J70" s="6">
        <v>18347372527</v>
      </c>
      <c r="K70" s="6" t="s">
        <v>138</v>
      </c>
      <c r="L70" s="6" t="s">
        <v>18</v>
      </c>
    </row>
    <row r="71" s="2" customFormat="1" ht="20" customHeight="1" spans="1:12">
      <c r="A71" s="7">
        <v>69</v>
      </c>
      <c r="B71" s="6" t="s">
        <v>714</v>
      </c>
      <c r="C71" s="6" t="s">
        <v>13</v>
      </c>
      <c r="D71" s="113" t="s">
        <v>715</v>
      </c>
      <c r="E71" s="10">
        <f ca="1" t="shared" si="1"/>
        <v>43</v>
      </c>
      <c r="F71" s="13" t="s">
        <v>47</v>
      </c>
      <c r="G71" s="7" t="s">
        <v>447</v>
      </c>
      <c r="H71" s="6" t="s">
        <v>716</v>
      </c>
      <c r="I71" s="6" t="s">
        <v>717</v>
      </c>
      <c r="J71" s="6">
        <v>15714756055</v>
      </c>
      <c r="K71" s="6" t="s">
        <v>718</v>
      </c>
      <c r="L71" s="6" t="s">
        <v>719</v>
      </c>
    </row>
    <row r="72" s="2" customFormat="1" ht="20" customHeight="1" spans="1:12">
      <c r="A72" s="7">
        <v>70</v>
      </c>
      <c r="B72" s="6" t="s">
        <v>720</v>
      </c>
      <c r="C72" s="6" t="s">
        <v>13</v>
      </c>
      <c r="D72" s="113" t="s">
        <v>721</v>
      </c>
      <c r="E72" s="10">
        <f ca="1" t="shared" si="1"/>
        <v>55</v>
      </c>
      <c r="F72" s="13" t="s">
        <v>47</v>
      </c>
      <c r="G72" s="7" t="s">
        <v>447</v>
      </c>
      <c r="H72" s="6" t="s">
        <v>722</v>
      </c>
      <c r="I72" s="6" t="s">
        <v>723</v>
      </c>
      <c r="J72" s="6">
        <v>15924520528</v>
      </c>
      <c r="K72" s="6" t="s">
        <v>724</v>
      </c>
      <c r="L72" s="6" t="s">
        <v>113</v>
      </c>
    </row>
    <row r="73" s="2" customFormat="1" ht="20" customHeight="1" spans="1:12">
      <c r="A73" s="7">
        <v>71</v>
      </c>
      <c r="B73" s="6" t="s">
        <v>725</v>
      </c>
      <c r="C73" s="6" t="s">
        <v>25</v>
      </c>
      <c r="D73" s="113" t="s">
        <v>726</v>
      </c>
      <c r="E73" s="10">
        <f ca="1" t="shared" si="1"/>
        <v>47</v>
      </c>
      <c r="F73" s="13" t="s">
        <v>47</v>
      </c>
      <c r="G73" s="7" t="s">
        <v>447</v>
      </c>
      <c r="H73" s="6" t="s">
        <v>722</v>
      </c>
      <c r="I73" s="6" t="s">
        <v>227</v>
      </c>
      <c r="J73" s="6">
        <v>15048538659</v>
      </c>
      <c r="K73" s="6" t="s">
        <v>724</v>
      </c>
      <c r="L73" s="6" t="s">
        <v>113</v>
      </c>
    </row>
    <row r="74" s="42" customFormat="1" ht="20" customHeight="1" spans="1:12">
      <c r="A74" s="7">
        <v>72</v>
      </c>
      <c r="B74" s="24" t="s">
        <v>727</v>
      </c>
      <c r="C74" s="24" t="s">
        <v>13</v>
      </c>
      <c r="D74" s="121" t="s">
        <v>728</v>
      </c>
      <c r="E74" s="10">
        <f ca="1" t="shared" si="1"/>
        <v>33</v>
      </c>
      <c r="F74" s="25" t="s">
        <v>269</v>
      </c>
      <c r="G74" s="24" t="s">
        <v>447</v>
      </c>
      <c r="H74" s="25" t="s">
        <v>729</v>
      </c>
      <c r="I74" s="25" t="s">
        <v>17</v>
      </c>
      <c r="J74" s="25">
        <v>18747356265</v>
      </c>
      <c r="K74" s="63">
        <v>2021.3</v>
      </c>
      <c r="L74" s="64" t="s">
        <v>730</v>
      </c>
    </row>
    <row r="75" s="42" customFormat="1" ht="20" customHeight="1" spans="1:12">
      <c r="A75" s="7">
        <v>73</v>
      </c>
      <c r="B75" s="24" t="s">
        <v>731</v>
      </c>
      <c r="C75" s="24" t="s">
        <v>25</v>
      </c>
      <c r="D75" s="121" t="s">
        <v>732</v>
      </c>
      <c r="E75" s="10">
        <f ca="1" t="shared" si="1"/>
        <v>27</v>
      </c>
      <c r="F75" s="25" t="s">
        <v>269</v>
      </c>
      <c r="G75" s="24" t="s">
        <v>447</v>
      </c>
      <c r="H75" s="25" t="s">
        <v>733</v>
      </c>
      <c r="I75" s="25" t="s">
        <v>17</v>
      </c>
      <c r="J75" s="25">
        <v>18747605305</v>
      </c>
      <c r="K75" s="63">
        <v>2021.3</v>
      </c>
      <c r="L75" s="64" t="s">
        <v>734</v>
      </c>
    </row>
    <row r="76" s="42" customFormat="1" ht="20" customHeight="1" spans="1:12">
      <c r="A76" s="7">
        <v>74</v>
      </c>
      <c r="B76" s="24" t="s">
        <v>735</v>
      </c>
      <c r="C76" s="24" t="s">
        <v>13</v>
      </c>
      <c r="D76" s="121" t="s">
        <v>736</v>
      </c>
      <c r="E76" s="10">
        <f ca="1" t="shared" si="1"/>
        <v>35</v>
      </c>
      <c r="F76" s="25" t="s">
        <v>269</v>
      </c>
      <c r="G76" s="24" t="s">
        <v>447</v>
      </c>
      <c r="H76" s="25" t="s">
        <v>737</v>
      </c>
      <c r="I76" s="25" t="s">
        <v>17</v>
      </c>
      <c r="J76" s="25">
        <v>13948551364</v>
      </c>
      <c r="K76" s="63">
        <v>2021.4</v>
      </c>
      <c r="L76" s="64" t="s">
        <v>738</v>
      </c>
    </row>
    <row r="77" s="42" customFormat="1" ht="20" customHeight="1" spans="1:12">
      <c r="A77" s="7">
        <v>75</v>
      </c>
      <c r="B77" s="24" t="s">
        <v>739</v>
      </c>
      <c r="C77" s="24" t="s">
        <v>13</v>
      </c>
      <c r="D77" s="121" t="s">
        <v>740</v>
      </c>
      <c r="E77" s="10">
        <f ca="1" t="shared" si="1"/>
        <v>51</v>
      </c>
      <c r="F77" s="25" t="s">
        <v>269</v>
      </c>
      <c r="G77" s="24" t="s">
        <v>447</v>
      </c>
      <c r="H77" s="25" t="s">
        <v>741</v>
      </c>
      <c r="I77" s="25" t="s">
        <v>17</v>
      </c>
      <c r="J77" s="25">
        <v>13848056027</v>
      </c>
      <c r="K77" s="63">
        <v>2021.1</v>
      </c>
      <c r="L77" s="64" t="s">
        <v>742</v>
      </c>
    </row>
    <row r="78" s="42" customFormat="1" ht="20" customHeight="1" spans="1:12">
      <c r="A78" s="7">
        <v>76</v>
      </c>
      <c r="B78" s="24" t="s">
        <v>743</v>
      </c>
      <c r="C78" s="24" t="s">
        <v>13</v>
      </c>
      <c r="D78" s="121" t="s">
        <v>744</v>
      </c>
      <c r="E78" s="10">
        <f ca="1" t="shared" si="1"/>
        <v>24</v>
      </c>
      <c r="F78" s="25" t="s">
        <v>269</v>
      </c>
      <c r="G78" s="24" t="s">
        <v>447</v>
      </c>
      <c r="H78" s="25" t="s">
        <v>745</v>
      </c>
      <c r="I78" s="25" t="s">
        <v>17</v>
      </c>
      <c r="J78" s="25">
        <v>16604755502</v>
      </c>
      <c r="K78" s="63">
        <v>2020.1</v>
      </c>
      <c r="L78" s="64" t="s">
        <v>18</v>
      </c>
    </row>
    <row r="79" s="42" customFormat="1" ht="20" customHeight="1" spans="1:12">
      <c r="A79" s="7">
        <v>77</v>
      </c>
      <c r="B79" s="24" t="s">
        <v>746</v>
      </c>
      <c r="C79" s="24" t="s">
        <v>13</v>
      </c>
      <c r="D79" s="121" t="s">
        <v>747</v>
      </c>
      <c r="E79" s="10">
        <f ca="1" t="shared" ref="E79:E120" si="2">YEAR(TODAY())-MID(D79,7,4)</f>
        <v>48</v>
      </c>
      <c r="F79" s="25" t="s">
        <v>269</v>
      </c>
      <c r="G79" s="24" t="s">
        <v>447</v>
      </c>
      <c r="H79" s="25" t="s">
        <v>748</v>
      </c>
      <c r="I79" s="25" t="s">
        <v>17</v>
      </c>
      <c r="J79" s="25">
        <v>15049939151</v>
      </c>
      <c r="K79" s="63">
        <v>2021.3</v>
      </c>
      <c r="L79" s="64" t="s">
        <v>738</v>
      </c>
    </row>
    <row r="80" s="42" customFormat="1" ht="20" customHeight="1" spans="1:12">
      <c r="A80" s="7">
        <v>78</v>
      </c>
      <c r="B80" s="24" t="s">
        <v>749</v>
      </c>
      <c r="C80" s="24" t="s">
        <v>13</v>
      </c>
      <c r="D80" s="121" t="s">
        <v>750</v>
      </c>
      <c r="E80" s="10">
        <f ca="1" t="shared" si="2"/>
        <v>46</v>
      </c>
      <c r="F80" s="25" t="s">
        <v>269</v>
      </c>
      <c r="G80" s="24" t="s">
        <v>447</v>
      </c>
      <c r="H80" s="25" t="s">
        <v>751</v>
      </c>
      <c r="I80" s="25" t="s">
        <v>17</v>
      </c>
      <c r="J80" s="25">
        <v>15148702079</v>
      </c>
      <c r="K80" s="63">
        <v>2021.3</v>
      </c>
      <c r="L80" s="64" t="s">
        <v>752</v>
      </c>
    </row>
    <row r="81" s="42" customFormat="1" ht="20" customHeight="1" spans="1:12">
      <c r="A81" s="7">
        <v>79</v>
      </c>
      <c r="B81" s="24" t="s">
        <v>753</v>
      </c>
      <c r="C81" s="24" t="s">
        <v>13</v>
      </c>
      <c r="D81" s="121" t="s">
        <v>754</v>
      </c>
      <c r="E81" s="10">
        <f ca="1" t="shared" si="2"/>
        <v>48</v>
      </c>
      <c r="F81" s="25" t="s">
        <v>269</v>
      </c>
      <c r="G81" s="24" t="s">
        <v>447</v>
      </c>
      <c r="H81" s="25" t="s">
        <v>751</v>
      </c>
      <c r="I81" s="25" t="s">
        <v>17</v>
      </c>
      <c r="J81" s="25">
        <v>15847594704</v>
      </c>
      <c r="K81" s="63">
        <v>2021.3</v>
      </c>
      <c r="L81" s="64" t="s">
        <v>752</v>
      </c>
    </row>
    <row r="82" s="42" customFormat="1" ht="20" customHeight="1" spans="1:12">
      <c r="A82" s="7">
        <v>80</v>
      </c>
      <c r="B82" s="24" t="s">
        <v>755</v>
      </c>
      <c r="C82" s="24" t="s">
        <v>13</v>
      </c>
      <c r="D82" s="121" t="s">
        <v>756</v>
      </c>
      <c r="E82" s="10">
        <f ca="1" t="shared" si="2"/>
        <v>59</v>
      </c>
      <c r="F82" s="25" t="s">
        <v>269</v>
      </c>
      <c r="G82" s="24" t="s">
        <v>447</v>
      </c>
      <c r="H82" s="25" t="s">
        <v>757</v>
      </c>
      <c r="I82" s="25" t="s">
        <v>17</v>
      </c>
      <c r="J82" s="25">
        <v>15144830476</v>
      </c>
      <c r="K82" s="63">
        <v>2021.3</v>
      </c>
      <c r="L82" s="64" t="s">
        <v>74</v>
      </c>
    </row>
    <row r="83" s="42" customFormat="1" ht="20" customHeight="1" spans="1:12">
      <c r="A83" s="7">
        <v>81</v>
      </c>
      <c r="B83" s="24" t="s">
        <v>758</v>
      </c>
      <c r="C83" s="24" t="s">
        <v>13</v>
      </c>
      <c r="D83" s="121" t="s">
        <v>759</v>
      </c>
      <c r="E83" s="10">
        <f ca="1" t="shared" si="2"/>
        <v>40</v>
      </c>
      <c r="F83" s="25" t="s">
        <v>269</v>
      </c>
      <c r="G83" s="24" t="s">
        <v>447</v>
      </c>
      <c r="H83" s="25" t="s">
        <v>760</v>
      </c>
      <c r="I83" s="25" t="s">
        <v>17</v>
      </c>
      <c r="J83" s="25">
        <v>15140449359</v>
      </c>
      <c r="K83" s="63">
        <v>2021.3</v>
      </c>
      <c r="L83" s="64" t="s">
        <v>74</v>
      </c>
    </row>
    <row r="84" s="42" customFormat="1" ht="20" customHeight="1" spans="1:12">
      <c r="A84" s="7">
        <v>82</v>
      </c>
      <c r="B84" s="24" t="s">
        <v>761</v>
      </c>
      <c r="C84" s="24" t="s">
        <v>13</v>
      </c>
      <c r="D84" s="121" t="s">
        <v>762</v>
      </c>
      <c r="E84" s="10">
        <f ca="1" t="shared" si="2"/>
        <v>50</v>
      </c>
      <c r="F84" s="25" t="s">
        <v>269</v>
      </c>
      <c r="G84" s="24" t="s">
        <v>447</v>
      </c>
      <c r="H84" s="25" t="s">
        <v>737</v>
      </c>
      <c r="I84" s="25" t="s">
        <v>17</v>
      </c>
      <c r="J84" s="25">
        <v>15147024262</v>
      </c>
      <c r="K84" s="63">
        <v>2021.3</v>
      </c>
      <c r="L84" s="64" t="s">
        <v>74</v>
      </c>
    </row>
    <row r="85" s="42" customFormat="1" ht="20" customHeight="1" spans="1:12">
      <c r="A85" s="7">
        <v>83</v>
      </c>
      <c r="B85" s="24" t="s">
        <v>763</v>
      </c>
      <c r="C85" s="24" t="s">
        <v>13</v>
      </c>
      <c r="D85" s="43" t="s">
        <v>764</v>
      </c>
      <c r="E85" s="10">
        <f ca="1" t="shared" si="2"/>
        <v>31</v>
      </c>
      <c r="F85" s="25" t="s">
        <v>269</v>
      </c>
      <c r="G85" s="24" t="s">
        <v>447</v>
      </c>
      <c r="H85" s="20" t="s">
        <v>765</v>
      </c>
      <c r="I85" s="25" t="s">
        <v>17</v>
      </c>
      <c r="J85" s="64">
        <v>15047193007</v>
      </c>
      <c r="K85" s="63">
        <v>2016.7</v>
      </c>
      <c r="L85" s="64" t="s">
        <v>74</v>
      </c>
    </row>
    <row r="86" s="42" customFormat="1" ht="20" customHeight="1" spans="1:12">
      <c r="A86" s="7">
        <v>84</v>
      </c>
      <c r="B86" s="24" t="s">
        <v>766</v>
      </c>
      <c r="C86" s="24" t="s">
        <v>13</v>
      </c>
      <c r="D86" s="121" t="s">
        <v>767</v>
      </c>
      <c r="E86" s="10">
        <f ca="1" t="shared" si="2"/>
        <v>23</v>
      </c>
      <c r="F86" s="25" t="s">
        <v>269</v>
      </c>
      <c r="G86" s="24" t="s">
        <v>447</v>
      </c>
      <c r="H86" s="25" t="s">
        <v>768</v>
      </c>
      <c r="I86" s="25" t="s">
        <v>17</v>
      </c>
      <c r="J86" s="25">
        <v>15847121274</v>
      </c>
      <c r="K86" s="63">
        <v>2021.4</v>
      </c>
      <c r="L86" s="64" t="s">
        <v>74</v>
      </c>
    </row>
    <row r="87" s="42" customFormat="1" ht="20" customHeight="1" spans="1:12">
      <c r="A87" s="7">
        <v>85</v>
      </c>
      <c r="B87" s="24" t="s">
        <v>769</v>
      </c>
      <c r="C87" s="24" t="s">
        <v>13</v>
      </c>
      <c r="D87" s="25" t="s">
        <v>770</v>
      </c>
      <c r="E87" s="10">
        <f ca="1" t="shared" si="2"/>
        <v>51</v>
      </c>
      <c r="F87" s="25" t="s">
        <v>269</v>
      </c>
      <c r="G87" s="24" t="s">
        <v>447</v>
      </c>
      <c r="H87" s="25" t="s">
        <v>737</v>
      </c>
      <c r="I87" s="25" t="s">
        <v>17</v>
      </c>
      <c r="J87" s="25">
        <v>15248346972</v>
      </c>
      <c r="K87" s="63">
        <v>2021.3</v>
      </c>
      <c r="L87" s="64" t="s">
        <v>74</v>
      </c>
    </row>
    <row r="88" s="42" customFormat="1" ht="20" customHeight="1" spans="1:12">
      <c r="A88" s="7">
        <v>86</v>
      </c>
      <c r="B88" s="24" t="s">
        <v>771</v>
      </c>
      <c r="C88" s="24" t="s">
        <v>25</v>
      </c>
      <c r="D88" s="121" t="s">
        <v>772</v>
      </c>
      <c r="E88" s="10">
        <f ca="1" t="shared" si="2"/>
        <v>24</v>
      </c>
      <c r="F88" s="25" t="s">
        <v>269</v>
      </c>
      <c r="G88" s="24" t="s">
        <v>447</v>
      </c>
      <c r="H88" s="25" t="s">
        <v>773</v>
      </c>
      <c r="I88" s="25" t="s">
        <v>17</v>
      </c>
      <c r="J88" s="25">
        <v>13310370557</v>
      </c>
      <c r="K88" s="63">
        <v>2021.1</v>
      </c>
      <c r="L88" s="64" t="s">
        <v>74</v>
      </c>
    </row>
    <row r="89" s="42" customFormat="1" ht="20" customHeight="1" spans="1:12">
      <c r="A89" s="7">
        <v>87</v>
      </c>
      <c r="B89" s="43" t="s">
        <v>774</v>
      </c>
      <c r="C89" s="43" t="s">
        <v>13</v>
      </c>
      <c r="D89" s="116" t="s">
        <v>775</v>
      </c>
      <c r="E89" s="10">
        <f ca="1" t="shared" si="2"/>
        <v>21</v>
      </c>
      <c r="F89" s="25" t="s">
        <v>269</v>
      </c>
      <c r="G89" s="24" t="s">
        <v>447</v>
      </c>
      <c r="H89" s="43" t="s">
        <v>776</v>
      </c>
      <c r="I89" s="25" t="s">
        <v>17</v>
      </c>
      <c r="J89" s="43">
        <v>17704220229</v>
      </c>
      <c r="K89" s="63">
        <v>2021.1</v>
      </c>
      <c r="L89" s="64" t="s">
        <v>74</v>
      </c>
    </row>
    <row r="90" s="42" customFormat="1" ht="20" customHeight="1" spans="1:12">
      <c r="A90" s="7">
        <v>88</v>
      </c>
      <c r="B90" s="43" t="s">
        <v>777</v>
      </c>
      <c r="C90" s="43" t="s">
        <v>13</v>
      </c>
      <c r="D90" s="116" t="s">
        <v>778</v>
      </c>
      <c r="E90" s="10">
        <f ca="1" t="shared" si="2"/>
        <v>52</v>
      </c>
      <c r="F90" s="25" t="s">
        <v>269</v>
      </c>
      <c r="G90" s="24" t="s">
        <v>447</v>
      </c>
      <c r="H90" s="43" t="s">
        <v>779</v>
      </c>
      <c r="I90" s="25" t="s">
        <v>17</v>
      </c>
      <c r="J90" s="43">
        <v>15947353402</v>
      </c>
      <c r="K90" s="63">
        <v>2021.3</v>
      </c>
      <c r="L90" s="64" t="s">
        <v>74</v>
      </c>
    </row>
    <row r="91" s="42" customFormat="1" ht="20" customHeight="1" spans="1:12">
      <c r="A91" s="7">
        <v>89</v>
      </c>
      <c r="B91" s="43" t="s">
        <v>780</v>
      </c>
      <c r="C91" s="43" t="s">
        <v>13</v>
      </c>
      <c r="D91" s="116" t="s">
        <v>781</v>
      </c>
      <c r="E91" s="10">
        <f ca="1" t="shared" si="2"/>
        <v>50</v>
      </c>
      <c r="F91" s="25" t="s">
        <v>269</v>
      </c>
      <c r="G91" s="24" t="s">
        <v>447</v>
      </c>
      <c r="H91" s="43" t="s">
        <v>779</v>
      </c>
      <c r="I91" s="25" t="s">
        <v>17</v>
      </c>
      <c r="J91" s="43">
        <v>15924470187</v>
      </c>
      <c r="K91" s="63">
        <v>2021.3</v>
      </c>
      <c r="L91" s="64" t="s">
        <v>74</v>
      </c>
    </row>
    <row r="92" s="42" customFormat="1" ht="20" customHeight="1" spans="1:12">
      <c r="A92" s="7">
        <v>90</v>
      </c>
      <c r="B92" s="43" t="s">
        <v>782</v>
      </c>
      <c r="C92" s="43" t="s">
        <v>13</v>
      </c>
      <c r="D92" s="116" t="s">
        <v>783</v>
      </c>
      <c r="E92" s="10">
        <f ca="1" t="shared" si="2"/>
        <v>48</v>
      </c>
      <c r="F92" s="25" t="s">
        <v>269</v>
      </c>
      <c r="G92" s="24" t="s">
        <v>447</v>
      </c>
      <c r="H92" s="25" t="s">
        <v>737</v>
      </c>
      <c r="I92" s="25" t="s">
        <v>17</v>
      </c>
      <c r="J92" s="43">
        <v>15124918721</v>
      </c>
      <c r="K92" s="63">
        <v>2021.3</v>
      </c>
      <c r="L92" s="64" t="s">
        <v>752</v>
      </c>
    </row>
    <row r="93" s="42" customFormat="1" ht="20" customHeight="1" spans="1:12">
      <c r="A93" s="7">
        <v>91</v>
      </c>
      <c r="B93" s="43" t="s">
        <v>784</v>
      </c>
      <c r="C93" s="43" t="s">
        <v>13</v>
      </c>
      <c r="D93" s="116" t="s">
        <v>785</v>
      </c>
      <c r="E93" s="10">
        <f ca="1" t="shared" si="2"/>
        <v>22</v>
      </c>
      <c r="F93" s="25" t="s">
        <v>269</v>
      </c>
      <c r="G93" s="24" t="s">
        <v>447</v>
      </c>
      <c r="H93" s="43" t="s">
        <v>786</v>
      </c>
      <c r="I93" s="25" t="s">
        <v>17</v>
      </c>
      <c r="J93" s="43">
        <v>17704813287</v>
      </c>
      <c r="K93" s="63">
        <v>2021.4</v>
      </c>
      <c r="L93" s="64" t="s">
        <v>74</v>
      </c>
    </row>
    <row r="94" s="42" customFormat="1" ht="20" customHeight="1" spans="1:12">
      <c r="A94" s="7">
        <v>92</v>
      </c>
      <c r="B94" s="43" t="s">
        <v>787</v>
      </c>
      <c r="C94" s="43" t="s">
        <v>13</v>
      </c>
      <c r="D94" s="116" t="s">
        <v>788</v>
      </c>
      <c r="E94" s="10">
        <f ca="1" t="shared" si="2"/>
        <v>52</v>
      </c>
      <c r="F94" s="25" t="s">
        <v>269</v>
      </c>
      <c r="G94" s="24" t="s">
        <v>447</v>
      </c>
      <c r="H94" s="25" t="s">
        <v>737</v>
      </c>
      <c r="I94" s="25" t="s">
        <v>17</v>
      </c>
      <c r="J94" s="43">
        <v>13694751030</v>
      </c>
      <c r="K94" s="63">
        <v>2021.3</v>
      </c>
      <c r="L94" s="64" t="s">
        <v>74</v>
      </c>
    </row>
    <row r="95" s="42" customFormat="1" ht="20" customHeight="1" spans="1:12">
      <c r="A95" s="7">
        <v>93</v>
      </c>
      <c r="B95" s="43" t="s">
        <v>789</v>
      </c>
      <c r="C95" s="43" t="s">
        <v>13</v>
      </c>
      <c r="D95" s="116" t="s">
        <v>790</v>
      </c>
      <c r="E95" s="10">
        <f ca="1" t="shared" si="2"/>
        <v>30</v>
      </c>
      <c r="F95" s="25" t="s">
        <v>269</v>
      </c>
      <c r="G95" s="24" t="s">
        <v>447</v>
      </c>
      <c r="H95" s="43" t="s">
        <v>791</v>
      </c>
      <c r="I95" s="25" t="s">
        <v>17</v>
      </c>
      <c r="J95" s="43">
        <v>15047516954</v>
      </c>
      <c r="K95" s="63">
        <v>2021.4</v>
      </c>
      <c r="L95" s="64" t="s">
        <v>74</v>
      </c>
    </row>
    <row r="96" s="42" customFormat="1" ht="20" customHeight="1" spans="1:12">
      <c r="A96" s="7">
        <v>94</v>
      </c>
      <c r="B96" s="43" t="s">
        <v>792</v>
      </c>
      <c r="C96" s="43" t="s">
        <v>13</v>
      </c>
      <c r="D96" s="116" t="s">
        <v>793</v>
      </c>
      <c r="E96" s="10">
        <f ca="1" t="shared" si="2"/>
        <v>38</v>
      </c>
      <c r="F96" s="25" t="s">
        <v>269</v>
      </c>
      <c r="G96" s="24" t="s">
        <v>447</v>
      </c>
      <c r="H96" s="25" t="s">
        <v>737</v>
      </c>
      <c r="I96" s="25" t="s">
        <v>17</v>
      </c>
      <c r="J96" s="43">
        <v>15049643021</v>
      </c>
      <c r="K96" s="63">
        <v>2021.3</v>
      </c>
      <c r="L96" s="64" t="s">
        <v>74</v>
      </c>
    </row>
    <row r="97" s="42" customFormat="1" ht="20" customHeight="1" spans="1:12">
      <c r="A97" s="7">
        <v>95</v>
      </c>
      <c r="B97" s="43" t="s">
        <v>794</v>
      </c>
      <c r="C97" s="43" t="s">
        <v>795</v>
      </c>
      <c r="D97" s="116" t="s">
        <v>796</v>
      </c>
      <c r="E97" s="10">
        <f ca="1" t="shared" si="2"/>
        <v>48</v>
      </c>
      <c r="F97" s="25" t="s">
        <v>269</v>
      </c>
      <c r="G97" s="24" t="s">
        <v>447</v>
      </c>
      <c r="H97" s="43" t="s">
        <v>797</v>
      </c>
      <c r="I97" s="25" t="s">
        <v>17</v>
      </c>
      <c r="J97" s="43">
        <v>15947534963</v>
      </c>
      <c r="K97" s="63">
        <v>2021.3</v>
      </c>
      <c r="L97" s="64" t="s">
        <v>74</v>
      </c>
    </row>
    <row r="98" s="42" customFormat="1" ht="20" customHeight="1" spans="1:12">
      <c r="A98" s="7">
        <v>96</v>
      </c>
      <c r="B98" s="43" t="s">
        <v>798</v>
      </c>
      <c r="C98" s="43" t="s">
        <v>795</v>
      </c>
      <c r="D98" s="116" t="s">
        <v>799</v>
      </c>
      <c r="E98" s="10">
        <f ca="1" t="shared" si="2"/>
        <v>33</v>
      </c>
      <c r="F98" s="25" t="s">
        <v>269</v>
      </c>
      <c r="G98" s="24" t="s">
        <v>447</v>
      </c>
      <c r="H98" s="43" t="s">
        <v>800</v>
      </c>
      <c r="I98" s="25" t="s">
        <v>17</v>
      </c>
      <c r="J98" s="43">
        <v>15147044725</v>
      </c>
      <c r="K98" s="43">
        <v>2021.6</v>
      </c>
      <c r="L98" s="64" t="s">
        <v>74</v>
      </c>
    </row>
    <row r="99" s="42" customFormat="1" ht="20" customHeight="1" spans="1:12">
      <c r="A99" s="7">
        <v>97</v>
      </c>
      <c r="B99" s="43" t="s">
        <v>801</v>
      </c>
      <c r="C99" s="43" t="s">
        <v>795</v>
      </c>
      <c r="D99" s="116" t="s">
        <v>802</v>
      </c>
      <c r="E99" s="10">
        <f ca="1" t="shared" si="2"/>
        <v>46</v>
      </c>
      <c r="F99" s="25" t="s">
        <v>269</v>
      </c>
      <c r="G99" s="24" t="s">
        <v>447</v>
      </c>
      <c r="H99" s="43" t="s">
        <v>803</v>
      </c>
      <c r="I99" s="25" t="s">
        <v>17</v>
      </c>
      <c r="J99" s="43">
        <v>15144773672</v>
      </c>
      <c r="K99" s="63">
        <v>2021.3</v>
      </c>
      <c r="L99" s="64" t="s">
        <v>752</v>
      </c>
    </row>
    <row r="100" s="42" customFormat="1" ht="20" customHeight="1" spans="1:12">
      <c r="A100" s="7">
        <v>98</v>
      </c>
      <c r="B100" s="43" t="s">
        <v>804</v>
      </c>
      <c r="C100" s="43" t="s">
        <v>795</v>
      </c>
      <c r="D100" s="116" t="s">
        <v>805</v>
      </c>
      <c r="E100" s="10">
        <f ca="1" t="shared" si="2"/>
        <v>43</v>
      </c>
      <c r="F100" s="25" t="s">
        <v>269</v>
      </c>
      <c r="G100" s="24" t="s">
        <v>447</v>
      </c>
      <c r="H100" s="43" t="s">
        <v>803</v>
      </c>
      <c r="I100" s="25" t="s">
        <v>17</v>
      </c>
      <c r="J100" s="43">
        <v>15047509912</v>
      </c>
      <c r="K100" s="63">
        <v>2021.3</v>
      </c>
      <c r="L100" s="64" t="s">
        <v>752</v>
      </c>
    </row>
    <row r="101" s="42" customFormat="1" ht="20" customHeight="1" spans="1:12">
      <c r="A101" s="7">
        <v>99</v>
      </c>
      <c r="B101" s="16" t="s">
        <v>806</v>
      </c>
      <c r="C101" s="16" t="s">
        <v>13</v>
      </c>
      <c r="D101" s="115" t="s">
        <v>807</v>
      </c>
      <c r="E101" s="10">
        <f ca="1" t="shared" si="2"/>
        <v>39</v>
      </c>
      <c r="F101" s="25" t="s">
        <v>269</v>
      </c>
      <c r="G101" s="24" t="s">
        <v>447</v>
      </c>
      <c r="H101" s="43" t="s">
        <v>808</v>
      </c>
      <c r="I101" s="25" t="s">
        <v>17</v>
      </c>
      <c r="J101" s="43">
        <v>18747332968</v>
      </c>
      <c r="K101" s="63">
        <v>2021.1</v>
      </c>
      <c r="L101" s="64" t="s">
        <v>74</v>
      </c>
    </row>
    <row r="102" s="42" customFormat="1" ht="20" customHeight="1" spans="1:12">
      <c r="A102" s="7">
        <v>100</v>
      </c>
      <c r="B102" s="43" t="s">
        <v>809</v>
      </c>
      <c r="C102" s="43" t="s">
        <v>25</v>
      </c>
      <c r="D102" s="116" t="s">
        <v>810</v>
      </c>
      <c r="E102" s="10">
        <f ca="1" t="shared" si="2"/>
        <v>38</v>
      </c>
      <c r="F102" s="25" t="s">
        <v>269</v>
      </c>
      <c r="G102" s="24" t="s">
        <v>447</v>
      </c>
      <c r="H102" s="43" t="s">
        <v>808</v>
      </c>
      <c r="I102" s="25" t="s">
        <v>17</v>
      </c>
      <c r="J102" s="43">
        <v>18747570811</v>
      </c>
      <c r="K102" s="63">
        <v>2021.1</v>
      </c>
      <c r="L102" s="64" t="s">
        <v>74</v>
      </c>
    </row>
    <row r="103" s="42" customFormat="1" ht="20" customHeight="1" spans="1:12">
      <c r="A103" s="7">
        <v>101</v>
      </c>
      <c r="B103" s="43" t="s">
        <v>811</v>
      </c>
      <c r="C103" s="43" t="s">
        <v>25</v>
      </c>
      <c r="D103" s="116" t="s">
        <v>812</v>
      </c>
      <c r="E103" s="10">
        <f ca="1" t="shared" si="2"/>
        <v>34</v>
      </c>
      <c r="F103" s="25" t="s">
        <v>269</v>
      </c>
      <c r="G103" s="24" t="s">
        <v>447</v>
      </c>
      <c r="H103" s="25" t="s">
        <v>737</v>
      </c>
      <c r="I103" s="25" t="s">
        <v>17</v>
      </c>
      <c r="J103" s="43">
        <v>15774977967</v>
      </c>
      <c r="K103" s="63">
        <v>2021.3</v>
      </c>
      <c r="L103" s="43">
        <v>2021.6</v>
      </c>
    </row>
    <row r="104" s="42" customFormat="1" ht="20" customHeight="1" spans="1:12">
      <c r="A104" s="7">
        <v>102</v>
      </c>
      <c r="B104" s="20" t="s">
        <v>813</v>
      </c>
      <c r="C104" s="16" t="s">
        <v>13</v>
      </c>
      <c r="D104" s="115" t="s">
        <v>814</v>
      </c>
      <c r="E104" s="10">
        <f ca="1" t="shared" si="2"/>
        <v>50</v>
      </c>
      <c r="F104" s="25" t="s">
        <v>269</v>
      </c>
      <c r="G104" s="24" t="s">
        <v>447</v>
      </c>
      <c r="H104" s="25" t="s">
        <v>737</v>
      </c>
      <c r="I104" s="25" t="s">
        <v>17</v>
      </c>
      <c r="J104" s="65">
        <v>13847582462</v>
      </c>
      <c r="K104" s="63">
        <v>2021.3</v>
      </c>
      <c r="L104" s="43">
        <v>2021.8</v>
      </c>
    </row>
    <row r="105" s="42" customFormat="1" ht="20" customHeight="1" spans="1:12">
      <c r="A105" s="7">
        <v>103</v>
      </c>
      <c r="B105" s="43" t="s">
        <v>815</v>
      </c>
      <c r="C105" s="43" t="s">
        <v>25</v>
      </c>
      <c r="D105" s="43" t="s">
        <v>816</v>
      </c>
      <c r="E105" s="10">
        <f ca="1" t="shared" si="2"/>
        <v>42</v>
      </c>
      <c r="F105" s="25" t="s">
        <v>269</v>
      </c>
      <c r="G105" s="24" t="s">
        <v>447</v>
      </c>
      <c r="H105" s="43" t="s">
        <v>817</v>
      </c>
      <c r="I105" s="25" t="s">
        <v>17</v>
      </c>
      <c r="J105" s="43">
        <v>15849563402</v>
      </c>
      <c r="K105" s="43">
        <v>2020.1</v>
      </c>
      <c r="L105" s="64" t="s">
        <v>74</v>
      </c>
    </row>
    <row r="106" s="42" customFormat="1" ht="20" customHeight="1" spans="1:12">
      <c r="A106" s="7">
        <v>104</v>
      </c>
      <c r="B106" s="43" t="s">
        <v>818</v>
      </c>
      <c r="C106" s="43" t="s">
        <v>25</v>
      </c>
      <c r="D106" s="116" t="s">
        <v>819</v>
      </c>
      <c r="E106" s="10">
        <f ca="1" t="shared" si="2"/>
        <v>35</v>
      </c>
      <c r="F106" s="25" t="s">
        <v>269</v>
      </c>
      <c r="G106" s="24" t="s">
        <v>447</v>
      </c>
      <c r="H106" s="43" t="s">
        <v>820</v>
      </c>
      <c r="I106" s="25" t="s">
        <v>17</v>
      </c>
      <c r="J106" s="43">
        <v>15047483286</v>
      </c>
      <c r="K106" s="63">
        <v>2021.3</v>
      </c>
      <c r="L106" s="64" t="s">
        <v>74</v>
      </c>
    </row>
    <row r="107" s="42" customFormat="1" ht="20" customHeight="1" spans="1:12">
      <c r="A107" s="7">
        <v>105</v>
      </c>
      <c r="B107" s="43" t="s">
        <v>821</v>
      </c>
      <c r="C107" s="16" t="s">
        <v>13</v>
      </c>
      <c r="D107" s="116" t="s">
        <v>822</v>
      </c>
      <c r="E107" s="10">
        <f ca="1" t="shared" si="2"/>
        <v>32</v>
      </c>
      <c r="F107" s="25" t="s">
        <v>269</v>
      </c>
      <c r="G107" s="24" t="s">
        <v>447</v>
      </c>
      <c r="H107" s="43" t="s">
        <v>820</v>
      </c>
      <c r="I107" s="25" t="s">
        <v>17</v>
      </c>
      <c r="J107" s="43">
        <v>13848856524</v>
      </c>
      <c r="K107" s="63">
        <v>2021.3</v>
      </c>
      <c r="L107" s="64" t="s">
        <v>74</v>
      </c>
    </row>
    <row r="108" s="42" customFormat="1" ht="20" customHeight="1" spans="1:12">
      <c r="A108" s="7">
        <v>106</v>
      </c>
      <c r="B108" s="43" t="s">
        <v>823</v>
      </c>
      <c r="C108" s="16" t="s">
        <v>13</v>
      </c>
      <c r="D108" s="116" t="s">
        <v>824</v>
      </c>
      <c r="E108" s="10">
        <f ca="1" t="shared" si="2"/>
        <v>21</v>
      </c>
      <c r="F108" s="25" t="s">
        <v>269</v>
      </c>
      <c r="G108" s="24" t="s">
        <v>447</v>
      </c>
      <c r="H108" s="43" t="s">
        <v>825</v>
      </c>
      <c r="I108" s="25" t="s">
        <v>17</v>
      </c>
      <c r="J108" s="43">
        <v>15004921487</v>
      </c>
      <c r="K108" s="43">
        <v>2021.6</v>
      </c>
      <c r="L108" s="64" t="s">
        <v>74</v>
      </c>
    </row>
    <row r="109" s="42" customFormat="1" ht="20" customHeight="1" spans="1:12">
      <c r="A109" s="7">
        <v>107</v>
      </c>
      <c r="B109" s="16" t="s">
        <v>826</v>
      </c>
      <c r="C109" s="24" t="s">
        <v>13</v>
      </c>
      <c r="D109" s="56" t="s">
        <v>827</v>
      </c>
      <c r="E109" s="10">
        <f ca="1" t="shared" si="2"/>
        <v>53</v>
      </c>
      <c r="F109" s="25" t="s">
        <v>269</v>
      </c>
      <c r="G109" s="24" t="s">
        <v>447</v>
      </c>
      <c r="H109" s="25" t="s">
        <v>741</v>
      </c>
      <c r="I109" s="25" t="s">
        <v>17</v>
      </c>
      <c r="J109" s="43">
        <v>15947531734</v>
      </c>
      <c r="K109" s="63">
        <v>2021.3</v>
      </c>
      <c r="L109" s="64" t="s">
        <v>74</v>
      </c>
    </row>
    <row r="110" s="42" customFormat="1" ht="30" customHeight="1" spans="1:12">
      <c r="A110" s="7">
        <v>108</v>
      </c>
      <c r="B110" s="43" t="s">
        <v>828</v>
      </c>
      <c r="C110" s="24" t="s">
        <v>13</v>
      </c>
      <c r="D110" s="116" t="s">
        <v>829</v>
      </c>
      <c r="E110" s="10">
        <f ca="1" t="shared" si="2"/>
        <v>49</v>
      </c>
      <c r="F110" s="25" t="s">
        <v>269</v>
      </c>
      <c r="G110" s="24" t="s">
        <v>447</v>
      </c>
      <c r="H110" s="43" t="s">
        <v>830</v>
      </c>
      <c r="I110" s="25" t="s">
        <v>17</v>
      </c>
      <c r="J110" s="43">
        <v>15148751051</v>
      </c>
      <c r="K110" s="43">
        <v>2021.5</v>
      </c>
      <c r="L110" s="64" t="s">
        <v>74</v>
      </c>
    </row>
    <row r="111" s="42" customFormat="1" ht="20" customHeight="1" spans="1:12">
      <c r="A111" s="7">
        <v>109</v>
      </c>
      <c r="B111" s="20" t="s">
        <v>831</v>
      </c>
      <c r="C111" s="24" t="s">
        <v>13</v>
      </c>
      <c r="D111" s="43" t="s">
        <v>832</v>
      </c>
      <c r="E111" s="10">
        <f ca="1" t="shared" si="2"/>
        <v>22</v>
      </c>
      <c r="F111" s="25" t="s">
        <v>269</v>
      </c>
      <c r="G111" s="24" t="s">
        <v>447</v>
      </c>
      <c r="H111" s="43" t="s">
        <v>833</v>
      </c>
      <c r="I111" s="25" t="s">
        <v>17</v>
      </c>
      <c r="J111" s="43">
        <v>13354850317</v>
      </c>
      <c r="K111" s="43">
        <v>2021.2</v>
      </c>
      <c r="L111" s="43">
        <v>2021.6</v>
      </c>
    </row>
    <row r="112" s="42" customFormat="1" ht="20" customHeight="1" spans="1:12">
      <c r="A112" s="7">
        <v>110</v>
      </c>
      <c r="B112" s="43" t="s">
        <v>834</v>
      </c>
      <c r="C112" s="24" t="s">
        <v>13</v>
      </c>
      <c r="D112" s="43" t="s">
        <v>835</v>
      </c>
      <c r="E112" s="10">
        <f ca="1" t="shared" si="2"/>
        <v>23</v>
      </c>
      <c r="F112" s="25" t="s">
        <v>269</v>
      </c>
      <c r="G112" s="24" t="s">
        <v>447</v>
      </c>
      <c r="H112" s="43" t="s">
        <v>836</v>
      </c>
      <c r="I112" s="25" t="s">
        <v>17</v>
      </c>
      <c r="J112" s="43">
        <v>15148744228</v>
      </c>
      <c r="K112" s="43">
        <v>2021.7</v>
      </c>
      <c r="L112" s="43">
        <v>2021.9</v>
      </c>
    </row>
    <row r="113" s="42" customFormat="1" ht="20" customHeight="1" spans="1:12">
      <c r="A113" s="7">
        <v>111</v>
      </c>
      <c r="B113" s="43" t="s">
        <v>837</v>
      </c>
      <c r="C113" s="24" t="s">
        <v>13</v>
      </c>
      <c r="D113" s="116" t="s">
        <v>838</v>
      </c>
      <c r="E113" s="10">
        <f ca="1" t="shared" si="2"/>
        <v>61</v>
      </c>
      <c r="F113" s="25" t="s">
        <v>269</v>
      </c>
      <c r="G113" s="24" t="s">
        <v>447</v>
      </c>
      <c r="H113" s="43" t="s">
        <v>839</v>
      </c>
      <c r="I113" s="25" t="s">
        <v>17</v>
      </c>
      <c r="J113" s="43">
        <v>18747865275</v>
      </c>
      <c r="K113" s="43">
        <v>2020.3</v>
      </c>
      <c r="L113" s="43">
        <v>2021.9</v>
      </c>
    </row>
    <row r="114" s="42" customFormat="1" ht="20" customHeight="1" spans="1:12">
      <c r="A114" s="7">
        <v>112</v>
      </c>
      <c r="B114" s="57" t="s">
        <v>840</v>
      </c>
      <c r="C114" s="57" t="s">
        <v>13</v>
      </c>
      <c r="D114" s="58" t="s">
        <v>841</v>
      </c>
      <c r="E114" s="10">
        <f ca="1" t="shared" si="2"/>
        <v>33</v>
      </c>
      <c r="F114" s="59" t="s">
        <v>269</v>
      </c>
      <c r="G114" s="57" t="s">
        <v>447</v>
      </c>
      <c r="H114" s="59" t="s">
        <v>842</v>
      </c>
      <c r="I114" s="59" t="s">
        <v>843</v>
      </c>
      <c r="J114" s="58" t="s">
        <v>844</v>
      </c>
      <c r="K114" s="66">
        <v>2021.05</v>
      </c>
      <c r="L114" s="67" t="s">
        <v>845</v>
      </c>
    </row>
    <row r="115" s="42" customFormat="1" ht="20" customHeight="1" spans="1:12">
      <c r="A115" s="7">
        <v>113</v>
      </c>
      <c r="B115" s="57" t="s">
        <v>846</v>
      </c>
      <c r="C115" s="57" t="s">
        <v>25</v>
      </c>
      <c r="D115" s="59" t="s">
        <v>847</v>
      </c>
      <c r="E115" s="10">
        <f ca="1" t="shared" si="2"/>
        <v>35</v>
      </c>
      <c r="F115" s="59" t="s">
        <v>47</v>
      </c>
      <c r="G115" s="57" t="s">
        <v>447</v>
      </c>
      <c r="H115" s="59" t="s">
        <v>848</v>
      </c>
      <c r="I115" s="59" t="s">
        <v>17</v>
      </c>
      <c r="J115" s="58">
        <v>18347788635</v>
      </c>
      <c r="K115" s="66">
        <v>2019.9</v>
      </c>
      <c r="L115" s="67" t="s">
        <v>74</v>
      </c>
    </row>
    <row r="116" s="42" customFormat="1" ht="20" customHeight="1" spans="1:12">
      <c r="A116" s="7">
        <v>114</v>
      </c>
      <c r="B116" s="24" t="s">
        <v>849</v>
      </c>
      <c r="C116" s="24" t="s">
        <v>13</v>
      </c>
      <c r="D116" s="60" t="s">
        <v>850</v>
      </c>
      <c r="E116" s="10">
        <f ca="1" t="shared" si="2"/>
        <v>48</v>
      </c>
      <c r="F116" s="25" t="s">
        <v>269</v>
      </c>
      <c r="G116" s="24" t="s">
        <v>447</v>
      </c>
      <c r="H116" s="25" t="s">
        <v>650</v>
      </c>
      <c r="I116" s="25" t="s">
        <v>17</v>
      </c>
      <c r="J116" s="25">
        <v>15049668354</v>
      </c>
      <c r="K116" s="63">
        <v>2021.5</v>
      </c>
      <c r="L116" s="68">
        <v>2021.9</v>
      </c>
    </row>
    <row r="117" s="2" customFormat="1" ht="20" customHeight="1" spans="1:12">
      <c r="A117" s="7">
        <v>115</v>
      </c>
      <c r="B117" s="6" t="s">
        <v>851</v>
      </c>
      <c r="C117" s="57" t="s">
        <v>25</v>
      </c>
      <c r="D117" s="113" t="s">
        <v>852</v>
      </c>
      <c r="E117" s="10">
        <f ca="1" t="shared" si="2"/>
        <v>32</v>
      </c>
      <c r="F117" s="25" t="s">
        <v>269</v>
      </c>
      <c r="G117" s="24" t="s">
        <v>447</v>
      </c>
      <c r="H117" s="6" t="s">
        <v>853</v>
      </c>
      <c r="I117" s="6" t="s">
        <v>854</v>
      </c>
      <c r="J117" s="6">
        <v>15148703970</v>
      </c>
      <c r="K117" s="6" t="s">
        <v>163</v>
      </c>
      <c r="L117" s="6" t="s">
        <v>249</v>
      </c>
    </row>
    <row r="118" s="2" customFormat="1" spans="1:12">
      <c r="A118" s="7">
        <v>116</v>
      </c>
      <c r="B118" s="6" t="s">
        <v>855</v>
      </c>
      <c r="C118" s="24" t="s">
        <v>13</v>
      </c>
      <c r="D118" s="113" t="s">
        <v>856</v>
      </c>
      <c r="E118" s="61">
        <f ca="1" t="shared" si="2"/>
        <v>49</v>
      </c>
      <c r="F118" s="59" t="s">
        <v>47</v>
      </c>
      <c r="G118" s="24" t="s">
        <v>447</v>
      </c>
      <c r="H118" s="6" t="s">
        <v>857</v>
      </c>
      <c r="I118" s="6" t="s">
        <v>858</v>
      </c>
      <c r="J118" s="6">
        <v>15248336522</v>
      </c>
      <c r="K118" s="6" t="s">
        <v>254</v>
      </c>
      <c r="L118" s="6" t="s">
        <v>859</v>
      </c>
    </row>
    <row r="119" s="43" customFormat="1" ht="20" customHeight="1" spans="1:12">
      <c r="A119" s="7">
        <v>117</v>
      </c>
      <c r="B119" s="62" t="s">
        <v>860</v>
      </c>
      <c r="C119" s="16" t="s">
        <v>13</v>
      </c>
      <c r="D119" s="115" t="s">
        <v>861</v>
      </c>
      <c r="E119" s="10">
        <f ca="1" t="shared" si="2"/>
        <v>46</v>
      </c>
      <c r="F119" s="16" t="s">
        <v>269</v>
      </c>
      <c r="G119" s="24" t="s">
        <v>447</v>
      </c>
      <c r="H119" s="16" t="s">
        <v>862</v>
      </c>
      <c r="I119" s="16" t="s">
        <v>17</v>
      </c>
      <c r="J119" s="65">
        <v>13722155897</v>
      </c>
      <c r="K119" s="16">
        <v>2021.4</v>
      </c>
      <c r="L119" s="24" t="s">
        <v>249</v>
      </c>
    </row>
    <row r="120" s="43" customFormat="1" ht="20" customHeight="1" spans="1:12">
      <c r="A120" s="7">
        <v>118</v>
      </c>
      <c r="B120" s="62" t="s">
        <v>863</v>
      </c>
      <c r="C120" s="16" t="s">
        <v>13</v>
      </c>
      <c r="D120" s="115" t="s">
        <v>864</v>
      </c>
      <c r="E120" s="10">
        <f ca="1" t="shared" si="2"/>
        <v>38</v>
      </c>
      <c r="F120" s="16" t="s">
        <v>269</v>
      </c>
      <c r="G120" s="24" t="s">
        <v>447</v>
      </c>
      <c r="H120" s="16" t="s">
        <v>862</v>
      </c>
      <c r="I120" s="16" t="s">
        <v>17</v>
      </c>
      <c r="J120" s="65">
        <v>15247616282</v>
      </c>
      <c r="K120" s="16">
        <v>2021.5</v>
      </c>
      <c r="L120" s="24" t="s">
        <v>249</v>
      </c>
    </row>
    <row r="1838" spans="1:1">
      <c r="A1838" s="2">
        <v>3</v>
      </c>
    </row>
    <row r="1839" spans="1:1">
      <c r="A1839" s="2" t="s">
        <v>865</v>
      </c>
    </row>
    <row r="1840" spans="1:1">
      <c r="A1840" s="2" t="s">
        <v>865</v>
      </c>
    </row>
    <row r="1841" spans="11:11">
      <c r="K1841" s="2" t="s">
        <v>866</v>
      </c>
    </row>
    <row r="1842" spans="1:1">
      <c r="A1842" s="2" t="s">
        <v>867</v>
      </c>
    </row>
  </sheetData>
  <mergeCells count="1">
    <mergeCell ref="A1:L1"/>
  </mergeCells>
  <conditionalFormatting sqref="B74:B116">
    <cfRule type="duplicateValues" dxfId="0" priority="2"/>
  </conditionalFormatting>
  <conditionalFormatting sqref="D3:D117">
    <cfRule type="expression" dxfId="0" priority="3">
      <formula>AND(SUMPRODUCT(IFERROR(1*(($D$3:$D$117&amp;"x")=(D3&amp;"x")),0))&gt;1,NOT(ISBLANK(D3)))</formula>
    </cfRule>
  </conditionalFormatting>
  <pageMargins left="0.25" right="0.25" top="0.75" bottom="0.75" header="0.3" footer="0.3"/>
  <pageSetup paperSize="9" scale="78" fitToHeight="0" orientation="landscape" horizontalDpi="600" verticalDpi="600"/>
  <headerFooter/>
  <rowBreaks count="1" manualBreakCount="1">
    <brk id="19" max="25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14"/>
  <sheetViews>
    <sheetView zoomScale="115" zoomScaleNormal="115" topLeftCell="A23" workbookViewId="0">
      <selection activeCell="A1" sqref="A1:K33"/>
    </sheetView>
  </sheetViews>
  <sheetFormatPr defaultColWidth="9" defaultRowHeight="13.5"/>
  <cols>
    <col min="1" max="1" width="3.35833333333333" style="2" customWidth="1"/>
    <col min="2" max="2" width="9.23333333333333" style="2" customWidth="1"/>
    <col min="3" max="3" width="3.68333333333333" style="2" customWidth="1"/>
    <col min="4" max="4" width="24.625" style="2" customWidth="1"/>
    <col min="5" max="5" width="4.025" style="2" customWidth="1"/>
    <col min="6" max="6" width="25.2166666666667" style="2" customWidth="1"/>
    <col min="7" max="7" width="31.3" style="2" customWidth="1"/>
    <col min="8" max="8" width="16.95" style="2" customWidth="1"/>
    <col min="9" max="9" width="13.5" style="2" customWidth="1"/>
    <col min="10" max="11" width="11.75" style="2" customWidth="1"/>
    <col min="12" max="16384" width="9" style="2"/>
  </cols>
  <sheetData>
    <row r="1" s="1" customFormat="1" ht="42.75" customHeight="1" spans="1:11">
      <c r="A1" s="4" t="s">
        <v>868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ht="45" customHeight="1" spans="1:11">
      <c r="A2" s="5" t="s">
        <v>1</v>
      </c>
      <c r="B2" s="5" t="s">
        <v>2</v>
      </c>
      <c r="C2" s="5" t="s">
        <v>3</v>
      </c>
      <c r="D2" s="5" t="s">
        <v>4</v>
      </c>
      <c r="E2" s="6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472</v>
      </c>
      <c r="K2" s="5" t="s">
        <v>11</v>
      </c>
    </row>
    <row r="3" s="2" customFormat="1" ht="20" customHeight="1" spans="1:11">
      <c r="A3" s="7">
        <v>1</v>
      </c>
      <c r="B3" s="8" t="s">
        <v>869</v>
      </c>
      <c r="C3" s="9" t="s">
        <v>13</v>
      </c>
      <c r="D3" s="122" t="s">
        <v>870</v>
      </c>
      <c r="E3" s="10">
        <f ca="1">YEAR(TODAY())-MID(D3,7,4)</f>
        <v>53</v>
      </c>
      <c r="F3" s="11" t="s">
        <v>288</v>
      </c>
      <c r="G3" s="9" t="s">
        <v>871</v>
      </c>
      <c r="H3" s="9" t="s">
        <v>872</v>
      </c>
      <c r="I3" s="9">
        <v>15204869548</v>
      </c>
      <c r="J3" s="28">
        <v>2021.1</v>
      </c>
      <c r="K3" s="13" t="s">
        <v>18</v>
      </c>
    </row>
    <row r="4" s="2" customFormat="1" ht="20" customHeight="1" spans="1:11">
      <c r="A4" s="7">
        <v>2</v>
      </c>
      <c r="B4" s="12" t="s">
        <v>873</v>
      </c>
      <c r="C4" s="9" t="s">
        <v>13</v>
      </c>
      <c r="D4" s="114" t="s">
        <v>874</v>
      </c>
      <c r="E4" s="10">
        <f ca="1" t="shared" ref="E4:E25" si="0">YEAR(TODAY())-MID(D4,7,4)</f>
        <v>46</v>
      </c>
      <c r="F4" s="11" t="s">
        <v>288</v>
      </c>
      <c r="G4" s="9" t="s">
        <v>875</v>
      </c>
      <c r="H4" s="9" t="s">
        <v>29</v>
      </c>
      <c r="I4" s="9">
        <v>13847573430</v>
      </c>
      <c r="J4" s="12">
        <v>2021.2</v>
      </c>
      <c r="K4" s="13" t="s">
        <v>18</v>
      </c>
    </row>
    <row r="5" s="2" customFormat="1" ht="20" customHeight="1" spans="1:11">
      <c r="A5" s="7">
        <v>3</v>
      </c>
      <c r="B5" s="12" t="s">
        <v>876</v>
      </c>
      <c r="C5" s="9" t="s">
        <v>13</v>
      </c>
      <c r="D5" s="114" t="s">
        <v>877</v>
      </c>
      <c r="E5" s="10">
        <f ca="1" t="shared" si="0"/>
        <v>29</v>
      </c>
      <c r="F5" s="11" t="s">
        <v>15</v>
      </c>
      <c r="G5" s="9" t="s">
        <v>878</v>
      </c>
      <c r="H5" s="9" t="s">
        <v>17</v>
      </c>
      <c r="I5" s="12">
        <v>15501128588</v>
      </c>
      <c r="J5" s="29" t="s">
        <v>879</v>
      </c>
      <c r="K5" s="13" t="s">
        <v>18</v>
      </c>
    </row>
    <row r="6" s="2" customFormat="1" ht="20" customHeight="1" spans="1:11">
      <c r="A6" s="7">
        <v>4</v>
      </c>
      <c r="B6" s="9" t="s">
        <v>880</v>
      </c>
      <c r="C6" s="9" t="s">
        <v>13</v>
      </c>
      <c r="D6" s="108" t="s">
        <v>881</v>
      </c>
      <c r="E6" s="10">
        <f ca="1" t="shared" si="0"/>
        <v>30</v>
      </c>
      <c r="F6" s="7" t="s">
        <v>47</v>
      </c>
      <c r="G6" s="9" t="s">
        <v>882</v>
      </c>
      <c r="H6" s="9" t="s">
        <v>17</v>
      </c>
      <c r="I6" s="9">
        <v>18310820407</v>
      </c>
      <c r="J6" s="30" t="s">
        <v>224</v>
      </c>
      <c r="K6" s="13" t="s">
        <v>18</v>
      </c>
    </row>
    <row r="7" s="2" customFormat="1" ht="20" customHeight="1" spans="1:11">
      <c r="A7" s="7">
        <v>5</v>
      </c>
      <c r="B7" s="7" t="s">
        <v>883</v>
      </c>
      <c r="C7" s="7" t="s">
        <v>25</v>
      </c>
      <c r="D7" s="112" t="s">
        <v>884</v>
      </c>
      <c r="E7" s="10">
        <f ca="1" t="shared" si="0"/>
        <v>33</v>
      </c>
      <c r="F7" s="7" t="s">
        <v>47</v>
      </c>
      <c r="G7" s="7" t="s">
        <v>885</v>
      </c>
      <c r="H7" s="9" t="s">
        <v>17</v>
      </c>
      <c r="I7" s="9">
        <v>15711495512</v>
      </c>
      <c r="J7" s="11" t="s">
        <v>886</v>
      </c>
      <c r="K7" s="13" t="s">
        <v>18</v>
      </c>
    </row>
    <row r="8" s="2" customFormat="1" ht="20" customHeight="1" spans="1:11">
      <c r="A8" s="7">
        <v>6</v>
      </c>
      <c r="B8" s="8" t="s">
        <v>887</v>
      </c>
      <c r="C8" s="9" t="s">
        <v>13</v>
      </c>
      <c r="D8" s="108" t="s">
        <v>888</v>
      </c>
      <c r="E8" s="10">
        <f ca="1" t="shared" si="0"/>
        <v>34</v>
      </c>
      <c r="F8" s="7" t="s">
        <v>47</v>
      </c>
      <c r="G8" s="7" t="s">
        <v>885</v>
      </c>
      <c r="H8" s="9" t="s">
        <v>17</v>
      </c>
      <c r="I8" s="9">
        <v>18201187568</v>
      </c>
      <c r="J8" s="11" t="s">
        <v>886</v>
      </c>
      <c r="K8" s="13" t="s">
        <v>18</v>
      </c>
    </row>
    <row r="9" s="2" customFormat="1" ht="20" customHeight="1" spans="1:11">
      <c r="A9" s="7">
        <v>7</v>
      </c>
      <c r="B9" s="13" t="s">
        <v>889</v>
      </c>
      <c r="C9" s="13" t="s">
        <v>13</v>
      </c>
      <c r="D9" s="13" t="s">
        <v>890</v>
      </c>
      <c r="E9" s="10">
        <f ca="1" t="shared" si="0"/>
        <v>24</v>
      </c>
      <c r="F9" s="7" t="s">
        <v>47</v>
      </c>
      <c r="G9" s="9" t="s">
        <v>891</v>
      </c>
      <c r="H9" s="9" t="s">
        <v>17</v>
      </c>
      <c r="I9" s="9">
        <v>18247528631</v>
      </c>
      <c r="J9" s="11" t="s">
        <v>112</v>
      </c>
      <c r="K9" s="13" t="s">
        <v>18</v>
      </c>
    </row>
    <row r="10" s="2" customFormat="1" ht="20" customHeight="1" spans="1:11">
      <c r="A10" s="7">
        <v>8</v>
      </c>
      <c r="B10" s="6" t="s">
        <v>892</v>
      </c>
      <c r="C10" s="6" t="s">
        <v>13</v>
      </c>
      <c r="D10" s="113" t="s">
        <v>893</v>
      </c>
      <c r="E10" s="10">
        <f ca="1" t="shared" si="0"/>
        <v>30</v>
      </c>
      <c r="F10" s="7" t="s">
        <v>47</v>
      </c>
      <c r="G10" s="7" t="s">
        <v>885</v>
      </c>
      <c r="H10" s="9" t="s">
        <v>17</v>
      </c>
      <c r="I10" s="6">
        <v>17610431786</v>
      </c>
      <c r="J10" s="6" t="s">
        <v>69</v>
      </c>
      <c r="K10" s="13" t="s">
        <v>18</v>
      </c>
    </row>
    <row r="11" s="2" customFormat="1" ht="26" customHeight="1" spans="1:11">
      <c r="A11" s="7">
        <v>9</v>
      </c>
      <c r="B11" s="8" t="s">
        <v>894</v>
      </c>
      <c r="C11" s="9" t="s">
        <v>25</v>
      </c>
      <c r="D11" s="123" t="s">
        <v>895</v>
      </c>
      <c r="E11" s="10">
        <f ca="1" t="shared" si="0"/>
        <v>25</v>
      </c>
      <c r="F11" s="7" t="s">
        <v>47</v>
      </c>
      <c r="G11" s="7" t="s">
        <v>885</v>
      </c>
      <c r="H11" s="9" t="s">
        <v>17</v>
      </c>
      <c r="I11" s="9">
        <v>17610431786</v>
      </c>
      <c r="J11" s="11" t="s">
        <v>69</v>
      </c>
      <c r="K11" s="13" t="s">
        <v>74</v>
      </c>
    </row>
    <row r="12" s="2" customFormat="1" ht="20" customHeight="1" spans="1:11">
      <c r="A12" s="7">
        <v>10</v>
      </c>
      <c r="B12" s="7" t="s">
        <v>896</v>
      </c>
      <c r="C12" s="7" t="s">
        <v>25</v>
      </c>
      <c r="D12" s="7" t="s">
        <v>897</v>
      </c>
      <c r="E12" s="10">
        <f ca="1" t="shared" si="0"/>
        <v>28</v>
      </c>
      <c r="F12" s="7" t="s">
        <v>47</v>
      </c>
      <c r="G12" s="7" t="s">
        <v>898</v>
      </c>
      <c r="H12" s="7" t="s">
        <v>17</v>
      </c>
      <c r="I12" s="7">
        <v>18247581070</v>
      </c>
      <c r="J12" s="31" t="s">
        <v>899</v>
      </c>
      <c r="K12" s="13" t="s">
        <v>18</v>
      </c>
    </row>
    <row r="13" s="2" customFormat="1" ht="20" customHeight="1" spans="1:11">
      <c r="A13" s="7">
        <v>11</v>
      </c>
      <c r="B13" s="7" t="s">
        <v>900</v>
      </c>
      <c r="C13" s="7" t="s">
        <v>13</v>
      </c>
      <c r="D13" s="7" t="s">
        <v>901</v>
      </c>
      <c r="E13" s="10">
        <f ca="1" t="shared" si="0"/>
        <v>26</v>
      </c>
      <c r="F13" s="7" t="s">
        <v>47</v>
      </c>
      <c r="G13" s="7" t="s">
        <v>902</v>
      </c>
      <c r="H13" s="7" t="s">
        <v>17</v>
      </c>
      <c r="I13" s="7">
        <v>15848754563</v>
      </c>
      <c r="J13" s="7" t="s">
        <v>903</v>
      </c>
      <c r="K13" s="13" t="s">
        <v>18</v>
      </c>
    </row>
    <row r="14" s="2" customFormat="1" ht="20" customHeight="1" spans="1:11">
      <c r="A14" s="7">
        <v>12</v>
      </c>
      <c r="B14" s="6" t="s">
        <v>904</v>
      </c>
      <c r="C14" s="6" t="s">
        <v>13</v>
      </c>
      <c r="D14" s="113" t="s">
        <v>905</v>
      </c>
      <c r="E14" s="6">
        <f ca="1" t="shared" si="0"/>
        <v>59</v>
      </c>
      <c r="F14" s="7" t="s">
        <v>47</v>
      </c>
      <c r="G14" s="9" t="s">
        <v>906</v>
      </c>
      <c r="H14" s="7" t="s">
        <v>17</v>
      </c>
      <c r="I14" s="12">
        <v>15144982638</v>
      </c>
      <c r="J14" s="29" t="s">
        <v>44</v>
      </c>
      <c r="K14" s="13" t="s">
        <v>673</v>
      </c>
    </row>
    <row r="15" s="2" customFormat="1" ht="20" customHeight="1" spans="1:11">
      <c r="A15" s="7">
        <v>13</v>
      </c>
      <c r="B15" s="8" t="s">
        <v>907</v>
      </c>
      <c r="C15" s="9" t="s">
        <v>25</v>
      </c>
      <c r="D15" s="114" t="s">
        <v>908</v>
      </c>
      <c r="E15" s="6">
        <f ca="1" t="shared" si="0"/>
        <v>56</v>
      </c>
      <c r="F15" s="7" t="s">
        <v>47</v>
      </c>
      <c r="G15" s="9" t="s">
        <v>906</v>
      </c>
      <c r="H15" s="7" t="s">
        <v>17</v>
      </c>
      <c r="I15" s="12">
        <v>18247536981</v>
      </c>
      <c r="J15" s="29" t="s">
        <v>44</v>
      </c>
      <c r="K15" s="13" t="s">
        <v>673</v>
      </c>
    </row>
    <row r="16" s="2" customFormat="1" ht="20" customHeight="1" spans="1:11">
      <c r="A16" s="7">
        <v>14</v>
      </c>
      <c r="B16" s="8" t="s">
        <v>909</v>
      </c>
      <c r="C16" s="9" t="s">
        <v>25</v>
      </c>
      <c r="D16" s="114" t="s">
        <v>910</v>
      </c>
      <c r="E16" s="6">
        <f ca="1" t="shared" si="0"/>
        <v>32</v>
      </c>
      <c r="F16" s="7" t="s">
        <v>47</v>
      </c>
      <c r="G16" s="9" t="s">
        <v>911</v>
      </c>
      <c r="H16" s="7" t="s">
        <v>17</v>
      </c>
      <c r="I16" s="12">
        <v>15114751412</v>
      </c>
      <c r="J16" s="29" t="s">
        <v>259</v>
      </c>
      <c r="K16" s="13" t="s">
        <v>859</v>
      </c>
    </row>
    <row r="17" s="2" customFormat="1" ht="20" customHeight="1" spans="1:11">
      <c r="A17" s="7">
        <v>15</v>
      </c>
      <c r="B17" s="8" t="s">
        <v>912</v>
      </c>
      <c r="C17" s="9" t="s">
        <v>13</v>
      </c>
      <c r="D17" s="12" t="s">
        <v>913</v>
      </c>
      <c r="E17" s="6">
        <f ca="1" t="shared" si="0"/>
        <v>37</v>
      </c>
      <c r="F17" s="7" t="s">
        <v>47</v>
      </c>
      <c r="G17" s="9" t="s">
        <v>911</v>
      </c>
      <c r="H17" s="7" t="s">
        <v>17</v>
      </c>
      <c r="I17" s="12">
        <v>15114751412</v>
      </c>
      <c r="J17" s="29" t="s">
        <v>914</v>
      </c>
      <c r="K17" s="13" t="s">
        <v>915</v>
      </c>
    </row>
    <row r="18" s="2" customFormat="1" ht="20" customHeight="1" spans="1:11">
      <c r="A18" s="7">
        <v>16</v>
      </c>
      <c r="B18" s="8" t="s">
        <v>916</v>
      </c>
      <c r="C18" s="9" t="s">
        <v>25</v>
      </c>
      <c r="D18" s="122" t="s">
        <v>917</v>
      </c>
      <c r="E18" s="6">
        <f ca="1" t="shared" si="0"/>
        <v>55</v>
      </c>
      <c r="F18" s="11" t="s">
        <v>202</v>
      </c>
      <c r="G18" s="9" t="s">
        <v>918</v>
      </c>
      <c r="H18" s="9" t="s">
        <v>227</v>
      </c>
      <c r="I18" s="9">
        <v>15149898378</v>
      </c>
      <c r="J18" s="28" t="s">
        <v>919</v>
      </c>
      <c r="K18" s="13" t="s">
        <v>18</v>
      </c>
    </row>
    <row r="19" s="2" customFormat="1" ht="20" customHeight="1" spans="1:11">
      <c r="A19" s="7">
        <v>17</v>
      </c>
      <c r="B19" s="12" t="s">
        <v>920</v>
      </c>
      <c r="C19" s="9" t="s">
        <v>13</v>
      </c>
      <c r="D19" s="114" t="s">
        <v>921</v>
      </c>
      <c r="E19" s="6">
        <f ca="1" t="shared" si="0"/>
        <v>30</v>
      </c>
      <c r="F19" s="11" t="s">
        <v>202</v>
      </c>
      <c r="G19" s="9" t="s">
        <v>918</v>
      </c>
      <c r="H19" s="9" t="s">
        <v>219</v>
      </c>
      <c r="I19" s="9">
        <v>13722058687</v>
      </c>
      <c r="J19" s="12" t="s">
        <v>59</v>
      </c>
      <c r="K19" s="13" t="s">
        <v>18</v>
      </c>
    </row>
    <row r="20" s="2" customFormat="1" ht="20" customHeight="1" spans="1:11">
      <c r="A20" s="7">
        <v>18</v>
      </c>
      <c r="B20" s="8" t="s">
        <v>922</v>
      </c>
      <c r="C20" s="9" t="s">
        <v>25</v>
      </c>
      <c r="D20" s="114" t="s">
        <v>923</v>
      </c>
      <c r="E20" s="6">
        <f ca="1" t="shared" si="0"/>
        <v>24</v>
      </c>
      <c r="F20" s="7" t="s">
        <v>47</v>
      </c>
      <c r="G20" s="9" t="s">
        <v>924</v>
      </c>
      <c r="H20" s="9" t="s">
        <v>925</v>
      </c>
      <c r="I20" s="12">
        <v>18747513372</v>
      </c>
      <c r="J20" s="29" t="s">
        <v>919</v>
      </c>
      <c r="K20" s="13" t="s">
        <v>210</v>
      </c>
    </row>
    <row r="21" s="2" customFormat="1" ht="20" customHeight="1" spans="1:11">
      <c r="A21" s="7">
        <v>19</v>
      </c>
      <c r="B21" s="8" t="s">
        <v>926</v>
      </c>
      <c r="C21" s="9" t="s">
        <v>13</v>
      </c>
      <c r="D21" s="113" t="s">
        <v>927</v>
      </c>
      <c r="E21" s="6">
        <f ca="1" t="shared" si="0"/>
        <v>26</v>
      </c>
      <c r="F21" s="11" t="s">
        <v>217</v>
      </c>
      <c r="G21" s="9" t="s">
        <v>928</v>
      </c>
      <c r="H21" s="9" t="s">
        <v>929</v>
      </c>
      <c r="I21" s="9">
        <v>18516935123</v>
      </c>
      <c r="J21" s="28" t="s">
        <v>44</v>
      </c>
      <c r="K21" s="13" t="s">
        <v>18</v>
      </c>
    </row>
    <row r="22" ht="20" customHeight="1" spans="1:11">
      <c r="A22" s="7">
        <v>20</v>
      </c>
      <c r="B22" s="8" t="s">
        <v>930</v>
      </c>
      <c r="C22" s="9" t="s">
        <v>13</v>
      </c>
      <c r="D22" s="114" t="s">
        <v>931</v>
      </c>
      <c r="E22" s="6">
        <f ca="1" t="shared" si="0"/>
        <v>41</v>
      </c>
      <c r="F22" s="11" t="s">
        <v>202</v>
      </c>
      <c r="G22" s="9" t="s">
        <v>932</v>
      </c>
      <c r="H22" s="9" t="s">
        <v>933</v>
      </c>
      <c r="I22" s="12">
        <v>13474858931</v>
      </c>
      <c r="J22" s="29" t="s">
        <v>934</v>
      </c>
      <c r="K22" s="13" t="s">
        <v>18</v>
      </c>
    </row>
    <row r="23" ht="20" customHeight="1" spans="1:11">
      <c r="A23" s="7">
        <v>21</v>
      </c>
      <c r="B23" s="8" t="s">
        <v>935</v>
      </c>
      <c r="C23" s="9" t="s">
        <v>25</v>
      </c>
      <c r="D23" s="12" t="s">
        <v>936</v>
      </c>
      <c r="E23" s="6">
        <f ca="1" t="shared" si="0"/>
        <v>35</v>
      </c>
      <c r="F23" s="11" t="s">
        <v>202</v>
      </c>
      <c r="G23" s="9" t="s">
        <v>932</v>
      </c>
      <c r="H23" s="9" t="s">
        <v>933</v>
      </c>
      <c r="I23" s="12">
        <v>15848542374</v>
      </c>
      <c r="J23" s="29" t="s">
        <v>934</v>
      </c>
      <c r="K23" s="13" t="s">
        <v>18</v>
      </c>
    </row>
    <row r="24" ht="20" customHeight="1" spans="1:11">
      <c r="A24" s="7">
        <v>22</v>
      </c>
      <c r="B24" s="8" t="s">
        <v>937</v>
      </c>
      <c r="C24" s="9" t="s">
        <v>25</v>
      </c>
      <c r="D24" s="114" t="s">
        <v>938</v>
      </c>
      <c r="E24" s="6">
        <f ca="1" t="shared" si="0"/>
        <v>38</v>
      </c>
      <c r="F24" s="7" t="s">
        <v>47</v>
      </c>
      <c r="G24" s="9" t="s">
        <v>939</v>
      </c>
      <c r="H24" s="9" t="s">
        <v>940</v>
      </c>
      <c r="I24" s="12">
        <v>15047518572</v>
      </c>
      <c r="J24" s="29" t="s">
        <v>941</v>
      </c>
      <c r="K24" s="13" t="s">
        <v>18</v>
      </c>
    </row>
    <row r="25" s="3" customFormat="1" ht="20" customHeight="1" spans="1:11">
      <c r="A25" s="7">
        <v>23</v>
      </c>
      <c r="B25" s="15" t="s">
        <v>942</v>
      </c>
      <c r="C25" s="16" t="s">
        <v>13</v>
      </c>
      <c r="D25" s="124" t="s">
        <v>943</v>
      </c>
      <c r="E25" s="6">
        <f ca="1" t="shared" ref="E25:E33" si="1">YEAR(TODAY())-MID(D25,7,4)</f>
        <v>22</v>
      </c>
      <c r="F25" s="18" t="s">
        <v>269</v>
      </c>
      <c r="G25" s="16" t="s">
        <v>944</v>
      </c>
      <c r="H25" s="16" t="s">
        <v>17</v>
      </c>
      <c r="I25" s="32">
        <v>17695845532</v>
      </c>
      <c r="J25" s="33">
        <v>2021.03</v>
      </c>
      <c r="K25" s="34" t="s">
        <v>18</v>
      </c>
    </row>
    <row r="26" s="3" customFormat="1" ht="20" customHeight="1" spans="1:11">
      <c r="A26" s="7">
        <v>24</v>
      </c>
      <c r="B26" s="16" t="s">
        <v>945</v>
      </c>
      <c r="C26" s="16" t="s">
        <v>13</v>
      </c>
      <c r="D26" s="115" t="s">
        <v>946</v>
      </c>
      <c r="E26" s="6">
        <f ca="1" t="shared" si="1"/>
        <v>23</v>
      </c>
      <c r="F26" s="16" t="s">
        <v>269</v>
      </c>
      <c r="G26" s="16" t="s">
        <v>947</v>
      </c>
      <c r="H26" s="16" t="s">
        <v>17</v>
      </c>
      <c r="I26" s="16">
        <v>13500786350</v>
      </c>
      <c r="J26" s="19">
        <v>2020.8</v>
      </c>
      <c r="K26" s="34" t="s">
        <v>249</v>
      </c>
    </row>
    <row r="27" s="3" customFormat="1" ht="20" customHeight="1" spans="1:11">
      <c r="A27" s="7">
        <v>25</v>
      </c>
      <c r="B27" s="15" t="s">
        <v>948</v>
      </c>
      <c r="C27" s="16" t="s">
        <v>13</v>
      </c>
      <c r="D27" s="125" t="s">
        <v>949</v>
      </c>
      <c r="E27" s="6">
        <f ca="1" t="shared" si="1"/>
        <v>27</v>
      </c>
      <c r="F27" s="16" t="s">
        <v>269</v>
      </c>
      <c r="G27" s="16" t="s">
        <v>950</v>
      </c>
      <c r="H27" s="16" t="s">
        <v>17</v>
      </c>
      <c r="I27" s="19">
        <v>17600011603</v>
      </c>
      <c r="J27" s="35" t="s">
        <v>951</v>
      </c>
      <c r="K27" s="34" t="s">
        <v>752</v>
      </c>
    </row>
    <row r="28" s="3" customFormat="1" ht="20" customHeight="1" spans="1:11">
      <c r="A28" s="7">
        <v>26</v>
      </c>
      <c r="B28" s="20" t="s">
        <v>952</v>
      </c>
      <c r="C28" s="21" t="s">
        <v>25</v>
      </c>
      <c r="D28" s="126" t="s">
        <v>953</v>
      </c>
      <c r="E28" s="6">
        <f ca="1" t="shared" si="1"/>
        <v>24</v>
      </c>
      <c r="F28" s="16" t="s">
        <v>269</v>
      </c>
      <c r="G28" s="23" t="s">
        <v>954</v>
      </c>
      <c r="H28" s="16" t="s">
        <v>17</v>
      </c>
      <c r="I28" s="36">
        <v>18516886935</v>
      </c>
      <c r="J28" s="35" t="s">
        <v>955</v>
      </c>
      <c r="K28" s="34" t="s">
        <v>249</v>
      </c>
    </row>
    <row r="29" s="3" customFormat="1" ht="20" customHeight="1" spans="1:11">
      <c r="A29" s="7">
        <v>27</v>
      </c>
      <c r="B29" s="20" t="s">
        <v>956</v>
      </c>
      <c r="C29" s="21" t="s">
        <v>25</v>
      </c>
      <c r="D29" s="125" t="s">
        <v>957</v>
      </c>
      <c r="E29" s="6">
        <f ca="1" t="shared" si="1"/>
        <v>31</v>
      </c>
      <c r="F29" s="16" t="s">
        <v>269</v>
      </c>
      <c r="G29" s="16" t="s">
        <v>958</v>
      </c>
      <c r="H29" s="16" t="s">
        <v>17</v>
      </c>
      <c r="I29" s="19">
        <v>18519225242</v>
      </c>
      <c r="J29" s="33">
        <v>2021.03</v>
      </c>
      <c r="K29" s="34" t="s">
        <v>74</v>
      </c>
    </row>
    <row r="30" s="3" customFormat="1" ht="20" customHeight="1" spans="1:11">
      <c r="A30" s="7">
        <v>28</v>
      </c>
      <c r="B30" s="15" t="s">
        <v>959</v>
      </c>
      <c r="C30" s="16" t="s">
        <v>13</v>
      </c>
      <c r="D30" s="125" t="s">
        <v>960</v>
      </c>
      <c r="E30" s="6">
        <f ca="1" t="shared" si="1"/>
        <v>25</v>
      </c>
      <c r="F30" s="16" t="s">
        <v>269</v>
      </c>
      <c r="G30" s="16" t="s">
        <v>961</v>
      </c>
      <c r="H30" s="16" t="s">
        <v>17</v>
      </c>
      <c r="I30" s="19">
        <v>15048572724</v>
      </c>
      <c r="J30" s="35" t="s">
        <v>962</v>
      </c>
      <c r="K30" s="34" t="s">
        <v>74</v>
      </c>
    </row>
    <row r="31" s="3" customFormat="1" ht="20" customHeight="1" spans="1:11">
      <c r="A31" s="7">
        <v>29</v>
      </c>
      <c r="B31" s="16" t="s">
        <v>963</v>
      </c>
      <c r="C31" s="24" t="s">
        <v>13</v>
      </c>
      <c r="D31" s="16" t="s">
        <v>964</v>
      </c>
      <c r="E31" s="6">
        <f ca="1" t="shared" si="1"/>
        <v>27</v>
      </c>
      <c r="F31" s="25" t="s">
        <v>269</v>
      </c>
      <c r="G31" s="16" t="s">
        <v>965</v>
      </c>
      <c r="H31" s="16" t="s">
        <v>17</v>
      </c>
      <c r="I31" s="37">
        <v>17801075567</v>
      </c>
      <c r="J31" s="35" t="s">
        <v>966</v>
      </c>
      <c r="K31" s="34" t="s">
        <v>74</v>
      </c>
    </row>
    <row r="32" s="3" customFormat="1" ht="20" customHeight="1" spans="1:11">
      <c r="A32" s="7">
        <v>30</v>
      </c>
      <c r="B32" s="15" t="s">
        <v>967</v>
      </c>
      <c r="C32" s="16" t="s">
        <v>25</v>
      </c>
      <c r="D32" s="124" t="s">
        <v>968</v>
      </c>
      <c r="E32" s="6">
        <f ca="1" t="shared" si="1"/>
        <v>20</v>
      </c>
      <c r="F32" s="25" t="s">
        <v>269</v>
      </c>
      <c r="G32" s="16" t="s">
        <v>969</v>
      </c>
      <c r="H32" s="16" t="s">
        <v>17</v>
      </c>
      <c r="I32" s="19">
        <v>1510180109</v>
      </c>
      <c r="J32" s="35" t="s">
        <v>970</v>
      </c>
      <c r="K32" s="34" t="s">
        <v>74</v>
      </c>
    </row>
    <row r="33" s="3" customFormat="1" ht="20" customHeight="1" spans="1:11">
      <c r="A33" s="7">
        <v>31</v>
      </c>
      <c r="B33" s="15" t="s">
        <v>971</v>
      </c>
      <c r="C33" s="16" t="s">
        <v>25</v>
      </c>
      <c r="D33" s="125" t="s">
        <v>972</v>
      </c>
      <c r="E33" s="6">
        <f ca="1" t="shared" si="1"/>
        <v>23</v>
      </c>
      <c r="F33" s="25" t="s">
        <v>269</v>
      </c>
      <c r="G33" s="16" t="s">
        <v>973</v>
      </c>
      <c r="H33" s="16" t="s">
        <v>17</v>
      </c>
      <c r="I33" s="19">
        <v>17733656241</v>
      </c>
      <c r="J33" s="35" t="s">
        <v>962</v>
      </c>
      <c r="K33" s="34" t="s">
        <v>18</v>
      </c>
    </row>
    <row r="34" s="3" customFormat="1" ht="32.25" customHeight="1" spans="1:11">
      <c r="A34" s="26"/>
      <c r="B34" s="15"/>
      <c r="C34" s="16"/>
      <c r="D34" s="19"/>
      <c r="E34" s="19"/>
      <c r="F34" s="18"/>
      <c r="G34" s="16"/>
      <c r="H34" s="16"/>
      <c r="I34" s="38"/>
      <c r="J34" s="35"/>
      <c r="K34" s="34"/>
    </row>
    <row r="35" ht="20" customHeight="1" spans="1:11">
      <c r="A35" s="27"/>
      <c r="B35" s="8"/>
      <c r="C35" s="9"/>
      <c r="D35" s="12"/>
      <c r="E35" s="12"/>
      <c r="F35" s="11"/>
      <c r="G35" s="9"/>
      <c r="H35" s="9"/>
      <c r="I35" s="39"/>
      <c r="J35" s="29"/>
      <c r="K35" s="13"/>
    </row>
    <row r="36" ht="20" customHeight="1" spans="1:11">
      <c r="A36" s="27"/>
      <c r="B36" s="8"/>
      <c r="C36" s="9"/>
      <c r="D36" s="12"/>
      <c r="E36" s="12"/>
      <c r="F36" s="11"/>
      <c r="G36" s="9"/>
      <c r="H36" s="9"/>
      <c r="I36" s="39"/>
      <c r="J36" s="29"/>
      <c r="K36" s="13"/>
    </row>
    <row r="37" ht="20" customHeight="1" spans="1:11">
      <c r="A37" s="27"/>
      <c r="B37" s="8"/>
      <c r="C37" s="9"/>
      <c r="D37" s="12"/>
      <c r="E37" s="12"/>
      <c r="F37" s="11"/>
      <c r="G37" s="9"/>
      <c r="H37" s="9"/>
      <c r="I37" s="39"/>
      <c r="J37" s="29"/>
      <c r="K37" s="13"/>
    </row>
    <row r="38" ht="20" customHeight="1" spans="1:11">
      <c r="A38" s="27"/>
      <c r="B38" s="8"/>
      <c r="C38" s="9"/>
      <c r="D38" s="12"/>
      <c r="E38" s="12"/>
      <c r="F38" s="11"/>
      <c r="G38" s="9"/>
      <c r="H38" s="9"/>
      <c r="I38" s="39"/>
      <c r="J38" s="29"/>
      <c r="K38" s="13"/>
    </row>
    <row r="39" ht="20" customHeight="1" spans="1:11">
      <c r="A39" s="27"/>
      <c r="B39" s="8"/>
      <c r="C39" s="9"/>
      <c r="D39" s="12"/>
      <c r="E39" s="12"/>
      <c r="F39" s="11"/>
      <c r="G39" s="9"/>
      <c r="H39" s="9"/>
      <c r="I39" s="39"/>
      <c r="J39" s="29"/>
      <c r="K39" s="13"/>
    </row>
    <row r="40" ht="20" customHeight="1" spans="1:11">
      <c r="A40" s="27"/>
      <c r="B40" s="8"/>
      <c r="C40" s="9"/>
      <c r="D40" s="12"/>
      <c r="E40" s="12"/>
      <c r="F40" s="11"/>
      <c r="G40" s="9"/>
      <c r="H40" s="9"/>
      <c r="I40" s="39"/>
      <c r="J40" s="29"/>
      <c r="K40" s="13"/>
    </row>
    <row r="41" ht="20" customHeight="1" spans="1:11">
      <c r="A41" s="27"/>
      <c r="B41" s="8"/>
      <c r="C41" s="9"/>
      <c r="D41" s="12"/>
      <c r="E41" s="12"/>
      <c r="F41" s="11"/>
      <c r="G41" s="9"/>
      <c r="H41" s="9"/>
      <c r="I41" s="39"/>
      <c r="J41" s="29"/>
      <c r="K41" s="13"/>
    </row>
    <row r="42" ht="20" customHeight="1" spans="1:11">
      <c r="A42" s="27"/>
      <c r="B42" s="8"/>
      <c r="C42" s="9"/>
      <c r="D42" s="12"/>
      <c r="E42" s="12"/>
      <c r="F42" s="11"/>
      <c r="G42" s="9"/>
      <c r="H42" s="9"/>
      <c r="I42" s="39"/>
      <c r="J42" s="29"/>
      <c r="K42" s="13"/>
    </row>
    <row r="43" ht="20" customHeight="1" spans="1:11">
      <c r="A43" s="27"/>
      <c r="B43" s="8"/>
      <c r="C43" s="9"/>
      <c r="D43" s="12"/>
      <c r="E43" s="12"/>
      <c r="F43" s="11"/>
      <c r="G43" s="9"/>
      <c r="H43" s="9"/>
      <c r="I43" s="39"/>
      <c r="J43" s="29"/>
      <c r="K43" s="13"/>
    </row>
    <row r="44" ht="20" customHeight="1" spans="1:11">
      <c r="A44" s="27"/>
      <c r="B44" s="8"/>
      <c r="C44" s="9"/>
      <c r="D44" s="12"/>
      <c r="E44" s="12"/>
      <c r="F44" s="11"/>
      <c r="G44" s="9"/>
      <c r="H44" s="9"/>
      <c r="I44" s="39"/>
      <c r="J44" s="29"/>
      <c r="K44" s="13"/>
    </row>
    <row r="45" ht="20" customHeight="1" spans="1:11">
      <c r="A45" s="27"/>
      <c r="B45" s="8"/>
      <c r="C45" s="9"/>
      <c r="D45" s="12"/>
      <c r="E45" s="12"/>
      <c r="F45" s="11"/>
      <c r="G45" s="9"/>
      <c r="H45" s="9"/>
      <c r="I45" s="39"/>
      <c r="J45" s="29"/>
      <c r="K45" s="13"/>
    </row>
    <row r="46" ht="20" customHeight="1" spans="1:11">
      <c r="A46" s="27"/>
      <c r="B46" s="8"/>
      <c r="C46" s="9"/>
      <c r="D46" s="12"/>
      <c r="E46" s="12"/>
      <c r="F46" s="11"/>
      <c r="G46" s="9"/>
      <c r="H46" s="9"/>
      <c r="I46" s="39"/>
      <c r="J46" s="29"/>
      <c r="K46" s="13"/>
    </row>
    <row r="47" ht="20" customHeight="1" spans="1:11">
      <c r="A47" s="27"/>
      <c r="B47" s="8"/>
      <c r="C47" s="9"/>
      <c r="D47" s="12"/>
      <c r="E47" s="12"/>
      <c r="F47" s="11"/>
      <c r="G47" s="9"/>
      <c r="H47" s="9"/>
      <c r="I47" s="39"/>
      <c r="J47" s="29"/>
      <c r="K47" s="13"/>
    </row>
    <row r="48" ht="20" customHeight="1" spans="1:11">
      <c r="A48" s="27"/>
      <c r="B48" s="8"/>
      <c r="C48" s="9"/>
      <c r="D48" s="12"/>
      <c r="E48" s="12"/>
      <c r="F48" s="11"/>
      <c r="G48" s="9"/>
      <c r="H48" s="9"/>
      <c r="I48" s="39"/>
      <c r="J48" s="29"/>
      <c r="K48" s="13"/>
    </row>
    <row r="49" ht="20" customHeight="1" spans="1:11">
      <c r="A49" s="27"/>
      <c r="B49" s="8"/>
      <c r="C49" s="9"/>
      <c r="D49" s="12"/>
      <c r="E49" s="12"/>
      <c r="F49" s="11"/>
      <c r="G49" s="9"/>
      <c r="H49" s="9"/>
      <c r="I49" s="39"/>
      <c r="J49" s="29"/>
      <c r="K49" s="13"/>
    </row>
    <row r="50" ht="20" customHeight="1" spans="1:11">
      <c r="A50" s="27"/>
      <c r="B50" s="8"/>
      <c r="C50" s="9"/>
      <c r="D50" s="12"/>
      <c r="E50" s="12"/>
      <c r="F50" s="11"/>
      <c r="G50" s="9"/>
      <c r="H50" s="9"/>
      <c r="I50" s="39"/>
      <c r="J50" s="29"/>
      <c r="K50" s="13"/>
    </row>
    <row r="51" ht="20" customHeight="1" spans="1:11">
      <c r="A51" s="27"/>
      <c r="B51" s="8"/>
      <c r="C51" s="9"/>
      <c r="D51" s="12"/>
      <c r="E51" s="12"/>
      <c r="F51" s="11"/>
      <c r="G51" s="9"/>
      <c r="H51" s="9"/>
      <c r="I51" s="39"/>
      <c r="J51" s="29"/>
      <c r="K51" s="13"/>
    </row>
    <row r="52" ht="20" customHeight="1" spans="1:11">
      <c r="A52" s="27"/>
      <c r="B52" s="8"/>
      <c r="C52" s="9"/>
      <c r="D52" s="12"/>
      <c r="E52" s="12"/>
      <c r="F52" s="11"/>
      <c r="G52" s="9"/>
      <c r="H52" s="9"/>
      <c r="I52" s="39"/>
      <c r="J52" s="29"/>
      <c r="K52" s="13"/>
    </row>
    <row r="53" ht="20" customHeight="1" spans="1:11">
      <c r="A53" s="27"/>
      <c r="B53" s="8"/>
      <c r="C53" s="9"/>
      <c r="D53" s="12"/>
      <c r="E53" s="12"/>
      <c r="F53" s="11"/>
      <c r="G53" s="9"/>
      <c r="H53" s="9"/>
      <c r="I53" s="39"/>
      <c r="J53" s="29"/>
      <c r="K53" s="13"/>
    </row>
    <row r="54" ht="20" customHeight="1" spans="1:11">
      <c r="A54" s="27"/>
      <c r="B54" s="8"/>
      <c r="C54" s="9"/>
      <c r="D54" s="12"/>
      <c r="E54" s="12"/>
      <c r="F54" s="11"/>
      <c r="G54" s="9"/>
      <c r="H54" s="9"/>
      <c r="I54" s="39"/>
      <c r="J54" s="29"/>
      <c r="K54" s="13"/>
    </row>
    <row r="55" ht="20" customHeight="1" spans="1:11">
      <c r="A55" s="27"/>
      <c r="B55" s="8"/>
      <c r="C55" s="9"/>
      <c r="D55" s="12"/>
      <c r="E55" s="12"/>
      <c r="F55" s="11"/>
      <c r="G55" s="9"/>
      <c r="H55" s="9"/>
      <c r="I55" s="39"/>
      <c r="J55" s="29"/>
      <c r="K55" s="13"/>
    </row>
    <row r="56" ht="20" customHeight="1" spans="1:11">
      <c r="A56" s="27"/>
      <c r="B56" s="8"/>
      <c r="C56" s="9"/>
      <c r="D56" s="12"/>
      <c r="E56" s="12"/>
      <c r="F56" s="11"/>
      <c r="G56" s="9"/>
      <c r="H56" s="9"/>
      <c r="I56" s="39"/>
      <c r="J56" s="29"/>
      <c r="K56" s="13"/>
    </row>
    <row r="57" ht="20" customHeight="1" spans="1:11">
      <c r="A57" s="27"/>
      <c r="B57" s="8"/>
      <c r="C57" s="9"/>
      <c r="D57" s="12"/>
      <c r="E57" s="12"/>
      <c r="F57" s="11"/>
      <c r="G57" s="9"/>
      <c r="H57" s="9"/>
      <c r="I57" s="39"/>
      <c r="J57" s="29"/>
      <c r="K57" s="13"/>
    </row>
    <row r="58" ht="20" customHeight="1" spans="1:11">
      <c r="A58" s="27"/>
      <c r="B58" s="8"/>
      <c r="C58" s="9"/>
      <c r="D58" s="12"/>
      <c r="E58" s="12"/>
      <c r="F58" s="11"/>
      <c r="G58" s="9"/>
      <c r="H58" s="9"/>
      <c r="I58" s="39"/>
      <c r="J58" s="29"/>
      <c r="K58" s="13"/>
    </row>
    <row r="59" ht="20" customHeight="1" spans="1:11">
      <c r="A59" s="27"/>
      <c r="B59" s="8"/>
      <c r="C59" s="9"/>
      <c r="D59" s="12"/>
      <c r="E59" s="12"/>
      <c r="F59" s="11"/>
      <c r="G59" s="9"/>
      <c r="H59" s="9"/>
      <c r="I59" s="39"/>
      <c r="J59" s="29"/>
      <c r="K59" s="13"/>
    </row>
    <row r="60" ht="20" customHeight="1" spans="1:11">
      <c r="A60" s="27"/>
      <c r="B60" s="8"/>
      <c r="C60" s="9"/>
      <c r="D60" s="12"/>
      <c r="E60" s="12"/>
      <c r="F60" s="11"/>
      <c r="G60" s="9"/>
      <c r="H60" s="9"/>
      <c r="I60" s="39"/>
      <c r="J60" s="29"/>
      <c r="K60" s="13"/>
    </row>
    <row r="61" ht="20" customHeight="1" spans="1:11">
      <c r="A61" s="27"/>
      <c r="B61" s="8"/>
      <c r="C61" s="9"/>
      <c r="D61" s="12"/>
      <c r="E61" s="12"/>
      <c r="F61" s="11"/>
      <c r="G61" s="9"/>
      <c r="H61" s="9"/>
      <c r="I61" s="39"/>
      <c r="J61" s="29"/>
      <c r="K61" s="13"/>
    </row>
    <row r="62" ht="20" customHeight="1" spans="1:11">
      <c r="A62" s="27"/>
      <c r="B62" s="8"/>
      <c r="C62" s="9"/>
      <c r="D62" s="12"/>
      <c r="E62" s="12"/>
      <c r="F62" s="11"/>
      <c r="G62" s="9"/>
      <c r="H62" s="9"/>
      <c r="I62" s="39"/>
      <c r="J62" s="29"/>
      <c r="K62" s="13"/>
    </row>
    <row r="63" ht="20" customHeight="1" spans="1:11">
      <c r="A63" s="27"/>
      <c r="B63" s="8"/>
      <c r="C63" s="9"/>
      <c r="D63" s="12"/>
      <c r="E63" s="12"/>
      <c r="F63" s="11"/>
      <c r="G63" s="9"/>
      <c r="H63" s="9"/>
      <c r="I63" s="39"/>
      <c r="J63" s="29"/>
      <c r="K63" s="13"/>
    </row>
    <row r="64" ht="20" customHeight="1" spans="1:11">
      <c r="A64" s="27"/>
      <c r="B64" s="8"/>
      <c r="C64" s="9"/>
      <c r="D64" s="12"/>
      <c r="E64" s="12"/>
      <c r="F64" s="11"/>
      <c r="G64" s="9"/>
      <c r="H64" s="9"/>
      <c r="I64" s="39"/>
      <c r="J64" s="29"/>
      <c r="K64" s="13"/>
    </row>
    <row r="65" ht="20" customHeight="1" spans="1:11">
      <c r="A65" s="27"/>
      <c r="B65" s="8"/>
      <c r="C65" s="9"/>
      <c r="D65" s="12"/>
      <c r="E65" s="12"/>
      <c r="F65" s="11"/>
      <c r="G65" s="9"/>
      <c r="H65" s="9"/>
      <c r="I65" s="39"/>
      <c r="J65" s="29"/>
      <c r="K65" s="13"/>
    </row>
    <row r="66" ht="20" customHeight="1" spans="1:11">
      <c r="A66" s="27"/>
      <c r="B66" s="8"/>
      <c r="C66" s="9"/>
      <c r="D66" s="12"/>
      <c r="E66" s="12"/>
      <c r="F66" s="11"/>
      <c r="G66" s="9"/>
      <c r="H66" s="9"/>
      <c r="I66" s="39"/>
      <c r="J66" s="29"/>
      <c r="K66" s="13"/>
    </row>
    <row r="67" ht="20" customHeight="1" spans="1:11">
      <c r="A67" s="27"/>
      <c r="B67" s="8"/>
      <c r="C67" s="9"/>
      <c r="D67" s="12"/>
      <c r="E67" s="12"/>
      <c r="F67" s="11"/>
      <c r="G67" s="9"/>
      <c r="H67" s="9"/>
      <c r="I67" s="39"/>
      <c r="J67" s="29"/>
      <c r="K67" s="13"/>
    </row>
    <row r="68" ht="20" customHeight="1" spans="1:11">
      <c r="A68" s="27"/>
      <c r="B68" s="8"/>
      <c r="C68" s="9"/>
      <c r="D68" s="12"/>
      <c r="E68" s="12"/>
      <c r="F68" s="11"/>
      <c r="G68" s="9"/>
      <c r="H68" s="9"/>
      <c r="I68" s="39"/>
      <c r="J68" s="29"/>
      <c r="K68" s="13"/>
    </row>
    <row r="69" ht="20" customHeight="1" spans="1:11">
      <c r="A69" s="27"/>
      <c r="B69" s="8"/>
      <c r="C69" s="9"/>
      <c r="D69" s="12"/>
      <c r="E69" s="12"/>
      <c r="F69" s="11"/>
      <c r="G69" s="9"/>
      <c r="H69" s="9"/>
      <c r="I69" s="39"/>
      <c r="J69" s="29"/>
      <c r="K69" s="13"/>
    </row>
    <row r="70" ht="20" customHeight="1" spans="1:11">
      <c r="A70" s="27"/>
      <c r="B70" s="8"/>
      <c r="C70" s="9"/>
      <c r="D70" s="12"/>
      <c r="E70" s="12"/>
      <c r="F70" s="11"/>
      <c r="G70" s="9"/>
      <c r="H70" s="9"/>
      <c r="I70" s="39"/>
      <c r="J70" s="29"/>
      <c r="K70" s="13"/>
    </row>
    <row r="71" ht="20" customHeight="1" spans="1:11">
      <c r="A71" s="27"/>
      <c r="B71" s="8"/>
      <c r="C71" s="9"/>
      <c r="D71" s="12"/>
      <c r="E71" s="12"/>
      <c r="F71" s="11"/>
      <c r="G71" s="9"/>
      <c r="H71" s="9"/>
      <c r="I71" s="39"/>
      <c r="J71" s="29"/>
      <c r="K71" s="13"/>
    </row>
    <row r="72" ht="20" customHeight="1" spans="1:11">
      <c r="A72" s="27"/>
      <c r="B72" s="8"/>
      <c r="C72" s="9"/>
      <c r="D72" s="12"/>
      <c r="E72" s="12"/>
      <c r="F72" s="11"/>
      <c r="G72" s="9"/>
      <c r="H72" s="9"/>
      <c r="I72" s="39"/>
      <c r="J72" s="29"/>
      <c r="K72" s="13"/>
    </row>
    <row r="73" ht="20" customHeight="1" spans="1:11">
      <c r="A73" s="27"/>
      <c r="B73" s="8"/>
      <c r="C73" s="9"/>
      <c r="D73" s="12"/>
      <c r="E73" s="12"/>
      <c r="F73" s="11"/>
      <c r="G73" s="9"/>
      <c r="H73" s="9"/>
      <c r="I73" s="39"/>
      <c r="J73" s="29"/>
      <c r="K73" s="13"/>
    </row>
    <row r="74" ht="20" customHeight="1" spans="1:11">
      <c r="A74" s="27"/>
      <c r="B74" s="8"/>
      <c r="C74" s="9"/>
      <c r="D74" s="12"/>
      <c r="E74" s="12"/>
      <c r="F74" s="11"/>
      <c r="G74" s="9"/>
      <c r="H74" s="9"/>
      <c r="I74" s="39"/>
      <c r="J74" s="29"/>
      <c r="K74" s="13"/>
    </row>
    <row r="75" ht="20" customHeight="1" spans="1:11">
      <c r="A75" s="27"/>
      <c r="B75" s="8"/>
      <c r="C75" s="9"/>
      <c r="D75" s="12"/>
      <c r="E75" s="12"/>
      <c r="F75" s="11"/>
      <c r="G75" s="9"/>
      <c r="H75" s="9"/>
      <c r="I75" s="39"/>
      <c r="J75" s="29"/>
      <c r="K75" s="13"/>
    </row>
    <row r="76" ht="20" customHeight="1" spans="1:11">
      <c r="A76" s="27"/>
      <c r="B76" s="8"/>
      <c r="C76" s="9"/>
      <c r="D76" s="12"/>
      <c r="E76" s="12"/>
      <c r="F76" s="11"/>
      <c r="G76" s="9"/>
      <c r="H76" s="9"/>
      <c r="I76" s="39"/>
      <c r="J76" s="29"/>
      <c r="K76" s="13"/>
    </row>
    <row r="77" ht="20" customHeight="1" spans="1:11">
      <c r="A77" s="27"/>
      <c r="B77" s="8"/>
      <c r="C77" s="9"/>
      <c r="D77" s="12"/>
      <c r="E77" s="12"/>
      <c r="F77" s="11"/>
      <c r="G77" s="9"/>
      <c r="H77" s="9"/>
      <c r="I77" s="39"/>
      <c r="J77" s="29"/>
      <c r="K77" s="13"/>
    </row>
    <row r="78" ht="20" customHeight="1" spans="1:11">
      <c r="A78" s="27"/>
      <c r="B78" s="8"/>
      <c r="C78" s="9"/>
      <c r="D78" s="12"/>
      <c r="E78" s="12"/>
      <c r="F78" s="11"/>
      <c r="G78" s="9"/>
      <c r="H78" s="9"/>
      <c r="I78" s="39"/>
      <c r="J78" s="29"/>
      <c r="K78" s="13"/>
    </row>
    <row r="79" ht="20" customHeight="1" spans="1:11">
      <c r="A79" s="27"/>
      <c r="B79" s="8"/>
      <c r="C79" s="9"/>
      <c r="D79" s="12"/>
      <c r="E79" s="12"/>
      <c r="F79" s="11"/>
      <c r="G79" s="9"/>
      <c r="H79" s="9"/>
      <c r="I79" s="39"/>
      <c r="J79" s="29"/>
      <c r="K79" s="13"/>
    </row>
    <row r="80" ht="20" customHeight="1" spans="1:11">
      <c r="A80" s="27"/>
      <c r="B80" s="8"/>
      <c r="C80" s="9"/>
      <c r="D80" s="12"/>
      <c r="E80" s="12"/>
      <c r="F80" s="11"/>
      <c r="G80" s="9"/>
      <c r="H80" s="9"/>
      <c r="I80" s="39"/>
      <c r="J80" s="29"/>
      <c r="K80" s="13"/>
    </row>
    <row r="81" ht="20" customHeight="1" spans="1:11">
      <c r="A81" s="27"/>
      <c r="B81" s="8"/>
      <c r="C81" s="9"/>
      <c r="D81" s="12"/>
      <c r="E81" s="12"/>
      <c r="F81" s="11"/>
      <c r="G81" s="9"/>
      <c r="H81" s="9"/>
      <c r="I81" s="39"/>
      <c r="J81" s="29"/>
      <c r="K81" s="13"/>
    </row>
    <row r="82" ht="20" customHeight="1" spans="1:11">
      <c r="A82" s="27"/>
      <c r="B82" s="8"/>
      <c r="C82" s="9"/>
      <c r="D82" s="12"/>
      <c r="E82" s="12"/>
      <c r="F82" s="11"/>
      <c r="G82" s="9"/>
      <c r="H82" s="9"/>
      <c r="I82" s="39"/>
      <c r="J82" s="29"/>
      <c r="K82" s="13"/>
    </row>
    <row r="83" ht="20" customHeight="1" spans="1:11">
      <c r="A83" s="27"/>
      <c r="B83" s="8"/>
      <c r="C83" s="9"/>
      <c r="D83" s="12"/>
      <c r="E83" s="12"/>
      <c r="F83" s="11"/>
      <c r="G83" s="9"/>
      <c r="H83" s="9"/>
      <c r="I83" s="39"/>
      <c r="J83" s="29"/>
      <c r="K83" s="13"/>
    </row>
    <row r="84" ht="20" customHeight="1" spans="1:11">
      <c r="A84" s="27"/>
      <c r="B84" s="8"/>
      <c r="C84" s="9"/>
      <c r="D84" s="12"/>
      <c r="E84" s="12"/>
      <c r="F84" s="11"/>
      <c r="G84" s="9"/>
      <c r="H84" s="9"/>
      <c r="I84" s="39"/>
      <c r="J84" s="29"/>
      <c r="K84" s="13"/>
    </row>
    <row r="85" ht="20" customHeight="1" spans="1:11">
      <c r="A85" s="27"/>
      <c r="B85" s="8"/>
      <c r="C85" s="9"/>
      <c r="D85" s="12"/>
      <c r="E85" s="12"/>
      <c r="F85" s="11"/>
      <c r="G85" s="9"/>
      <c r="H85" s="9"/>
      <c r="I85" s="39"/>
      <c r="J85" s="29"/>
      <c r="K85" s="13"/>
    </row>
    <row r="86" ht="20" customHeight="1" spans="1:11">
      <c r="A86" s="27"/>
      <c r="B86" s="8"/>
      <c r="C86" s="9"/>
      <c r="D86" s="12"/>
      <c r="E86" s="12"/>
      <c r="F86" s="11"/>
      <c r="G86" s="9"/>
      <c r="H86" s="9"/>
      <c r="I86" s="39"/>
      <c r="J86" s="29"/>
      <c r="K86" s="13"/>
    </row>
    <row r="87" ht="20" customHeight="1" spans="1:11">
      <c r="A87" s="27"/>
      <c r="B87" s="8"/>
      <c r="C87" s="9"/>
      <c r="D87" s="12"/>
      <c r="E87" s="12"/>
      <c r="F87" s="11"/>
      <c r="G87" s="9"/>
      <c r="H87" s="9"/>
      <c r="I87" s="39"/>
      <c r="J87" s="29"/>
      <c r="K87" s="13"/>
    </row>
    <row r="88" ht="20" customHeight="1" spans="1:11">
      <c r="A88" s="27"/>
      <c r="B88" s="8"/>
      <c r="C88" s="9"/>
      <c r="D88" s="12"/>
      <c r="E88" s="12"/>
      <c r="F88" s="11"/>
      <c r="G88" s="9"/>
      <c r="H88" s="9"/>
      <c r="I88" s="39"/>
      <c r="J88" s="29"/>
      <c r="K88" s="13"/>
    </row>
    <row r="89" ht="20" customHeight="1" spans="1:11">
      <c r="A89" s="27"/>
      <c r="B89" s="8"/>
      <c r="C89" s="9"/>
      <c r="D89" s="12"/>
      <c r="E89" s="12"/>
      <c r="F89" s="11"/>
      <c r="G89" s="9"/>
      <c r="H89" s="9"/>
      <c r="I89" s="39"/>
      <c r="J89" s="29"/>
      <c r="K89" s="13"/>
    </row>
    <row r="90" ht="20" customHeight="1" spans="1:11">
      <c r="A90" s="27"/>
      <c r="B90" s="8"/>
      <c r="C90" s="9"/>
      <c r="D90" s="12"/>
      <c r="E90" s="12"/>
      <c r="F90" s="11"/>
      <c r="G90" s="9"/>
      <c r="H90" s="9"/>
      <c r="I90" s="39"/>
      <c r="J90" s="29"/>
      <c r="K90" s="13"/>
    </row>
    <row r="91" ht="20" customHeight="1" spans="1:11">
      <c r="A91" s="27"/>
      <c r="B91" s="8"/>
      <c r="C91" s="9"/>
      <c r="D91" s="12"/>
      <c r="E91" s="12"/>
      <c r="F91" s="11"/>
      <c r="G91" s="9"/>
      <c r="H91" s="9"/>
      <c r="I91" s="39"/>
      <c r="J91" s="29"/>
      <c r="K91" s="13"/>
    </row>
    <row r="92" ht="20" customHeight="1" spans="1:11">
      <c r="A92" s="27"/>
      <c r="B92" s="8"/>
      <c r="C92" s="9"/>
      <c r="D92" s="12"/>
      <c r="E92" s="12"/>
      <c r="F92" s="11"/>
      <c r="G92" s="9"/>
      <c r="H92" s="9"/>
      <c r="I92" s="39"/>
      <c r="J92" s="29"/>
      <c r="K92" s="13"/>
    </row>
    <row r="93" ht="20" customHeight="1" spans="1:11">
      <c r="A93" s="27"/>
      <c r="B93" s="8"/>
      <c r="C93" s="9"/>
      <c r="D93" s="12"/>
      <c r="E93" s="12"/>
      <c r="F93" s="11"/>
      <c r="G93" s="9"/>
      <c r="H93" s="9"/>
      <c r="I93" s="39"/>
      <c r="J93" s="29"/>
      <c r="K93" s="13"/>
    </row>
    <row r="94" ht="20" customHeight="1" spans="1:11">
      <c r="A94" s="27"/>
      <c r="B94" s="8"/>
      <c r="C94" s="9"/>
      <c r="D94" s="12"/>
      <c r="E94" s="12"/>
      <c r="F94" s="11"/>
      <c r="G94" s="9"/>
      <c r="H94" s="9"/>
      <c r="I94" s="39"/>
      <c r="J94" s="29"/>
      <c r="K94" s="13"/>
    </row>
    <row r="95" ht="20" customHeight="1" spans="1:11">
      <c r="A95" s="27"/>
      <c r="B95" s="8"/>
      <c r="C95" s="9"/>
      <c r="D95" s="12"/>
      <c r="E95" s="12"/>
      <c r="F95" s="11"/>
      <c r="G95" s="9"/>
      <c r="H95" s="9"/>
      <c r="I95" s="39"/>
      <c r="J95" s="29"/>
      <c r="K95" s="13"/>
    </row>
    <row r="96" ht="20" customHeight="1" spans="1:11">
      <c r="A96" s="27"/>
      <c r="B96" s="8"/>
      <c r="C96" s="9"/>
      <c r="D96" s="12"/>
      <c r="E96" s="12"/>
      <c r="F96" s="11"/>
      <c r="G96" s="9"/>
      <c r="H96" s="9"/>
      <c r="I96" s="39"/>
      <c r="J96" s="29"/>
      <c r="K96" s="13"/>
    </row>
    <row r="97" ht="32.25" customHeight="1" spans="1:11">
      <c r="A97" s="27"/>
      <c r="B97" s="8"/>
      <c r="C97" s="9"/>
      <c r="D97" s="12"/>
      <c r="E97" s="12"/>
      <c r="F97" s="11"/>
      <c r="G97" s="9"/>
      <c r="H97" s="9"/>
      <c r="I97" s="39"/>
      <c r="J97" s="29"/>
      <c r="K97" s="13"/>
    </row>
    <row r="98" ht="32.25" customHeight="1" spans="1:11">
      <c r="A98" s="27"/>
      <c r="B98" s="8"/>
      <c r="C98" s="9"/>
      <c r="D98" s="12"/>
      <c r="E98" s="12"/>
      <c r="F98" s="11"/>
      <c r="G98" s="9"/>
      <c r="H98" s="9"/>
      <c r="I98" s="39"/>
      <c r="J98" s="29"/>
      <c r="K98" s="13"/>
    </row>
    <row r="99" ht="32.25" customHeight="1" spans="1:11">
      <c r="A99" s="27"/>
      <c r="B99" s="8"/>
      <c r="C99" s="9"/>
      <c r="D99" s="12"/>
      <c r="E99" s="12"/>
      <c r="F99" s="11"/>
      <c r="G99" s="9"/>
      <c r="H99" s="9"/>
      <c r="I99" s="39"/>
      <c r="J99" s="29"/>
      <c r="K99" s="13"/>
    </row>
    <row r="100" ht="32.25" customHeight="1" spans="1:11">
      <c r="A100" s="27"/>
      <c r="B100" s="8"/>
      <c r="C100" s="9"/>
      <c r="D100" s="12"/>
      <c r="E100" s="12"/>
      <c r="F100" s="11"/>
      <c r="G100" s="9"/>
      <c r="H100" s="9"/>
      <c r="I100" s="39"/>
      <c r="J100" s="29"/>
      <c r="K100" s="13"/>
    </row>
    <row r="101" ht="32.25" customHeight="1" spans="1:11">
      <c r="A101" s="27"/>
      <c r="B101" s="8"/>
      <c r="C101" s="9"/>
      <c r="D101" s="12"/>
      <c r="E101" s="12"/>
      <c r="F101" s="11"/>
      <c r="G101" s="9"/>
      <c r="H101" s="9"/>
      <c r="I101" s="39"/>
      <c r="J101" s="29"/>
      <c r="K101" s="13"/>
    </row>
    <row r="102" ht="32.25" customHeight="1" spans="1:11">
      <c r="A102" s="27"/>
      <c r="B102" s="8"/>
      <c r="C102" s="9"/>
      <c r="D102" s="12"/>
      <c r="E102" s="12"/>
      <c r="F102" s="11"/>
      <c r="G102" s="9"/>
      <c r="H102" s="9"/>
      <c r="I102" s="39"/>
      <c r="J102" s="29"/>
      <c r="K102" s="13"/>
    </row>
    <row r="103" ht="32.25" customHeight="1" spans="1:11">
      <c r="A103" s="27"/>
      <c r="B103" s="8"/>
      <c r="C103" s="9"/>
      <c r="D103" s="12"/>
      <c r="E103" s="12"/>
      <c r="F103" s="11"/>
      <c r="G103" s="9"/>
      <c r="H103" s="9"/>
      <c r="I103" s="39"/>
      <c r="J103" s="29"/>
      <c r="K103" s="13"/>
    </row>
    <row r="104" ht="32.25" customHeight="1" spans="1:11">
      <c r="A104" s="27"/>
      <c r="B104" s="8"/>
      <c r="C104" s="9"/>
      <c r="D104" s="12"/>
      <c r="E104" s="12"/>
      <c r="F104" s="11"/>
      <c r="G104" s="9"/>
      <c r="H104" s="9"/>
      <c r="I104" s="39"/>
      <c r="J104" s="29"/>
      <c r="K104" s="13"/>
    </row>
    <row r="105" ht="32.25" customHeight="1" spans="1:11">
      <c r="A105" s="27"/>
      <c r="B105" s="8"/>
      <c r="C105" s="9"/>
      <c r="D105" s="12"/>
      <c r="E105" s="12"/>
      <c r="F105" s="11"/>
      <c r="G105" s="9"/>
      <c r="H105" s="9"/>
      <c r="I105" s="39"/>
      <c r="J105" s="29"/>
      <c r="K105" s="13"/>
    </row>
    <row r="106" ht="32.25" customHeight="1" spans="1:11">
      <c r="A106" s="27"/>
      <c r="B106" s="8"/>
      <c r="C106" s="9"/>
      <c r="D106" s="12"/>
      <c r="E106" s="12"/>
      <c r="F106" s="11"/>
      <c r="G106" s="9"/>
      <c r="H106" s="9"/>
      <c r="I106" s="39"/>
      <c r="J106" s="29"/>
      <c r="K106" s="13"/>
    </row>
    <row r="107" ht="32.25" customHeight="1" spans="1:11">
      <c r="A107" s="27"/>
      <c r="B107" s="8"/>
      <c r="C107" s="9"/>
      <c r="D107" s="12"/>
      <c r="E107" s="12"/>
      <c r="F107" s="11"/>
      <c r="G107" s="9"/>
      <c r="H107" s="9"/>
      <c r="I107" s="39"/>
      <c r="J107" s="29"/>
      <c r="K107" s="13"/>
    </row>
    <row r="108" ht="32.25" customHeight="1" spans="1:11">
      <c r="A108" s="27"/>
      <c r="B108" s="8"/>
      <c r="C108" s="9"/>
      <c r="D108" s="12"/>
      <c r="E108" s="12"/>
      <c r="F108" s="11"/>
      <c r="G108" s="9"/>
      <c r="H108" s="9"/>
      <c r="I108" s="39"/>
      <c r="J108" s="29"/>
      <c r="K108" s="13"/>
    </row>
    <row r="109" ht="32.25" customHeight="1" spans="1:11">
      <c r="A109" s="27"/>
      <c r="B109" s="8"/>
      <c r="C109" s="9"/>
      <c r="D109" s="12"/>
      <c r="E109" s="12"/>
      <c r="F109" s="11"/>
      <c r="G109" s="9"/>
      <c r="H109" s="9"/>
      <c r="I109" s="39"/>
      <c r="J109" s="29"/>
      <c r="K109" s="13"/>
    </row>
    <row r="110" ht="32.25" customHeight="1" spans="1:11">
      <c r="A110" s="40"/>
      <c r="B110" s="40"/>
      <c r="C110" s="40"/>
      <c r="D110" s="40"/>
      <c r="E110" s="40"/>
      <c r="F110" s="40"/>
      <c r="G110" s="40"/>
      <c r="H110" s="40"/>
      <c r="I110" s="40"/>
      <c r="J110" s="41" t="s">
        <v>974</v>
      </c>
      <c r="K110" s="41"/>
    </row>
    <row r="111" ht="32.25" customHeight="1" spans="1:11">
      <c r="A111" s="40"/>
      <c r="B111" s="40"/>
      <c r="C111" s="40"/>
      <c r="D111" s="40"/>
      <c r="E111" s="40"/>
      <c r="F111" s="40"/>
      <c r="G111" s="40"/>
      <c r="H111" s="40"/>
      <c r="I111" s="40"/>
      <c r="J111" s="40"/>
      <c r="K111" s="40"/>
    </row>
    <row r="112" ht="32.25" customHeight="1"/>
    <row r="113" ht="32.25" customHeight="1"/>
    <row r="114" ht="32.25" customHeight="1"/>
  </sheetData>
  <mergeCells count="3">
    <mergeCell ref="A1:K1"/>
    <mergeCell ref="J110:K110"/>
    <mergeCell ref="A111:K111"/>
  </mergeCells>
  <pageMargins left="0.25" right="0.25" top="0.75" bottom="0.75" header="0.3" footer="0.3"/>
  <pageSetup paperSize="9" scale="89" fitToHeight="0" orientation="landscape"/>
  <headerFooter/>
  <ignoredErrors>
    <ignoredError sqref="A112:D2007 B111:D111 K110 A110:D110 F110:I110 F111:K111 F112:K2007" numberStoredAsText="1"/>
  </ignoredError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A323区外非京就业125人</vt:lpstr>
      <vt:lpstr>A322区内就近就业118人</vt:lpstr>
      <vt:lpstr>A33截至目前已在北京稳定就业31人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1222</cp:lastModifiedBy>
  <dcterms:created xsi:type="dcterms:W3CDTF">2015-06-05T18:19:00Z</dcterms:created>
  <dcterms:modified xsi:type="dcterms:W3CDTF">2021-10-25T01:55:56Z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2052-11.1.0.11045</vt:lpwstr>
  </property>
  <property fmtid="{D5CDD505-2E9C-101B-9397-08002B2CF9AE}" pid="3" name="ICV">
    <vt:lpwstr>2A0C19AA35EF438D962398B01998E8D8</vt:lpwstr>
  </property>
</Properties>
</file>