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135" windowWidth="24240" windowHeight="13740"/>
  </bookViews>
  <sheets>
    <sheet name="Sheet1" sheetId="1" r:id="rId1"/>
    <sheet name="Sheet3" sheetId="3" r:id="rId2"/>
  </sheets>
  <definedNames>
    <definedName name="_xlnm._FilterDatabase" localSheetId="0" hidden="1">Sheet1!$A$1:$N$158</definedName>
  </definedNames>
  <calcPr calcId="162913"/>
</workbook>
</file>

<file path=xl/calcChain.xml><?xml version="1.0" encoding="utf-8"?>
<calcChain xmlns="http://schemas.openxmlformats.org/spreadsheetml/2006/main">
  <c r="H158" i="1" l="1"/>
  <c r="K15" i="3" s="1"/>
  <c r="G158" i="1"/>
  <c r="K158" i="1"/>
  <c r="M15" i="3" s="1"/>
  <c r="L158" i="1"/>
  <c r="N15" i="3" s="1"/>
  <c r="M158" i="1"/>
  <c r="O15" i="3" s="1"/>
</calcChain>
</file>

<file path=xl/sharedStrings.xml><?xml version="1.0" encoding="utf-8"?>
<sst xmlns="http://schemas.openxmlformats.org/spreadsheetml/2006/main" count="576" uniqueCount="467">
  <si>
    <t>序号</t>
  </si>
  <si>
    <t>身份证号</t>
  </si>
  <si>
    <t>户主姓名</t>
  </si>
  <si>
    <t>享受 人口</t>
  </si>
  <si>
    <t>家庭住址</t>
  </si>
  <si>
    <t>合计金额</t>
  </si>
  <si>
    <t>全自理</t>
  </si>
  <si>
    <t>半护理</t>
  </si>
  <si>
    <t>全护理</t>
  </si>
  <si>
    <t>备注</t>
  </si>
  <si>
    <t>分散</t>
  </si>
  <si>
    <t>15232619480203533X</t>
  </si>
  <si>
    <t>152326194605075316</t>
  </si>
  <si>
    <t>152326194009255310</t>
  </si>
  <si>
    <t>152326197010015318</t>
  </si>
  <si>
    <t>152326194504185313</t>
  </si>
  <si>
    <t>152326196407135313</t>
  </si>
  <si>
    <t>152326197812075072</t>
  </si>
  <si>
    <t>152326194906285317</t>
  </si>
  <si>
    <t>152326194406305318</t>
  </si>
  <si>
    <t>152326195607104816</t>
  </si>
  <si>
    <t>152326197203095078</t>
  </si>
  <si>
    <t>152326195310295076</t>
  </si>
  <si>
    <t>152326196603215070</t>
  </si>
  <si>
    <t>152326197111195071</t>
  </si>
  <si>
    <t>152326195410084815</t>
  </si>
  <si>
    <t>152326195009194815</t>
  </si>
  <si>
    <t>152326195310024815</t>
  </si>
  <si>
    <t>152326196611074810</t>
  </si>
  <si>
    <t>15232619720910481X</t>
  </si>
  <si>
    <t>152326194608284818</t>
  </si>
  <si>
    <t>152326194104015331</t>
  </si>
  <si>
    <t>152326196204285338</t>
  </si>
  <si>
    <t>152326197107035331</t>
  </si>
  <si>
    <t>152326194903145079</t>
  </si>
  <si>
    <t>152326195209185075</t>
  </si>
  <si>
    <t>152326194504064810</t>
  </si>
  <si>
    <t>152326194005125076</t>
  </si>
  <si>
    <t>152326194202105074</t>
  </si>
  <si>
    <t>152326197606135097</t>
  </si>
  <si>
    <t>152326195308075074</t>
  </si>
  <si>
    <t>152326196009055078</t>
  </si>
  <si>
    <t>152326196304145092</t>
  </si>
  <si>
    <t>152326197905165077</t>
  </si>
  <si>
    <t>150525195910104811</t>
  </si>
  <si>
    <t>152326196003115076</t>
  </si>
  <si>
    <t>152326194701265312</t>
  </si>
  <si>
    <t>152326197304055358</t>
  </si>
  <si>
    <t>152326195110045339</t>
  </si>
  <si>
    <t>152326194310185315</t>
  </si>
  <si>
    <t>152326192812165331</t>
  </si>
  <si>
    <t>15232619560916533x</t>
  </si>
  <si>
    <t>152326195111065331</t>
  </si>
  <si>
    <t>150525193705254811</t>
  </si>
  <si>
    <t>152326195201105333</t>
  </si>
  <si>
    <t>152326195910255334</t>
  </si>
  <si>
    <t>152326195511124812</t>
  </si>
  <si>
    <t>152326195508244813</t>
  </si>
  <si>
    <t>152326197203064810</t>
  </si>
  <si>
    <t>152326194605164810</t>
  </si>
  <si>
    <t>152326196105284831</t>
  </si>
  <si>
    <t>152326197204014831</t>
  </si>
  <si>
    <t>152326194711114817</t>
  </si>
  <si>
    <t>152326195102104810</t>
  </si>
  <si>
    <t>152326195607255075</t>
  </si>
  <si>
    <t>152326195312245072</t>
  </si>
  <si>
    <t>152326194801025076</t>
  </si>
  <si>
    <t>152326194702234817</t>
  </si>
  <si>
    <t>152326195205045315</t>
  </si>
  <si>
    <t>15232619320210531X</t>
  </si>
  <si>
    <t>152326195005095334</t>
  </si>
  <si>
    <t>152326194710095319</t>
  </si>
  <si>
    <t>152326195104175313</t>
  </si>
  <si>
    <t>152326195510174818</t>
  </si>
  <si>
    <t>150525200603174813</t>
  </si>
  <si>
    <t>150525201006124847</t>
  </si>
  <si>
    <t>15232619531204481X</t>
  </si>
  <si>
    <t>152326195211214816</t>
  </si>
  <si>
    <t>152326195305045072</t>
  </si>
  <si>
    <t>152326195305104810</t>
  </si>
  <si>
    <t>152326195310294815</t>
  </si>
  <si>
    <t>152326194202025314</t>
  </si>
  <si>
    <t>152326193603155318</t>
  </si>
  <si>
    <t>152326195811204814</t>
  </si>
  <si>
    <t>152326195405095317</t>
  </si>
  <si>
    <t>152326195307045324</t>
  </si>
  <si>
    <t>152326195709265311</t>
  </si>
  <si>
    <t>152326194002194818</t>
  </si>
  <si>
    <t>152326196606064810</t>
  </si>
  <si>
    <t>152326195311284811</t>
  </si>
  <si>
    <t>152326195406094818</t>
  </si>
  <si>
    <t>152326195512184817</t>
  </si>
  <si>
    <t>152326194805104812</t>
  </si>
  <si>
    <t>152326195211234817</t>
  </si>
  <si>
    <t>15232619500205481X</t>
  </si>
  <si>
    <t>152326195607214812</t>
  </si>
  <si>
    <t>152326195506014811</t>
  </si>
  <si>
    <t>152326195510154817</t>
  </si>
  <si>
    <t>152326195405164810</t>
  </si>
  <si>
    <t>152326195409304817</t>
  </si>
  <si>
    <t>152326195304165072</t>
  </si>
  <si>
    <t>152326195106254816</t>
  </si>
  <si>
    <t>152326195504155071</t>
  </si>
  <si>
    <t>152326197107274834</t>
  </si>
  <si>
    <t>152326196305015310</t>
  </si>
  <si>
    <t>152326195707215310</t>
  </si>
  <si>
    <t>152326194408255318</t>
  </si>
  <si>
    <t>152326196205195078</t>
  </si>
  <si>
    <t>152326194812124811</t>
  </si>
  <si>
    <t>152326195310125324</t>
  </si>
  <si>
    <t>152326196810025317</t>
  </si>
  <si>
    <t>152326196409094834</t>
  </si>
  <si>
    <t>152326196211195357</t>
  </si>
  <si>
    <t>152326192801145327</t>
  </si>
  <si>
    <t>152326195208135359</t>
  </si>
  <si>
    <t>150525195204254812</t>
  </si>
  <si>
    <t>15232619700301507X</t>
  </si>
  <si>
    <t>涂显仁</t>
  </si>
  <si>
    <t>李坤</t>
  </si>
  <si>
    <t>卜庆和</t>
  </si>
  <si>
    <t>涂显凤</t>
  </si>
  <si>
    <t>魏建国</t>
  </si>
  <si>
    <t>杨献军</t>
  </si>
  <si>
    <t>张福军</t>
  </si>
  <si>
    <t>李常明</t>
  </si>
  <si>
    <t>杨献清</t>
  </si>
  <si>
    <t>张凤军</t>
  </si>
  <si>
    <t>闫海成</t>
  </si>
  <si>
    <t>曲树生</t>
  </si>
  <si>
    <t>江明</t>
  </si>
  <si>
    <t>孙士华</t>
  </si>
  <si>
    <t>曹春</t>
  </si>
  <si>
    <t>梁振</t>
  </si>
  <si>
    <t>梁玉</t>
  </si>
  <si>
    <t>郭军</t>
  </si>
  <si>
    <t>薛明全</t>
  </si>
  <si>
    <t>辛长华</t>
  </si>
  <si>
    <t>单国臣</t>
  </si>
  <si>
    <t>胡宪宗</t>
  </si>
  <si>
    <t>王玉</t>
  </si>
  <si>
    <t>魏国儒</t>
  </si>
  <si>
    <t>尹学芳</t>
  </si>
  <si>
    <t>蒋国富</t>
  </si>
  <si>
    <t>郝志</t>
  </si>
  <si>
    <t>赵宪华</t>
  </si>
  <si>
    <t>郝芳</t>
  </si>
  <si>
    <t>孙建国</t>
  </si>
  <si>
    <t>杨景芝</t>
  </si>
  <si>
    <t>闫凤林</t>
  </si>
  <si>
    <t>罗占春</t>
  </si>
  <si>
    <t>葛斌</t>
  </si>
  <si>
    <t>王会</t>
  </si>
  <si>
    <t>王胡军</t>
  </si>
  <si>
    <t>张永芳</t>
  </si>
  <si>
    <t>于国军</t>
  </si>
  <si>
    <t>张凤国</t>
  </si>
  <si>
    <t xml:space="preserve">李茂伟 </t>
  </si>
  <si>
    <t>林全</t>
  </si>
  <si>
    <t>王信</t>
  </si>
  <si>
    <t>高庆义</t>
  </si>
  <si>
    <t>李发</t>
  </si>
  <si>
    <t>崔中广</t>
  </si>
  <si>
    <t>王清</t>
  </si>
  <si>
    <t>轩子福</t>
  </si>
  <si>
    <t>李茂军</t>
  </si>
  <si>
    <t>王泽芳</t>
  </si>
  <si>
    <t>金宝成</t>
  </si>
  <si>
    <t>曹云同</t>
  </si>
  <si>
    <t>孙铁牛</t>
  </si>
  <si>
    <t>高海山</t>
  </si>
  <si>
    <t>李长彬</t>
  </si>
  <si>
    <t>姚全</t>
  </si>
  <si>
    <t>丛白力吉</t>
  </si>
  <si>
    <t>曹文发</t>
  </si>
  <si>
    <t>曹文安</t>
  </si>
  <si>
    <t>高振才</t>
  </si>
  <si>
    <t>王怀仁</t>
  </si>
  <si>
    <t>宋德福</t>
  </si>
  <si>
    <t>李荣</t>
  </si>
  <si>
    <t>林树和</t>
  </si>
  <si>
    <t>王凤珠</t>
  </si>
  <si>
    <t>王永德</t>
  </si>
  <si>
    <t>夏长贵</t>
  </si>
  <si>
    <t>师启仁</t>
  </si>
  <si>
    <t>师素文</t>
  </si>
  <si>
    <t>师振廷</t>
  </si>
  <si>
    <t>师晏春</t>
  </si>
  <si>
    <t>陈海龙</t>
  </si>
  <si>
    <t>纪庆坤</t>
  </si>
  <si>
    <t>肖占军</t>
  </si>
  <si>
    <t>聂有</t>
  </si>
  <si>
    <t>林江</t>
  </si>
  <si>
    <t>田振荣</t>
  </si>
  <si>
    <t>杨喜林</t>
  </si>
  <si>
    <t>张宝友</t>
  </si>
  <si>
    <t>张凤凯</t>
  </si>
  <si>
    <t>高桂兰</t>
  </si>
  <si>
    <t>邹朋</t>
  </si>
  <si>
    <t>江文德</t>
  </si>
  <si>
    <t>周俭</t>
  </si>
  <si>
    <t>李向臣</t>
  </si>
  <si>
    <t>包金山</t>
  </si>
  <si>
    <t>包龙</t>
  </si>
  <si>
    <t>李玉生</t>
  </si>
  <si>
    <t>刘文化</t>
  </si>
  <si>
    <t>师广福</t>
  </si>
  <si>
    <t>包忠</t>
  </si>
  <si>
    <t>师广义</t>
  </si>
  <si>
    <t>李龙</t>
  </si>
  <si>
    <t>宝俊青</t>
  </si>
  <si>
    <t>吴秀荣</t>
  </si>
  <si>
    <t>张德</t>
  </si>
  <si>
    <t>吴得宝</t>
  </si>
  <si>
    <t>刘春</t>
  </si>
  <si>
    <t>王海龙</t>
  </si>
  <si>
    <t>曹云起</t>
  </si>
  <si>
    <t>李玉堂</t>
  </si>
  <si>
    <t>盛财</t>
  </si>
  <si>
    <t>包振峰</t>
  </si>
  <si>
    <t>白金刚</t>
  </si>
  <si>
    <t>曹斯兴</t>
  </si>
  <si>
    <t>冷万海</t>
  </si>
  <si>
    <t>许长军</t>
  </si>
  <si>
    <t>尹湘海</t>
  </si>
  <si>
    <t>齐凤荣</t>
  </si>
  <si>
    <t>涂显荣</t>
  </si>
  <si>
    <t>杨海深</t>
  </si>
  <si>
    <t>王占平</t>
  </si>
  <si>
    <t>白音昌村</t>
  </si>
  <si>
    <t>白音昌村09下</t>
  </si>
  <si>
    <t>白音昌村10上</t>
  </si>
  <si>
    <t>北大营子村</t>
  </si>
  <si>
    <t>朝古台</t>
  </si>
  <si>
    <t>朝古台村</t>
  </si>
  <si>
    <t>大代村</t>
  </si>
  <si>
    <t>大营村长里沟屯</t>
  </si>
  <si>
    <t>高吉根花嘎查</t>
  </si>
  <si>
    <t>哈日花村09下</t>
  </si>
  <si>
    <t>哈日花村</t>
  </si>
  <si>
    <t>哈日花村11上</t>
  </si>
  <si>
    <t>呼和格日村</t>
  </si>
  <si>
    <t>呼钦苏木屯</t>
  </si>
  <si>
    <t>李家杖子村</t>
  </si>
  <si>
    <t>李家杖子</t>
  </si>
  <si>
    <t>联合村13下</t>
  </si>
  <si>
    <t>毛仁沟梁</t>
  </si>
  <si>
    <t>泡子村</t>
  </si>
  <si>
    <t>沙日达冷</t>
  </si>
  <si>
    <t>沙日达冷08下</t>
  </si>
  <si>
    <t>沙日达冷村</t>
  </si>
  <si>
    <t>山咀村</t>
  </si>
  <si>
    <t>烧锅地村</t>
  </si>
  <si>
    <t>铁匠沟村</t>
  </si>
  <si>
    <t>新岗吐村</t>
  </si>
  <si>
    <t>新岗吐12上</t>
  </si>
  <si>
    <t>新镇村</t>
  </si>
  <si>
    <t>新镇村11上</t>
  </si>
  <si>
    <t>新镇村12上</t>
  </si>
  <si>
    <t>伊和嘎查10上</t>
  </si>
  <si>
    <t>伊和嘎查12下</t>
  </si>
  <si>
    <t>伊和嘎查</t>
  </si>
  <si>
    <t>伊和塔拉嘎查</t>
  </si>
  <si>
    <t>伊和嘎查东大官</t>
  </si>
  <si>
    <t>榆树屯村</t>
  </si>
  <si>
    <t>博等沟村</t>
  </si>
  <si>
    <t>簸箕村</t>
  </si>
  <si>
    <t>布日敦嘎查</t>
  </si>
  <si>
    <t>呼钦苏默村</t>
  </si>
  <si>
    <t>井子村</t>
  </si>
  <si>
    <t>联合</t>
  </si>
  <si>
    <t>蟒石沟村</t>
  </si>
  <si>
    <t>双合兴村</t>
  </si>
  <si>
    <t>双山子村</t>
  </si>
  <si>
    <t>西毛都村</t>
  </si>
  <si>
    <t>小大歹村</t>
  </si>
  <si>
    <t>舍布日图村</t>
  </si>
  <si>
    <t>林场</t>
  </si>
  <si>
    <t>后斑鸠沟村</t>
  </si>
  <si>
    <t>常风皋</t>
  </si>
  <si>
    <t>敬老院</t>
  </si>
  <si>
    <t>敬老院13</t>
  </si>
  <si>
    <t>敬老院13转</t>
  </si>
  <si>
    <t>敬老院15上</t>
  </si>
  <si>
    <t>敬老院（朝古台）</t>
  </si>
  <si>
    <t>没卡</t>
  </si>
  <si>
    <t>14年下</t>
  </si>
  <si>
    <t>一家</t>
  </si>
  <si>
    <t>户数</t>
    <phoneticPr fontId="5" type="noConversion"/>
  </si>
  <si>
    <t>1</t>
    <phoneticPr fontId="5" type="noConversion"/>
  </si>
  <si>
    <t>1</t>
    <phoneticPr fontId="5" type="noConversion"/>
  </si>
  <si>
    <t>1</t>
    <phoneticPr fontId="5" type="noConversion"/>
  </si>
  <si>
    <t>152326197906025316</t>
    <phoneticPr fontId="6" type="noConversion"/>
  </si>
  <si>
    <t>程宝林</t>
    <phoneticPr fontId="6" type="noConversion"/>
  </si>
  <si>
    <t>敬老院（毛仁沟梁村）</t>
    <phoneticPr fontId="5" type="noConversion"/>
  </si>
  <si>
    <t>胡振伍</t>
    <phoneticPr fontId="5" type="noConversion"/>
  </si>
  <si>
    <t>152326194312125076</t>
  </si>
  <si>
    <t>150525195204064816</t>
  </si>
  <si>
    <t xml:space="preserve">152326195307295075
</t>
  </si>
  <si>
    <t>师广迅</t>
    <phoneticPr fontId="5" type="noConversion"/>
  </si>
  <si>
    <t>周振青</t>
    <phoneticPr fontId="5" type="noConversion"/>
  </si>
  <si>
    <t>无</t>
    <phoneticPr fontId="5" type="noConversion"/>
  </si>
  <si>
    <t>死亡2017年9月</t>
    <phoneticPr fontId="5" type="noConversion"/>
  </si>
  <si>
    <t>死亡2017年9月25日</t>
    <phoneticPr fontId="5" type="noConversion"/>
  </si>
  <si>
    <t>2018年一季度取消，死亡</t>
    <phoneticPr fontId="5" type="noConversion"/>
  </si>
  <si>
    <t>2018年取消</t>
    <phoneticPr fontId="5" type="noConversion"/>
  </si>
  <si>
    <t>高玉清</t>
  </si>
  <si>
    <t>王建强</t>
  </si>
  <si>
    <t>王亭伟</t>
  </si>
  <si>
    <t>张军</t>
  </si>
  <si>
    <t>包财</t>
  </si>
  <si>
    <t>轩海申</t>
  </si>
  <si>
    <t>于凤江</t>
  </si>
  <si>
    <t>李志军</t>
  </si>
  <si>
    <t>张林</t>
  </si>
  <si>
    <t>李文广</t>
  </si>
  <si>
    <t>152326195701094810</t>
  </si>
  <si>
    <t>152326198005265077</t>
  </si>
  <si>
    <t>152326196110114810</t>
  </si>
  <si>
    <t>152326195205144815</t>
  </si>
  <si>
    <t>15232619770318531X</t>
  </si>
  <si>
    <t>152326195611194818</t>
  </si>
  <si>
    <t>152326195711194815</t>
  </si>
  <si>
    <t>152326195605134819</t>
  </si>
  <si>
    <t>152326198304094810</t>
  </si>
  <si>
    <t>152326195705155318</t>
    <phoneticPr fontId="5" type="noConversion"/>
  </si>
  <si>
    <t>152326197711275091</t>
    <phoneticPr fontId="5" type="noConversion"/>
  </si>
  <si>
    <t>伊河塔拉嘎查</t>
  </si>
  <si>
    <t>杜贵嘎查</t>
  </si>
  <si>
    <t>新岗吐</t>
  </si>
  <si>
    <t>单位：新镇</t>
    <phoneticPr fontId="5" type="noConversion"/>
  </si>
  <si>
    <t>补发</t>
    <phoneticPr fontId="5" type="noConversion"/>
  </si>
  <si>
    <t>152326195205144815</t>
    <phoneticPr fontId="5" type="noConversion"/>
  </si>
  <si>
    <t>152326196804285091</t>
    <phoneticPr fontId="5" type="noConversion"/>
  </si>
  <si>
    <t>152326195806184820</t>
  </si>
  <si>
    <t>廉素云</t>
  </si>
  <si>
    <t>152326195504094811</t>
  </si>
  <si>
    <t>刘国臣</t>
  </si>
  <si>
    <t>双山子</t>
  </si>
  <si>
    <t>15232619541015481X</t>
  </si>
  <si>
    <t>董玉学</t>
  </si>
  <si>
    <t>152326195805124834</t>
  </si>
  <si>
    <t>王坤</t>
  </si>
  <si>
    <t>152326195905205076</t>
  </si>
  <si>
    <t>邵明华</t>
  </si>
  <si>
    <t>伊和塔拉</t>
  </si>
  <si>
    <t>150525195305244816</t>
  </si>
  <si>
    <t>恩和白音</t>
    <phoneticPr fontId="6" type="noConversion"/>
  </si>
  <si>
    <t>布日敦</t>
  </si>
  <si>
    <t>15232619721006507X</t>
  </si>
  <si>
    <t>马久兴</t>
  </si>
  <si>
    <t>152326198106054850</t>
  </si>
  <si>
    <t>原宪玲</t>
  </si>
  <si>
    <t>新镇村</t>
    <phoneticPr fontId="6" type="noConversion"/>
  </si>
  <si>
    <t>152326197702204814</t>
  </si>
  <si>
    <t>师广杰</t>
  </si>
  <si>
    <t>152326197708245350</t>
  </si>
  <si>
    <t>蒋文三</t>
  </si>
  <si>
    <t>蟒石沟</t>
  </si>
  <si>
    <t>152326195712235316</t>
  </si>
  <si>
    <t>刘廷</t>
  </si>
  <si>
    <t>152326197709085336</t>
  </si>
  <si>
    <t>王凤水</t>
  </si>
  <si>
    <t>152326197110155318</t>
  </si>
  <si>
    <t>孙悦志</t>
  </si>
  <si>
    <t>152326195609125354</t>
  </si>
  <si>
    <t>李小民</t>
  </si>
  <si>
    <t>蟒石沟酒局子屯</t>
  </si>
  <si>
    <t>152326195711185396</t>
  </si>
  <si>
    <t>李显明</t>
  </si>
  <si>
    <t>白音昌关山屯</t>
  </si>
  <si>
    <t>152326198111255315</t>
  </si>
  <si>
    <t>周国山</t>
  </si>
  <si>
    <t>白音昌石匠沟屯</t>
  </si>
  <si>
    <t>152326199203085311</t>
  </si>
  <si>
    <t>贾志东</t>
  </si>
  <si>
    <t>石碑村樟木沟</t>
  </si>
  <si>
    <t>152326195703204817</t>
  </si>
  <si>
    <t>李凤廷</t>
  </si>
  <si>
    <t>新岗图</t>
  </si>
  <si>
    <t>152326195803215337</t>
  </si>
  <si>
    <t>张井秀</t>
  </si>
  <si>
    <t>博等沟</t>
  </si>
  <si>
    <t>152326197503245314</t>
  </si>
  <si>
    <t>王井华</t>
  </si>
  <si>
    <t>北大营子</t>
  </si>
  <si>
    <t>152326196211245318</t>
  </si>
  <si>
    <t>于庆明</t>
  </si>
  <si>
    <t>152326198104215331</t>
  </si>
  <si>
    <t>崔海民</t>
  </si>
  <si>
    <t>山咀村西南洼屯</t>
  </si>
  <si>
    <t>供养类别</t>
    <phoneticPr fontId="5" type="noConversion"/>
  </si>
  <si>
    <t>供养金额</t>
    <phoneticPr fontId="5" type="noConversion"/>
  </si>
  <si>
    <t>（元）</t>
    <phoneticPr fontId="5" type="noConversion"/>
  </si>
  <si>
    <t>一家</t>
    <phoneticPr fontId="5" type="noConversion"/>
  </si>
  <si>
    <t>15232619590925481x</t>
  </si>
  <si>
    <t>刘镇</t>
  </si>
  <si>
    <t>2020.2新增</t>
  </si>
  <si>
    <t>15232619591029507x</t>
  </si>
  <si>
    <t>刘相臣</t>
  </si>
  <si>
    <t>白龙山</t>
  </si>
  <si>
    <t>沙力干图</t>
  </si>
  <si>
    <t>152326196002104818</t>
  </si>
  <si>
    <t>李久清</t>
  </si>
  <si>
    <t>152326197706104853</t>
  </si>
  <si>
    <t>韩云华</t>
  </si>
  <si>
    <t>152326198006065077</t>
  </si>
  <si>
    <t>赵庆格乐</t>
  </si>
  <si>
    <t>杜贵</t>
  </si>
  <si>
    <t>152326196208255339</t>
  </si>
  <si>
    <t>张国齐</t>
  </si>
  <si>
    <t>石碑村</t>
  </si>
  <si>
    <t>152326195910165072</t>
  </si>
  <si>
    <t>王文明</t>
  </si>
  <si>
    <t>152326197411215310</t>
  </si>
  <si>
    <t>李广春</t>
  </si>
  <si>
    <t>15232619570105531x</t>
  </si>
  <si>
    <t>王文廷</t>
  </si>
  <si>
    <t>152326196012265332</t>
  </si>
  <si>
    <t>张晋富</t>
  </si>
  <si>
    <t>白音昌</t>
  </si>
  <si>
    <t>152326195411064816</t>
  </si>
  <si>
    <t>李树</t>
  </si>
  <si>
    <t>152326195205165333</t>
  </si>
  <si>
    <t>姜奎文</t>
  </si>
  <si>
    <t>北大营子村10下</t>
  </si>
  <si>
    <t>2020.3月转分散新镇</t>
    <phoneticPr fontId="5" type="noConversion"/>
  </si>
  <si>
    <t>152326197002065075</t>
  </si>
  <si>
    <t>江飞</t>
  </si>
  <si>
    <t>敬老院</t>
    <phoneticPr fontId="5" type="noConversion"/>
  </si>
  <si>
    <t>2020.3转分散新镇</t>
    <phoneticPr fontId="5" type="noConversion"/>
  </si>
  <si>
    <t>152326195912175311</t>
    <phoneticPr fontId="5" type="noConversion"/>
  </si>
  <si>
    <t>2020.3月转分散新镇</t>
    <phoneticPr fontId="5" type="noConversion"/>
  </si>
  <si>
    <t>汤成富</t>
  </si>
  <si>
    <t>152326196110215072</t>
  </si>
  <si>
    <t>新镇哈日花村</t>
  </si>
  <si>
    <t>新镇石碑村</t>
  </si>
  <si>
    <t>王万生</t>
  </si>
  <si>
    <t>152326198304245332</t>
  </si>
  <si>
    <t>刘庆坤</t>
  </si>
  <si>
    <t>152326197601035310</t>
  </si>
  <si>
    <t>毕双来</t>
  </si>
  <si>
    <t>152326198409265313</t>
  </si>
  <si>
    <t>霍额尔敦毕力格</t>
  </si>
  <si>
    <t>新镇杜贵嘎查</t>
  </si>
  <si>
    <t>白乌力吉</t>
  </si>
  <si>
    <t>152326195207174815</t>
  </si>
  <si>
    <t>新镇榆树屯村</t>
  </si>
  <si>
    <t>李秀英</t>
  </si>
  <si>
    <t>新镇楚鲁图嘎查</t>
  </si>
  <si>
    <t>林海青</t>
  </si>
  <si>
    <t>152326196011234817</t>
  </si>
  <si>
    <t>新镇双山子村</t>
  </si>
  <si>
    <t>张柱</t>
    <phoneticPr fontId="5" type="noConversion"/>
  </si>
  <si>
    <t>烧锅地</t>
    <phoneticPr fontId="5" type="noConversion"/>
  </si>
  <si>
    <t>152326196002135091</t>
    <phoneticPr fontId="28" type="noConversion"/>
  </si>
  <si>
    <t>152326196004205102</t>
    <phoneticPr fontId="28" type="noConversion"/>
  </si>
  <si>
    <t>2021.1新增</t>
  </si>
  <si>
    <t>2021.1新增</t>
    <phoneticPr fontId="5" type="noConversion"/>
  </si>
  <si>
    <t>2021年1季度生活补贴资金发放单</t>
    <phoneticPr fontId="5" type="noConversion"/>
  </si>
  <si>
    <t>2021.1调半护理</t>
    <phoneticPr fontId="5" type="noConversion"/>
  </si>
  <si>
    <t>2021.1调半护理</t>
    <phoneticPr fontId="5" type="noConversion"/>
  </si>
  <si>
    <t>2021.1调半护理</t>
    <phoneticPr fontId="5" type="noConversion"/>
  </si>
  <si>
    <t>152326196712255311</t>
    <phoneticPr fontId="31" type="noConversion"/>
  </si>
  <si>
    <t>王福军</t>
    <phoneticPr fontId="31" type="noConversion"/>
  </si>
  <si>
    <t>烧锅地村</t>
    <phoneticPr fontId="31" type="noConversion"/>
  </si>
  <si>
    <t>2021.1转分散</t>
    <phoneticPr fontId="31" type="noConversion"/>
  </si>
  <si>
    <t>沙力干图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</si>
</sst>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indexed="10"/>
      <name val="宋体"/>
      <family val="3"/>
      <charset val="134"/>
      <scheme val="minor"/>
    </font>
    <font>
      <sz val="12"/>
      <color rgb="FF00B050"/>
      <name val="宋体"/>
      <family val="3"/>
      <charset val="134"/>
      <scheme val="minor"/>
    </font>
    <font>
      <sz val="10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0"/>
      <name val="仿宋_GB2312"/>
      <charset val="134"/>
    </font>
    <font>
      <sz val="12"/>
      <color rgb="FFFF0000"/>
      <name val="宋体"/>
      <family val="3"/>
      <charset val="134"/>
      <scheme val="minor"/>
    </font>
    <font>
      <sz val="12"/>
      <name val="仿宋_GB2312"/>
      <charset val="134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仿宋_GB2312"/>
      <charset val="134"/>
    </font>
    <font>
      <sz val="12"/>
      <color rgb="FFFF0000"/>
      <name val="仿宋_GB2312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2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</cellStyleXfs>
  <cellXfs count="227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49" fontId="7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49" fontId="8" fillId="0" borderId="9" xfId="3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left"/>
    </xf>
    <xf numFmtId="49" fontId="8" fillId="0" borderId="4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49" fontId="7" fillId="3" borderId="11" xfId="5" applyNumberFormat="1" applyFont="1" applyFill="1" applyBorder="1" applyAlignment="1">
      <alignment vertical="center" wrapText="1"/>
    </xf>
    <xf numFmtId="49" fontId="9" fillId="0" borderId="11" xfId="5" applyNumberFormat="1" applyFont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49" fontId="8" fillId="0" borderId="4" xfId="4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49" fontId="8" fillId="0" borderId="11" xfId="5" applyNumberFormat="1" applyFont="1" applyBorder="1" applyAlignment="1">
      <alignment horizontal="center" vertical="center" wrapText="1"/>
    </xf>
    <xf numFmtId="49" fontId="7" fillId="0" borderId="11" xfId="5" applyNumberFormat="1" applyFont="1" applyBorder="1" applyAlignment="1">
      <alignment vertical="center" wrapText="1"/>
    </xf>
    <xf numFmtId="49" fontId="8" fillId="0" borderId="10" xfId="5" applyNumberFormat="1" applyFont="1" applyBorder="1" applyAlignment="1">
      <alignment horizontal="center" vertical="center" wrapText="1"/>
    </xf>
    <xf numFmtId="49" fontId="7" fillId="0" borderId="10" xfId="5" applyNumberFormat="1" applyFont="1" applyBorder="1" applyAlignment="1">
      <alignment vertical="center" wrapText="1"/>
    </xf>
    <xf numFmtId="49" fontId="9" fillId="0" borderId="10" xfId="5" applyNumberFormat="1" applyFont="1" applyBorder="1" applyAlignment="1">
      <alignment vertical="center" wrapText="1"/>
    </xf>
    <xf numFmtId="49" fontId="8" fillId="0" borderId="12" xfId="5" applyNumberFormat="1" applyFont="1" applyBorder="1" applyAlignment="1">
      <alignment horizontal="center" vertical="center" wrapText="1"/>
    </xf>
    <xf numFmtId="49" fontId="7" fillId="0" borderId="1" xfId="5" applyNumberFormat="1" applyFont="1" applyBorder="1" applyAlignment="1">
      <alignment vertical="center" wrapText="1"/>
    </xf>
    <xf numFmtId="49" fontId="9" fillId="0" borderId="1" xfId="5" applyNumberFormat="1" applyFont="1" applyBorder="1" applyAlignment="1">
      <alignment vertical="center" wrapText="1"/>
    </xf>
    <xf numFmtId="49" fontId="7" fillId="0" borderId="1" xfId="1" applyNumberFormat="1" applyFont="1" applyFill="1" applyBorder="1" applyAlignment="1">
      <alignment vertical="center" wrapText="1"/>
    </xf>
    <xf numFmtId="49" fontId="9" fillId="0" borderId="15" xfId="1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49" fontId="8" fillId="0" borderId="4" xfId="5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4" borderId="4" xfId="0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3" xfId="5" applyNumberFormat="1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vertical="center" wrapText="1"/>
    </xf>
    <xf numFmtId="49" fontId="7" fillId="0" borderId="12" xfId="5" applyNumberFormat="1" applyFont="1" applyBorder="1" applyAlignment="1">
      <alignment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" applyNumberFormat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2" borderId="4" xfId="0" quotePrefix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0" borderId="4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49" fontId="8" fillId="3" borderId="4" xfId="4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49" fontId="8" fillId="3" borderId="9" xfId="6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49" fontId="8" fillId="5" borderId="4" xfId="4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49" fontId="8" fillId="5" borderId="1" xfId="1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 vertical="center"/>
    </xf>
    <xf numFmtId="0" fontId="8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1" applyNumberFormat="1" applyFont="1" applyFill="1" applyBorder="1" applyAlignment="1">
      <alignment horizontal="center" vertical="center"/>
    </xf>
    <xf numFmtId="0" fontId="7" fillId="5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49" fontId="7" fillId="0" borderId="1" xfId="90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90" applyNumberFormat="1" applyFont="1" applyBorder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7" fillId="0" borderId="1" xfId="90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0" fontId="1" fillId="0" borderId="1" xfId="90" applyFont="1" applyBorder="1">
      <alignment vertical="center"/>
    </xf>
    <xf numFmtId="0" fontId="17" fillId="0" borderId="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18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1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7" fillId="0" borderId="0" xfId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8" fillId="0" borderId="18" xfId="3" applyNumberFormat="1" applyFont="1" applyBorder="1" applyAlignment="1">
      <alignment horizontal="center" vertical="center" shrinkToFit="1"/>
    </xf>
    <xf numFmtId="0" fontId="9" fillId="0" borderId="17" xfId="0" applyFont="1" applyBorder="1">
      <alignment vertical="center"/>
    </xf>
    <xf numFmtId="0" fontId="9" fillId="0" borderId="19" xfId="0" applyFont="1" applyBorder="1" applyAlignment="1">
      <alignment horizontal="left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8" fillId="0" borderId="0" xfId="0" applyNumberFormat="1" applyFont="1">
      <alignment vertical="center"/>
    </xf>
    <xf numFmtId="49" fontId="8" fillId="0" borderId="10" xfId="97" applyNumberFormat="1" applyFont="1" applyBorder="1" applyAlignment="1">
      <alignment vertical="center" wrapText="1"/>
    </xf>
    <xf numFmtId="49" fontId="7" fillId="0" borderId="10" xfId="97" applyNumberFormat="1" applyFont="1" applyBorder="1" applyAlignment="1">
      <alignment vertical="center" wrapText="1"/>
    </xf>
    <xf numFmtId="0" fontId="21" fillId="5" borderId="1" xfId="0" applyFont="1" applyFill="1" applyBorder="1" applyAlignment="1">
      <alignment horizontal="left" vertical="center"/>
    </xf>
    <xf numFmtId="176" fontId="20" fillId="5" borderId="1" xfId="1" applyNumberFormat="1" applyFont="1" applyFill="1" applyBorder="1" applyAlignment="1">
      <alignment horizontal="center" vertical="center" wrapText="1"/>
    </xf>
    <xf numFmtId="0" fontId="20" fillId="5" borderId="1" xfId="1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left" vertical="center"/>
    </xf>
    <xf numFmtId="0" fontId="19" fillId="0" borderId="1" xfId="1" applyFont="1" applyBorder="1" applyAlignment="1">
      <alignment horizontal="center" vertical="center"/>
    </xf>
    <xf numFmtId="49" fontId="25" fillId="0" borderId="1" xfId="4" applyNumberFormat="1" applyFont="1" applyFill="1" applyBorder="1" applyAlignment="1">
      <alignment horizontal="left" vertical="center" wrapText="1"/>
    </xf>
    <xf numFmtId="0" fontId="19" fillId="0" borderId="1" xfId="1" applyNumberFormat="1" applyFont="1" applyFill="1" applyBorder="1" applyAlignment="1">
      <alignment horizontal="center" vertical="center"/>
    </xf>
    <xf numFmtId="0" fontId="26" fillId="5" borderId="1" xfId="1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7" fillId="0" borderId="16" xfId="1" applyNumberFormat="1" applyFont="1" applyFill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177" fontId="27" fillId="0" borderId="16" xfId="0" applyNumberFormat="1" applyFont="1" applyBorder="1">
      <alignment vertical="center"/>
    </xf>
    <xf numFmtId="0" fontId="27" fillId="0" borderId="16" xfId="0" applyFont="1" applyBorder="1">
      <alignment vertical="center"/>
    </xf>
    <xf numFmtId="0" fontId="7" fillId="5" borderId="16" xfId="94" applyNumberFormat="1" applyFont="1" applyFill="1" applyBorder="1" applyAlignment="1">
      <alignment horizontal="center" vertical="center"/>
    </xf>
    <xf numFmtId="177" fontId="7" fillId="0" borderId="16" xfId="0" applyNumberFormat="1" applyFont="1" applyBorder="1">
      <alignment vertical="center"/>
    </xf>
    <xf numFmtId="0" fontId="7" fillId="0" borderId="16" xfId="0" applyFont="1" applyBorder="1">
      <alignment vertical="center"/>
    </xf>
    <xf numFmtId="49" fontId="7" fillId="0" borderId="1" xfId="96" applyNumberFormat="1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/>
    </xf>
    <xf numFmtId="49" fontId="18" fillId="0" borderId="1" xfId="4" applyNumberFormat="1" applyFont="1" applyFill="1" applyBorder="1" applyAlignment="1">
      <alignment horizontal="left" vertical="center" wrapText="1"/>
    </xf>
    <xf numFmtId="176" fontId="26" fillId="5" borderId="1" xfId="1" applyNumberFormat="1" applyFont="1" applyFill="1" applyBorder="1" applyAlignment="1">
      <alignment horizontal="center" vertical="center" wrapText="1"/>
    </xf>
    <xf numFmtId="0" fontId="25" fillId="0" borderId="20" xfId="4" applyFont="1" applyBorder="1" applyAlignment="1">
      <alignment horizontal="center" vertical="center"/>
    </xf>
    <xf numFmtId="0" fontId="24" fillId="0" borderId="1" xfId="4" quotePrefix="1" applyFont="1" applyBorder="1" applyAlignment="1">
      <alignment horizontal="left" vertical="center" wrapText="1"/>
    </xf>
    <xf numFmtId="0" fontId="24" fillId="0" borderId="1" xfId="4" applyFont="1" applyBorder="1" applyAlignment="1">
      <alignment horizontal="left" vertical="center"/>
    </xf>
    <xf numFmtId="0" fontId="24" fillId="0" borderId="1" xfId="4" quotePrefix="1" applyFont="1" applyBorder="1" applyAlignment="1">
      <alignment horizontal="left" vertical="center"/>
    </xf>
    <xf numFmtId="0" fontId="24" fillId="0" borderId="1" xfId="4" applyFont="1" applyBorder="1" applyAlignment="1">
      <alignment horizontal="left" vertical="center" wrapText="1"/>
    </xf>
    <xf numFmtId="0" fontId="24" fillId="0" borderId="1" xfId="4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/>
    </xf>
    <xf numFmtId="49" fontId="25" fillId="6" borderId="22" xfId="0" applyNumberFormat="1" applyFont="1" applyFill="1" applyBorder="1" applyAlignment="1">
      <alignment horizontal="left" vertical="center" wrapText="1"/>
    </xf>
    <xf numFmtId="49" fontId="25" fillId="6" borderId="21" xfId="0" applyNumberFormat="1" applyFont="1" applyFill="1" applyBorder="1" applyAlignment="1">
      <alignment horizontal="left" vertical="center" wrapText="1"/>
    </xf>
    <xf numFmtId="0" fontId="24" fillId="6" borderId="1" xfId="4" applyFont="1" applyFill="1" applyBorder="1" applyAlignment="1">
      <alignment horizontal="center" vertical="center"/>
    </xf>
    <xf numFmtId="49" fontId="24" fillId="0" borderId="1" xfId="4" applyNumberFormat="1" applyFont="1" applyFill="1" applyBorder="1" applyAlignment="1">
      <alignment horizontal="left" vertical="center"/>
    </xf>
    <xf numFmtId="0" fontId="24" fillId="0" borderId="1" xfId="4" applyFont="1" applyFill="1" applyBorder="1" applyAlignment="1">
      <alignment horizontal="left" vertical="center"/>
    </xf>
    <xf numFmtId="0" fontId="24" fillId="0" borderId="1" xfId="4" applyFont="1" applyFill="1" applyBorder="1" applyAlignment="1">
      <alignment horizontal="left" vertical="center" wrapText="1"/>
    </xf>
    <xf numFmtId="0" fontId="24" fillId="0" borderId="1" xfId="4" applyFont="1" applyFill="1" applyBorder="1" applyAlignment="1">
      <alignment horizontal="center" vertical="center"/>
    </xf>
    <xf numFmtId="0" fontId="30" fillId="0" borderId="1" xfId="4" quotePrefix="1" applyFont="1" applyBorder="1" applyAlignment="1">
      <alignment horizontal="left" vertical="center"/>
    </xf>
    <xf numFmtId="0" fontId="30" fillId="0" borderId="1" xfId="4" applyFont="1" applyBorder="1" applyAlignment="1">
      <alignment horizontal="left" vertical="center"/>
    </xf>
    <xf numFmtId="0" fontId="30" fillId="0" borderId="1" xfId="4" applyFont="1" applyBorder="1" applyAlignment="1">
      <alignment horizontal="left" vertical="center" wrapText="1"/>
    </xf>
    <xf numFmtId="0" fontId="22" fillId="0" borderId="0" xfId="0" applyFont="1">
      <alignment vertical="center"/>
    </xf>
    <xf numFmtId="49" fontId="19" fillId="0" borderId="4" xfId="4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1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7" fillId="0" borderId="1" xfId="1" applyFont="1" applyBorder="1" applyAlignment="1">
      <alignment horizontal="center" vertical="center"/>
    </xf>
    <xf numFmtId="49" fontId="32" fillId="0" borderId="1" xfId="0" applyNumberFormat="1" applyFont="1" applyBorder="1">
      <alignment vertical="center"/>
    </xf>
    <xf numFmtId="0" fontId="32" fillId="0" borderId="1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5" fillId="0" borderId="1" xfId="96" applyFont="1" applyFill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3" fillId="5" borderId="1" xfId="0" applyFont="1" applyFill="1" applyBorder="1" applyAlignment="1">
      <alignment vertical="center"/>
    </xf>
    <xf numFmtId="0" fontId="33" fillId="0" borderId="1" xfId="2" applyNumberFormat="1" applyFont="1" applyFill="1" applyBorder="1" applyAlignment="1">
      <alignment horizontal="center" vertical="center"/>
    </xf>
    <xf numFmtId="0" fontId="32" fillId="0" borderId="1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49" fontId="15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49" fontId="15" fillId="0" borderId="0" xfId="1" applyNumberFormat="1" applyFont="1" applyAlignment="1">
      <alignment horizontal="left" vertical="center"/>
    </xf>
    <xf numFmtId="0" fontId="15" fillId="0" borderId="0" xfId="1" applyNumberFormat="1" applyFont="1" applyFill="1" applyAlignment="1">
      <alignment horizontal="center" vertical="center"/>
    </xf>
    <xf numFmtId="49" fontId="15" fillId="0" borderId="0" xfId="1" applyNumberFormat="1" applyFont="1" applyFill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49" fontId="16" fillId="0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49" fontId="7" fillId="0" borderId="6" xfId="8" applyNumberFormat="1" applyFont="1" applyFill="1" applyBorder="1" applyAlignment="1">
      <alignment horizontal="center" vertical="center"/>
    </xf>
    <xf numFmtId="49" fontId="7" fillId="0" borderId="7" xfId="8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98">
    <cellStyle name="常规" xfId="0" builtinId="0"/>
    <cellStyle name="常规 10" xfId="14"/>
    <cellStyle name="常规 10 2" xfId="94"/>
    <cellStyle name="常规 11" xfId="22"/>
    <cellStyle name="常规 12" xfId="28"/>
    <cellStyle name="常规 13" xfId="24"/>
    <cellStyle name="常规 14" xfId="21"/>
    <cellStyle name="常规 15" xfId="20"/>
    <cellStyle name="常规 16" xfId="23"/>
    <cellStyle name="常规 17" xfId="26"/>
    <cellStyle name="常规 18" xfId="25"/>
    <cellStyle name="常规 19" xfId="90"/>
    <cellStyle name="常规 2" xfId="1"/>
    <cellStyle name="常规 2 2" xfId="2"/>
    <cellStyle name="常规 2 2 2" xfId="17"/>
    <cellStyle name="常规 2 2 3" xfId="16"/>
    <cellStyle name="常规 2 3" xfId="91"/>
    <cellStyle name="常规 20" xfId="31"/>
    <cellStyle name="常规 21" xfId="32"/>
    <cellStyle name="常规 22" xfId="86"/>
    <cellStyle name="常规 23" xfId="85"/>
    <cellStyle name="常规 24" xfId="33"/>
    <cellStyle name="常规 25" xfId="34"/>
    <cellStyle name="常规 26" xfId="88"/>
    <cellStyle name="常规 27" xfId="35"/>
    <cellStyle name="常规 28" xfId="89"/>
    <cellStyle name="常规 29" xfId="87"/>
    <cellStyle name="常规 3" xfId="3"/>
    <cellStyle name="常规 3 2" xfId="27"/>
    <cellStyle name="常规 3 3" xfId="15"/>
    <cellStyle name="常规 3 4" xfId="92"/>
    <cellStyle name="常规 30" xfId="78"/>
    <cellStyle name="常规 32" xfId="80"/>
    <cellStyle name="常规 33" xfId="93"/>
    <cellStyle name="常规 37" xfId="81"/>
    <cellStyle name="常规 38" xfId="82"/>
    <cellStyle name="常规 39" xfId="36"/>
    <cellStyle name="常规 4" xfId="4"/>
    <cellStyle name="常规 4 2" xfId="96"/>
    <cellStyle name="常规 4 6 2 2" xfId="95"/>
    <cellStyle name="常规 41" xfId="37"/>
    <cellStyle name="常规 42" xfId="38"/>
    <cellStyle name="常规 43" xfId="39"/>
    <cellStyle name="常规 44" xfId="40"/>
    <cellStyle name="常规 45" xfId="41"/>
    <cellStyle name="常规 46" xfId="42"/>
    <cellStyle name="常规 47" xfId="43"/>
    <cellStyle name="常规 48" xfId="44"/>
    <cellStyle name="常规 49" xfId="45"/>
    <cellStyle name="常规 5" xfId="5"/>
    <cellStyle name="常规 5 2" xfId="19"/>
    <cellStyle name="常规 5 3" xfId="11"/>
    <cellStyle name="常规 5 4 2" xfId="97"/>
    <cellStyle name="常规 51" xfId="46"/>
    <cellStyle name="常规 52" xfId="47"/>
    <cellStyle name="常规 53" xfId="48"/>
    <cellStyle name="常规 54" xfId="49"/>
    <cellStyle name="常规 55" xfId="50"/>
    <cellStyle name="常规 56" xfId="51"/>
    <cellStyle name="常规 57" xfId="52"/>
    <cellStyle name="常规 58" xfId="53"/>
    <cellStyle name="常规 59" xfId="54"/>
    <cellStyle name="常规 6" xfId="6"/>
    <cellStyle name="常规 6 2" xfId="18"/>
    <cellStyle name="常规 6 3" xfId="13"/>
    <cellStyle name="常规 60" xfId="55"/>
    <cellStyle name="常规 61" xfId="56"/>
    <cellStyle name="常规 62" xfId="57"/>
    <cellStyle name="常规 63" xfId="58"/>
    <cellStyle name="常规 64" xfId="60"/>
    <cellStyle name="常规 65" xfId="61"/>
    <cellStyle name="常规 7" xfId="7"/>
    <cellStyle name="常规 7 2" xfId="10"/>
    <cellStyle name="常规 70" xfId="62"/>
    <cellStyle name="常规 74" xfId="63"/>
    <cellStyle name="常规 75" xfId="64"/>
    <cellStyle name="常规 76" xfId="65"/>
    <cellStyle name="常规 77" xfId="66"/>
    <cellStyle name="常规 79" xfId="67"/>
    <cellStyle name="常规 8" xfId="8"/>
    <cellStyle name="常规 8 2" xfId="9"/>
    <cellStyle name="常规 80" xfId="68"/>
    <cellStyle name="常规 81" xfId="69"/>
    <cellStyle name="常规 82" xfId="83"/>
    <cellStyle name="常规 83" xfId="70"/>
    <cellStyle name="常规 84" xfId="84"/>
    <cellStyle name="常规 86" xfId="71"/>
    <cellStyle name="常规 87" xfId="72"/>
    <cellStyle name="常规 88" xfId="73"/>
    <cellStyle name="常规 89" xfId="74"/>
    <cellStyle name="常规 9" xfId="12"/>
    <cellStyle name="常规 90" xfId="75"/>
    <cellStyle name="常规 91" xfId="76"/>
    <cellStyle name="常规 92" xfId="77"/>
    <cellStyle name="常规 94" xfId="29"/>
    <cellStyle name="常规 95" xfId="59"/>
    <cellStyle name="常规 97" xfId="30"/>
    <cellStyle name="常规 98" xfId="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61"/>
  <sheetViews>
    <sheetView tabSelected="1" workbookViewId="0">
      <selection activeCell="B2" sqref="B1:B1048576"/>
    </sheetView>
  </sheetViews>
  <sheetFormatPr defaultRowHeight="14.25"/>
  <cols>
    <col min="1" max="1" width="4.25" style="2" customWidth="1"/>
    <col min="2" max="2" width="18.5" style="1" hidden="1" customWidth="1"/>
    <col min="3" max="3" width="6.25" style="2" customWidth="1"/>
    <col min="4" max="4" width="4.25" style="1" customWidth="1"/>
    <col min="5" max="5" width="2.625" style="2" customWidth="1"/>
    <col min="6" max="6" width="8.5" style="2" customWidth="1"/>
    <col min="7" max="7" width="3.5" style="2" customWidth="1"/>
    <col min="8" max="8" width="6" style="2" customWidth="1"/>
    <col min="9" max="9" width="9" style="2"/>
    <col min="10" max="10" width="0.25" style="2" hidden="1" customWidth="1"/>
    <col min="11" max="13" width="9" style="2" hidden="1" customWidth="1"/>
    <col min="14" max="14" width="26.25" style="1" hidden="1" customWidth="1"/>
    <col min="15" max="16384" width="9" style="2"/>
  </cols>
  <sheetData>
    <row r="1" spans="1:14" ht="23.25" customHeight="1">
      <c r="A1" s="204" t="s">
        <v>458</v>
      </c>
      <c r="B1" s="205"/>
      <c r="C1" s="206"/>
      <c r="D1" s="207"/>
      <c r="E1" s="206"/>
      <c r="F1" s="204"/>
      <c r="G1" s="204"/>
      <c r="H1" s="208"/>
      <c r="I1" s="208"/>
      <c r="J1" s="209"/>
      <c r="K1" s="209"/>
      <c r="L1" s="209"/>
      <c r="M1" s="204"/>
    </row>
    <row r="2" spans="1:14" ht="24" hidden="1" customHeight="1">
      <c r="A2" s="105" t="s">
        <v>329</v>
      </c>
      <c r="B2" s="93"/>
      <c r="C2" s="4"/>
      <c r="D2" s="3"/>
      <c r="E2" s="5"/>
      <c r="F2" s="6"/>
      <c r="G2" s="210"/>
      <c r="H2" s="211"/>
      <c r="I2" s="211"/>
      <c r="J2" s="212"/>
      <c r="K2" s="212"/>
      <c r="L2" s="212"/>
      <c r="M2" s="210"/>
    </row>
    <row r="3" spans="1:14" ht="27" hidden="1" customHeight="1">
      <c r="A3" s="213" t="s">
        <v>0</v>
      </c>
      <c r="B3" s="215" t="s">
        <v>1</v>
      </c>
      <c r="C3" s="217" t="s">
        <v>2</v>
      </c>
      <c r="D3" s="226" t="s">
        <v>287</v>
      </c>
      <c r="E3" s="219" t="s">
        <v>3</v>
      </c>
      <c r="F3" s="214" t="s">
        <v>4</v>
      </c>
      <c r="G3" s="106" t="s">
        <v>390</v>
      </c>
      <c r="H3" s="106" t="s">
        <v>391</v>
      </c>
      <c r="I3" s="200" t="s">
        <v>330</v>
      </c>
      <c r="J3" s="222" t="s">
        <v>5</v>
      </c>
      <c r="K3" s="224" t="s">
        <v>6</v>
      </c>
      <c r="L3" s="224" t="s">
        <v>7</v>
      </c>
      <c r="M3" s="224" t="s">
        <v>8</v>
      </c>
      <c r="N3" s="198" t="s">
        <v>9</v>
      </c>
    </row>
    <row r="4" spans="1:14" ht="26.25" hidden="1" customHeight="1">
      <c r="A4" s="214"/>
      <c r="B4" s="216"/>
      <c r="C4" s="218"/>
      <c r="D4" s="226"/>
      <c r="E4" s="220"/>
      <c r="F4" s="221"/>
      <c r="G4" s="7" t="s">
        <v>10</v>
      </c>
      <c r="H4" s="8" t="s">
        <v>392</v>
      </c>
      <c r="I4" s="201"/>
      <c r="J4" s="223"/>
      <c r="K4" s="225"/>
      <c r="L4" s="225"/>
      <c r="M4" s="225"/>
      <c r="N4" s="199"/>
    </row>
    <row r="5" spans="1:14" ht="20.100000000000001" hidden="1" customHeight="1">
      <c r="A5" s="9">
        <v>1</v>
      </c>
      <c r="B5" s="10" t="s">
        <v>11</v>
      </c>
      <c r="C5" s="11" t="s">
        <v>117</v>
      </c>
      <c r="D5" s="12">
        <v>1</v>
      </c>
      <c r="E5" s="27">
        <v>1</v>
      </c>
      <c r="F5" s="11" t="s">
        <v>228</v>
      </c>
      <c r="G5" s="12">
        <v>1</v>
      </c>
      <c r="H5" s="15">
        <v>1875</v>
      </c>
      <c r="I5" s="15"/>
      <c r="J5" s="15"/>
      <c r="K5" s="118">
        <v>1</v>
      </c>
      <c r="L5" s="126"/>
      <c r="M5" s="12"/>
      <c r="N5" s="110"/>
    </row>
    <row r="6" spans="1:14" ht="20.100000000000001" hidden="1" customHeight="1">
      <c r="A6" s="9">
        <v>2</v>
      </c>
      <c r="B6" s="10" t="s">
        <v>12</v>
      </c>
      <c r="C6" s="16" t="s">
        <v>118</v>
      </c>
      <c r="D6" s="12">
        <v>2</v>
      </c>
      <c r="E6" s="27">
        <v>1</v>
      </c>
      <c r="F6" s="11" t="s">
        <v>228</v>
      </c>
      <c r="G6" s="12">
        <v>1</v>
      </c>
      <c r="H6" s="15">
        <v>1875</v>
      </c>
      <c r="I6" s="15"/>
      <c r="J6" s="15"/>
      <c r="K6" s="118">
        <v>1</v>
      </c>
      <c r="L6" s="126"/>
      <c r="M6" s="12"/>
      <c r="N6" s="110"/>
    </row>
    <row r="7" spans="1:14" ht="20.100000000000001" hidden="1" customHeight="1">
      <c r="A7" s="122">
        <v>3</v>
      </c>
      <c r="B7" s="60" t="s">
        <v>13</v>
      </c>
      <c r="C7" s="16" t="s">
        <v>119</v>
      </c>
      <c r="D7" s="110">
        <v>3</v>
      </c>
      <c r="E7" s="27">
        <v>1</v>
      </c>
      <c r="F7" s="11" t="s">
        <v>228</v>
      </c>
      <c r="G7" s="94">
        <v>1</v>
      </c>
      <c r="H7" s="15">
        <v>1875</v>
      </c>
      <c r="I7" s="15"/>
      <c r="J7" s="15"/>
      <c r="K7" s="119"/>
      <c r="L7" s="126">
        <v>1</v>
      </c>
      <c r="M7" s="12"/>
      <c r="N7" s="110"/>
    </row>
    <row r="8" spans="1:14" ht="20.100000000000001" hidden="1" customHeight="1">
      <c r="A8" s="122">
        <v>4</v>
      </c>
      <c r="B8" s="18" t="s">
        <v>324</v>
      </c>
      <c r="C8" s="11" t="s">
        <v>120</v>
      </c>
      <c r="D8" s="110">
        <v>4</v>
      </c>
      <c r="E8" s="27">
        <v>1</v>
      </c>
      <c r="F8" s="19" t="s">
        <v>229</v>
      </c>
      <c r="G8" s="94">
        <v>1</v>
      </c>
      <c r="H8" s="15">
        <v>1875</v>
      </c>
      <c r="I8" s="15"/>
      <c r="J8" s="15"/>
      <c r="K8" s="118">
        <v>1</v>
      </c>
      <c r="L8" s="126"/>
      <c r="M8" s="12"/>
      <c r="N8" s="110" t="s">
        <v>300</v>
      </c>
    </row>
    <row r="9" spans="1:14" ht="20.100000000000001" hidden="1" customHeight="1">
      <c r="A9" s="122">
        <v>5</v>
      </c>
      <c r="B9" s="20" t="s">
        <v>14</v>
      </c>
      <c r="C9" s="11" t="s">
        <v>121</v>
      </c>
      <c r="D9" s="110">
        <v>5</v>
      </c>
      <c r="E9" s="27">
        <v>1</v>
      </c>
      <c r="F9" s="19" t="s">
        <v>230</v>
      </c>
      <c r="G9" s="94">
        <v>1</v>
      </c>
      <c r="H9" s="15">
        <v>1875</v>
      </c>
      <c r="I9" s="15"/>
      <c r="J9" s="15"/>
      <c r="K9" s="118">
        <v>1</v>
      </c>
      <c r="L9" s="126"/>
      <c r="M9" s="12"/>
      <c r="N9" s="110"/>
    </row>
    <row r="10" spans="1:14" ht="20.100000000000001" hidden="1" customHeight="1">
      <c r="A10" s="122">
        <v>6</v>
      </c>
      <c r="B10" s="10" t="s">
        <v>16</v>
      </c>
      <c r="C10" s="24" t="s">
        <v>123</v>
      </c>
      <c r="D10" s="110">
        <v>6</v>
      </c>
      <c r="E10" s="27">
        <v>1</v>
      </c>
      <c r="F10" s="19" t="s">
        <v>231</v>
      </c>
      <c r="G10" s="94">
        <v>1</v>
      </c>
      <c r="H10" s="15">
        <v>1875</v>
      </c>
      <c r="I10" s="15"/>
      <c r="J10" s="15"/>
      <c r="K10" s="118">
        <v>1</v>
      </c>
      <c r="L10" s="126"/>
      <c r="M10" s="12"/>
      <c r="N10" s="110"/>
    </row>
    <row r="11" spans="1:14" ht="20.100000000000001" hidden="1" customHeight="1">
      <c r="A11" s="122">
        <v>7</v>
      </c>
      <c r="B11" s="20" t="s">
        <v>17</v>
      </c>
      <c r="C11" s="24" t="s">
        <v>124</v>
      </c>
      <c r="D11" s="110">
        <v>7</v>
      </c>
      <c r="E11" s="27">
        <v>1</v>
      </c>
      <c r="F11" s="11" t="s">
        <v>232</v>
      </c>
      <c r="G11" s="94">
        <v>1</v>
      </c>
      <c r="H11" s="15">
        <v>1875</v>
      </c>
      <c r="I11" s="15"/>
      <c r="J11" s="15"/>
      <c r="K11" s="119"/>
      <c r="L11" s="126">
        <v>1</v>
      </c>
      <c r="M11" s="12"/>
      <c r="N11" s="110" t="s">
        <v>300</v>
      </c>
    </row>
    <row r="12" spans="1:14" ht="20.100000000000001" hidden="1" customHeight="1">
      <c r="A12" s="122">
        <v>8</v>
      </c>
      <c r="B12" s="10" t="s">
        <v>18</v>
      </c>
      <c r="C12" s="30" t="s">
        <v>125</v>
      </c>
      <c r="D12" s="110">
        <v>8</v>
      </c>
      <c r="E12" s="90">
        <v>1</v>
      </c>
      <c r="F12" s="19" t="s">
        <v>235</v>
      </c>
      <c r="G12" s="94">
        <v>1</v>
      </c>
      <c r="H12" s="15">
        <v>1875</v>
      </c>
      <c r="I12" s="15"/>
      <c r="J12" s="15"/>
      <c r="K12" s="118">
        <v>1</v>
      </c>
      <c r="L12" s="126"/>
      <c r="M12" s="12"/>
      <c r="N12" s="110"/>
    </row>
    <row r="13" spans="1:14" ht="20.100000000000001" hidden="1" customHeight="1">
      <c r="A13" s="122">
        <v>9</v>
      </c>
      <c r="B13" s="10" t="s">
        <v>19</v>
      </c>
      <c r="C13" s="16" t="s">
        <v>126</v>
      </c>
      <c r="D13" s="110">
        <v>9</v>
      </c>
      <c r="E13" s="27">
        <v>1</v>
      </c>
      <c r="F13" s="19" t="s">
        <v>235</v>
      </c>
      <c r="G13" s="94">
        <v>1</v>
      </c>
      <c r="H13" s="15">
        <v>1875</v>
      </c>
      <c r="I13" s="15"/>
      <c r="J13" s="15"/>
      <c r="K13" s="118">
        <v>1</v>
      </c>
      <c r="L13" s="126"/>
      <c r="M13" s="12"/>
      <c r="N13" s="110"/>
    </row>
    <row r="14" spans="1:14" ht="20.100000000000001" hidden="1" customHeight="1">
      <c r="A14" s="122">
        <v>10</v>
      </c>
      <c r="B14" s="20" t="s">
        <v>21</v>
      </c>
      <c r="C14" s="16" t="s">
        <v>128</v>
      </c>
      <c r="D14" s="110">
        <v>10</v>
      </c>
      <c r="E14" s="27">
        <v>1</v>
      </c>
      <c r="F14" s="19" t="s">
        <v>237</v>
      </c>
      <c r="G14" s="94">
        <v>1</v>
      </c>
      <c r="H14" s="15">
        <v>1875</v>
      </c>
      <c r="I14" s="15"/>
      <c r="J14" s="15"/>
      <c r="K14" s="118">
        <v>1</v>
      </c>
      <c r="L14" s="126"/>
      <c r="M14" s="12"/>
      <c r="N14" s="110"/>
    </row>
    <row r="15" spans="1:14" ht="20.100000000000001" hidden="1" customHeight="1">
      <c r="A15" s="122">
        <v>11</v>
      </c>
      <c r="B15" s="31" t="s">
        <v>22</v>
      </c>
      <c r="C15" s="32" t="s">
        <v>129</v>
      </c>
      <c r="D15" s="110">
        <v>11</v>
      </c>
      <c r="E15" s="27">
        <v>1</v>
      </c>
      <c r="F15" s="23" t="s">
        <v>238</v>
      </c>
      <c r="G15" s="94">
        <v>1</v>
      </c>
      <c r="H15" s="15">
        <v>1875</v>
      </c>
      <c r="I15" s="15"/>
      <c r="J15" s="15"/>
      <c r="K15" s="118">
        <v>1</v>
      </c>
      <c r="L15" s="126"/>
      <c r="M15" s="12"/>
      <c r="N15" s="110"/>
    </row>
    <row r="16" spans="1:14" ht="20.100000000000001" hidden="1" customHeight="1">
      <c r="A16" s="122">
        <v>12</v>
      </c>
      <c r="B16" s="33" t="s">
        <v>23</v>
      </c>
      <c r="C16" s="34" t="s">
        <v>130</v>
      </c>
      <c r="D16" s="110">
        <v>12</v>
      </c>
      <c r="E16" s="27">
        <v>1</v>
      </c>
      <c r="F16" s="35" t="s">
        <v>238</v>
      </c>
      <c r="G16" s="94">
        <v>1</v>
      </c>
      <c r="H16" s="15">
        <v>1875</v>
      </c>
      <c r="I16" s="15"/>
      <c r="J16" s="15"/>
      <c r="K16" s="118">
        <v>1</v>
      </c>
      <c r="L16" s="126"/>
      <c r="M16" s="12"/>
      <c r="N16" s="110"/>
    </row>
    <row r="17" spans="1:14" ht="20.100000000000001" hidden="1" customHeight="1">
      <c r="A17" s="122">
        <v>13</v>
      </c>
      <c r="B17" s="20" t="s">
        <v>24</v>
      </c>
      <c r="C17" s="16" t="s">
        <v>131</v>
      </c>
      <c r="D17" s="110">
        <v>13</v>
      </c>
      <c r="E17" s="27">
        <v>1</v>
      </c>
      <c r="F17" s="19" t="s">
        <v>239</v>
      </c>
      <c r="G17" s="94">
        <v>1</v>
      </c>
      <c r="H17" s="15">
        <v>1875</v>
      </c>
      <c r="I17" s="15"/>
      <c r="J17" s="15"/>
      <c r="K17" s="119"/>
      <c r="L17" s="126">
        <v>1</v>
      </c>
      <c r="M17" s="12"/>
      <c r="N17" s="110"/>
    </row>
    <row r="18" spans="1:14" ht="20.100000000000001" hidden="1" customHeight="1">
      <c r="A18" s="122">
        <v>14</v>
      </c>
      <c r="B18" s="31" t="s">
        <v>25</v>
      </c>
      <c r="C18" s="32" t="s">
        <v>132</v>
      </c>
      <c r="D18" s="110">
        <v>14</v>
      </c>
      <c r="E18" s="27">
        <v>1</v>
      </c>
      <c r="F18" s="23" t="s">
        <v>240</v>
      </c>
      <c r="G18" s="94">
        <v>1</v>
      </c>
      <c r="H18" s="15">
        <v>1875</v>
      </c>
      <c r="I18" s="15"/>
      <c r="J18" s="15"/>
      <c r="K18" s="119"/>
      <c r="L18" s="126">
        <v>1</v>
      </c>
      <c r="M18" s="12"/>
      <c r="N18" s="110"/>
    </row>
    <row r="19" spans="1:14" ht="20.100000000000001" hidden="1" customHeight="1">
      <c r="A19" s="122">
        <v>15</v>
      </c>
      <c r="B19" s="31" t="s">
        <v>26</v>
      </c>
      <c r="C19" s="32" t="s">
        <v>133</v>
      </c>
      <c r="D19" s="110">
        <v>15</v>
      </c>
      <c r="E19" s="27">
        <v>1</v>
      </c>
      <c r="F19" s="23" t="s">
        <v>240</v>
      </c>
      <c r="G19" s="94">
        <v>1</v>
      </c>
      <c r="H19" s="15">
        <v>1875</v>
      </c>
      <c r="I19" s="15"/>
      <c r="J19" s="15"/>
      <c r="K19" s="119"/>
      <c r="L19" s="126">
        <v>1</v>
      </c>
      <c r="M19" s="12"/>
      <c r="N19" s="110"/>
    </row>
    <row r="20" spans="1:14" ht="20.100000000000001" hidden="1" customHeight="1">
      <c r="A20" s="122">
        <v>16</v>
      </c>
      <c r="B20" s="31" t="s">
        <v>27</v>
      </c>
      <c r="C20" s="32" t="s">
        <v>134</v>
      </c>
      <c r="D20" s="110">
        <v>16</v>
      </c>
      <c r="E20" s="27">
        <v>1</v>
      </c>
      <c r="F20" s="23" t="s">
        <v>240</v>
      </c>
      <c r="G20" s="94">
        <v>1</v>
      </c>
      <c r="H20" s="15">
        <v>1875</v>
      </c>
      <c r="I20" s="15"/>
      <c r="J20" s="15"/>
      <c r="K20" s="118">
        <v>1</v>
      </c>
      <c r="L20" s="126"/>
      <c r="M20" s="12"/>
      <c r="N20" s="110"/>
    </row>
    <row r="21" spans="1:14" ht="20.100000000000001" hidden="1" customHeight="1">
      <c r="A21" s="122">
        <v>17</v>
      </c>
      <c r="B21" s="36" t="s">
        <v>28</v>
      </c>
      <c r="C21" s="37" t="s">
        <v>135</v>
      </c>
      <c r="D21" s="110">
        <v>17</v>
      </c>
      <c r="E21" s="27">
        <v>1</v>
      </c>
      <c r="F21" s="38" t="s">
        <v>240</v>
      </c>
      <c r="G21" s="94">
        <v>1</v>
      </c>
      <c r="H21" s="15">
        <v>1875</v>
      </c>
      <c r="I21" s="15"/>
      <c r="J21" s="15"/>
      <c r="K21" s="118">
        <v>1</v>
      </c>
      <c r="L21" s="126"/>
      <c r="M21" s="12"/>
      <c r="N21" s="110"/>
    </row>
    <row r="22" spans="1:14" ht="20.100000000000001" hidden="1" customHeight="1">
      <c r="A22" s="122">
        <v>18</v>
      </c>
      <c r="B22" s="20" t="s">
        <v>29</v>
      </c>
      <c r="C22" s="39" t="s">
        <v>136</v>
      </c>
      <c r="D22" s="110">
        <v>18</v>
      </c>
      <c r="E22" s="27">
        <v>1</v>
      </c>
      <c r="F22" s="40" t="s">
        <v>240</v>
      </c>
      <c r="G22" s="94">
        <v>1</v>
      </c>
      <c r="H22" s="15">
        <v>1875</v>
      </c>
      <c r="I22" s="15"/>
      <c r="J22" s="15"/>
      <c r="K22" s="118">
        <v>1</v>
      </c>
      <c r="L22" s="126"/>
      <c r="M22" s="12"/>
      <c r="N22" s="110" t="s">
        <v>285</v>
      </c>
    </row>
    <row r="23" spans="1:14" ht="20.100000000000001" hidden="1" customHeight="1">
      <c r="A23" s="122">
        <v>19</v>
      </c>
      <c r="B23" s="20" t="s">
        <v>30</v>
      </c>
      <c r="C23" s="16" t="s">
        <v>137</v>
      </c>
      <c r="D23" s="110">
        <v>19</v>
      </c>
      <c r="E23" s="17">
        <v>1</v>
      </c>
      <c r="F23" s="19" t="s">
        <v>241</v>
      </c>
      <c r="G23" s="94">
        <v>1</v>
      </c>
      <c r="H23" s="15">
        <v>1875</v>
      </c>
      <c r="I23" s="15"/>
      <c r="J23" s="15"/>
      <c r="K23" s="119"/>
      <c r="L23" s="126"/>
      <c r="M23" s="111">
        <v>1</v>
      </c>
      <c r="N23" s="110"/>
    </row>
    <row r="24" spans="1:14" ht="20.100000000000001" hidden="1" customHeight="1">
      <c r="A24" s="122">
        <v>20</v>
      </c>
      <c r="B24" s="31" t="s">
        <v>31</v>
      </c>
      <c r="C24" s="32" t="s">
        <v>138</v>
      </c>
      <c r="D24" s="110">
        <v>20</v>
      </c>
      <c r="E24" s="17">
        <v>1</v>
      </c>
      <c r="F24" s="23" t="s">
        <v>242</v>
      </c>
      <c r="G24" s="94">
        <v>1</v>
      </c>
      <c r="H24" s="15">
        <v>1875</v>
      </c>
      <c r="I24" s="15"/>
      <c r="J24" s="15"/>
      <c r="K24" s="119"/>
      <c r="L24" s="126">
        <v>1</v>
      </c>
      <c r="M24" s="12"/>
      <c r="N24" s="110"/>
    </row>
    <row r="25" spans="1:14" ht="20.100000000000001" hidden="1" customHeight="1">
      <c r="A25" s="122">
        <v>21</v>
      </c>
      <c r="B25" s="25" t="s">
        <v>32</v>
      </c>
      <c r="C25" s="41" t="s">
        <v>139</v>
      </c>
      <c r="D25" s="110">
        <v>21</v>
      </c>
      <c r="E25" s="27">
        <v>1</v>
      </c>
      <c r="F25" s="41" t="s">
        <v>242</v>
      </c>
      <c r="G25" s="94">
        <v>1</v>
      </c>
      <c r="H25" s="15">
        <v>1875</v>
      </c>
      <c r="I25" s="15"/>
      <c r="J25" s="15"/>
      <c r="K25" s="118">
        <v>1</v>
      </c>
      <c r="L25" s="126"/>
      <c r="M25" s="12"/>
      <c r="N25" s="110"/>
    </row>
    <row r="26" spans="1:14" ht="20.100000000000001" hidden="1" customHeight="1">
      <c r="A26" s="122">
        <v>22</v>
      </c>
      <c r="B26" s="61" t="s">
        <v>33</v>
      </c>
      <c r="C26" s="59" t="s">
        <v>294</v>
      </c>
      <c r="D26" s="110">
        <v>22</v>
      </c>
      <c r="E26" s="27">
        <v>1</v>
      </c>
      <c r="F26" s="11" t="s">
        <v>243</v>
      </c>
      <c r="G26" s="94">
        <v>1</v>
      </c>
      <c r="H26" s="15">
        <v>1875</v>
      </c>
      <c r="I26" s="15"/>
      <c r="J26" s="15"/>
      <c r="K26" s="119"/>
      <c r="L26" s="126">
        <v>1</v>
      </c>
      <c r="M26" s="12"/>
      <c r="N26" s="110"/>
    </row>
    <row r="27" spans="1:14" ht="20.100000000000001" hidden="1" customHeight="1">
      <c r="A27" s="122">
        <v>23</v>
      </c>
      <c r="B27" s="25" t="s">
        <v>34</v>
      </c>
      <c r="C27" s="11" t="s">
        <v>140</v>
      </c>
      <c r="D27" s="110">
        <v>23</v>
      </c>
      <c r="E27" s="27">
        <v>1</v>
      </c>
      <c r="F27" s="19" t="s">
        <v>244</v>
      </c>
      <c r="G27" s="94">
        <v>1</v>
      </c>
      <c r="H27" s="15">
        <v>1875</v>
      </c>
      <c r="I27" s="15"/>
      <c r="J27" s="15"/>
      <c r="K27" s="119">
        <v>1</v>
      </c>
      <c r="L27" s="126"/>
      <c r="M27" s="12"/>
      <c r="N27" s="110"/>
    </row>
    <row r="28" spans="1:14" ht="20.100000000000001" hidden="1" customHeight="1">
      <c r="A28" s="122">
        <v>24</v>
      </c>
      <c r="B28" s="25" t="s">
        <v>35</v>
      </c>
      <c r="C28" s="11" t="s">
        <v>141</v>
      </c>
      <c r="D28" s="110">
        <v>24</v>
      </c>
      <c r="E28" s="27">
        <v>1</v>
      </c>
      <c r="F28" s="19" t="s">
        <v>244</v>
      </c>
      <c r="G28" s="94">
        <v>1</v>
      </c>
      <c r="H28" s="15">
        <v>1875</v>
      </c>
      <c r="I28" s="15"/>
      <c r="J28" s="15"/>
      <c r="K28" s="118">
        <v>1</v>
      </c>
      <c r="L28" s="126"/>
      <c r="M28" s="12"/>
      <c r="N28" s="110"/>
    </row>
    <row r="29" spans="1:14" ht="20.100000000000001" hidden="1" customHeight="1">
      <c r="A29" s="122">
        <v>25</v>
      </c>
      <c r="B29" s="25" t="s">
        <v>36</v>
      </c>
      <c r="C29" s="29" t="s">
        <v>142</v>
      </c>
      <c r="D29" s="110">
        <v>25</v>
      </c>
      <c r="E29" s="27">
        <v>1</v>
      </c>
      <c r="F29" s="11" t="s">
        <v>245</v>
      </c>
      <c r="G29" s="94">
        <v>1</v>
      </c>
      <c r="H29" s="15">
        <v>1875</v>
      </c>
      <c r="I29" s="15"/>
      <c r="J29" s="15"/>
      <c r="K29" s="118">
        <v>1</v>
      </c>
      <c r="L29" s="126"/>
      <c r="M29" s="12"/>
      <c r="N29" s="110" t="s">
        <v>300</v>
      </c>
    </row>
    <row r="30" spans="1:14" ht="20.100000000000001" hidden="1" customHeight="1">
      <c r="A30" s="122">
        <v>26</v>
      </c>
      <c r="B30" s="25" t="s">
        <v>37</v>
      </c>
      <c r="C30" s="42" t="s">
        <v>143</v>
      </c>
      <c r="D30" s="110">
        <v>26</v>
      </c>
      <c r="E30" s="27">
        <v>1</v>
      </c>
      <c r="F30" s="11" t="s">
        <v>246</v>
      </c>
      <c r="G30" s="94">
        <v>1</v>
      </c>
      <c r="H30" s="15">
        <v>1875</v>
      </c>
      <c r="I30" s="15"/>
      <c r="J30" s="15"/>
      <c r="K30" s="119"/>
      <c r="L30" s="126">
        <v>1</v>
      </c>
      <c r="M30" s="12"/>
      <c r="N30" s="110"/>
    </row>
    <row r="31" spans="1:14" ht="20.100000000000001" hidden="1" customHeight="1">
      <c r="A31" s="122">
        <v>27</v>
      </c>
      <c r="B31" s="31" t="s">
        <v>325</v>
      </c>
      <c r="C31" s="32" t="s">
        <v>144</v>
      </c>
      <c r="D31" s="110">
        <v>27</v>
      </c>
      <c r="E31" s="27">
        <v>1</v>
      </c>
      <c r="F31" s="23" t="s">
        <v>246</v>
      </c>
      <c r="G31" s="94">
        <v>1</v>
      </c>
      <c r="H31" s="15">
        <v>1875</v>
      </c>
      <c r="I31" s="15"/>
      <c r="J31" s="15"/>
      <c r="K31" s="119"/>
      <c r="L31" s="126">
        <v>1</v>
      </c>
      <c r="M31" s="12"/>
      <c r="N31" s="110" t="s">
        <v>300</v>
      </c>
    </row>
    <row r="32" spans="1:14" ht="20.100000000000001" hidden="1" customHeight="1">
      <c r="A32" s="122">
        <v>28</v>
      </c>
      <c r="B32" s="25" t="s">
        <v>38</v>
      </c>
      <c r="C32" s="42" t="s">
        <v>145</v>
      </c>
      <c r="D32" s="110">
        <v>28</v>
      </c>
      <c r="E32" s="27">
        <v>1</v>
      </c>
      <c r="F32" s="11" t="s">
        <v>246</v>
      </c>
      <c r="G32" s="94">
        <v>1</v>
      </c>
      <c r="H32" s="15">
        <v>1875</v>
      </c>
      <c r="I32" s="15"/>
      <c r="J32" s="15"/>
      <c r="K32" s="119"/>
      <c r="L32" s="126">
        <v>1</v>
      </c>
      <c r="M32" s="12"/>
      <c r="N32" s="110"/>
    </row>
    <row r="33" spans="1:14" ht="20.100000000000001" hidden="1" customHeight="1">
      <c r="A33" s="122">
        <v>29</v>
      </c>
      <c r="B33" s="25" t="s">
        <v>39</v>
      </c>
      <c r="C33" s="42" t="s">
        <v>146</v>
      </c>
      <c r="D33" s="110">
        <v>29</v>
      </c>
      <c r="E33" s="90">
        <v>1</v>
      </c>
      <c r="F33" s="11" t="s">
        <v>246</v>
      </c>
      <c r="G33" s="94">
        <v>1</v>
      </c>
      <c r="H33" s="15">
        <v>1875</v>
      </c>
      <c r="I33" s="15"/>
      <c r="J33" s="15"/>
      <c r="K33" s="119"/>
      <c r="L33" s="126">
        <v>1</v>
      </c>
      <c r="M33" s="12"/>
      <c r="N33" s="110"/>
    </row>
    <row r="34" spans="1:14" ht="20.100000000000001" customHeight="1">
      <c r="A34" s="122">
        <v>30</v>
      </c>
      <c r="B34" s="25"/>
      <c r="C34" s="43" t="s">
        <v>147</v>
      </c>
      <c r="D34" s="110">
        <v>30</v>
      </c>
      <c r="E34" s="27">
        <v>1</v>
      </c>
      <c r="F34" s="21" t="s">
        <v>466</v>
      </c>
      <c r="G34" s="94">
        <v>1</v>
      </c>
      <c r="H34" s="15">
        <v>1875</v>
      </c>
      <c r="I34" s="15"/>
      <c r="J34" s="15"/>
      <c r="K34" s="118">
        <v>1</v>
      </c>
      <c r="L34" s="126"/>
      <c r="M34" s="12"/>
      <c r="N34" s="110"/>
    </row>
    <row r="35" spans="1:14" ht="20.100000000000001" customHeight="1">
      <c r="A35" s="122">
        <v>31</v>
      </c>
      <c r="B35" s="25"/>
      <c r="C35" s="16" t="s">
        <v>148</v>
      </c>
      <c r="D35" s="110">
        <v>31</v>
      </c>
      <c r="E35" s="27">
        <v>1</v>
      </c>
      <c r="F35" s="21" t="s">
        <v>466</v>
      </c>
      <c r="G35" s="94">
        <v>1</v>
      </c>
      <c r="H35" s="15">
        <v>1875</v>
      </c>
      <c r="I35" s="15"/>
      <c r="J35" s="15"/>
      <c r="K35" s="119"/>
      <c r="L35" s="126">
        <v>1</v>
      </c>
      <c r="M35" s="12"/>
      <c r="N35" s="110"/>
    </row>
    <row r="36" spans="1:14" ht="20.100000000000001" hidden="1" customHeight="1">
      <c r="A36" s="122">
        <v>32</v>
      </c>
      <c r="B36" s="61" t="s">
        <v>40</v>
      </c>
      <c r="C36" s="42" t="s">
        <v>149</v>
      </c>
      <c r="D36" s="110">
        <v>32</v>
      </c>
      <c r="E36" s="27">
        <v>1</v>
      </c>
      <c r="F36" s="44" t="s">
        <v>247</v>
      </c>
      <c r="G36" s="94">
        <v>1</v>
      </c>
      <c r="H36" s="15">
        <v>1875</v>
      </c>
      <c r="I36" s="15"/>
      <c r="J36" s="15"/>
      <c r="K36" s="118">
        <v>1</v>
      </c>
      <c r="L36" s="126"/>
      <c r="M36" s="12"/>
      <c r="N36" s="110"/>
    </row>
    <row r="37" spans="1:14" ht="20.100000000000001" hidden="1" customHeight="1">
      <c r="A37" s="122">
        <v>33</v>
      </c>
      <c r="B37" s="25" t="s">
        <v>41</v>
      </c>
      <c r="C37" s="16" t="s">
        <v>150</v>
      </c>
      <c r="D37" s="110">
        <v>33</v>
      </c>
      <c r="E37" s="27">
        <v>1</v>
      </c>
      <c r="F37" s="44" t="s">
        <v>247</v>
      </c>
      <c r="G37" s="94">
        <v>1</v>
      </c>
      <c r="H37" s="15">
        <v>1875</v>
      </c>
      <c r="I37" s="15"/>
      <c r="J37" s="15"/>
      <c r="K37" s="118">
        <v>1</v>
      </c>
      <c r="L37" s="126"/>
      <c r="M37" s="12"/>
      <c r="N37" s="110"/>
    </row>
    <row r="38" spans="1:14" ht="20.100000000000001" hidden="1" customHeight="1">
      <c r="A38" s="122">
        <v>34</v>
      </c>
      <c r="B38" s="25" t="s">
        <v>42</v>
      </c>
      <c r="C38" s="16" t="s">
        <v>151</v>
      </c>
      <c r="D38" s="110">
        <v>34</v>
      </c>
      <c r="E38" s="27">
        <v>1</v>
      </c>
      <c r="F38" s="44" t="s">
        <v>248</v>
      </c>
      <c r="G38" s="94">
        <v>1</v>
      </c>
      <c r="H38" s="15">
        <v>1875</v>
      </c>
      <c r="I38" s="15"/>
      <c r="J38" s="15"/>
      <c r="K38" s="118">
        <v>1</v>
      </c>
      <c r="L38" s="126"/>
      <c r="M38" s="12"/>
      <c r="N38" s="110"/>
    </row>
    <row r="39" spans="1:14" ht="20.100000000000001" hidden="1" customHeight="1">
      <c r="A39" s="122">
        <v>35</v>
      </c>
      <c r="B39" s="31" t="s">
        <v>43</v>
      </c>
      <c r="C39" s="32" t="s">
        <v>152</v>
      </c>
      <c r="D39" s="110">
        <v>35</v>
      </c>
      <c r="E39" s="17">
        <v>1</v>
      </c>
      <c r="F39" s="23" t="s">
        <v>249</v>
      </c>
      <c r="G39" s="94">
        <v>1</v>
      </c>
      <c r="H39" s="15">
        <v>1875</v>
      </c>
      <c r="I39" s="15"/>
      <c r="J39" s="15"/>
      <c r="K39" s="119"/>
      <c r="L39" s="126"/>
      <c r="M39" s="111">
        <v>1</v>
      </c>
      <c r="N39" s="110"/>
    </row>
    <row r="40" spans="1:14" ht="20.100000000000001" hidden="1" customHeight="1">
      <c r="A40" s="122">
        <v>36</v>
      </c>
      <c r="B40" s="25" t="s">
        <v>44</v>
      </c>
      <c r="C40" s="16" t="s">
        <v>153</v>
      </c>
      <c r="D40" s="110">
        <v>36</v>
      </c>
      <c r="E40" s="27">
        <v>1</v>
      </c>
      <c r="F40" s="44" t="s">
        <v>248</v>
      </c>
      <c r="G40" s="94">
        <v>1</v>
      </c>
      <c r="H40" s="15">
        <v>1875</v>
      </c>
      <c r="I40" s="15"/>
      <c r="J40" s="15"/>
      <c r="K40" s="118">
        <v>1</v>
      </c>
      <c r="L40" s="126"/>
      <c r="M40" s="12"/>
      <c r="N40" s="110"/>
    </row>
    <row r="41" spans="1:14" ht="20.100000000000001" hidden="1" customHeight="1">
      <c r="A41" s="122">
        <v>37</v>
      </c>
      <c r="B41" s="25" t="s">
        <v>45</v>
      </c>
      <c r="C41" s="16" t="s">
        <v>154</v>
      </c>
      <c r="D41" s="110">
        <v>37</v>
      </c>
      <c r="E41" s="27">
        <v>1</v>
      </c>
      <c r="F41" s="44" t="s">
        <v>248</v>
      </c>
      <c r="G41" s="94">
        <v>1</v>
      </c>
      <c r="H41" s="15">
        <v>1875</v>
      </c>
      <c r="I41" s="15"/>
      <c r="J41" s="15"/>
      <c r="K41" s="118">
        <v>1</v>
      </c>
      <c r="L41" s="126"/>
      <c r="M41" s="12"/>
      <c r="N41" s="110"/>
    </row>
    <row r="42" spans="1:14" ht="20.100000000000001" hidden="1" customHeight="1">
      <c r="A42" s="122">
        <v>38</v>
      </c>
      <c r="B42" s="25" t="s">
        <v>46</v>
      </c>
      <c r="C42" s="16" t="s">
        <v>155</v>
      </c>
      <c r="D42" s="110">
        <v>38</v>
      </c>
      <c r="E42" s="27">
        <v>1</v>
      </c>
      <c r="F42" s="19" t="s">
        <v>250</v>
      </c>
      <c r="G42" s="94">
        <v>1</v>
      </c>
      <c r="H42" s="15">
        <v>1875</v>
      </c>
      <c r="I42" s="15"/>
      <c r="J42" s="15"/>
      <c r="K42" s="119"/>
      <c r="L42" s="126">
        <v>1</v>
      </c>
      <c r="M42" s="12"/>
      <c r="N42" s="110"/>
    </row>
    <row r="43" spans="1:14" ht="20.100000000000001" hidden="1" customHeight="1">
      <c r="A43" s="122">
        <v>39</v>
      </c>
      <c r="B43" s="25" t="s">
        <v>47</v>
      </c>
      <c r="C43" s="16" t="s">
        <v>156</v>
      </c>
      <c r="D43" s="110">
        <v>39</v>
      </c>
      <c r="E43" s="27">
        <v>1</v>
      </c>
      <c r="F43" s="19" t="s">
        <v>250</v>
      </c>
      <c r="G43" s="94">
        <v>1</v>
      </c>
      <c r="H43" s="15">
        <v>1875</v>
      </c>
      <c r="I43" s="15"/>
      <c r="J43" s="15"/>
      <c r="K43" s="119"/>
      <c r="L43" s="126">
        <v>1</v>
      </c>
      <c r="M43" s="12"/>
      <c r="N43" s="110"/>
    </row>
    <row r="44" spans="1:14" ht="20.100000000000001" hidden="1" customHeight="1">
      <c r="A44" s="122">
        <v>40</v>
      </c>
      <c r="B44" s="25" t="s">
        <v>48</v>
      </c>
      <c r="C44" s="41" t="s">
        <v>157</v>
      </c>
      <c r="D44" s="110">
        <v>40</v>
      </c>
      <c r="E44" s="27">
        <v>1</v>
      </c>
      <c r="F44" s="41" t="s">
        <v>250</v>
      </c>
      <c r="G44" s="94">
        <v>1</v>
      </c>
      <c r="H44" s="15">
        <v>1875</v>
      </c>
      <c r="I44" s="15"/>
      <c r="J44" s="15"/>
      <c r="K44" s="118">
        <v>1</v>
      </c>
      <c r="L44" s="126"/>
      <c r="M44" s="12"/>
      <c r="N44" s="110"/>
    </row>
    <row r="45" spans="1:14" ht="20.100000000000001" hidden="1" customHeight="1">
      <c r="A45" s="122">
        <v>41</v>
      </c>
      <c r="B45" s="25" t="s">
        <v>49</v>
      </c>
      <c r="C45" s="63" t="s">
        <v>299</v>
      </c>
      <c r="D45" s="110">
        <v>41</v>
      </c>
      <c r="E45" s="27">
        <v>1</v>
      </c>
      <c r="F45" s="41" t="s">
        <v>250</v>
      </c>
      <c r="G45" s="94">
        <v>1</v>
      </c>
      <c r="H45" s="15">
        <v>1875</v>
      </c>
      <c r="I45" s="15"/>
      <c r="J45" s="15"/>
      <c r="K45" s="118">
        <v>1</v>
      </c>
      <c r="L45" s="126"/>
      <c r="M45" s="12"/>
      <c r="N45" s="110"/>
    </row>
    <row r="46" spans="1:14" ht="20.100000000000001" hidden="1" customHeight="1">
      <c r="A46" s="122">
        <v>42</v>
      </c>
      <c r="B46" s="25" t="s">
        <v>51</v>
      </c>
      <c r="C46" s="16" t="s">
        <v>159</v>
      </c>
      <c r="D46" s="110">
        <v>42</v>
      </c>
      <c r="E46" s="27">
        <v>1</v>
      </c>
      <c r="F46" s="19" t="s">
        <v>251</v>
      </c>
      <c r="G46" s="94">
        <v>1</v>
      </c>
      <c r="H46" s="15">
        <v>1875</v>
      </c>
      <c r="I46" s="15"/>
      <c r="J46" s="15"/>
      <c r="K46" s="119"/>
      <c r="L46" s="126">
        <v>1</v>
      </c>
      <c r="M46" s="12"/>
      <c r="N46" s="110"/>
    </row>
    <row r="47" spans="1:14" ht="20.100000000000001" hidden="1" customHeight="1">
      <c r="A47" s="122">
        <v>43</v>
      </c>
      <c r="B47" s="25" t="s">
        <v>52</v>
      </c>
      <c r="C47" s="11" t="s">
        <v>160</v>
      </c>
      <c r="D47" s="110">
        <v>43</v>
      </c>
      <c r="E47" s="17">
        <v>1</v>
      </c>
      <c r="F47" s="19" t="s">
        <v>251</v>
      </c>
      <c r="G47" s="94">
        <v>1</v>
      </c>
      <c r="H47" s="15">
        <v>1875</v>
      </c>
      <c r="I47" s="15"/>
      <c r="J47" s="15"/>
      <c r="K47" s="118">
        <v>1</v>
      </c>
      <c r="L47" s="126"/>
      <c r="M47" s="12"/>
      <c r="N47" s="110"/>
    </row>
    <row r="48" spans="1:14" ht="20.100000000000001" hidden="1" customHeight="1">
      <c r="A48" s="122">
        <v>44</v>
      </c>
      <c r="B48" s="25" t="s">
        <v>53</v>
      </c>
      <c r="C48" s="11" t="s">
        <v>161</v>
      </c>
      <c r="D48" s="110">
        <v>44</v>
      </c>
      <c r="E48" s="90">
        <v>1</v>
      </c>
      <c r="F48" s="19" t="s">
        <v>251</v>
      </c>
      <c r="G48" s="94">
        <v>1</v>
      </c>
      <c r="H48" s="15">
        <v>1875</v>
      </c>
      <c r="I48" s="15"/>
      <c r="J48" s="15"/>
      <c r="K48" s="119"/>
      <c r="L48" s="126">
        <v>1</v>
      </c>
      <c r="M48" s="12"/>
      <c r="N48" s="110"/>
    </row>
    <row r="49" spans="1:14" ht="20.100000000000001" hidden="1" customHeight="1">
      <c r="A49" s="122">
        <v>45</v>
      </c>
      <c r="B49" s="25" t="s">
        <v>54</v>
      </c>
      <c r="C49" s="41" t="s">
        <v>162</v>
      </c>
      <c r="D49" s="110">
        <v>45</v>
      </c>
      <c r="E49" s="27">
        <v>1</v>
      </c>
      <c r="F49" s="41" t="s">
        <v>252</v>
      </c>
      <c r="G49" s="94">
        <v>1</v>
      </c>
      <c r="H49" s="15">
        <v>1875</v>
      </c>
      <c r="I49" s="15"/>
      <c r="J49" s="15"/>
      <c r="K49" s="118">
        <v>1</v>
      </c>
      <c r="L49" s="126"/>
      <c r="M49" s="12"/>
      <c r="N49" s="110"/>
    </row>
    <row r="50" spans="1:14" ht="20.100000000000001" hidden="1" customHeight="1">
      <c r="A50" s="122">
        <v>46</v>
      </c>
      <c r="B50" s="25" t="s">
        <v>55</v>
      </c>
      <c r="C50" s="11" t="s">
        <v>163</v>
      </c>
      <c r="D50" s="110">
        <v>46</v>
      </c>
      <c r="E50" s="27">
        <v>1</v>
      </c>
      <c r="F50" s="11" t="s">
        <v>252</v>
      </c>
      <c r="G50" s="94">
        <v>1</v>
      </c>
      <c r="H50" s="15">
        <v>1875</v>
      </c>
      <c r="I50" s="15"/>
      <c r="J50" s="15"/>
      <c r="K50" s="118">
        <v>1</v>
      </c>
      <c r="L50" s="126"/>
      <c r="M50" s="12"/>
      <c r="N50" s="110"/>
    </row>
    <row r="51" spans="1:14" ht="20.100000000000001" hidden="1" customHeight="1">
      <c r="A51" s="122">
        <v>47</v>
      </c>
      <c r="B51" s="25" t="s">
        <v>56</v>
      </c>
      <c r="C51" s="41" t="s">
        <v>164</v>
      </c>
      <c r="D51" s="110">
        <v>47</v>
      </c>
      <c r="E51" s="27">
        <v>1</v>
      </c>
      <c r="F51" s="41" t="s">
        <v>253</v>
      </c>
      <c r="G51" s="94">
        <v>1</v>
      </c>
      <c r="H51" s="15">
        <v>1875</v>
      </c>
      <c r="I51" s="15"/>
      <c r="J51" s="15"/>
      <c r="K51" s="118">
        <v>1</v>
      </c>
      <c r="L51" s="126"/>
      <c r="M51" s="12"/>
      <c r="N51" s="110"/>
    </row>
    <row r="52" spans="1:14" ht="20.100000000000001" hidden="1" customHeight="1">
      <c r="A52" s="122">
        <v>48</v>
      </c>
      <c r="B52" s="31" t="s">
        <v>57</v>
      </c>
      <c r="C52" s="32" t="s">
        <v>165</v>
      </c>
      <c r="D52" s="110">
        <v>48</v>
      </c>
      <c r="E52" s="27">
        <v>1</v>
      </c>
      <c r="F52" s="23" t="s">
        <v>253</v>
      </c>
      <c r="G52" s="94">
        <v>1</v>
      </c>
      <c r="H52" s="15">
        <v>1875</v>
      </c>
      <c r="I52" s="15"/>
      <c r="J52" s="15"/>
      <c r="K52" s="119"/>
      <c r="L52" s="126">
        <v>1</v>
      </c>
      <c r="M52" s="12"/>
      <c r="N52" s="110"/>
    </row>
    <row r="53" spans="1:14" ht="20.100000000000001" hidden="1" customHeight="1">
      <c r="A53" s="122">
        <v>49</v>
      </c>
      <c r="B53" s="18" t="s">
        <v>58</v>
      </c>
      <c r="C53" s="16" t="s">
        <v>166</v>
      </c>
      <c r="D53" s="110">
        <v>49</v>
      </c>
      <c r="E53" s="27">
        <v>1</v>
      </c>
      <c r="F53" s="19" t="s">
        <v>254</v>
      </c>
      <c r="G53" s="94">
        <v>1</v>
      </c>
      <c r="H53" s="15">
        <v>1875</v>
      </c>
      <c r="I53" s="15"/>
      <c r="J53" s="15"/>
      <c r="K53" s="118">
        <v>1</v>
      </c>
      <c r="L53" s="126"/>
      <c r="M53" s="12"/>
      <c r="N53" s="110"/>
    </row>
    <row r="54" spans="1:14" ht="20.100000000000001" hidden="1" customHeight="1">
      <c r="A54" s="122">
        <v>50</v>
      </c>
      <c r="B54" s="180" t="s">
        <v>59</v>
      </c>
      <c r="C54" s="181" t="s">
        <v>167</v>
      </c>
      <c r="D54" s="110">
        <v>50</v>
      </c>
      <c r="E54" s="182">
        <v>1</v>
      </c>
      <c r="F54" s="181" t="s">
        <v>255</v>
      </c>
      <c r="G54" s="111">
        <v>1</v>
      </c>
      <c r="H54" s="145">
        <v>1875</v>
      </c>
      <c r="I54" s="145"/>
      <c r="J54" s="145"/>
      <c r="K54" s="118"/>
      <c r="L54" s="128">
        <v>1</v>
      </c>
      <c r="M54" s="111"/>
      <c r="N54" s="111" t="s">
        <v>459</v>
      </c>
    </row>
    <row r="55" spans="1:14" ht="20.100000000000001" hidden="1" customHeight="1">
      <c r="A55" s="122">
        <v>51</v>
      </c>
      <c r="B55" s="183" t="s">
        <v>60</v>
      </c>
      <c r="C55" s="184" t="s">
        <v>168</v>
      </c>
      <c r="D55" s="110">
        <v>51</v>
      </c>
      <c r="E55" s="182">
        <v>1</v>
      </c>
      <c r="F55" s="185" t="s">
        <v>256</v>
      </c>
      <c r="G55" s="111">
        <v>1</v>
      </c>
      <c r="H55" s="145">
        <v>1875</v>
      </c>
      <c r="I55" s="145"/>
      <c r="J55" s="145"/>
      <c r="K55" s="118"/>
      <c r="L55" s="128">
        <v>1</v>
      </c>
      <c r="M55" s="111"/>
      <c r="N55" s="111" t="s">
        <v>460</v>
      </c>
    </row>
    <row r="56" spans="1:14" ht="20.100000000000001" hidden="1" customHeight="1">
      <c r="A56" s="143">
        <v>52</v>
      </c>
      <c r="B56" s="31" t="s">
        <v>61</v>
      </c>
      <c r="C56" s="22" t="s">
        <v>169</v>
      </c>
      <c r="D56" s="110">
        <v>52</v>
      </c>
      <c r="E56" s="27">
        <v>1</v>
      </c>
      <c r="F56" s="23" t="s">
        <v>255</v>
      </c>
      <c r="G56" s="94">
        <v>1</v>
      </c>
      <c r="H56" s="15">
        <v>1875</v>
      </c>
      <c r="I56" s="15"/>
      <c r="J56" s="15"/>
      <c r="K56" s="119"/>
      <c r="L56" s="126">
        <v>1</v>
      </c>
      <c r="M56" s="12"/>
      <c r="N56" s="110"/>
    </row>
    <row r="57" spans="1:14" ht="20.100000000000001" hidden="1" customHeight="1">
      <c r="A57" s="143">
        <v>53</v>
      </c>
      <c r="B57" s="25" t="s">
        <v>62</v>
      </c>
      <c r="C57" s="45" t="s">
        <v>170</v>
      </c>
      <c r="D57" s="110">
        <v>53</v>
      </c>
      <c r="E57" s="27">
        <v>1</v>
      </c>
      <c r="F57" s="19" t="s">
        <v>257</v>
      </c>
      <c r="G57" s="94">
        <v>1</v>
      </c>
      <c r="H57" s="15">
        <v>1875</v>
      </c>
      <c r="I57" s="15"/>
      <c r="J57" s="15"/>
      <c r="K57" s="118">
        <v>1</v>
      </c>
      <c r="L57" s="126"/>
      <c r="M57" s="12"/>
      <c r="N57" s="110"/>
    </row>
    <row r="58" spans="1:14" ht="20.100000000000001" hidden="1" customHeight="1">
      <c r="A58" s="122">
        <v>54</v>
      </c>
      <c r="B58" s="25" t="s">
        <v>63</v>
      </c>
      <c r="C58" s="45" t="s">
        <v>171</v>
      </c>
      <c r="D58" s="110">
        <v>54</v>
      </c>
      <c r="E58" s="17">
        <v>1</v>
      </c>
      <c r="F58" s="19" t="s">
        <v>258</v>
      </c>
      <c r="G58" s="94">
        <v>1</v>
      </c>
      <c r="H58" s="15">
        <v>1875</v>
      </c>
      <c r="I58" s="15"/>
      <c r="J58" s="15"/>
      <c r="K58" s="118">
        <v>1</v>
      </c>
      <c r="L58" s="126"/>
      <c r="M58" s="12"/>
      <c r="N58" s="110"/>
    </row>
    <row r="59" spans="1:14" ht="20.100000000000001" hidden="1" customHeight="1">
      <c r="A59" s="122">
        <v>55</v>
      </c>
      <c r="B59" s="25" t="s">
        <v>295</v>
      </c>
      <c r="C59" s="45" t="s">
        <v>172</v>
      </c>
      <c r="D59" s="110">
        <v>55</v>
      </c>
      <c r="E59" s="17">
        <v>1</v>
      </c>
      <c r="F59" s="19" t="s">
        <v>259</v>
      </c>
      <c r="G59" s="94">
        <v>1</v>
      </c>
      <c r="H59" s="15">
        <v>1875</v>
      </c>
      <c r="I59" s="15"/>
      <c r="J59" s="15"/>
      <c r="K59" s="119"/>
      <c r="L59" s="127">
        <v>1</v>
      </c>
      <c r="M59" s="46"/>
      <c r="N59" s="116"/>
    </row>
    <row r="60" spans="1:14" ht="20.100000000000001" hidden="1" customHeight="1">
      <c r="A60" s="122">
        <v>56</v>
      </c>
      <c r="B60" s="31" t="s">
        <v>65</v>
      </c>
      <c r="C60" s="32" t="s">
        <v>174</v>
      </c>
      <c r="D60" s="110">
        <v>56</v>
      </c>
      <c r="E60" s="17">
        <v>1</v>
      </c>
      <c r="F60" s="23" t="s">
        <v>260</v>
      </c>
      <c r="G60" s="94">
        <v>1</v>
      </c>
      <c r="H60" s="15">
        <v>1875</v>
      </c>
      <c r="I60" s="15"/>
      <c r="J60" s="15"/>
      <c r="K60" s="118">
        <v>1</v>
      </c>
      <c r="L60" s="126"/>
      <c r="M60" s="12"/>
      <c r="N60" s="110"/>
    </row>
    <row r="61" spans="1:14" ht="20.100000000000001" hidden="1" customHeight="1">
      <c r="A61" s="122">
        <v>57</v>
      </c>
      <c r="B61" s="47" t="s">
        <v>66</v>
      </c>
      <c r="C61" s="48" t="s">
        <v>175</v>
      </c>
      <c r="D61" s="110">
        <v>57</v>
      </c>
      <c r="E61" s="17">
        <v>1</v>
      </c>
      <c r="F61" s="41" t="s">
        <v>261</v>
      </c>
      <c r="G61" s="94">
        <v>1</v>
      </c>
      <c r="H61" s="15">
        <v>1875</v>
      </c>
      <c r="I61" s="15"/>
      <c r="J61" s="15"/>
      <c r="K61" s="119"/>
      <c r="L61" s="126">
        <v>1</v>
      </c>
      <c r="M61" s="12"/>
      <c r="N61" s="110"/>
    </row>
    <row r="62" spans="1:14" ht="20.100000000000001" hidden="1" customHeight="1">
      <c r="A62" s="122">
        <v>58</v>
      </c>
      <c r="B62" s="25" t="s">
        <v>296</v>
      </c>
      <c r="C62" s="24" t="s">
        <v>176</v>
      </c>
      <c r="D62" s="110">
        <v>58</v>
      </c>
      <c r="E62" s="17">
        <v>1</v>
      </c>
      <c r="F62" s="19" t="s">
        <v>262</v>
      </c>
      <c r="G62" s="94">
        <v>1</v>
      </c>
      <c r="H62" s="15">
        <v>1875</v>
      </c>
      <c r="I62" s="15"/>
      <c r="J62" s="15"/>
      <c r="K62" s="118">
        <v>1</v>
      </c>
      <c r="L62" s="126"/>
      <c r="M62" s="12"/>
      <c r="N62" s="110"/>
    </row>
    <row r="63" spans="1:14" ht="20.100000000000001" hidden="1" customHeight="1">
      <c r="A63" s="122">
        <v>59</v>
      </c>
      <c r="B63" s="25" t="s">
        <v>67</v>
      </c>
      <c r="C63" s="24" t="s">
        <v>177</v>
      </c>
      <c r="D63" s="110">
        <v>59</v>
      </c>
      <c r="E63" s="17">
        <v>1</v>
      </c>
      <c r="F63" s="19" t="s">
        <v>263</v>
      </c>
      <c r="G63" s="94">
        <v>1</v>
      </c>
      <c r="H63" s="15">
        <v>1875</v>
      </c>
      <c r="I63" s="15"/>
      <c r="J63" s="15"/>
      <c r="K63" s="118">
        <v>1</v>
      </c>
      <c r="L63" s="126"/>
      <c r="M63" s="12"/>
      <c r="N63" s="110"/>
    </row>
    <row r="64" spans="1:14" ht="20.100000000000001" hidden="1" customHeight="1">
      <c r="A64" s="122">
        <v>60</v>
      </c>
      <c r="B64" s="25" t="s">
        <v>68</v>
      </c>
      <c r="C64" s="49" t="s">
        <v>178</v>
      </c>
      <c r="D64" s="110">
        <v>60</v>
      </c>
      <c r="E64" s="17">
        <v>1</v>
      </c>
      <c r="F64" s="26" t="s">
        <v>264</v>
      </c>
      <c r="G64" s="94">
        <v>1</v>
      </c>
      <c r="H64" s="15">
        <v>1875</v>
      </c>
      <c r="I64" s="15"/>
      <c r="J64" s="15"/>
      <c r="K64" s="119"/>
      <c r="L64" s="128">
        <v>1</v>
      </c>
      <c r="M64" s="12"/>
      <c r="N64" s="110"/>
    </row>
    <row r="65" spans="1:14" ht="20.100000000000001" hidden="1" customHeight="1">
      <c r="A65" s="122">
        <v>61</v>
      </c>
      <c r="B65" s="25" t="s">
        <v>69</v>
      </c>
      <c r="C65" s="49" t="s">
        <v>179</v>
      </c>
      <c r="D65" s="110">
        <v>61</v>
      </c>
      <c r="E65" s="17">
        <v>1</v>
      </c>
      <c r="F65" s="26" t="s">
        <v>264</v>
      </c>
      <c r="G65" s="94">
        <v>1</v>
      </c>
      <c r="H65" s="15">
        <v>1875</v>
      </c>
      <c r="I65" s="15"/>
      <c r="J65" s="15"/>
      <c r="K65" s="119"/>
      <c r="L65" s="126"/>
      <c r="M65" s="12">
        <v>1</v>
      </c>
      <c r="N65" s="110"/>
    </row>
    <row r="66" spans="1:14" ht="20.100000000000001" hidden="1" customHeight="1">
      <c r="A66" s="122">
        <v>62</v>
      </c>
      <c r="B66" s="10" t="s">
        <v>70</v>
      </c>
      <c r="C66" s="40" t="s">
        <v>180</v>
      </c>
      <c r="D66" s="110">
        <v>62</v>
      </c>
      <c r="E66" s="17">
        <v>1</v>
      </c>
      <c r="F66" s="26" t="s">
        <v>264</v>
      </c>
      <c r="G66" s="94">
        <v>1</v>
      </c>
      <c r="H66" s="15">
        <v>1875</v>
      </c>
      <c r="I66" s="15"/>
      <c r="J66" s="15"/>
      <c r="K66" s="118">
        <v>1</v>
      </c>
      <c r="L66" s="126"/>
      <c r="M66" s="12"/>
      <c r="N66" s="110"/>
    </row>
    <row r="67" spans="1:14" ht="20.100000000000001" hidden="1" customHeight="1">
      <c r="A67" s="122">
        <v>63</v>
      </c>
      <c r="B67" s="25" t="s">
        <v>71</v>
      </c>
      <c r="C67" s="26" t="s">
        <v>181</v>
      </c>
      <c r="D67" s="110">
        <v>63</v>
      </c>
      <c r="E67" s="17">
        <v>1</v>
      </c>
      <c r="F67" s="26" t="s">
        <v>264</v>
      </c>
      <c r="G67" s="94">
        <v>1</v>
      </c>
      <c r="H67" s="15">
        <v>1875</v>
      </c>
      <c r="I67" s="15"/>
      <c r="J67" s="15"/>
      <c r="K67" s="118">
        <v>1</v>
      </c>
      <c r="L67" s="126"/>
      <c r="M67" s="12"/>
      <c r="N67" s="110"/>
    </row>
    <row r="68" spans="1:14" ht="18.75" hidden="1" customHeight="1">
      <c r="A68" s="122">
        <v>64</v>
      </c>
      <c r="B68" s="25" t="s">
        <v>72</v>
      </c>
      <c r="C68" s="26" t="s">
        <v>182</v>
      </c>
      <c r="D68" s="110">
        <v>64</v>
      </c>
      <c r="E68" s="17">
        <v>1</v>
      </c>
      <c r="F68" s="26" t="s">
        <v>264</v>
      </c>
      <c r="G68" s="94">
        <v>1</v>
      </c>
      <c r="H68" s="15">
        <v>1875</v>
      </c>
      <c r="I68" s="15"/>
      <c r="J68" s="15"/>
      <c r="K68" s="118">
        <v>1</v>
      </c>
      <c r="L68" s="126"/>
      <c r="M68" s="12"/>
      <c r="N68" s="110"/>
    </row>
    <row r="69" spans="1:14" ht="20.100000000000001" hidden="1" customHeight="1">
      <c r="A69" s="122">
        <v>65</v>
      </c>
      <c r="B69" s="25" t="s">
        <v>73</v>
      </c>
      <c r="C69" s="26" t="s">
        <v>183</v>
      </c>
      <c r="D69" s="110">
        <v>65</v>
      </c>
      <c r="E69" s="17">
        <v>1</v>
      </c>
      <c r="F69" s="26" t="s">
        <v>265</v>
      </c>
      <c r="G69" s="94">
        <v>1</v>
      </c>
      <c r="H69" s="15">
        <v>1875</v>
      </c>
      <c r="I69" s="15"/>
      <c r="J69" s="15"/>
      <c r="K69" s="118">
        <v>1</v>
      </c>
      <c r="L69" s="126"/>
      <c r="M69" s="12"/>
      <c r="N69" s="110"/>
    </row>
    <row r="70" spans="1:14" ht="20.100000000000001" hidden="1" customHeight="1">
      <c r="A70" s="122">
        <v>66</v>
      </c>
      <c r="B70" s="31" t="s">
        <v>76</v>
      </c>
      <c r="C70" s="32" t="s">
        <v>185</v>
      </c>
      <c r="D70" s="110">
        <v>66</v>
      </c>
      <c r="E70" s="17">
        <v>1</v>
      </c>
      <c r="F70" s="23" t="s">
        <v>265</v>
      </c>
      <c r="G70" s="94">
        <v>1</v>
      </c>
      <c r="H70" s="15">
        <v>1875</v>
      </c>
      <c r="I70" s="15"/>
      <c r="J70" s="15"/>
      <c r="K70" s="118">
        <v>1</v>
      </c>
      <c r="L70" s="126"/>
      <c r="M70" s="12"/>
      <c r="N70" s="110"/>
    </row>
    <row r="71" spans="1:14" ht="20.100000000000001" hidden="1" customHeight="1">
      <c r="A71" s="122">
        <v>67</v>
      </c>
      <c r="B71" s="25" t="s">
        <v>77</v>
      </c>
      <c r="C71" s="26" t="s">
        <v>186</v>
      </c>
      <c r="D71" s="110">
        <v>67</v>
      </c>
      <c r="E71" s="17">
        <v>1</v>
      </c>
      <c r="F71" s="26" t="s">
        <v>265</v>
      </c>
      <c r="G71" s="94">
        <v>1</v>
      </c>
      <c r="H71" s="15">
        <v>1875</v>
      </c>
      <c r="I71" s="15"/>
      <c r="J71" s="15"/>
      <c r="K71" s="118">
        <v>1</v>
      </c>
      <c r="L71" s="126"/>
      <c r="M71" s="12"/>
      <c r="N71" s="110"/>
    </row>
    <row r="72" spans="1:14" ht="20.100000000000001" hidden="1" customHeight="1">
      <c r="A72" s="122">
        <v>68</v>
      </c>
      <c r="B72" s="25" t="s">
        <v>78</v>
      </c>
      <c r="C72" s="41" t="s">
        <v>187</v>
      </c>
      <c r="D72" s="110">
        <v>68</v>
      </c>
      <c r="E72" s="17">
        <v>1</v>
      </c>
      <c r="F72" s="41" t="s">
        <v>266</v>
      </c>
      <c r="G72" s="94">
        <v>1</v>
      </c>
      <c r="H72" s="15">
        <v>1875</v>
      </c>
      <c r="I72" s="15"/>
      <c r="J72" s="15"/>
      <c r="K72" s="118">
        <v>1</v>
      </c>
      <c r="L72" s="126"/>
      <c r="M72" s="12"/>
      <c r="N72" s="110"/>
    </row>
    <row r="73" spans="1:14" ht="20.100000000000001" hidden="1" customHeight="1">
      <c r="A73" s="122">
        <v>69</v>
      </c>
      <c r="B73" s="25" t="s">
        <v>79</v>
      </c>
      <c r="C73" s="41" t="s">
        <v>188</v>
      </c>
      <c r="D73" s="110">
        <v>69</v>
      </c>
      <c r="E73" s="17">
        <v>1</v>
      </c>
      <c r="F73" s="41" t="s">
        <v>267</v>
      </c>
      <c r="G73" s="94">
        <v>1</v>
      </c>
      <c r="H73" s="15">
        <v>1875</v>
      </c>
      <c r="I73" s="15"/>
      <c r="J73" s="15"/>
      <c r="K73" s="118">
        <v>1</v>
      </c>
      <c r="L73" s="126"/>
      <c r="M73" s="12"/>
      <c r="N73" s="110"/>
    </row>
    <row r="74" spans="1:14" ht="20.100000000000001" hidden="1" customHeight="1">
      <c r="A74" s="122">
        <v>70</v>
      </c>
      <c r="B74" s="25" t="s">
        <v>80</v>
      </c>
      <c r="C74" s="41" t="s">
        <v>189</v>
      </c>
      <c r="D74" s="110">
        <v>70</v>
      </c>
      <c r="E74" s="17">
        <v>1</v>
      </c>
      <c r="F74" s="41" t="s">
        <v>267</v>
      </c>
      <c r="G74" s="94">
        <v>1</v>
      </c>
      <c r="H74" s="15">
        <v>1875</v>
      </c>
      <c r="I74" s="15"/>
      <c r="J74" s="15"/>
      <c r="K74" s="118">
        <v>1</v>
      </c>
      <c r="L74" s="126"/>
      <c r="M74" s="12"/>
      <c r="N74" s="110"/>
    </row>
    <row r="75" spans="1:14" ht="20.100000000000001" hidden="1" customHeight="1">
      <c r="A75" s="122">
        <v>71</v>
      </c>
      <c r="B75" s="62" t="s">
        <v>297</v>
      </c>
      <c r="C75" s="41" t="s">
        <v>190</v>
      </c>
      <c r="D75" s="110">
        <v>71</v>
      </c>
      <c r="E75" s="17">
        <v>1</v>
      </c>
      <c r="F75" s="41" t="s">
        <v>268</v>
      </c>
      <c r="G75" s="94">
        <v>1</v>
      </c>
      <c r="H75" s="15">
        <v>1875</v>
      </c>
      <c r="I75" s="15"/>
      <c r="J75" s="15"/>
      <c r="K75" s="118">
        <v>1</v>
      </c>
      <c r="L75" s="126"/>
      <c r="M75" s="12"/>
      <c r="N75" s="116" t="s">
        <v>286</v>
      </c>
    </row>
    <row r="76" spans="1:14" ht="20.100000000000001" hidden="1" customHeight="1">
      <c r="A76" s="122">
        <v>72</v>
      </c>
      <c r="B76" s="25" t="s">
        <v>331</v>
      </c>
      <c r="C76" s="41" t="s">
        <v>191</v>
      </c>
      <c r="D76" s="110">
        <v>72</v>
      </c>
      <c r="E76" s="17">
        <v>1</v>
      </c>
      <c r="F76" s="41" t="s">
        <v>269</v>
      </c>
      <c r="G76" s="94">
        <v>1</v>
      </c>
      <c r="H76" s="15">
        <v>1875</v>
      </c>
      <c r="I76" s="15"/>
      <c r="J76" s="15"/>
      <c r="K76" s="119">
        <v>1</v>
      </c>
      <c r="L76" s="126"/>
      <c r="M76" s="12"/>
      <c r="N76" s="110"/>
    </row>
    <row r="77" spans="1:14" ht="20.100000000000001" hidden="1" customHeight="1">
      <c r="A77" s="122">
        <v>73</v>
      </c>
      <c r="B77" s="25" t="s">
        <v>86</v>
      </c>
      <c r="C77" s="41" t="s">
        <v>197</v>
      </c>
      <c r="D77" s="110">
        <v>73</v>
      </c>
      <c r="E77" s="17">
        <v>1</v>
      </c>
      <c r="F77" s="41" t="s">
        <v>251</v>
      </c>
      <c r="G77" s="94">
        <v>1</v>
      </c>
      <c r="H77" s="15">
        <v>1875</v>
      </c>
      <c r="I77" s="15"/>
      <c r="J77" s="15"/>
      <c r="K77" s="118">
        <v>1</v>
      </c>
      <c r="L77" s="126"/>
      <c r="M77" s="12"/>
      <c r="N77" s="110"/>
    </row>
    <row r="78" spans="1:14" ht="20.100000000000001" hidden="1" customHeight="1">
      <c r="A78" s="122">
        <v>74</v>
      </c>
      <c r="B78" s="25" t="s">
        <v>87</v>
      </c>
      <c r="C78" s="11" t="s">
        <v>198</v>
      </c>
      <c r="D78" s="110">
        <v>74</v>
      </c>
      <c r="E78" s="17">
        <v>1</v>
      </c>
      <c r="F78" s="11" t="s">
        <v>271</v>
      </c>
      <c r="G78" s="94">
        <v>1</v>
      </c>
      <c r="H78" s="15">
        <v>1875</v>
      </c>
      <c r="I78" s="15"/>
      <c r="J78" s="15"/>
      <c r="K78" s="120"/>
      <c r="L78" s="126"/>
      <c r="M78" s="12">
        <v>1</v>
      </c>
      <c r="N78" s="110"/>
    </row>
    <row r="79" spans="1:14" ht="20.100000000000001" hidden="1" customHeight="1">
      <c r="A79" s="122">
        <v>75</v>
      </c>
      <c r="B79" s="25" t="s">
        <v>88</v>
      </c>
      <c r="C79" s="11" t="s">
        <v>199</v>
      </c>
      <c r="D79" s="110">
        <v>75</v>
      </c>
      <c r="E79" s="17">
        <v>1</v>
      </c>
      <c r="F79" s="11" t="s">
        <v>271</v>
      </c>
      <c r="G79" s="94">
        <v>1</v>
      </c>
      <c r="H79" s="15">
        <v>1875</v>
      </c>
      <c r="I79" s="15"/>
      <c r="J79" s="15"/>
      <c r="K79" s="118">
        <v>1</v>
      </c>
      <c r="L79" s="126"/>
      <c r="M79" s="12"/>
      <c r="N79" s="110"/>
    </row>
    <row r="80" spans="1:14" ht="20.100000000000001" hidden="1" customHeight="1">
      <c r="A80" s="122">
        <v>76</v>
      </c>
      <c r="B80" s="25" t="s">
        <v>89</v>
      </c>
      <c r="C80" s="41" t="s">
        <v>200</v>
      </c>
      <c r="D80" s="110">
        <v>76</v>
      </c>
      <c r="E80" s="17">
        <v>1</v>
      </c>
      <c r="F80" s="41" t="s">
        <v>271</v>
      </c>
      <c r="G80" s="94">
        <v>1</v>
      </c>
      <c r="H80" s="15">
        <v>1875</v>
      </c>
      <c r="I80" s="15"/>
      <c r="J80" s="15"/>
      <c r="K80" s="118">
        <v>1</v>
      </c>
      <c r="L80" s="126"/>
      <c r="M80" s="12"/>
      <c r="N80" s="110"/>
    </row>
    <row r="81" spans="1:14" ht="20.100000000000001" hidden="1" customHeight="1">
      <c r="A81" s="122">
        <v>77</v>
      </c>
      <c r="B81" s="25" t="s">
        <v>90</v>
      </c>
      <c r="C81" s="41" t="s">
        <v>201</v>
      </c>
      <c r="D81" s="110">
        <v>77</v>
      </c>
      <c r="E81" s="17">
        <v>1</v>
      </c>
      <c r="F81" s="41" t="s">
        <v>272</v>
      </c>
      <c r="G81" s="94">
        <v>1</v>
      </c>
      <c r="H81" s="15">
        <v>1875</v>
      </c>
      <c r="I81" s="15"/>
      <c r="J81" s="15"/>
      <c r="K81" s="118">
        <v>1</v>
      </c>
      <c r="L81" s="126"/>
      <c r="M81" s="12"/>
      <c r="N81" s="110"/>
    </row>
    <row r="82" spans="1:14" ht="20.100000000000001" hidden="1" customHeight="1">
      <c r="A82" s="122">
        <v>78</v>
      </c>
      <c r="B82" s="25" t="s">
        <v>91</v>
      </c>
      <c r="C82" s="41" t="s">
        <v>202</v>
      </c>
      <c r="D82" s="110">
        <v>78</v>
      </c>
      <c r="E82" s="17">
        <v>1</v>
      </c>
      <c r="F82" s="41" t="s">
        <v>272</v>
      </c>
      <c r="G82" s="94">
        <v>1</v>
      </c>
      <c r="H82" s="15">
        <v>1875</v>
      </c>
      <c r="I82" s="15"/>
      <c r="J82" s="15"/>
      <c r="K82" s="118">
        <v>1</v>
      </c>
      <c r="L82" s="126"/>
      <c r="M82" s="12"/>
      <c r="N82" s="110"/>
    </row>
    <row r="83" spans="1:14" ht="20.100000000000001" hidden="1" customHeight="1">
      <c r="A83" s="122">
        <v>79</v>
      </c>
      <c r="B83" s="25" t="s">
        <v>92</v>
      </c>
      <c r="C83" s="41" t="s">
        <v>203</v>
      </c>
      <c r="D83" s="110">
        <v>79</v>
      </c>
      <c r="E83" s="17">
        <v>1</v>
      </c>
      <c r="F83" s="41" t="s">
        <v>272</v>
      </c>
      <c r="G83" s="94">
        <v>1</v>
      </c>
      <c r="H83" s="15">
        <v>1875</v>
      </c>
      <c r="I83" s="15"/>
      <c r="J83" s="15"/>
      <c r="K83" s="118">
        <v>1</v>
      </c>
      <c r="L83" s="126"/>
      <c r="M83" s="12"/>
      <c r="N83" s="110"/>
    </row>
    <row r="84" spans="1:14" ht="20.100000000000001" hidden="1" customHeight="1">
      <c r="A84" s="122">
        <v>80</v>
      </c>
      <c r="B84" s="25" t="s">
        <v>93</v>
      </c>
      <c r="C84" s="41" t="s">
        <v>204</v>
      </c>
      <c r="D84" s="110">
        <v>80</v>
      </c>
      <c r="E84" s="17">
        <v>1</v>
      </c>
      <c r="F84" s="41" t="s">
        <v>272</v>
      </c>
      <c r="G84" s="94">
        <v>1</v>
      </c>
      <c r="H84" s="15">
        <v>1875</v>
      </c>
      <c r="I84" s="15"/>
      <c r="J84" s="15"/>
      <c r="K84" s="119"/>
      <c r="L84" s="126">
        <v>1</v>
      </c>
      <c r="M84" s="12"/>
      <c r="N84" s="110"/>
    </row>
    <row r="85" spans="1:14" ht="20.100000000000001" hidden="1" customHeight="1">
      <c r="A85" s="122">
        <v>81</v>
      </c>
      <c r="B85" s="25" t="s">
        <v>94</v>
      </c>
      <c r="C85" s="26" t="s">
        <v>205</v>
      </c>
      <c r="D85" s="110">
        <v>81</v>
      </c>
      <c r="E85" s="17">
        <v>1</v>
      </c>
      <c r="F85" s="26" t="s">
        <v>272</v>
      </c>
      <c r="G85" s="94">
        <v>1</v>
      </c>
      <c r="H85" s="15">
        <v>1875</v>
      </c>
      <c r="I85" s="15"/>
      <c r="J85" s="15"/>
      <c r="K85" s="119"/>
      <c r="L85" s="126">
        <v>1</v>
      </c>
      <c r="M85" s="12"/>
      <c r="N85" s="110"/>
    </row>
    <row r="86" spans="1:14" ht="20.100000000000001" hidden="1" customHeight="1">
      <c r="A86" s="122">
        <v>82</v>
      </c>
      <c r="B86" s="33" t="s">
        <v>95</v>
      </c>
      <c r="C86" s="34" t="s">
        <v>206</v>
      </c>
      <c r="D86" s="110">
        <v>82</v>
      </c>
      <c r="E86" s="17">
        <v>1</v>
      </c>
      <c r="F86" s="34" t="s">
        <v>272</v>
      </c>
      <c r="G86" s="94">
        <v>1</v>
      </c>
      <c r="H86" s="15">
        <v>1875</v>
      </c>
      <c r="I86" s="15"/>
      <c r="J86" s="15"/>
      <c r="K86" s="118">
        <v>1</v>
      </c>
      <c r="L86" s="129"/>
      <c r="M86" s="51"/>
      <c r="N86" s="110"/>
    </row>
    <row r="87" spans="1:14" ht="20.100000000000001" hidden="1" customHeight="1">
      <c r="A87" s="122">
        <v>83</v>
      </c>
      <c r="B87" s="52" t="s">
        <v>96</v>
      </c>
      <c r="C87" s="34" t="s">
        <v>207</v>
      </c>
      <c r="D87" s="110">
        <v>83</v>
      </c>
      <c r="E87" s="17">
        <v>1</v>
      </c>
      <c r="F87" s="34" t="s">
        <v>272</v>
      </c>
      <c r="G87" s="94">
        <v>1</v>
      </c>
      <c r="H87" s="15">
        <v>1875</v>
      </c>
      <c r="I87" s="15"/>
      <c r="J87" s="15"/>
      <c r="K87" s="118">
        <v>1</v>
      </c>
      <c r="L87" s="129"/>
      <c r="M87" s="51"/>
      <c r="N87" s="110"/>
    </row>
    <row r="88" spans="1:14" ht="20.100000000000001" hidden="1" customHeight="1">
      <c r="A88" s="122">
        <v>84</v>
      </c>
      <c r="B88" s="25" t="s">
        <v>97</v>
      </c>
      <c r="C88" s="11" t="s">
        <v>208</v>
      </c>
      <c r="D88" s="110">
        <v>84</v>
      </c>
      <c r="E88" s="17">
        <v>1</v>
      </c>
      <c r="F88" s="19" t="s">
        <v>272</v>
      </c>
      <c r="G88" s="94">
        <v>1</v>
      </c>
      <c r="H88" s="15">
        <v>1875</v>
      </c>
      <c r="I88" s="15"/>
      <c r="J88" s="15"/>
      <c r="K88" s="119"/>
      <c r="L88" s="126">
        <v>1</v>
      </c>
      <c r="M88" s="12"/>
      <c r="N88" s="110"/>
    </row>
    <row r="89" spans="1:14" ht="20.100000000000001" hidden="1" customHeight="1">
      <c r="A89" s="122">
        <v>85</v>
      </c>
      <c r="B89" s="25" t="s">
        <v>98</v>
      </c>
      <c r="C89" s="53" t="s">
        <v>209</v>
      </c>
      <c r="D89" s="110">
        <v>85</v>
      </c>
      <c r="E89" s="17">
        <v>1</v>
      </c>
      <c r="F89" s="40" t="s">
        <v>272</v>
      </c>
      <c r="G89" s="94">
        <v>1</v>
      </c>
      <c r="H89" s="15">
        <v>1875</v>
      </c>
      <c r="I89" s="15"/>
      <c r="J89" s="15"/>
      <c r="K89" s="118">
        <v>1</v>
      </c>
      <c r="L89" s="126"/>
      <c r="M89" s="12"/>
      <c r="N89" s="110"/>
    </row>
    <row r="90" spans="1:14" ht="20.100000000000001" hidden="1" customHeight="1">
      <c r="A90" s="122">
        <v>86</v>
      </c>
      <c r="B90" s="25" t="s">
        <v>99</v>
      </c>
      <c r="C90" s="41" t="s">
        <v>210</v>
      </c>
      <c r="D90" s="110">
        <v>86</v>
      </c>
      <c r="E90" s="17">
        <v>1</v>
      </c>
      <c r="F90" s="41" t="s">
        <v>272</v>
      </c>
      <c r="G90" s="94">
        <v>1</v>
      </c>
      <c r="H90" s="15">
        <v>1875</v>
      </c>
      <c r="I90" s="15"/>
      <c r="J90" s="15"/>
      <c r="K90" s="118">
        <v>1</v>
      </c>
      <c r="L90" s="129"/>
      <c r="M90" s="51"/>
      <c r="N90" s="110"/>
    </row>
    <row r="91" spans="1:14" ht="20.100000000000001" hidden="1" customHeight="1">
      <c r="A91" s="122">
        <v>87</v>
      </c>
      <c r="B91" s="25" t="s">
        <v>100</v>
      </c>
      <c r="C91" s="26" t="s">
        <v>211</v>
      </c>
      <c r="D91" s="110">
        <v>87</v>
      </c>
      <c r="E91" s="17">
        <v>1</v>
      </c>
      <c r="F91" s="26" t="s">
        <v>273</v>
      </c>
      <c r="G91" s="94">
        <v>1</v>
      </c>
      <c r="H91" s="15">
        <v>1875</v>
      </c>
      <c r="I91" s="15"/>
      <c r="J91" s="15"/>
      <c r="K91" s="118">
        <v>1</v>
      </c>
      <c r="L91" s="129"/>
      <c r="M91" s="51"/>
      <c r="N91" s="110" t="s">
        <v>300</v>
      </c>
    </row>
    <row r="92" spans="1:14" ht="20.100000000000001" hidden="1" customHeight="1">
      <c r="A92" s="122">
        <v>88</v>
      </c>
      <c r="B92" s="25" t="s">
        <v>101</v>
      </c>
      <c r="C92" s="41" t="s">
        <v>212</v>
      </c>
      <c r="D92" s="110">
        <v>88</v>
      </c>
      <c r="E92" s="17">
        <v>1</v>
      </c>
      <c r="F92" s="41" t="s">
        <v>274</v>
      </c>
      <c r="G92" s="94">
        <v>1</v>
      </c>
      <c r="H92" s="15">
        <v>1875</v>
      </c>
      <c r="I92" s="15"/>
      <c r="J92" s="15"/>
      <c r="K92" s="118"/>
      <c r="L92" s="129"/>
      <c r="M92" s="111">
        <v>1</v>
      </c>
      <c r="N92" s="110"/>
    </row>
    <row r="93" spans="1:14" ht="20.100000000000001" hidden="1" customHeight="1">
      <c r="A93" s="122">
        <v>89</v>
      </c>
      <c r="B93" s="31" t="s">
        <v>102</v>
      </c>
      <c r="C93" s="54" t="s">
        <v>213</v>
      </c>
      <c r="D93" s="110">
        <v>89</v>
      </c>
      <c r="E93" s="17">
        <v>1</v>
      </c>
      <c r="F93" s="54" t="s">
        <v>275</v>
      </c>
      <c r="G93" s="94">
        <v>1</v>
      </c>
      <c r="H93" s="15">
        <v>1875</v>
      </c>
      <c r="I93" s="15"/>
      <c r="J93" s="15"/>
      <c r="K93" s="118">
        <v>1</v>
      </c>
      <c r="L93" s="129"/>
      <c r="M93" s="51"/>
      <c r="N93" s="110"/>
    </row>
    <row r="94" spans="1:14" ht="20.100000000000001" hidden="1" customHeight="1">
      <c r="A94" s="122">
        <v>90</v>
      </c>
      <c r="B94" s="31" t="s">
        <v>103</v>
      </c>
      <c r="C94" s="32" t="s">
        <v>214</v>
      </c>
      <c r="D94" s="110">
        <v>90</v>
      </c>
      <c r="E94" s="17">
        <v>1</v>
      </c>
      <c r="F94" s="32" t="s">
        <v>276</v>
      </c>
      <c r="G94" s="94">
        <v>1</v>
      </c>
      <c r="H94" s="15">
        <v>1875</v>
      </c>
      <c r="I94" s="15"/>
      <c r="J94" s="15"/>
      <c r="K94" s="121">
        <v>1</v>
      </c>
      <c r="L94" s="129"/>
      <c r="M94" s="51"/>
      <c r="N94" s="110"/>
    </row>
    <row r="95" spans="1:14" ht="20.100000000000001" hidden="1" customHeight="1">
      <c r="A95" s="122">
        <v>91</v>
      </c>
      <c r="B95" s="31" t="s">
        <v>104</v>
      </c>
      <c r="C95" s="32" t="s">
        <v>215</v>
      </c>
      <c r="D95" s="110">
        <v>91</v>
      </c>
      <c r="E95" s="17">
        <v>1</v>
      </c>
      <c r="F95" s="32" t="s">
        <v>277</v>
      </c>
      <c r="G95" s="94">
        <v>1</v>
      </c>
      <c r="H95" s="15">
        <v>1875</v>
      </c>
      <c r="I95" s="15"/>
      <c r="J95" s="15"/>
      <c r="K95" s="118">
        <v>1</v>
      </c>
      <c r="L95" s="129"/>
      <c r="M95" s="51"/>
      <c r="N95" s="110"/>
    </row>
    <row r="96" spans="1:14" ht="20.100000000000001" hidden="1" customHeight="1">
      <c r="A96" s="122">
        <v>92</v>
      </c>
      <c r="B96" s="31" t="s">
        <v>105</v>
      </c>
      <c r="C96" s="32" t="s">
        <v>216</v>
      </c>
      <c r="D96" s="110">
        <v>92</v>
      </c>
      <c r="E96" s="17">
        <v>1</v>
      </c>
      <c r="F96" s="32" t="s">
        <v>277</v>
      </c>
      <c r="G96" s="94">
        <v>1</v>
      </c>
      <c r="H96" s="15">
        <v>1875</v>
      </c>
      <c r="I96" s="15"/>
      <c r="J96" s="15"/>
      <c r="K96" s="118">
        <v>1</v>
      </c>
      <c r="L96" s="129"/>
      <c r="M96" s="51"/>
      <c r="N96" s="110"/>
    </row>
    <row r="97" spans="1:14" ht="20.100000000000001" hidden="1" customHeight="1">
      <c r="A97" s="122">
        <v>93</v>
      </c>
      <c r="B97" s="95" t="s">
        <v>315</v>
      </c>
      <c r="C97" s="97" t="s">
        <v>305</v>
      </c>
      <c r="D97" s="110">
        <v>93</v>
      </c>
      <c r="E97" s="96">
        <v>1</v>
      </c>
      <c r="F97" s="98" t="s">
        <v>234</v>
      </c>
      <c r="G97" s="51">
        <v>1</v>
      </c>
      <c r="H97" s="15">
        <v>1875</v>
      </c>
      <c r="I97" s="15"/>
      <c r="J97" s="15"/>
      <c r="K97" s="118">
        <v>1</v>
      </c>
      <c r="L97" s="129"/>
      <c r="M97" s="51"/>
      <c r="N97" s="51"/>
    </row>
    <row r="98" spans="1:14" ht="20.100000000000001" hidden="1" customHeight="1">
      <c r="A98" s="122">
        <v>94</v>
      </c>
      <c r="B98" s="99" t="s">
        <v>332</v>
      </c>
      <c r="C98" s="100" t="s">
        <v>306</v>
      </c>
      <c r="D98" s="110">
        <v>94</v>
      </c>
      <c r="E98" s="96">
        <v>1</v>
      </c>
      <c r="F98" s="98" t="s">
        <v>326</v>
      </c>
      <c r="G98" s="51">
        <v>1</v>
      </c>
      <c r="H98" s="15">
        <v>1875</v>
      </c>
      <c r="I98" s="15"/>
      <c r="J98" s="15"/>
      <c r="K98" s="121"/>
      <c r="L98" s="129"/>
      <c r="M98" s="111">
        <v>1</v>
      </c>
      <c r="N98" s="51"/>
    </row>
    <row r="99" spans="1:14" ht="20.100000000000001" hidden="1" customHeight="1">
      <c r="A99" s="122">
        <v>95</v>
      </c>
      <c r="B99" s="99" t="s">
        <v>316</v>
      </c>
      <c r="C99" s="100" t="s">
        <v>307</v>
      </c>
      <c r="D99" s="110">
        <v>95</v>
      </c>
      <c r="E99" s="96">
        <v>1</v>
      </c>
      <c r="F99" s="98" t="s">
        <v>327</v>
      </c>
      <c r="G99" s="51">
        <v>1</v>
      </c>
      <c r="H99" s="15">
        <v>1875</v>
      </c>
      <c r="I99" s="15"/>
      <c r="J99" s="15"/>
      <c r="K99" s="121">
        <v>1</v>
      </c>
      <c r="L99" s="129"/>
      <c r="M99" s="51"/>
      <c r="N99" s="51"/>
    </row>
    <row r="100" spans="1:14" ht="20.100000000000001" hidden="1" customHeight="1">
      <c r="A100" s="122">
        <v>96</v>
      </c>
      <c r="B100" s="95" t="s">
        <v>317</v>
      </c>
      <c r="C100" s="97" t="s">
        <v>308</v>
      </c>
      <c r="D100" s="110">
        <v>96</v>
      </c>
      <c r="E100" s="96">
        <v>1</v>
      </c>
      <c r="F100" s="98" t="s">
        <v>272</v>
      </c>
      <c r="G100" s="51">
        <v>1</v>
      </c>
      <c r="H100" s="15">
        <v>1875</v>
      </c>
      <c r="I100" s="15"/>
      <c r="J100" s="15"/>
      <c r="K100" s="121"/>
      <c r="L100" s="129">
        <v>1</v>
      </c>
      <c r="M100" s="51"/>
      <c r="N100" s="51"/>
    </row>
    <row r="101" spans="1:14" ht="20.100000000000001" hidden="1" customHeight="1">
      <c r="A101" s="122">
        <v>97</v>
      </c>
      <c r="B101" s="95" t="s">
        <v>318</v>
      </c>
      <c r="C101" s="97" t="s">
        <v>309</v>
      </c>
      <c r="D101" s="110">
        <v>97</v>
      </c>
      <c r="E101" s="96">
        <v>1</v>
      </c>
      <c r="F101" s="98" t="s">
        <v>272</v>
      </c>
      <c r="G101" s="51">
        <v>1</v>
      </c>
      <c r="H101" s="15">
        <v>1875</v>
      </c>
      <c r="I101" s="15"/>
      <c r="J101" s="15"/>
      <c r="K101" s="118">
        <v>1</v>
      </c>
      <c r="L101" s="129"/>
      <c r="M101" s="51"/>
      <c r="N101" s="51"/>
    </row>
    <row r="102" spans="1:14" ht="20.100000000000001" hidden="1" customHeight="1">
      <c r="A102" s="122">
        <v>98</v>
      </c>
      <c r="B102" s="99" t="s">
        <v>319</v>
      </c>
      <c r="C102" s="100" t="s">
        <v>310</v>
      </c>
      <c r="D102" s="110">
        <v>98</v>
      </c>
      <c r="E102" s="96">
        <v>1</v>
      </c>
      <c r="F102" s="98" t="s">
        <v>228</v>
      </c>
      <c r="G102" s="51">
        <v>1</v>
      </c>
      <c r="H102" s="15">
        <v>1875</v>
      </c>
      <c r="I102" s="15"/>
      <c r="J102" s="15"/>
      <c r="K102" s="121"/>
      <c r="L102" s="129">
        <v>1</v>
      </c>
      <c r="M102" s="51"/>
      <c r="N102" s="51"/>
    </row>
    <row r="103" spans="1:14" ht="20.100000000000001" hidden="1" customHeight="1">
      <c r="A103" s="122">
        <v>99</v>
      </c>
      <c r="B103" s="95" t="s">
        <v>320</v>
      </c>
      <c r="C103" s="97" t="s">
        <v>311</v>
      </c>
      <c r="D103" s="110">
        <v>99</v>
      </c>
      <c r="E103" s="96">
        <v>1</v>
      </c>
      <c r="F103" s="98" t="s">
        <v>265</v>
      </c>
      <c r="G103" s="51">
        <v>1</v>
      </c>
      <c r="H103" s="15">
        <v>1875</v>
      </c>
      <c r="I103" s="15"/>
      <c r="J103" s="15"/>
      <c r="K103" s="118">
        <v>1</v>
      </c>
      <c r="L103" s="129"/>
      <c r="M103" s="51"/>
      <c r="N103" s="51"/>
    </row>
    <row r="104" spans="1:14" ht="20.100000000000001" hidden="1" customHeight="1">
      <c r="A104" s="122">
        <v>100</v>
      </c>
      <c r="B104" s="101" t="s">
        <v>321</v>
      </c>
      <c r="C104" s="102" t="s">
        <v>312</v>
      </c>
      <c r="D104" s="110">
        <v>100</v>
      </c>
      <c r="E104" s="96">
        <v>1</v>
      </c>
      <c r="F104" s="98" t="s">
        <v>265</v>
      </c>
      <c r="G104" s="51">
        <v>1</v>
      </c>
      <c r="H104" s="15">
        <v>1875</v>
      </c>
      <c r="I104" s="15"/>
      <c r="J104" s="15"/>
      <c r="K104" s="118">
        <v>1</v>
      </c>
      <c r="L104" s="129"/>
      <c r="M104" s="51"/>
      <c r="N104" s="51"/>
    </row>
    <row r="105" spans="1:14" ht="20.100000000000001" hidden="1" customHeight="1">
      <c r="A105" s="122">
        <v>101</v>
      </c>
      <c r="B105" s="101" t="s">
        <v>322</v>
      </c>
      <c r="C105" s="102" t="s">
        <v>313</v>
      </c>
      <c r="D105" s="110">
        <v>101</v>
      </c>
      <c r="E105" s="96">
        <v>1</v>
      </c>
      <c r="F105" s="103" t="s">
        <v>328</v>
      </c>
      <c r="G105" s="51">
        <v>1</v>
      </c>
      <c r="H105" s="15">
        <v>1875</v>
      </c>
      <c r="I105" s="15"/>
      <c r="J105" s="15"/>
      <c r="K105" s="118">
        <v>1</v>
      </c>
      <c r="L105" s="129"/>
      <c r="M105" s="51"/>
      <c r="N105" s="51"/>
    </row>
    <row r="106" spans="1:14" ht="20.100000000000001" hidden="1" customHeight="1">
      <c r="A106" s="122">
        <v>102</v>
      </c>
      <c r="B106" s="101" t="s">
        <v>323</v>
      </c>
      <c r="C106" s="104" t="s">
        <v>314</v>
      </c>
      <c r="D106" s="110">
        <v>102</v>
      </c>
      <c r="E106" s="96">
        <v>1</v>
      </c>
      <c r="F106" s="103" t="s">
        <v>328</v>
      </c>
      <c r="G106" s="51">
        <v>1</v>
      </c>
      <c r="H106" s="15">
        <v>1875</v>
      </c>
      <c r="I106" s="15"/>
      <c r="J106" s="15"/>
      <c r="K106" s="121">
        <v>1</v>
      </c>
      <c r="L106" s="129"/>
      <c r="M106" s="51"/>
      <c r="N106" s="51"/>
    </row>
    <row r="107" spans="1:14" ht="20.100000000000001" hidden="1" customHeight="1">
      <c r="A107" s="122">
        <v>103</v>
      </c>
      <c r="B107" s="101" t="s">
        <v>333</v>
      </c>
      <c r="C107" s="104" t="s">
        <v>334</v>
      </c>
      <c r="D107" s="110">
        <v>103</v>
      </c>
      <c r="E107" s="107">
        <v>1</v>
      </c>
      <c r="F107" s="103" t="s">
        <v>271</v>
      </c>
      <c r="G107" s="51">
        <v>1</v>
      </c>
      <c r="H107" s="15">
        <v>1875</v>
      </c>
      <c r="I107" s="15"/>
      <c r="J107" s="15"/>
      <c r="K107" s="121">
        <v>1</v>
      </c>
      <c r="L107" s="130"/>
      <c r="M107" s="108"/>
      <c r="N107" s="117"/>
    </row>
    <row r="108" spans="1:14" ht="20.100000000000001" hidden="1" customHeight="1">
      <c r="A108" s="122">
        <v>104</v>
      </c>
      <c r="B108" s="101" t="s">
        <v>335</v>
      </c>
      <c r="C108" s="104" t="s">
        <v>336</v>
      </c>
      <c r="D108" s="110">
        <v>104</v>
      </c>
      <c r="E108" s="107">
        <v>1</v>
      </c>
      <c r="F108" s="103" t="s">
        <v>337</v>
      </c>
      <c r="G108" s="51">
        <v>1</v>
      </c>
      <c r="H108" s="15">
        <v>1875</v>
      </c>
      <c r="I108" s="15"/>
      <c r="J108" s="15"/>
      <c r="K108" s="121">
        <v>1</v>
      </c>
      <c r="L108" s="130"/>
      <c r="M108" s="108"/>
      <c r="N108" s="117"/>
    </row>
    <row r="109" spans="1:14" ht="20.100000000000001" hidden="1" customHeight="1">
      <c r="A109" s="122">
        <v>105</v>
      </c>
      <c r="B109" s="101" t="s">
        <v>338</v>
      </c>
      <c r="C109" s="104" t="s">
        <v>339</v>
      </c>
      <c r="D109" s="110">
        <v>105</v>
      </c>
      <c r="E109" s="107">
        <v>1</v>
      </c>
      <c r="F109" s="103" t="s">
        <v>337</v>
      </c>
      <c r="G109" s="51">
        <v>1</v>
      </c>
      <c r="H109" s="15">
        <v>1875</v>
      </c>
      <c r="I109" s="15"/>
      <c r="J109" s="15"/>
      <c r="K109" s="109"/>
      <c r="L109" s="130">
        <v>1</v>
      </c>
      <c r="M109" s="108"/>
      <c r="N109" s="117"/>
    </row>
    <row r="110" spans="1:14" ht="20.100000000000001" hidden="1" customHeight="1">
      <c r="A110" s="122">
        <v>106</v>
      </c>
      <c r="B110" s="101" t="s">
        <v>340</v>
      </c>
      <c r="C110" s="104" t="s">
        <v>341</v>
      </c>
      <c r="D110" s="110">
        <v>106</v>
      </c>
      <c r="E110" s="107">
        <v>1</v>
      </c>
      <c r="F110" s="103" t="s">
        <v>278</v>
      </c>
      <c r="G110" s="51">
        <v>1</v>
      </c>
      <c r="H110" s="15">
        <v>1875</v>
      </c>
      <c r="I110" s="15"/>
      <c r="J110" s="15"/>
      <c r="K110" s="121">
        <v>1</v>
      </c>
      <c r="L110" s="130"/>
      <c r="M110" s="108"/>
      <c r="N110" s="117"/>
    </row>
    <row r="111" spans="1:14" ht="20.100000000000001" hidden="1" customHeight="1">
      <c r="A111" s="122">
        <v>107</v>
      </c>
      <c r="B111" s="101" t="s">
        <v>342</v>
      </c>
      <c r="C111" s="104" t="s">
        <v>343</v>
      </c>
      <c r="D111" s="110">
        <v>107</v>
      </c>
      <c r="E111" s="107">
        <v>1</v>
      </c>
      <c r="F111" s="103" t="s">
        <v>344</v>
      </c>
      <c r="G111" s="51">
        <v>1</v>
      </c>
      <c r="H111" s="15">
        <v>1875</v>
      </c>
      <c r="I111" s="15"/>
      <c r="J111" s="15"/>
      <c r="K111" s="121">
        <v>1</v>
      </c>
      <c r="L111" s="130"/>
      <c r="M111" s="108"/>
      <c r="N111" s="117"/>
    </row>
    <row r="112" spans="1:14" ht="20.100000000000001" hidden="1" customHeight="1">
      <c r="A112" s="122">
        <v>108</v>
      </c>
      <c r="B112" s="101" t="s">
        <v>345</v>
      </c>
      <c r="C112" s="104" t="s">
        <v>346</v>
      </c>
      <c r="D112" s="110">
        <v>108</v>
      </c>
      <c r="E112" s="107">
        <v>1</v>
      </c>
      <c r="F112" s="103" t="s">
        <v>347</v>
      </c>
      <c r="G112" s="51">
        <v>1</v>
      </c>
      <c r="H112" s="15">
        <v>1875</v>
      </c>
      <c r="I112" s="15"/>
      <c r="J112" s="15"/>
      <c r="K112" s="121">
        <v>1</v>
      </c>
      <c r="L112" s="130"/>
      <c r="M112" s="108"/>
      <c r="N112" s="117"/>
    </row>
    <row r="113" spans="1:14" ht="20.100000000000001" hidden="1" customHeight="1">
      <c r="A113" s="122">
        <v>109</v>
      </c>
      <c r="B113" s="101" t="s">
        <v>348</v>
      </c>
      <c r="C113" s="104" t="s">
        <v>349</v>
      </c>
      <c r="D113" s="110">
        <v>109</v>
      </c>
      <c r="E113" s="107">
        <v>1</v>
      </c>
      <c r="F113" s="103" t="s">
        <v>233</v>
      </c>
      <c r="G113" s="51">
        <v>1</v>
      </c>
      <c r="H113" s="15">
        <v>1875</v>
      </c>
      <c r="I113" s="15"/>
      <c r="J113" s="15"/>
      <c r="K113" s="121">
        <v>1</v>
      </c>
      <c r="L113" s="130"/>
      <c r="M113" s="108"/>
      <c r="N113" s="117"/>
    </row>
    <row r="114" spans="1:14" ht="20.100000000000001" hidden="1" customHeight="1">
      <c r="A114" s="122">
        <v>110</v>
      </c>
      <c r="B114" s="101" t="s">
        <v>350</v>
      </c>
      <c r="C114" s="104" t="s">
        <v>351</v>
      </c>
      <c r="D114" s="110">
        <v>110</v>
      </c>
      <c r="E114" s="107">
        <v>1</v>
      </c>
      <c r="F114" s="103" t="s">
        <v>352</v>
      </c>
      <c r="G114" s="51">
        <v>1</v>
      </c>
      <c r="H114" s="15">
        <v>1875</v>
      </c>
      <c r="I114" s="15"/>
      <c r="J114" s="15"/>
      <c r="K114" s="121">
        <v>1</v>
      </c>
      <c r="L114" s="130"/>
      <c r="M114" s="108"/>
      <c r="N114" s="117"/>
    </row>
    <row r="115" spans="1:14" ht="20.100000000000001" hidden="1" customHeight="1">
      <c r="A115" s="122">
        <v>111</v>
      </c>
      <c r="B115" s="101" t="s">
        <v>353</v>
      </c>
      <c r="C115" s="104" t="s">
        <v>354</v>
      </c>
      <c r="D115" s="110">
        <v>111</v>
      </c>
      <c r="E115" s="107">
        <v>1</v>
      </c>
      <c r="F115" s="103" t="s">
        <v>265</v>
      </c>
      <c r="G115" s="51">
        <v>1</v>
      </c>
      <c r="H115" s="15">
        <v>1875</v>
      </c>
      <c r="I115" s="15"/>
      <c r="J115" s="15"/>
      <c r="K115" s="121">
        <v>1</v>
      </c>
      <c r="L115" s="130"/>
      <c r="M115" s="108"/>
      <c r="N115" s="117"/>
    </row>
    <row r="116" spans="1:14" ht="20.100000000000001" hidden="1" customHeight="1">
      <c r="A116" s="122">
        <v>112</v>
      </c>
      <c r="B116" s="101" t="s">
        <v>355</v>
      </c>
      <c r="C116" s="104" t="s">
        <v>356</v>
      </c>
      <c r="D116" s="110">
        <v>112</v>
      </c>
      <c r="E116" s="107">
        <v>1</v>
      </c>
      <c r="F116" s="103" t="s">
        <v>357</v>
      </c>
      <c r="G116" s="51">
        <v>1</v>
      </c>
      <c r="H116" s="15">
        <v>1875</v>
      </c>
      <c r="I116" s="15"/>
      <c r="J116" s="15"/>
      <c r="K116" s="121">
        <v>1</v>
      </c>
      <c r="L116" s="130"/>
      <c r="M116" s="108"/>
      <c r="N116" s="110"/>
    </row>
    <row r="117" spans="1:14" ht="20.100000000000001" hidden="1" customHeight="1">
      <c r="A117" s="122">
        <v>113</v>
      </c>
      <c r="B117" s="101" t="s">
        <v>358</v>
      </c>
      <c r="C117" s="104" t="s">
        <v>359</v>
      </c>
      <c r="D117" s="110">
        <v>113</v>
      </c>
      <c r="E117" s="107">
        <v>1</v>
      </c>
      <c r="F117" s="103" t="s">
        <v>357</v>
      </c>
      <c r="G117" s="51">
        <v>1</v>
      </c>
      <c r="H117" s="15">
        <v>1875</v>
      </c>
      <c r="I117" s="15"/>
      <c r="J117" s="15"/>
      <c r="K117" s="121">
        <v>1</v>
      </c>
      <c r="L117" s="130"/>
      <c r="M117" s="108"/>
      <c r="N117" s="117"/>
    </row>
    <row r="118" spans="1:14" ht="20.100000000000001" hidden="1" customHeight="1">
      <c r="A118" s="122">
        <v>114</v>
      </c>
      <c r="B118" s="101" t="s">
        <v>360</v>
      </c>
      <c r="C118" s="104" t="s">
        <v>361</v>
      </c>
      <c r="D118" s="110">
        <v>114</v>
      </c>
      <c r="E118" s="107">
        <v>1</v>
      </c>
      <c r="F118" s="103" t="s">
        <v>357</v>
      </c>
      <c r="G118" s="51">
        <v>1</v>
      </c>
      <c r="H118" s="15">
        <v>1875</v>
      </c>
      <c r="I118" s="15"/>
      <c r="J118" s="15"/>
      <c r="K118" s="121">
        <v>1</v>
      </c>
      <c r="L118" s="130"/>
      <c r="M118" s="108"/>
      <c r="N118" s="117"/>
    </row>
    <row r="119" spans="1:14" ht="20.100000000000001" hidden="1" customHeight="1">
      <c r="A119" s="122">
        <v>115</v>
      </c>
      <c r="B119" s="101" t="s">
        <v>362</v>
      </c>
      <c r="C119" s="104" t="s">
        <v>363</v>
      </c>
      <c r="D119" s="110">
        <v>115</v>
      </c>
      <c r="E119" s="107">
        <v>1</v>
      </c>
      <c r="F119" s="103" t="s">
        <v>357</v>
      </c>
      <c r="G119" s="51">
        <v>1</v>
      </c>
      <c r="H119" s="15">
        <v>1875</v>
      </c>
      <c r="I119" s="15"/>
      <c r="J119" s="15"/>
      <c r="K119" s="121">
        <v>1</v>
      </c>
      <c r="L119" s="130"/>
      <c r="M119" s="108"/>
      <c r="N119" s="117"/>
    </row>
    <row r="120" spans="1:14" ht="20.100000000000001" hidden="1" customHeight="1">
      <c r="A120" s="122">
        <v>116</v>
      </c>
      <c r="B120" s="101" t="s">
        <v>364</v>
      </c>
      <c r="C120" s="104" t="s">
        <v>365</v>
      </c>
      <c r="D120" s="110">
        <v>116</v>
      </c>
      <c r="E120" s="107">
        <v>1</v>
      </c>
      <c r="F120" s="103" t="s">
        <v>366</v>
      </c>
      <c r="G120" s="51">
        <v>1</v>
      </c>
      <c r="H120" s="15">
        <v>1875</v>
      </c>
      <c r="I120" s="15"/>
      <c r="J120" s="15"/>
      <c r="K120" s="121">
        <v>1</v>
      </c>
      <c r="L120" s="130"/>
      <c r="M120" s="108"/>
      <c r="N120" s="117"/>
    </row>
    <row r="121" spans="1:14" ht="20.100000000000001" hidden="1" customHeight="1">
      <c r="A121" s="122">
        <v>117</v>
      </c>
      <c r="B121" s="101" t="s">
        <v>367</v>
      </c>
      <c r="C121" s="104" t="s">
        <v>368</v>
      </c>
      <c r="D121" s="110">
        <v>117</v>
      </c>
      <c r="E121" s="107">
        <v>1</v>
      </c>
      <c r="F121" s="103" t="s">
        <v>369</v>
      </c>
      <c r="G121" s="51">
        <v>1</v>
      </c>
      <c r="H121" s="15">
        <v>1875</v>
      </c>
      <c r="I121" s="15"/>
      <c r="J121" s="15"/>
      <c r="K121" s="121">
        <v>1</v>
      </c>
      <c r="L121" s="130"/>
      <c r="M121" s="108"/>
      <c r="N121" s="117"/>
    </row>
    <row r="122" spans="1:14" ht="20.100000000000001" hidden="1" customHeight="1">
      <c r="A122" s="122">
        <v>118</v>
      </c>
      <c r="B122" s="101" t="s">
        <v>370</v>
      </c>
      <c r="C122" s="104" t="s">
        <v>371</v>
      </c>
      <c r="D122" s="110">
        <v>118</v>
      </c>
      <c r="E122" s="107">
        <v>1</v>
      </c>
      <c r="F122" s="103" t="s">
        <v>372</v>
      </c>
      <c r="G122" s="51">
        <v>1</v>
      </c>
      <c r="H122" s="15">
        <v>1875</v>
      </c>
      <c r="I122" s="15"/>
      <c r="J122" s="15"/>
      <c r="K122" s="121">
        <v>1</v>
      </c>
      <c r="L122" s="130"/>
      <c r="M122" s="108"/>
      <c r="N122" s="117"/>
    </row>
    <row r="123" spans="1:14" ht="20.100000000000001" hidden="1" customHeight="1">
      <c r="A123" s="122">
        <v>119</v>
      </c>
      <c r="B123" s="101" t="s">
        <v>373</v>
      </c>
      <c r="C123" s="104" t="s">
        <v>374</v>
      </c>
      <c r="D123" s="110">
        <v>119</v>
      </c>
      <c r="E123" s="107">
        <v>1</v>
      </c>
      <c r="F123" s="103" t="s">
        <v>375</v>
      </c>
      <c r="G123" s="51">
        <v>1</v>
      </c>
      <c r="H123" s="15">
        <v>1875</v>
      </c>
      <c r="I123" s="15"/>
      <c r="J123" s="15"/>
      <c r="K123" s="121">
        <v>1</v>
      </c>
      <c r="L123" s="130"/>
      <c r="M123" s="108"/>
      <c r="N123" s="117"/>
    </row>
    <row r="124" spans="1:14" ht="20.100000000000001" hidden="1" customHeight="1">
      <c r="A124" s="122">
        <v>120</v>
      </c>
      <c r="B124" s="101" t="s">
        <v>376</v>
      </c>
      <c r="C124" s="104" t="s">
        <v>377</v>
      </c>
      <c r="D124" s="110">
        <v>120</v>
      </c>
      <c r="E124" s="107">
        <v>1</v>
      </c>
      <c r="F124" s="103" t="s">
        <v>378</v>
      </c>
      <c r="G124" s="51">
        <v>1</v>
      </c>
      <c r="H124" s="15">
        <v>1875</v>
      </c>
      <c r="I124" s="15"/>
      <c r="J124" s="15"/>
      <c r="K124" s="121">
        <v>1</v>
      </c>
      <c r="L124" s="130"/>
      <c r="M124" s="108"/>
      <c r="N124" s="117"/>
    </row>
    <row r="125" spans="1:14" ht="20.100000000000001" hidden="1" customHeight="1">
      <c r="A125" s="122">
        <v>121</v>
      </c>
      <c r="B125" s="101" t="s">
        <v>379</v>
      </c>
      <c r="C125" s="104" t="s">
        <v>380</v>
      </c>
      <c r="D125" s="110">
        <v>121</v>
      </c>
      <c r="E125" s="107">
        <v>1</v>
      </c>
      <c r="F125" s="103" t="s">
        <v>381</v>
      </c>
      <c r="G125" s="51">
        <v>1</v>
      </c>
      <c r="H125" s="15">
        <v>1875</v>
      </c>
      <c r="I125" s="15"/>
      <c r="J125" s="15"/>
      <c r="K125" s="121">
        <v>1</v>
      </c>
      <c r="L125" s="130"/>
      <c r="M125" s="108"/>
      <c r="N125" s="117"/>
    </row>
    <row r="126" spans="1:14" ht="20.100000000000001" hidden="1" customHeight="1">
      <c r="A126" s="122">
        <v>122</v>
      </c>
      <c r="B126" s="101" t="s">
        <v>382</v>
      </c>
      <c r="C126" s="104" t="s">
        <v>383</v>
      </c>
      <c r="D126" s="110">
        <v>122</v>
      </c>
      <c r="E126" s="107">
        <v>1</v>
      </c>
      <c r="F126" s="103" t="s">
        <v>384</v>
      </c>
      <c r="G126" s="51">
        <v>1</v>
      </c>
      <c r="H126" s="15">
        <v>1875</v>
      </c>
      <c r="I126" s="15"/>
      <c r="J126" s="15"/>
      <c r="K126" s="121">
        <v>1</v>
      </c>
      <c r="L126" s="130"/>
      <c r="M126" s="108"/>
      <c r="N126" s="117"/>
    </row>
    <row r="127" spans="1:14" ht="20.100000000000001" hidden="1" customHeight="1">
      <c r="A127" s="122">
        <v>123</v>
      </c>
      <c r="B127" s="101" t="s">
        <v>385</v>
      </c>
      <c r="C127" s="104" t="s">
        <v>386</v>
      </c>
      <c r="D127" s="110">
        <v>123</v>
      </c>
      <c r="E127" s="107">
        <v>1</v>
      </c>
      <c r="F127" s="103" t="s">
        <v>384</v>
      </c>
      <c r="G127" s="51">
        <v>1</v>
      </c>
      <c r="H127" s="15">
        <v>1875</v>
      </c>
      <c r="I127" s="15"/>
      <c r="J127" s="15"/>
      <c r="K127" s="121">
        <v>1</v>
      </c>
      <c r="L127" s="130"/>
      <c r="M127" s="108"/>
      <c r="N127" s="117"/>
    </row>
    <row r="128" spans="1:14" ht="20.100000000000001" hidden="1" customHeight="1">
      <c r="A128" s="122">
        <v>124</v>
      </c>
      <c r="B128" s="31" t="s">
        <v>64</v>
      </c>
      <c r="C128" s="32" t="s">
        <v>173</v>
      </c>
      <c r="D128" s="110">
        <v>124</v>
      </c>
      <c r="E128" s="17">
        <v>1</v>
      </c>
      <c r="F128" s="103" t="s">
        <v>260</v>
      </c>
      <c r="G128" s="110">
        <v>1</v>
      </c>
      <c r="H128" s="15">
        <v>1875</v>
      </c>
      <c r="I128" s="15"/>
      <c r="J128" s="15"/>
      <c r="K128" s="118">
        <v>1</v>
      </c>
      <c r="L128" s="126"/>
      <c r="M128" s="12"/>
      <c r="N128" s="116"/>
    </row>
    <row r="129" spans="1:14" ht="20.100000000000001" hidden="1" customHeight="1">
      <c r="A129" s="122">
        <v>125</v>
      </c>
      <c r="B129" s="101" t="s">
        <v>387</v>
      </c>
      <c r="C129" s="104" t="s">
        <v>388</v>
      </c>
      <c r="D129" s="110">
        <v>125</v>
      </c>
      <c r="E129" s="107">
        <v>1</v>
      </c>
      <c r="F129" s="103" t="s">
        <v>389</v>
      </c>
      <c r="G129" s="51">
        <v>1</v>
      </c>
      <c r="H129" s="15">
        <v>1875</v>
      </c>
      <c r="I129" s="15"/>
      <c r="J129" s="15"/>
      <c r="K129" s="121">
        <v>1</v>
      </c>
      <c r="L129" s="130"/>
      <c r="M129" s="108"/>
      <c r="N129" s="117"/>
    </row>
    <row r="130" spans="1:14" ht="20.100000000000001" hidden="1" customHeight="1">
      <c r="A130" s="122">
        <v>126</v>
      </c>
      <c r="B130" s="101" t="s">
        <v>394</v>
      </c>
      <c r="C130" s="104" t="s">
        <v>395</v>
      </c>
      <c r="D130" s="110">
        <v>126</v>
      </c>
      <c r="E130" s="140">
        <v>1</v>
      </c>
      <c r="F130" s="103" t="s">
        <v>271</v>
      </c>
      <c r="G130" s="51">
        <v>1</v>
      </c>
      <c r="H130" s="15">
        <v>1875</v>
      </c>
      <c r="I130" s="150"/>
      <c r="J130" s="15"/>
      <c r="K130" s="151">
        <v>1</v>
      </c>
      <c r="L130" s="152"/>
      <c r="M130" s="153"/>
      <c r="N130" s="154" t="s">
        <v>396</v>
      </c>
    </row>
    <row r="131" spans="1:14" ht="20.100000000000001" hidden="1" customHeight="1">
      <c r="A131" s="122">
        <v>127</v>
      </c>
      <c r="B131" s="101" t="s">
        <v>397</v>
      </c>
      <c r="C131" s="104" t="s">
        <v>398</v>
      </c>
      <c r="D131" s="110">
        <v>127</v>
      </c>
      <c r="E131" s="140">
        <v>1</v>
      </c>
      <c r="F131" s="103" t="s">
        <v>268</v>
      </c>
      <c r="G131" s="51">
        <v>1</v>
      </c>
      <c r="H131" s="15">
        <v>1875</v>
      </c>
      <c r="I131" s="150"/>
      <c r="J131" s="15"/>
      <c r="K131" s="151">
        <v>1</v>
      </c>
      <c r="L131" s="152"/>
      <c r="M131" s="153"/>
      <c r="N131" s="154" t="s">
        <v>396</v>
      </c>
    </row>
    <row r="132" spans="1:14" ht="20.100000000000001" customHeight="1">
      <c r="A132" s="122">
        <v>128</v>
      </c>
      <c r="B132" s="101"/>
      <c r="C132" s="104" t="s">
        <v>399</v>
      </c>
      <c r="D132" s="110">
        <v>128</v>
      </c>
      <c r="E132" s="140">
        <v>1</v>
      </c>
      <c r="F132" s="103" t="s">
        <v>400</v>
      </c>
      <c r="G132" s="51">
        <v>1</v>
      </c>
      <c r="H132" s="15">
        <v>1875</v>
      </c>
      <c r="I132" s="150"/>
      <c r="J132" s="15"/>
      <c r="K132" s="151">
        <v>1</v>
      </c>
      <c r="L132" s="152"/>
      <c r="M132" s="153"/>
      <c r="N132" s="154" t="s">
        <v>396</v>
      </c>
    </row>
    <row r="133" spans="1:14" ht="20.100000000000001" hidden="1" customHeight="1">
      <c r="A133" s="139">
        <v>129</v>
      </c>
      <c r="B133" s="101" t="s">
        <v>401</v>
      </c>
      <c r="C133" s="104" t="s">
        <v>402</v>
      </c>
      <c r="D133" s="110">
        <v>129</v>
      </c>
      <c r="E133" s="140">
        <v>1</v>
      </c>
      <c r="F133" s="103" t="s">
        <v>271</v>
      </c>
      <c r="G133" s="51">
        <v>1</v>
      </c>
      <c r="H133" s="15">
        <v>1875</v>
      </c>
      <c r="I133" s="150"/>
      <c r="J133" s="15"/>
      <c r="K133" s="151">
        <v>1</v>
      </c>
      <c r="L133" s="152"/>
      <c r="M133" s="153"/>
      <c r="N133" s="154" t="s">
        <v>396</v>
      </c>
    </row>
    <row r="134" spans="1:14" ht="20.100000000000001" hidden="1" customHeight="1">
      <c r="A134" s="139">
        <v>130</v>
      </c>
      <c r="B134" s="101" t="s">
        <v>403</v>
      </c>
      <c r="C134" s="104" t="s">
        <v>404</v>
      </c>
      <c r="D134" s="110">
        <v>130</v>
      </c>
      <c r="E134" s="140">
        <v>1</v>
      </c>
      <c r="F134" s="103" t="s">
        <v>271</v>
      </c>
      <c r="G134" s="51">
        <v>1</v>
      </c>
      <c r="H134" s="15">
        <v>1875</v>
      </c>
      <c r="I134" s="150"/>
      <c r="J134" s="15"/>
      <c r="K134" s="151">
        <v>1</v>
      </c>
      <c r="L134" s="152"/>
      <c r="M134" s="153"/>
      <c r="N134" s="154" t="s">
        <v>396</v>
      </c>
    </row>
    <row r="135" spans="1:14" ht="20.100000000000001" hidden="1" customHeight="1">
      <c r="A135" s="139">
        <v>131</v>
      </c>
      <c r="B135" s="101" t="s">
        <v>405</v>
      </c>
      <c r="C135" s="104" t="s">
        <v>406</v>
      </c>
      <c r="D135" s="110">
        <v>131</v>
      </c>
      <c r="E135" s="140">
        <v>1</v>
      </c>
      <c r="F135" s="103" t="s">
        <v>407</v>
      </c>
      <c r="G135" s="51">
        <v>1</v>
      </c>
      <c r="H135" s="15">
        <v>1875</v>
      </c>
      <c r="I135" s="150"/>
      <c r="J135" s="15"/>
      <c r="K135" s="151">
        <v>1</v>
      </c>
      <c r="L135" s="152"/>
      <c r="M135" s="153"/>
      <c r="N135" s="154" t="s">
        <v>396</v>
      </c>
    </row>
    <row r="136" spans="1:14" ht="20.100000000000001" hidden="1" customHeight="1">
      <c r="A136" s="139">
        <v>132</v>
      </c>
      <c r="B136" s="101" t="s">
        <v>408</v>
      </c>
      <c r="C136" s="104" t="s">
        <v>409</v>
      </c>
      <c r="D136" s="110">
        <v>132</v>
      </c>
      <c r="E136" s="140">
        <v>1</v>
      </c>
      <c r="F136" s="103" t="s">
        <v>410</v>
      </c>
      <c r="G136" s="51">
        <v>1</v>
      </c>
      <c r="H136" s="15">
        <v>1875</v>
      </c>
      <c r="I136" s="150"/>
      <c r="J136" s="15"/>
      <c r="K136" s="151">
        <v>1</v>
      </c>
      <c r="L136" s="152"/>
      <c r="M136" s="153"/>
      <c r="N136" s="154" t="s">
        <v>396</v>
      </c>
    </row>
    <row r="137" spans="1:14" s="113" customFormat="1" ht="20.100000000000001" hidden="1" customHeight="1">
      <c r="A137" s="139">
        <v>133</v>
      </c>
      <c r="B137" s="101" t="s">
        <v>411</v>
      </c>
      <c r="C137" s="104" t="s">
        <v>412</v>
      </c>
      <c r="D137" s="110">
        <v>133</v>
      </c>
      <c r="E137" s="140">
        <v>1</v>
      </c>
      <c r="F137" s="103" t="s">
        <v>261</v>
      </c>
      <c r="G137" s="51">
        <v>1</v>
      </c>
      <c r="H137" s="15">
        <v>1875</v>
      </c>
      <c r="I137" s="150"/>
      <c r="J137" s="15"/>
      <c r="K137" s="151">
        <v>1</v>
      </c>
      <c r="L137" s="152"/>
      <c r="M137" s="153"/>
      <c r="N137" s="154" t="s">
        <v>396</v>
      </c>
    </row>
    <row r="138" spans="1:14" s="113" customFormat="1" ht="20.100000000000001" hidden="1" customHeight="1">
      <c r="A138" s="139">
        <v>134</v>
      </c>
      <c r="B138" s="101" t="s">
        <v>413</v>
      </c>
      <c r="C138" s="104" t="s">
        <v>414</v>
      </c>
      <c r="D138" s="110">
        <v>134</v>
      </c>
      <c r="E138" s="140">
        <v>1</v>
      </c>
      <c r="F138" s="103" t="s">
        <v>384</v>
      </c>
      <c r="G138" s="51">
        <v>1</v>
      </c>
      <c r="H138" s="15">
        <v>1875</v>
      </c>
      <c r="I138" s="150"/>
      <c r="J138" s="15"/>
      <c r="K138" s="151">
        <v>1</v>
      </c>
      <c r="L138" s="152"/>
      <c r="M138" s="153"/>
      <c r="N138" s="154" t="s">
        <v>396</v>
      </c>
    </row>
    <row r="139" spans="1:14" s="113" customFormat="1" ht="20.100000000000001" hidden="1" customHeight="1">
      <c r="A139" s="139">
        <v>135</v>
      </c>
      <c r="B139" s="101" t="s">
        <v>415</v>
      </c>
      <c r="C139" s="104" t="s">
        <v>416</v>
      </c>
      <c r="D139" s="110">
        <v>135</v>
      </c>
      <c r="E139" s="140">
        <v>1</v>
      </c>
      <c r="F139" s="103" t="s">
        <v>243</v>
      </c>
      <c r="G139" s="51">
        <v>1</v>
      </c>
      <c r="H139" s="15">
        <v>1875</v>
      </c>
      <c r="I139" s="150"/>
      <c r="J139" s="15"/>
      <c r="K139" s="151">
        <v>1</v>
      </c>
      <c r="L139" s="152"/>
      <c r="M139" s="153"/>
      <c r="N139" s="154" t="s">
        <v>396</v>
      </c>
    </row>
    <row r="140" spans="1:14" s="113" customFormat="1" ht="20.100000000000001" hidden="1" customHeight="1">
      <c r="A140" s="139">
        <v>136</v>
      </c>
      <c r="B140" s="101" t="s">
        <v>417</v>
      </c>
      <c r="C140" s="104" t="s">
        <v>418</v>
      </c>
      <c r="D140" s="110">
        <v>136</v>
      </c>
      <c r="E140" s="140">
        <v>1</v>
      </c>
      <c r="F140" s="103" t="s">
        <v>419</v>
      </c>
      <c r="G140" s="51">
        <v>1</v>
      </c>
      <c r="H140" s="15">
        <v>1875</v>
      </c>
      <c r="I140" s="150"/>
      <c r="J140" s="15"/>
      <c r="K140" s="151">
        <v>1</v>
      </c>
      <c r="L140" s="155"/>
      <c r="M140" s="156"/>
      <c r="N140" s="154" t="s">
        <v>396</v>
      </c>
    </row>
    <row r="141" spans="1:14" s="113" customFormat="1" ht="20.100000000000001" hidden="1" customHeight="1">
      <c r="A141" s="139">
        <v>137</v>
      </c>
      <c r="B141" s="157" t="s">
        <v>420</v>
      </c>
      <c r="C141" s="103" t="s">
        <v>421</v>
      </c>
      <c r="D141" s="110">
        <v>137</v>
      </c>
      <c r="E141" s="140">
        <v>1</v>
      </c>
      <c r="F141" s="39" t="s">
        <v>263</v>
      </c>
      <c r="G141" s="51">
        <v>1</v>
      </c>
      <c r="H141" s="15">
        <v>1875</v>
      </c>
      <c r="I141" s="15"/>
      <c r="J141" s="15"/>
      <c r="K141" s="121"/>
      <c r="L141" s="129">
        <v>1</v>
      </c>
      <c r="M141" s="51"/>
      <c r="N141" s="51" t="s">
        <v>431</v>
      </c>
    </row>
    <row r="142" spans="1:14" s="113" customFormat="1" ht="20.100000000000001" hidden="1" customHeight="1">
      <c r="A142" s="139">
        <v>138</v>
      </c>
      <c r="B142" s="123" t="s">
        <v>422</v>
      </c>
      <c r="C142" s="125" t="s">
        <v>423</v>
      </c>
      <c r="D142" s="110">
        <v>138</v>
      </c>
      <c r="E142" s="112">
        <v>1</v>
      </c>
      <c r="F142" s="124" t="s">
        <v>424</v>
      </c>
      <c r="G142" s="110">
        <v>1</v>
      </c>
      <c r="H142" s="15">
        <v>1875</v>
      </c>
      <c r="I142" s="15"/>
      <c r="J142" s="15"/>
      <c r="K142" s="119"/>
      <c r="L142" s="126">
        <v>1</v>
      </c>
      <c r="M142" s="110"/>
      <c r="N142" s="110" t="s">
        <v>425</v>
      </c>
    </row>
    <row r="143" spans="1:14" s="113" customFormat="1" ht="20.100000000000001" hidden="1" customHeight="1">
      <c r="A143" s="139">
        <v>139</v>
      </c>
      <c r="B143" s="132" t="s">
        <v>426</v>
      </c>
      <c r="C143" s="133" t="s">
        <v>427</v>
      </c>
      <c r="D143" s="110">
        <v>139</v>
      </c>
      <c r="E143" s="112">
        <v>1</v>
      </c>
      <c r="F143" s="134" t="s">
        <v>428</v>
      </c>
      <c r="G143" s="135">
        <v>1</v>
      </c>
      <c r="H143" s="15">
        <v>1875</v>
      </c>
      <c r="I143" s="136"/>
      <c r="J143" s="136"/>
      <c r="K143" s="137">
        <v>1</v>
      </c>
      <c r="L143" s="115"/>
      <c r="M143" s="115"/>
      <c r="N143" s="138" t="s">
        <v>429</v>
      </c>
    </row>
    <row r="144" spans="1:14" s="113" customFormat="1" ht="20.100000000000001" hidden="1" customHeight="1">
      <c r="A144" s="139">
        <v>140</v>
      </c>
      <c r="B144" s="142" t="s">
        <v>430</v>
      </c>
      <c r="C144" s="141" t="s">
        <v>452</v>
      </c>
      <c r="D144" s="110">
        <v>140</v>
      </c>
      <c r="E144" s="112">
        <v>1</v>
      </c>
      <c r="F144" s="160" t="s">
        <v>453</v>
      </c>
      <c r="G144" s="51">
        <v>1</v>
      </c>
      <c r="H144" s="15">
        <v>1875</v>
      </c>
      <c r="I144" s="136"/>
      <c r="J144" s="146"/>
      <c r="K144" s="147"/>
      <c r="L144" s="148">
        <v>1</v>
      </c>
      <c r="M144" s="148"/>
      <c r="N144" s="149" t="s">
        <v>461</v>
      </c>
    </row>
    <row r="145" spans="1:14" s="113" customFormat="1" ht="20.100000000000001" hidden="1" customHeight="1">
      <c r="A145" s="186">
        <v>141</v>
      </c>
      <c r="B145" s="187" t="s">
        <v>462</v>
      </c>
      <c r="C145" s="188" t="s">
        <v>463</v>
      </c>
      <c r="D145" s="110">
        <v>141</v>
      </c>
      <c r="E145" s="190">
        <v>1</v>
      </c>
      <c r="F145" s="191" t="s">
        <v>464</v>
      </c>
      <c r="G145" s="192">
        <v>1</v>
      </c>
      <c r="H145" s="193">
        <v>3000</v>
      </c>
      <c r="I145" s="194"/>
      <c r="J145" s="194"/>
      <c r="K145" s="192">
        <v>1</v>
      </c>
      <c r="L145" s="195"/>
      <c r="M145" s="189"/>
      <c r="N145" s="195" t="s">
        <v>465</v>
      </c>
    </row>
    <row r="146" spans="1:14" s="113" customFormat="1" ht="20.100000000000001" hidden="1" customHeight="1">
      <c r="A146" s="186">
        <v>142</v>
      </c>
      <c r="B146" s="163" t="s">
        <v>433</v>
      </c>
      <c r="C146" s="164" t="s">
        <v>432</v>
      </c>
      <c r="D146" s="110">
        <v>142</v>
      </c>
      <c r="E146" s="112">
        <v>1</v>
      </c>
      <c r="F146" s="144" t="s">
        <v>434</v>
      </c>
      <c r="G146" s="111">
        <v>1</v>
      </c>
      <c r="H146" s="145">
        <v>1875</v>
      </c>
      <c r="I146" s="146"/>
      <c r="J146" s="146"/>
      <c r="K146" s="147">
        <v>1</v>
      </c>
      <c r="L146" s="162"/>
      <c r="M146" s="162"/>
      <c r="N146" s="159" t="s">
        <v>457</v>
      </c>
    </row>
    <row r="147" spans="1:14" s="113" customFormat="1" ht="20.100000000000001" hidden="1" customHeight="1">
      <c r="A147" s="186">
        <v>143</v>
      </c>
      <c r="B147" s="165" t="s">
        <v>437</v>
      </c>
      <c r="C147" s="164" t="s">
        <v>436</v>
      </c>
      <c r="D147" s="110">
        <v>143</v>
      </c>
      <c r="E147" s="112">
        <v>1</v>
      </c>
      <c r="F147" s="166" t="s">
        <v>435</v>
      </c>
      <c r="G147" s="161">
        <v>1</v>
      </c>
      <c r="H147" s="145">
        <v>1875</v>
      </c>
      <c r="I147" s="146"/>
      <c r="J147" s="146"/>
      <c r="K147" s="162"/>
      <c r="L147" s="167"/>
      <c r="M147" s="168">
        <v>1</v>
      </c>
      <c r="N147" s="159" t="s">
        <v>456</v>
      </c>
    </row>
    <row r="148" spans="1:14" s="113" customFormat="1" ht="20.100000000000001" hidden="1" customHeight="1">
      <c r="A148" s="186">
        <v>144</v>
      </c>
      <c r="B148" s="165" t="s">
        <v>439</v>
      </c>
      <c r="C148" s="164" t="s">
        <v>438</v>
      </c>
      <c r="D148" s="110">
        <v>144</v>
      </c>
      <c r="E148" s="112">
        <v>1</v>
      </c>
      <c r="F148" s="166" t="s">
        <v>435</v>
      </c>
      <c r="G148" s="111">
        <v>1</v>
      </c>
      <c r="H148" s="145">
        <v>1875</v>
      </c>
      <c r="I148" s="146"/>
      <c r="J148" s="146"/>
      <c r="K148" s="162"/>
      <c r="L148" s="168">
        <v>1</v>
      </c>
      <c r="M148" s="167"/>
      <c r="N148" s="159" t="s">
        <v>456</v>
      </c>
    </row>
    <row r="149" spans="1:14" s="113" customFormat="1" ht="20.100000000000001" hidden="1" customHeight="1">
      <c r="A149" s="186">
        <v>145</v>
      </c>
      <c r="B149" s="169" t="s">
        <v>441</v>
      </c>
      <c r="C149" s="170" t="s">
        <v>440</v>
      </c>
      <c r="D149" s="110">
        <v>145</v>
      </c>
      <c r="E149" s="112">
        <v>1</v>
      </c>
      <c r="F149" s="166" t="s">
        <v>435</v>
      </c>
      <c r="G149" s="161">
        <v>1</v>
      </c>
      <c r="H149" s="145">
        <v>1875</v>
      </c>
      <c r="I149" s="146"/>
      <c r="J149" s="146"/>
      <c r="K149" s="162"/>
      <c r="L149" s="168">
        <v>1</v>
      </c>
      <c r="M149" s="171"/>
      <c r="N149" s="159" t="s">
        <v>456</v>
      </c>
    </row>
    <row r="150" spans="1:14" s="113" customFormat="1" ht="20.100000000000001" hidden="1" customHeight="1">
      <c r="A150" s="186">
        <v>146</v>
      </c>
      <c r="B150" s="172" t="s">
        <v>454</v>
      </c>
      <c r="C150" s="173" t="s">
        <v>442</v>
      </c>
      <c r="D150" s="110">
        <v>146</v>
      </c>
      <c r="E150" s="112">
        <v>1</v>
      </c>
      <c r="F150" s="174" t="s">
        <v>443</v>
      </c>
      <c r="G150" s="111">
        <v>1</v>
      </c>
      <c r="H150" s="145">
        <v>1875</v>
      </c>
      <c r="I150" s="146"/>
      <c r="J150" s="146"/>
      <c r="K150" s="168">
        <v>1</v>
      </c>
      <c r="L150" s="175"/>
      <c r="M150" s="168"/>
      <c r="N150" s="159" t="s">
        <v>456</v>
      </c>
    </row>
    <row r="151" spans="1:14" s="113" customFormat="1" ht="20.100000000000001" hidden="1" customHeight="1">
      <c r="A151" s="186">
        <v>147</v>
      </c>
      <c r="B151" s="176" t="s">
        <v>445</v>
      </c>
      <c r="C151" s="177" t="s">
        <v>444</v>
      </c>
      <c r="D151" s="110">
        <v>147</v>
      </c>
      <c r="E151" s="112">
        <v>1</v>
      </c>
      <c r="F151" s="178" t="s">
        <v>446</v>
      </c>
      <c r="G151" s="161">
        <v>1</v>
      </c>
      <c r="H151" s="145">
        <v>1875</v>
      </c>
      <c r="I151" s="146"/>
      <c r="J151" s="146"/>
      <c r="K151" s="168">
        <v>1</v>
      </c>
      <c r="L151" s="177"/>
      <c r="M151" s="177"/>
      <c r="N151" s="159" t="s">
        <v>456</v>
      </c>
    </row>
    <row r="152" spans="1:14" s="113" customFormat="1" ht="20.100000000000001" hidden="1" customHeight="1">
      <c r="A152" s="186">
        <v>148</v>
      </c>
      <c r="B152" s="176" t="s">
        <v>455</v>
      </c>
      <c r="C152" s="177" t="s">
        <v>447</v>
      </c>
      <c r="D152" s="110">
        <v>148</v>
      </c>
      <c r="E152" s="112">
        <v>1</v>
      </c>
      <c r="F152" s="178" t="s">
        <v>448</v>
      </c>
      <c r="G152" s="111">
        <v>1</v>
      </c>
      <c r="H152" s="145">
        <v>1875</v>
      </c>
      <c r="I152" s="146"/>
      <c r="J152" s="146"/>
      <c r="K152" s="168">
        <v>1</v>
      </c>
      <c r="L152" s="177"/>
      <c r="M152" s="177"/>
      <c r="N152" s="159" t="s">
        <v>456</v>
      </c>
    </row>
    <row r="153" spans="1:14" s="113" customFormat="1" ht="20.100000000000001" hidden="1" customHeight="1">
      <c r="A153" s="186">
        <v>149</v>
      </c>
      <c r="B153" s="176" t="s">
        <v>450</v>
      </c>
      <c r="C153" s="177" t="s">
        <v>449</v>
      </c>
      <c r="D153" s="110">
        <v>149</v>
      </c>
      <c r="E153" s="112">
        <v>1</v>
      </c>
      <c r="F153" s="178" t="s">
        <v>451</v>
      </c>
      <c r="G153" s="161">
        <v>1</v>
      </c>
      <c r="H153" s="145">
        <v>1875</v>
      </c>
      <c r="I153" s="146"/>
      <c r="J153" s="146"/>
      <c r="K153" s="168">
        <v>1</v>
      </c>
      <c r="L153" s="177"/>
      <c r="M153" s="179"/>
      <c r="N153" s="159" t="s">
        <v>456</v>
      </c>
    </row>
    <row r="154" spans="1:14" s="113" customFormat="1" ht="20.100000000000001" hidden="1" customHeight="1">
      <c r="A154" s="186">
        <v>150</v>
      </c>
      <c r="B154" s="25" t="s">
        <v>84</v>
      </c>
      <c r="C154" s="41" t="s">
        <v>195</v>
      </c>
      <c r="D154" s="202">
        <v>150</v>
      </c>
      <c r="E154" s="158">
        <v>1</v>
      </c>
      <c r="F154" s="103" t="s">
        <v>251</v>
      </c>
      <c r="G154" s="135">
        <v>1</v>
      </c>
      <c r="H154" s="15">
        <v>1875</v>
      </c>
      <c r="I154" s="15"/>
      <c r="J154" s="15"/>
      <c r="K154" s="121">
        <v>1</v>
      </c>
      <c r="L154" s="126"/>
      <c r="M154" s="12"/>
      <c r="N154" s="196" t="s">
        <v>286</v>
      </c>
    </row>
    <row r="155" spans="1:14" s="113" customFormat="1" ht="20.100000000000001" hidden="1" customHeight="1">
      <c r="A155" s="186">
        <v>151</v>
      </c>
      <c r="B155" s="25" t="s">
        <v>85</v>
      </c>
      <c r="C155" s="41" t="s">
        <v>196</v>
      </c>
      <c r="D155" s="197"/>
      <c r="E155" s="158">
        <v>1</v>
      </c>
      <c r="F155" s="103" t="s">
        <v>251</v>
      </c>
      <c r="G155" s="110">
        <v>1</v>
      </c>
      <c r="H155" s="15">
        <v>1875</v>
      </c>
      <c r="I155" s="15"/>
      <c r="J155" s="15"/>
      <c r="K155" s="121">
        <v>1</v>
      </c>
      <c r="L155" s="126"/>
      <c r="M155" s="12"/>
      <c r="N155" s="197"/>
    </row>
    <row r="156" spans="1:14" s="113" customFormat="1" ht="20.100000000000001" hidden="1" customHeight="1">
      <c r="A156" s="186">
        <v>152</v>
      </c>
      <c r="B156" s="47" t="s">
        <v>74</v>
      </c>
      <c r="C156" s="37" t="s">
        <v>298</v>
      </c>
      <c r="D156" s="202">
        <v>151</v>
      </c>
      <c r="E156" s="158">
        <v>1</v>
      </c>
      <c r="F156" s="103" t="s">
        <v>265</v>
      </c>
      <c r="G156" s="135">
        <v>1</v>
      </c>
      <c r="H156" s="15">
        <v>1875</v>
      </c>
      <c r="I156" s="15"/>
      <c r="J156" s="15"/>
      <c r="K156" s="119"/>
      <c r="L156" s="126">
        <v>1</v>
      </c>
      <c r="M156" s="12"/>
      <c r="N156" s="203" t="s">
        <v>393</v>
      </c>
    </row>
    <row r="157" spans="1:14" s="113" customFormat="1" ht="20.100000000000001" hidden="1" customHeight="1">
      <c r="A157" s="186">
        <v>153</v>
      </c>
      <c r="B157" s="47" t="s">
        <v>75</v>
      </c>
      <c r="C157" s="37" t="s">
        <v>184</v>
      </c>
      <c r="D157" s="197"/>
      <c r="E157" s="158">
        <v>1</v>
      </c>
      <c r="F157" s="103" t="s">
        <v>265</v>
      </c>
      <c r="G157" s="110">
        <v>1</v>
      </c>
      <c r="H157" s="15">
        <v>1875</v>
      </c>
      <c r="I157" s="15"/>
      <c r="J157" s="15"/>
      <c r="K157" s="119"/>
      <c r="L157" s="126">
        <v>1</v>
      </c>
      <c r="M157" s="12"/>
      <c r="N157" s="197"/>
    </row>
    <row r="158" spans="1:14" s="113" customFormat="1" ht="20.100000000000001" hidden="1" customHeight="1">
      <c r="A158" s="114"/>
      <c r="B158" s="1"/>
      <c r="C158" s="2"/>
      <c r="D158" s="1"/>
      <c r="E158" s="2"/>
      <c r="F158" s="2"/>
      <c r="G158" s="2">
        <f>SUM(G5:G157)</f>
        <v>153</v>
      </c>
      <c r="H158" s="2">
        <f>SUM(H5:H157)</f>
        <v>288000</v>
      </c>
      <c r="I158" s="2"/>
      <c r="J158" s="2"/>
      <c r="K158" s="2">
        <f>SUM(K5:K157)</f>
        <v>110</v>
      </c>
      <c r="L158" s="131">
        <f>SUM(L5:L157)</f>
        <v>36</v>
      </c>
      <c r="M158" s="2">
        <f>SUM(M5:M157)</f>
        <v>7</v>
      </c>
      <c r="N158" s="1"/>
    </row>
    <row r="159" spans="1:14" s="113" customFormat="1" ht="20.100000000000001" customHeight="1">
      <c r="A159" s="114"/>
      <c r="B159" s="1"/>
      <c r="C159" s="2"/>
      <c r="D159" s="1"/>
      <c r="E159" s="2"/>
      <c r="F159" s="2"/>
      <c r="G159" s="2"/>
      <c r="H159" s="2"/>
      <c r="I159" s="2"/>
      <c r="J159" s="2"/>
      <c r="K159" s="2"/>
      <c r="L159" s="2"/>
      <c r="M159" s="2"/>
      <c r="N159" s="1"/>
    </row>
    <row r="160" spans="1:14" s="113" customFormat="1" ht="20.100000000000001" customHeight="1">
      <c r="A160" s="114"/>
      <c r="B160" s="1"/>
      <c r="C160" s="2"/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1"/>
    </row>
    <row r="161" spans="1:14" s="113" customFormat="1" ht="20.100000000000001" customHeight="1">
      <c r="A161" s="114"/>
      <c r="B161" s="1"/>
      <c r="C161" s="2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1"/>
    </row>
  </sheetData>
  <autoFilter ref="A1:N158">
    <filterColumn colId="0" showButton="0"/>
    <filterColumn colId="1" showButton="0"/>
    <filterColumn colId="2" showButton="0"/>
    <filterColumn colId="3" showButton="0"/>
    <filterColumn colId="4" showButton="0"/>
    <filterColumn colId="5" showButton="0">
      <filters>
        <filter val="沙力干图"/>
      </filters>
    </filterColumn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8">
    <mergeCell ref="A1:M1"/>
    <mergeCell ref="G2:M2"/>
    <mergeCell ref="A3:A4"/>
    <mergeCell ref="B3:B4"/>
    <mergeCell ref="C3:C4"/>
    <mergeCell ref="E3:E4"/>
    <mergeCell ref="F3:F4"/>
    <mergeCell ref="J3:J4"/>
    <mergeCell ref="K3:K4"/>
    <mergeCell ref="L3:L4"/>
    <mergeCell ref="M3:M4"/>
    <mergeCell ref="D3:D4"/>
    <mergeCell ref="N154:N155"/>
    <mergeCell ref="N3:N4"/>
    <mergeCell ref="I3:I4"/>
    <mergeCell ref="D156:D157"/>
    <mergeCell ref="N156:N157"/>
    <mergeCell ref="D154:D155"/>
  </mergeCells>
  <phoneticPr fontId="5" type="noConversion"/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"/>
  <sheetViews>
    <sheetView workbookViewId="0">
      <selection activeCell="U35" sqref="U35"/>
    </sheetView>
  </sheetViews>
  <sheetFormatPr defaultRowHeight="13.5"/>
  <sheetData>
    <row r="2" spans="2:16" ht="14.25">
      <c r="B2" s="1" t="s">
        <v>304</v>
      </c>
      <c r="C2" s="2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2"/>
    </row>
    <row r="3" spans="2:16" ht="14.25">
      <c r="B3" s="81" t="s">
        <v>106</v>
      </c>
      <c r="C3" s="82" t="s">
        <v>217</v>
      </c>
      <c r="D3" s="83">
        <v>126</v>
      </c>
      <c r="E3" s="84" t="s">
        <v>290</v>
      </c>
      <c r="F3" s="85" t="s">
        <v>279</v>
      </c>
      <c r="G3" s="86">
        <v>1</v>
      </c>
      <c r="H3" s="87"/>
      <c r="I3" s="88">
        <v>2250</v>
      </c>
      <c r="J3" s="89"/>
      <c r="K3" s="88">
        <v>2250</v>
      </c>
      <c r="L3" s="86">
        <v>1</v>
      </c>
      <c r="M3" s="86"/>
      <c r="N3" s="86"/>
      <c r="O3" s="83"/>
      <c r="P3" s="2"/>
    </row>
    <row r="4" spans="2:16" ht="14.25">
      <c r="B4" s="25" t="s">
        <v>82</v>
      </c>
      <c r="C4" s="41" t="s">
        <v>193</v>
      </c>
      <c r="D4" s="12">
        <v>100</v>
      </c>
      <c r="E4" s="28" t="s">
        <v>289</v>
      </c>
      <c r="F4" s="41" t="s">
        <v>270</v>
      </c>
      <c r="G4" s="28"/>
      <c r="H4" s="12" t="s">
        <v>10</v>
      </c>
      <c r="I4" s="50"/>
      <c r="J4" s="15">
        <v>1550</v>
      </c>
      <c r="K4" s="15">
        <v>1550</v>
      </c>
      <c r="L4" s="64">
        <v>1</v>
      </c>
      <c r="M4" s="12"/>
      <c r="N4" s="12"/>
      <c r="O4" s="12"/>
      <c r="P4" s="2"/>
    </row>
    <row r="5" spans="2:16" ht="42.75">
      <c r="B5" s="33" t="s">
        <v>15</v>
      </c>
      <c r="C5" s="22" t="s">
        <v>122</v>
      </c>
      <c r="D5" s="12">
        <v>8</v>
      </c>
      <c r="E5" s="13" t="s">
        <v>288</v>
      </c>
      <c r="F5" s="23" t="s">
        <v>231</v>
      </c>
      <c r="G5" s="14"/>
      <c r="H5" s="12" t="s">
        <v>10</v>
      </c>
      <c r="I5" s="14"/>
      <c r="J5" s="15">
        <v>1550</v>
      </c>
      <c r="K5" s="15">
        <v>1550</v>
      </c>
      <c r="L5" s="64">
        <v>1</v>
      </c>
      <c r="M5" s="12"/>
      <c r="N5" s="12"/>
      <c r="O5" s="12" t="s">
        <v>284</v>
      </c>
      <c r="P5" s="2"/>
    </row>
    <row r="6" spans="2:16" ht="14.25">
      <c r="B6" s="66">
        <v>134</v>
      </c>
      <c r="C6" s="67" t="s">
        <v>111</v>
      </c>
      <c r="D6" s="68" t="s">
        <v>222</v>
      </c>
      <c r="E6" s="64">
        <v>129</v>
      </c>
      <c r="F6" s="91">
        <v>1</v>
      </c>
      <c r="G6" s="69" t="s">
        <v>280</v>
      </c>
      <c r="H6" s="70">
        <v>1</v>
      </c>
      <c r="I6" s="71"/>
      <c r="J6" s="72">
        <v>2250</v>
      </c>
      <c r="K6" s="73"/>
      <c r="L6" s="72">
        <v>2250</v>
      </c>
      <c r="M6" s="70"/>
      <c r="N6" s="70"/>
      <c r="O6" s="70">
        <v>1</v>
      </c>
      <c r="P6" s="2" t="s">
        <v>303</v>
      </c>
    </row>
    <row r="7" spans="2:16" ht="14.25">
      <c r="B7" s="66">
        <v>130</v>
      </c>
      <c r="C7" s="67" t="s">
        <v>107</v>
      </c>
      <c r="D7" s="68" t="s">
        <v>218</v>
      </c>
      <c r="E7" s="64">
        <v>125</v>
      </c>
      <c r="F7" s="91">
        <v>1</v>
      </c>
      <c r="G7" s="69" t="s">
        <v>279</v>
      </c>
      <c r="H7" s="70">
        <v>1</v>
      </c>
      <c r="I7" s="71"/>
      <c r="J7" s="72">
        <v>2250</v>
      </c>
      <c r="K7" s="73"/>
      <c r="L7" s="72">
        <v>2250</v>
      </c>
      <c r="M7" s="70"/>
      <c r="N7" s="70">
        <v>1</v>
      </c>
      <c r="O7" s="70"/>
      <c r="P7" s="2" t="s">
        <v>302</v>
      </c>
    </row>
    <row r="8" spans="2:16" ht="42.75">
      <c r="B8" s="92">
        <v>19</v>
      </c>
      <c r="C8" s="31" t="s">
        <v>20</v>
      </c>
      <c r="D8" s="32" t="s">
        <v>127</v>
      </c>
      <c r="E8" s="65">
        <v>19</v>
      </c>
      <c r="F8" s="27">
        <v>1</v>
      </c>
      <c r="G8" s="23" t="s">
        <v>236</v>
      </c>
      <c r="H8" s="17"/>
      <c r="I8" s="12" t="s">
        <v>10</v>
      </c>
      <c r="J8" s="17"/>
      <c r="K8" s="15">
        <v>1675</v>
      </c>
      <c r="L8" s="15">
        <v>1675</v>
      </c>
      <c r="M8" s="12"/>
      <c r="N8" s="12">
        <v>1</v>
      </c>
      <c r="O8" s="12"/>
      <c r="P8" s="2" t="s">
        <v>301</v>
      </c>
    </row>
    <row r="9" spans="2:16" ht="14.25">
      <c r="B9" s="92">
        <v>57</v>
      </c>
      <c r="C9" s="25" t="s">
        <v>50</v>
      </c>
      <c r="D9" s="16" t="s">
        <v>158</v>
      </c>
      <c r="E9" s="65">
        <v>57</v>
      </c>
      <c r="F9" s="27">
        <v>1</v>
      </c>
      <c r="G9" s="19" t="s">
        <v>250</v>
      </c>
      <c r="H9" s="14"/>
      <c r="I9" s="12" t="s">
        <v>10</v>
      </c>
      <c r="J9" s="14"/>
      <c r="K9" s="15">
        <v>1675</v>
      </c>
      <c r="L9" s="15">
        <v>1675</v>
      </c>
      <c r="M9" s="12"/>
      <c r="N9" s="12">
        <v>1</v>
      </c>
      <c r="O9" s="12"/>
      <c r="P9" s="12"/>
    </row>
    <row r="10" spans="2:16" ht="14.25">
      <c r="B10" s="66">
        <v>139</v>
      </c>
      <c r="C10" s="77" t="s">
        <v>116</v>
      </c>
      <c r="D10" s="78" t="s">
        <v>227</v>
      </c>
      <c r="E10" s="64">
        <v>134</v>
      </c>
      <c r="F10" s="91">
        <v>1</v>
      </c>
      <c r="G10" s="69" t="s">
        <v>283</v>
      </c>
      <c r="H10" s="70">
        <v>1</v>
      </c>
      <c r="I10" s="71"/>
      <c r="J10" s="72">
        <v>0</v>
      </c>
      <c r="K10" s="73"/>
      <c r="L10" s="72">
        <v>0</v>
      </c>
      <c r="M10" s="79"/>
      <c r="N10" s="79"/>
      <c r="O10" s="79"/>
      <c r="P10" s="80"/>
    </row>
    <row r="11" spans="2:16" ht="14.25">
      <c r="B11" s="92">
        <v>102</v>
      </c>
      <c r="C11" s="25" t="s">
        <v>81</v>
      </c>
      <c r="D11" s="41" t="s">
        <v>192</v>
      </c>
      <c r="E11" s="12">
        <v>98</v>
      </c>
      <c r="F11" s="17">
        <v>1</v>
      </c>
      <c r="G11" s="41" t="s">
        <v>270</v>
      </c>
      <c r="H11" s="28"/>
      <c r="I11" s="12" t="s">
        <v>10</v>
      </c>
      <c r="J11" s="50"/>
      <c r="K11" s="15">
        <v>1675</v>
      </c>
      <c r="L11" s="15">
        <v>1675</v>
      </c>
      <c r="M11" s="12"/>
      <c r="N11" s="12">
        <v>1</v>
      </c>
      <c r="O11" s="12"/>
      <c r="P11" s="12"/>
    </row>
    <row r="15" spans="2:16" ht="14.25">
      <c r="B15" s="66">
        <v>129</v>
      </c>
      <c r="C15" s="67" t="s">
        <v>291</v>
      </c>
      <c r="D15" s="68" t="s">
        <v>292</v>
      </c>
      <c r="E15" s="64">
        <v>124</v>
      </c>
      <c r="F15" s="91">
        <v>1</v>
      </c>
      <c r="G15" s="69" t="s">
        <v>279</v>
      </c>
      <c r="H15" s="70">
        <v>1</v>
      </c>
      <c r="I15" s="71"/>
      <c r="J15" s="72">
        <v>0</v>
      </c>
      <c r="K15" s="73">
        <f>SUM(Sheet1!H5:H161)</f>
        <v>576000</v>
      </c>
      <c r="L15" s="72">
        <v>0</v>
      </c>
      <c r="M15" s="70">
        <f>SUM(Sheet1!K5:K161)</f>
        <v>220</v>
      </c>
      <c r="N15" s="70">
        <f>SUM(Sheet1!L5:L161)</f>
        <v>72</v>
      </c>
      <c r="O15" s="70">
        <f>SUM(Sheet1!M5:M161)</f>
        <v>14</v>
      </c>
      <c r="P15" s="64"/>
    </row>
    <row r="16" spans="2:16" ht="14.25">
      <c r="B16" s="66">
        <v>131</v>
      </c>
      <c r="C16" s="67" t="s">
        <v>108</v>
      </c>
      <c r="D16" s="68" t="s">
        <v>219</v>
      </c>
      <c r="E16" s="64">
        <v>126</v>
      </c>
      <c r="F16" s="91">
        <v>1</v>
      </c>
      <c r="G16" s="69" t="s">
        <v>279</v>
      </c>
      <c r="H16" s="70">
        <v>1</v>
      </c>
      <c r="I16" s="71"/>
      <c r="J16" s="72">
        <v>0</v>
      </c>
      <c r="K16" s="73"/>
      <c r="L16" s="72">
        <v>0</v>
      </c>
      <c r="M16" s="70"/>
      <c r="N16" s="70"/>
      <c r="O16" s="70"/>
      <c r="P16" s="64"/>
    </row>
    <row r="17" spans="2:16" ht="14.25">
      <c r="B17" s="66">
        <v>132</v>
      </c>
      <c r="C17" s="74" t="s">
        <v>109</v>
      </c>
      <c r="D17" s="68" t="s">
        <v>220</v>
      </c>
      <c r="E17" s="64">
        <v>127</v>
      </c>
      <c r="F17" s="91">
        <v>1</v>
      </c>
      <c r="G17" s="69" t="s">
        <v>279</v>
      </c>
      <c r="H17" s="70">
        <v>1</v>
      </c>
      <c r="I17" s="71"/>
      <c r="J17" s="72">
        <v>0</v>
      </c>
      <c r="K17" s="73"/>
      <c r="L17" s="72">
        <v>0</v>
      </c>
      <c r="M17" s="70"/>
      <c r="N17" s="70"/>
      <c r="O17" s="70"/>
      <c r="P17" s="64"/>
    </row>
    <row r="18" spans="2:16" ht="14.25">
      <c r="B18" s="66">
        <v>133</v>
      </c>
      <c r="C18" s="67" t="s">
        <v>110</v>
      </c>
      <c r="D18" s="68" t="s">
        <v>221</v>
      </c>
      <c r="E18" s="64">
        <v>128</v>
      </c>
      <c r="F18" s="91">
        <v>1</v>
      </c>
      <c r="G18" s="69" t="s">
        <v>279</v>
      </c>
      <c r="H18" s="70">
        <v>1</v>
      </c>
      <c r="I18" s="71"/>
      <c r="J18" s="72">
        <v>0</v>
      </c>
      <c r="K18" s="73"/>
      <c r="L18" s="72">
        <v>0</v>
      </c>
      <c r="M18" s="70"/>
      <c r="N18" s="70"/>
      <c r="O18" s="70"/>
      <c r="P18" s="64"/>
    </row>
    <row r="19" spans="2:16" ht="14.25">
      <c r="B19" s="66">
        <v>135</v>
      </c>
      <c r="C19" s="67" t="s">
        <v>112</v>
      </c>
      <c r="D19" s="68" t="s">
        <v>223</v>
      </c>
      <c r="E19" s="64">
        <v>130</v>
      </c>
      <c r="F19" s="91">
        <v>1</v>
      </c>
      <c r="G19" s="69" t="s">
        <v>280</v>
      </c>
      <c r="H19" s="70">
        <v>1</v>
      </c>
      <c r="I19" s="71"/>
      <c r="J19" s="72">
        <v>0</v>
      </c>
      <c r="K19" s="73"/>
      <c r="L19" s="72">
        <v>0</v>
      </c>
      <c r="M19" s="70"/>
      <c r="N19" s="70"/>
      <c r="O19" s="70"/>
      <c r="P19" s="64"/>
    </row>
    <row r="20" spans="2:16" ht="14.25">
      <c r="B20" s="66">
        <v>136</v>
      </c>
      <c r="C20" s="67" t="s">
        <v>113</v>
      </c>
      <c r="D20" s="68" t="s">
        <v>224</v>
      </c>
      <c r="E20" s="64">
        <v>131</v>
      </c>
      <c r="F20" s="91">
        <v>1</v>
      </c>
      <c r="G20" s="69" t="s">
        <v>281</v>
      </c>
      <c r="H20" s="70">
        <v>1</v>
      </c>
      <c r="I20" s="71"/>
      <c r="J20" s="72">
        <v>0</v>
      </c>
      <c r="K20" s="73"/>
      <c r="L20" s="72">
        <v>0</v>
      </c>
      <c r="M20" s="70"/>
      <c r="N20" s="70"/>
      <c r="O20" s="70"/>
      <c r="P20" s="64"/>
    </row>
    <row r="21" spans="2:16" ht="14.25">
      <c r="B21" s="66">
        <v>137</v>
      </c>
      <c r="C21" s="67" t="s">
        <v>114</v>
      </c>
      <c r="D21" s="68" t="s">
        <v>225</v>
      </c>
      <c r="E21" s="64">
        <v>132</v>
      </c>
      <c r="F21" s="91">
        <v>1</v>
      </c>
      <c r="G21" s="69" t="s">
        <v>282</v>
      </c>
      <c r="H21" s="70">
        <v>1</v>
      </c>
      <c r="I21" s="71"/>
      <c r="J21" s="72">
        <v>0</v>
      </c>
      <c r="K21" s="73"/>
      <c r="L21" s="72">
        <v>0</v>
      </c>
      <c r="M21" s="70"/>
      <c r="N21" s="70"/>
      <c r="O21" s="70"/>
      <c r="P21" s="64"/>
    </row>
    <row r="22" spans="2:16" ht="14.25">
      <c r="B22" s="66">
        <v>138</v>
      </c>
      <c r="C22" s="67" t="s">
        <v>115</v>
      </c>
      <c r="D22" s="75" t="s">
        <v>226</v>
      </c>
      <c r="E22" s="64">
        <v>133</v>
      </c>
      <c r="F22" s="91">
        <v>1</v>
      </c>
      <c r="G22" s="69" t="s">
        <v>279</v>
      </c>
      <c r="H22" s="70">
        <v>1</v>
      </c>
      <c r="I22" s="71"/>
      <c r="J22" s="72">
        <v>0</v>
      </c>
      <c r="K22" s="73"/>
      <c r="L22" s="72">
        <v>0</v>
      </c>
      <c r="M22" s="70"/>
      <c r="N22" s="70"/>
      <c r="O22" s="70"/>
      <c r="P22" s="76"/>
    </row>
    <row r="23" spans="2:16" ht="42.75">
      <c r="B23" s="66">
        <v>140</v>
      </c>
      <c r="C23" s="67" t="s">
        <v>83</v>
      </c>
      <c r="D23" s="78" t="s">
        <v>194</v>
      </c>
      <c r="E23" s="64">
        <v>135</v>
      </c>
      <c r="F23" s="91">
        <v>1</v>
      </c>
      <c r="G23" s="78" t="s">
        <v>293</v>
      </c>
      <c r="H23" s="72">
        <v>1</v>
      </c>
      <c r="I23" s="64"/>
      <c r="J23" s="72">
        <v>0</v>
      </c>
      <c r="K23" s="73"/>
      <c r="L23" s="72">
        <v>0</v>
      </c>
      <c r="M23" s="64"/>
      <c r="N23" s="64"/>
      <c r="O23" s="64"/>
      <c r="P23" s="64"/>
    </row>
    <row r="24" spans="2:16" ht="14.25">
      <c r="B24" s="9"/>
      <c r="C24" s="56"/>
      <c r="D24" s="57"/>
      <c r="E24" s="12"/>
      <c r="F24" s="27"/>
      <c r="G24" s="58"/>
      <c r="H24" s="14"/>
      <c r="I24" s="55"/>
      <c r="J24" s="14"/>
      <c r="K24" s="15"/>
      <c r="L24" s="15"/>
      <c r="M24" s="51"/>
      <c r="N24" s="51"/>
      <c r="O24" s="51"/>
      <c r="P24" s="12"/>
    </row>
  </sheetData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2017-09-11T02:05:52Z</dcterms:created>
  <dcterms:modified xsi:type="dcterms:W3CDTF">2022-04-14T00:48:09Z</dcterms:modified>
</cp:coreProperties>
</file>