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848"/>
  </bookViews>
  <sheets>
    <sheet name="新兴社区" sheetId="14" r:id="rId1"/>
  </sheets>
  <calcPr calcId="144525"/>
</workbook>
</file>

<file path=xl/sharedStrings.xml><?xml version="1.0" encoding="utf-8"?>
<sst xmlns="http://schemas.openxmlformats.org/spreadsheetml/2006/main" count="64">
  <si>
    <t xml:space="preserve"> 公示信息
根据社保局的相关规定，现就202110居民养老金发放进行公示，公示期为10天，如对示对象身份信息有异议的，请在公示期内电话告知大沁他拉街道办新兴社区    联系电话：0475-6369790
单位：大沁他拉街道办新兴社区  公示时间：2021.11.01-11.10</t>
  </si>
  <si>
    <t>序号</t>
  </si>
  <si>
    <t>所属社区</t>
  </si>
  <si>
    <t>姓名</t>
  </si>
  <si>
    <t>公民身份号码</t>
  </si>
  <si>
    <t>实发</t>
  </si>
  <si>
    <t>银行卡号</t>
  </si>
  <si>
    <t>新兴社区</t>
  </si>
  <si>
    <t>安凤华</t>
  </si>
  <si>
    <t>152326195805100701</t>
  </si>
  <si>
    <t>313.09</t>
  </si>
  <si>
    <t>6217370140501104038</t>
  </si>
  <si>
    <t>程宝奎</t>
  </si>
  <si>
    <t>152326195810120037</t>
  </si>
  <si>
    <t>168.78</t>
  </si>
  <si>
    <t>6217370140501479737</t>
  </si>
  <si>
    <t>葛秀兰</t>
  </si>
  <si>
    <t>152326195209257884</t>
  </si>
  <si>
    <t>143.1</t>
  </si>
  <si>
    <t>6217370140501104541</t>
  </si>
  <si>
    <t>郭玉霞</t>
  </si>
  <si>
    <t>152326195909235221</t>
  </si>
  <si>
    <t>173.47</t>
  </si>
  <si>
    <t>6217370140501479778</t>
  </si>
  <si>
    <t>韩桂珍</t>
  </si>
  <si>
    <t>152326195404091189</t>
  </si>
  <si>
    <t>146.03</t>
  </si>
  <si>
    <t>6217370140501278519</t>
  </si>
  <si>
    <t>李桂珍</t>
  </si>
  <si>
    <t>152326195501171180</t>
  </si>
  <si>
    <t>144.6</t>
  </si>
  <si>
    <t>6217370140501869960</t>
  </si>
  <si>
    <t>李国香</t>
  </si>
  <si>
    <t>211321195208090035</t>
  </si>
  <si>
    <t>141.61</t>
  </si>
  <si>
    <t>6217370140501288583</t>
  </si>
  <si>
    <t>李信</t>
  </si>
  <si>
    <t>210726195405094919</t>
  </si>
  <si>
    <t>143.68</t>
  </si>
  <si>
    <t>6217370140503251951</t>
  </si>
  <si>
    <t>刘翠琴</t>
  </si>
  <si>
    <t>152326195503041224</t>
  </si>
  <si>
    <t>143.61</t>
  </si>
  <si>
    <t>6217370140503799124</t>
  </si>
  <si>
    <t>潘太福</t>
  </si>
  <si>
    <t>152326195812120698</t>
  </si>
  <si>
    <t>146.31</t>
  </si>
  <si>
    <t>6217370140501944300</t>
  </si>
  <si>
    <t>秦秀云</t>
  </si>
  <si>
    <t>15232619521111230X</t>
  </si>
  <si>
    <t>142.88</t>
  </si>
  <si>
    <t>6217370140501491856</t>
  </si>
  <si>
    <t>王彩荣</t>
  </si>
  <si>
    <t>152326195901156860</t>
  </si>
  <si>
    <t>205.56</t>
  </si>
  <si>
    <t>6217370140501161947</t>
  </si>
  <si>
    <t>杨瑞文</t>
  </si>
  <si>
    <t>152326195701090027</t>
  </si>
  <si>
    <t>246.4</t>
  </si>
  <si>
    <t>6217370140501105605</t>
  </si>
  <si>
    <t>张凤霞</t>
  </si>
  <si>
    <t>152103196010104249</t>
  </si>
  <si>
    <t>157.41</t>
  </si>
  <si>
    <t>6217370140504024415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</si>
</sst>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14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4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0" borderId="0"/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0" borderId="0"/>
    <xf numFmtId="0" fontId="1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0" borderId="0"/>
    <xf numFmtId="0" fontId="9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0" applyFill="0" applyBorder="0" applyAlignment="0" applyProtection="0"/>
    <xf numFmtId="0" fontId="10" fillId="0" borderId="0">
      <alignment vertical="center"/>
    </xf>
    <xf numFmtId="43" fontId="10" fillId="0" borderId="0" applyFont="0" applyFill="0" applyBorder="0" applyAlignment="0" applyProtection="0"/>
    <xf numFmtId="0" fontId="10" fillId="0" borderId="0">
      <alignment vertical="center"/>
    </xf>
    <xf numFmtId="43" fontId="10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千位分隔 3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千位分隔 2" xfId="58"/>
    <cellStyle name="常规 4 2" xfId="59"/>
    <cellStyle name="千位分隔 2 2" xfId="60"/>
    <cellStyle name="常规 5" xfId="61"/>
    <cellStyle name="千位分隔 3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K12" sqref="K12"/>
    </sheetView>
  </sheetViews>
  <sheetFormatPr defaultColWidth="9" defaultRowHeight="13.8" outlineLevelCol="7"/>
  <cols>
    <col min="1" max="1" width="5.625" customWidth="1"/>
    <col min="2" max="2" width="10.375" customWidth="1"/>
    <col min="3" max="3" width="10.25" customWidth="1"/>
    <col min="4" max="4" width="0.25" customWidth="1"/>
    <col min="5" max="5" width="20.25" customWidth="1"/>
    <col min="6" max="6" width="8.375" customWidth="1"/>
    <col min="7" max="7" width="26.5" hidden="1" customWidth="1"/>
    <col min="8" max="8" width="25.375" customWidth="1"/>
  </cols>
  <sheetData>
    <row r="1" ht="1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30" customHeight="1" spans="1:8">
      <c r="A3" s="7">
        <v>1</v>
      </c>
      <c r="B3" s="8" t="s">
        <v>7</v>
      </c>
      <c r="C3" s="8" t="s">
        <v>8</v>
      </c>
      <c r="D3" s="9" t="s">
        <v>9</v>
      </c>
      <c r="E3" s="9" t="str">
        <f>REPLACE(D3,7,8,"********")</f>
        <v>152326********0701</v>
      </c>
      <c r="F3" s="9" t="s">
        <v>10</v>
      </c>
      <c r="G3" s="9" t="s">
        <v>11</v>
      </c>
      <c r="H3" s="10" t="str">
        <f>REPLACE(G3,12,6,"******")</f>
        <v>62173701405******38</v>
      </c>
    </row>
    <row r="4" ht="30" customHeight="1" spans="1:8">
      <c r="A4" s="7">
        <v>2</v>
      </c>
      <c r="B4" s="8" t="s">
        <v>7</v>
      </c>
      <c r="C4" s="8" t="s">
        <v>12</v>
      </c>
      <c r="D4" s="9" t="s">
        <v>13</v>
      </c>
      <c r="E4" s="9" t="str">
        <f>REPLACE(D4,7,8,"********")</f>
        <v>152326********0037</v>
      </c>
      <c r="F4" s="9" t="s">
        <v>14</v>
      </c>
      <c r="G4" s="9" t="s">
        <v>15</v>
      </c>
      <c r="H4" s="10" t="str">
        <f>REPLACE(G4,12,6,"******")</f>
        <v>62173701405******37</v>
      </c>
    </row>
    <row r="5" ht="30" customHeight="1" spans="1:8">
      <c r="A5" s="7">
        <v>3</v>
      </c>
      <c r="B5" s="8" t="s">
        <v>7</v>
      </c>
      <c r="C5" s="8" t="s">
        <v>16</v>
      </c>
      <c r="D5" s="9" t="s">
        <v>17</v>
      </c>
      <c r="E5" s="9" t="str">
        <f>REPLACE(D5,7,8,"********")</f>
        <v>152326********7884</v>
      </c>
      <c r="F5" s="9" t="s">
        <v>18</v>
      </c>
      <c r="G5" s="9" t="s">
        <v>19</v>
      </c>
      <c r="H5" s="10" t="str">
        <f>REPLACE(G5,12,6,"******")</f>
        <v>62173701405******41</v>
      </c>
    </row>
    <row r="6" ht="30" customHeight="1" spans="1:8">
      <c r="A6" s="7">
        <v>4</v>
      </c>
      <c r="B6" s="8" t="s">
        <v>7</v>
      </c>
      <c r="C6" s="8" t="s">
        <v>20</v>
      </c>
      <c r="D6" s="9" t="s">
        <v>21</v>
      </c>
      <c r="E6" s="9" t="str">
        <f t="shared" ref="E6:E16" si="0">REPLACE(D6,7,8,"********")</f>
        <v>152326********5221</v>
      </c>
      <c r="F6" s="9" t="s">
        <v>22</v>
      </c>
      <c r="G6" s="9" t="s">
        <v>23</v>
      </c>
      <c r="H6" s="10" t="str">
        <f t="shared" ref="H6:H16" si="1">REPLACE(G6,12,6,"******")</f>
        <v>62173701405******78</v>
      </c>
    </row>
    <row r="7" ht="30" customHeight="1" spans="1:8">
      <c r="A7" s="7">
        <v>5</v>
      </c>
      <c r="B7" s="8" t="s">
        <v>7</v>
      </c>
      <c r="C7" s="8" t="s">
        <v>24</v>
      </c>
      <c r="D7" s="9" t="s">
        <v>25</v>
      </c>
      <c r="E7" s="9" t="str">
        <f t="shared" si="0"/>
        <v>152326********1189</v>
      </c>
      <c r="F7" s="9" t="s">
        <v>26</v>
      </c>
      <c r="G7" s="9" t="s">
        <v>27</v>
      </c>
      <c r="H7" s="10" t="str">
        <f t="shared" si="1"/>
        <v>62173701405******19</v>
      </c>
    </row>
    <row r="8" ht="30" customHeight="1" spans="1:8">
      <c r="A8" s="7">
        <v>6</v>
      </c>
      <c r="B8" s="8" t="s">
        <v>7</v>
      </c>
      <c r="C8" s="8" t="s">
        <v>28</v>
      </c>
      <c r="D8" s="9" t="s">
        <v>29</v>
      </c>
      <c r="E8" s="9" t="str">
        <f t="shared" si="0"/>
        <v>152326********1180</v>
      </c>
      <c r="F8" s="9" t="s">
        <v>30</v>
      </c>
      <c r="G8" s="9" t="s">
        <v>31</v>
      </c>
      <c r="H8" s="10" t="str">
        <f t="shared" si="1"/>
        <v>62173701405******60</v>
      </c>
    </row>
    <row r="9" ht="30" customHeight="1" spans="1:8">
      <c r="A9" s="7">
        <v>7</v>
      </c>
      <c r="B9" s="8" t="s">
        <v>7</v>
      </c>
      <c r="C9" s="8" t="s">
        <v>32</v>
      </c>
      <c r="D9" s="9" t="s">
        <v>33</v>
      </c>
      <c r="E9" s="9" t="str">
        <f t="shared" si="0"/>
        <v>211321********0035</v>
      </c>
      <c r="F9" s="9" t="s">
        <v>34</v>
      </c>
      <c r="G9" s="9" t="s">
        <v>35</v>
      </c>
      <c r="H9" s="10" t="str">
        <f t="shared" si="1"/>
        <v>62173701405******83</v>
      </c>
    </row>
    <row r="10" ht="30" customHeight="1" spans="1:8">
      <c r="A10" s="7">
        <v>8</v>
      </c>
      <c r="B10" s="8" t="s">
        <v>7</v>
      </c>
      <c r="C10" s="8" t="s">
        <v>36</v>
      </c>
      <c r="D10" s="9" t="s">
        <v>37</v>
      </c>
      <c r="E10" s="9" t="str">
        <f t="shared" si="0"/>
        <v>210726********4919</v>
      </c>
      <c r="F10" s="9" t="s">
        <v>38</v>
      </c>
      <c r="G10" s="9" t="s">
        <v>39</v>
      </c>
      <c r="H10" s="10" t="str">
        <f t="shared" si="1"/>
        <v>62173701405******51</v>
      </c>
    </row>
    <row r="11" ht="30" customHeight="1" spans="1:8">
      <c r="A11" s="7">
        <v>9</v>
      </c>
      <c r="B11" s="8" t="s">
        <v>7</v>
      </c>
      <c r="C11" s="8" t="s">
        <v>40</v>
      </c>
      <c r="D11" s="9" t="s">
        <v>41</v>
      </c>
      <c r="E11" s="9" t="str">
        <f t="shared" si="0"/>
        <v>152326********1224</v>
      </c>
      <c r="F11" s="9" t="s">
        <v>42</v>
      </c>
      <c r="G11" s="9" t="s">
        <v>43</v>
      </c>
      <c r="H11" s="10" t="str">
        <f t="shared" si="1"/>
        <v>62173701405******24</v>
      </c>
    </row>
    <row r="12" ht="30" customHeight="1" spans="1:8">
      <c r="A12" s="7">
        <v>10</v>
      </c>
      <c r="B12" s="8" t="s">
        <v>7</v>
      </c>
      <c r="C12" s="8" t="s">
        <v>44</v>
      </c>
      <c r="D12" s="9" t="s">
        <v>45</v>
      </c>
      <c r="E12" s="9" t="str">
        <f t="shared" si="0"/>
        <v>152326********0698</v>
      </c>
      <c r="F12" s="9" t="s">
        <v>46</v>
      </c>
      <c r="G12" s="9" t="s">
        <v>47</v>
      </c>
      <c r="H12" s="10" t="str">
        <f t="shared" si="1"/>
        <v>62173701405******00</v>
      </c>
    </row>
    <row r="13" ht="30" customHeight="1" spans="1:8">
      <c r="A13" s="7">
        <v>11</v>
      </c>
      <c r="B13" s="8" t="s">
        <v>7</v>
      </c>
      <c r="C13" s="8" t="s">
        <v>48</v>
      </c>
      <c r="D13" s="9" t="s">
        <v>49</v>
      </c>
      <c r="E13" s="9" t="str">
        <f t="shared" si="0"/>
        <v>152326********230X</v>
      </c>
      <c r="F13" s="9" t="s">
        <v>50</v>
      </c>
      <c r="G13" s="9" t="s">
        <v>51</v>
      </c>
      <c r="H13" s="10" t="str">
        <f t="shared" si="1"/>
        <v>62173701405******56</v>
      </c>
    </row>
    <row r="14" ht="30" customHeight="1" spans="1:8">
      <c r="A14" s="7">
        <v>12</v>
      </c>
      <c r="B14" s="8" t="s">
        <v>7</v>
      </c>
      <c r="C14" s="8" t="s">
        <v>52</v>
      </c>
      <c r="D14" s="9" t="s">
        <v>53</v>
      </c>
      <c r="E14" s="9" t="str">
        <f t="shared" si="0"/>
        <v>152326********6860</v>
      </c>
      <c r="F14" s="9" t="s">
        <v>54</v>
      </c>
      <c r="G14" s="9" t="s">
        <v>55</v>
      </c>
      <c r="H14" s="10" t="str">
        <f t="shared" si="1"/>
        <v>62173701405******47</v>
      </c>
    </row>
    <row r="15" ht="30" customHeight="1" spans="1:8">
      <c r="A15" s="7">
        <v>13</v>
      </c>
      <c r="B15" s="8" t="s">
        <v>7</v>
      </c>
      <c r="C15" s="8" t="s">
        <v>56</v>
      </c>
      <c r="D15" s="9" t="s">
        <v>57</v>
      </c>
      <c r="E15" s="9" t="str">
        <f t="shared" si="0"/>
        <v>152326********0027</v>
      </c>
      <c r="F15" s="9" t="s">
        <v>58</v>
      </c>
      <c r="G15" s="9" t="s">
        <v>59</v>
      </c>
      <c r="H15" s="10" t="str">
        <f t="shared" si="1"/>
        <v>62173701405******05</v>
      </c>
    </row>
    <row r="16" ht="30" customHeight="1" spans="1:8">
      <c r="A16" s="7">
        <v>14</v>
      </c>
      <c r="B16" s="8" t="s">
        <v>7</v>
      </c>
      <c r="C16" s="8" t="s">
        <v>60</v>
      </c>
      <c r="D16" s="9" t="s">
        <v>61</v>
      </c>
      <c r="E16" s="9" t="str">
        <f t="shared" si="0"/>
        <v>152103********4249</v>
      </c>
      <c r="F16" s="9" t="s">
        <v>62</v>
      </c>
      <c r="G16" s="9" t="s">
        <v>63</v>
      </c>
      <c r="H16" s="10" t="str">
        <f t="shared" si="1"/>
        <v>62173701405******15</v>
      </c>
    </row>
    <row r="18" ht="32" customHeight="1" spans="6:6">
      <c r="F18" s="11"/>
    </row>
    <row r="19" ht="30" customHeight="1" spans="6:6">
      <c r="F19" s="11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新兴社区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宝</cp:lastModifiedBy>
  <dcterms:created xsi:type="dcterms:W3CDTF">2008-09-11T17:22:00Z</dcterms:created>
  <dcterms:modified xsi:type="dcterms:W3CDTF">2022-04-14T02:59:41Z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1EC12EF8AB8247CA9D9EA15C73B44444</vt:lpwstr>
  </property>
</Properties>
</file>