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清理户" sheetId="18" r:id="rId1"/>
    <sheet name="2022年3月份发放" sheetId="30" r:id="rId2"/>
    <sheet name="3月份死亡" sheetId="34" r:id="rId3"/>
  </sheets>
  <definedNames>
    <definedName name="_xlnm._FilterDatabase" localSheetId="1" hidden="1">'2022年3月份发放'!$A$3:$M$2247</definedName>
    <definedName name="_xlnm.Print_Titles" localSheetId="0">清理户!$1:$2</definedName>
    <definedName name="_xlnm._FilterDatabase" localSheetId="0" hidden="1">清理户!$A$2:$N$843</definedName>
  </definedNames>
  <calcPr calcId="144525"/>
</workbook>
</file>

<file path=xl/sharedStrings.xml><?xml version="1.0" encoding="utf-8"?>
<sst xmlns="http://schemas.openxmlformats.org/spreadsheetml/2006/main" count="16306" uniqueCount="6352">
  <si>
    <t>2019年第三方入户清理整顿取消名单</t>
  </si>
  <si>
    <t>序号</t>
  </si>
  <si>
    <t>家庭住址</t>
  </si>
  <si>
    <t>户主姓名</t>
  </si>
  <si>
    <t>户主身份证号</t>
  </si>
  <si>
    <t>清理人口数</t>
  </si>
  <si>
    <t>保障类别</t>
  </si>
  <si>
    <t>补助标准</t>
  </si>
  <si>
    <t>补发</t>
  </si>
  <si>
    <t>发放金额</t>
  </si>
  <si>
    <t>开始享受时期</t>
  </si>
  <si>
    <t>备注</t>
  </si>
  <si>
    <t>垦务局</t>
  </si>
  <si>
    <t>梁兴华</t>
  </si>
  <si>
    <t>152326194304231186</t>
  </si>
  <si>
    <t>C1</t>
  </si>
  <si>
    <t>17三</t>
  </si>
  <si>
    <t>丁永和</t>
  </si>
  <si>
    <t>152326194504261179</t>
  </si>
  <si>
    <t>席孝荣死亡</t>
  </si>
  <si>
    <t>吴那木吉拉</t>
  </si>
  <si>
    <t>152326195309121191</t>
  </si>
  <si>
    <t>18四</t>
  </si>
  <si>
    <t>梁毛一很</t>
  </si>
  <si>
    <t>152326194707241207</t>
  </si>
  <si>
    <t>姚哈日义很</t>
  </si>
  <si>
    <t>152326196411081266</t>
  </si>
  <si>
    <t>减人</t>
  </si>
  <si>
    <t>席宝荣</t>
  </si>
  <si>
    <t>152326197710021196</t>
  </si>
  <si>
    <t>B1</t>
  </si>
  <si>
    <t>清理已经减人</t>
  </si>
  <si>
    <t>垦务局嘎查</t>
  </si>
  <si>
    <t>张俊军</t>
  </si>
  <si>
    <t>152326195408031175</t>
  </si>
  <si>
    <t>白云龙</t>
  </si>
  <si>
    <t>152326196202211191</t>
  </si>
  <si>
    <t>18三</t>
  </si>
  <si>
    <t>取消白东东</t>
  </si>
  <si>
    <t>王义林</t>
  </si>
  <si>
    <t>150525196811041178</t>
  </si>
  <si>
    <t>减2口人</t>
  </si>
  <si>
    <t>周海波</t>
  </si>
  <si>
    <t>152326198502181173</t>
  </si>
  <si>
    <t>C2</t>
  </si>
  <si>
    <t>李平</t>
  </si>
  <si>
    <t>152326197512041196</t>
  </si>
  <si>
    <t>B2</t>
  </si>
  <si>
    <t>16一</t>
  </si>
  <si>
    <t>北百兴图</t>
  </si>
  <si>
    <t>陈国英</t>
  </si>
  <si>
    <t>152326194307231181</t>
  </si>
  <si>
    <t xml:space="preserve"> </t>
  </si>
  <si>
    <t>钱国枝</t>
  </si>
  <si>
    <t>152326194806051185</t>
  </si>
  <si>
    <t>林淑荣</t>
  </si>
  <si>
    <t>15232619420927118X</t>
  </si>
  <si>
    <t>许桂芝</t>
  </si>
  <si>
    <t>152326193702071187</t>
  </si>
  <si>
    <t>孙占路</t>
  </si>
  <si>
    <t>152326193512301172</t>
  </si>
  <si>
    <t>12二</t>
  </si>
  <si>
    <t>李乌力吉白乙拉</t>
  </si>
  <si>
    <t>152326195707301171</t>
  </si>
  <si>
    <t>张淑荣</t>
  </si>
  <si>
    <t>152326194506231205</t>
  </si>
  <si>
    <t>范玉霞</t>
  </si>
  <si>
    <t>152326195001071183</t>
  </si>
  <si>
    <t>陈国玉</t>
  </si>
  <si>
    <t>152326195801201193</t>
  </si>
  <si>
    <t>16三（反馈）</t>
  </si>
  <si>
    <t>李成发</t>
  </si>
  <si>
    <t>152326194512271174</t>
  </si>
  <si>
    <t>邢树山</t>
  </si>
  <si>
    <t>152326195303221191</t>
  </si>
  <si>
    <t>陈淑珍</t>
  </si>
  <si>
    <t>152326195501171201</t>
  </si>
  <si>
    <t>苏桂云</t>
  </si>
  <si>
    <t>152326194505101185</t>
  </si>
  <si>
    <t>王玉枝</t>
  </si>
  <si>
    <t>15232619510226120X</t>
  </si>
  <si>
    <t>黎珍</t>
  </si>
  <si>
    <t>15232619380706117X</t>
  </si>
  <si>
    <t>赵青</t>
  </si>
  <si>
    <t>152326193206201173</t>
  </si>
  <si>
    <t>北百兴图村</t>
  </si>
  <si>
    <t>白秀英</t>
  </si>
  <si>
    <t>152326196009101185</t>
  </si>
  <si>
    <t>杨景龙</t>
  </si>
  <si>
    <t>152326195708281176</t>
  </si>
  <si>
    <t>北白兴图</t>
  </si>
  <si>
    <t>王凤娟</t>
  </si>
  <si>
    <t>152326195612231203</t>
  </si>
  <si>
    <t>张树祥死亡</t>
  </si>
  <si>
    <t>孙海峰</t>
  </si>
  <si>
    <t>152326193512241173</t>
  </si>
  <si>
    <t>刘景春</t>
  </si>
  <si>
    <t>152326196903291171</t>
  </si>
  <si>
    <t>李凤英</t>
  </si>
  <si>
    <t>152326194104131180</t>
  </si>
  <si>
    <t>152326195908201185</t>
  </si>
  <si>
    <t>是否一人</t>
  </si>
  <si>
    <t>孔繁刚</t>
  </si>
  <si>
    <t>152326195910181195</t>
  </si>
  <si>
    <t>08上</t>
  </si>
  <si>
    <t>刘振方</t>
  </si>
  <si>
    <t>152326194903101180</t>
  </si>
  <si>
    <t>秦绪好</t>
  </si>
  <si>
    <t>152326195411201171</t>
  </si>
  <si>
    <t>北京铺子</t>
  </si>
  <si>
    <t>徐桂芹</t>
  </si>
  <si>
    <t>152326194809296620</t>
  </si>
  <si>
    <t>李桂贤</t>
  </si>
  <si>
    <t>152326193810236620</t>
  </si>
  <si>
    <t>北京铺子村</t>
  </si>
  <si>
    <t>王生</t>
  </si>
  <si>
    <t>152326194511196619</t>
  </si>
  <si>
    <t>刘忠</t>
  </si>
  <si>
    <t>152326196502096615</t>
  </si>
  <si>
    <t>17一（新户）</t>
  </si>
  <si>
    <t>田玉梅死亡</t>
  </si>
  <si>
    <t>田桂荣</t>
  </si>
  <si>
    <t>152326195104266629</t>
  </si>
  <si>
    <t>刘克芹</t>
  </si>
  <si>
    <t>152326194110216623</t>
  </si>
  <si>
    <t>田凤祥死亡</t>
  </si>
  <si>
    <t>梁素兰</t>
  </si>
  <si>
    <t>15232619640713664X</t>
  </si>
  <si>
    <t>16三反馈</t>
  </si>
  <si>
    <t>王井荣</t>
  </si>
  <si>
    <t>152326196603066626</t>
  </si>
  <si>
    <t>19三</t>
  </si>
  <si>
    <t>贾海花</t>
  </si>
  <si>
    <t>152326196004246625</t>
  </si>
  <si>
    <t>霍玉芹</t>
  </si>
  <si>
    <t>15232619540811662X</t>
  </si>
  <si>
    <t>王玉华</t>
  </si>
  <si>
    <t>152326196403156627</t>
  </si>
  <si>
    <t>荣海珠</t>
  </si>
  <si>
    <t>152326197310086628</t>
  </si>
  <si>
    <t>赵常鹏死亡</t>
  </si>
  <si>
    <t>北图勒恩塔拉</t>
  </si>
  <si>
    <t>莫德格</t>
  </si>
  <si>
    <t>15232619510115148X</t>
  </si>
  <si>
    <t>北图</t>
  </si>
  <si>
    <t>西仁其木格</t>
  </si>
  <si>
    <t>15232619630504148x</t>
  </si>
  <si>
    <t>宝树文</t>
  </si>
  <si>
    <t>152326195310241473</t>
  </si>
  <si>
    <t>达古拉</t>
  </si>
  <si>
    <t>152326194105051481</t>
  </si>
  <si>
    <t>呼宝力高</t>
  </si>
  <si>
    <t>15232619710520148x</t>
  </si>
  <si>
    <t>13四</t>
  </si>
  <si>
    <t>尔敦巴斯尔户主减人</t>
  </si>
  <si>
    <t>白玉兰</t>
  </si>
  <si>
    <t>152326195506201481</t>
  </si>
  <si>
    <t>龙眼死亡</t>
  </si>
  <si>
    <t>阿力坦宝力高</t>
  </si>
  <si>
    <t>152326194909041473</t>
  </si>
  <si>
    <t>浪布仁亲</t>
  </si>
  <si>
    <t>152326195406071472</t>
  </si>
  <si>
    <t>巴力旦</t>
  </si>
  <si>
    <t>152326194608151476</t>
  </si>
  <si>
    <t>桑杰</t>
  </si>
  <si>
    <t>152326196510091478</t>
  </si>
  <si>
    <t>巴达玛</t>
  </si>
  <si>
    <t>152326194811051489</t>
  </si>
  <si>
    <t>梁照日格图死亡</t>
  </si>
  <si>
    <t>勿仁其木格</t>
  </si>
  <si>
    <t>152326195512201488</t>
  </si>
  <si>
    <t>白莲花</t>
  </si>
  <si>
    <t>152326194910241480</t>
  </si>
  <si>
    <t>11四</t>
  </si>
  <si>
    <t>勿云其木格</t>
  </si>
  <si>
    <t>152326196205051488</t>
  </si>
  <si>
    <t>宝道日吉</t>
  </si>
  <si>
    <t>152326193506251471</t>
  </si>
  <si>
    <t>李向春</t>
  </si>
  <si>
    <t>152326195611081477</t>
  </si>
  <si>
    <t>额尔德</t>
  </si>
  <si>
    <t>152326196711251474</t>
  </si>
  <si>
    <t>干珠扎布</t>
  </si>
  <si>
    <t>152326194604111477</t>
  </si>
  <si>
    <t>哈达</t>
  </si>
  <si>
    <t>152326196910221470</t>
  </si>
  <si>
    <t>布日格图村</t>
  </si>
  <si>
    <t>高凤雨</t>
  </si>
  <si>
    <t>152326194702021176</t>
  </si>
  <si>
    <t>李桂芝</t>
  </si>
  <si>
    <t>152326193702111185</t>
  </si>
  <si>
    <t>闫玉福</t>
  </si>
  <si>
    <t>152326195212071191</t>
  </si>
  <si>
    <t>李凤云</t>
  </si>
  <si>
    <t>152326195207021181</t>
  </si>
  <si>
    <t>王清</t>
  </si>
  <si>
    <t>152326195509251193</t>
  </si>
  <si>
    <t>朱贵增</t>
  </si>
  <si>
    <t>152326195403111192</t>
  </si>
  <si>
    <t>杨宝均</t>
  </si>
  <si>
    <t>152326194110161175</t>
  </si>
  <si>
    <t>王秀华</t>
  </si>
  <si>
    <t>15326196603231185</t>
  </si>
  <si>
    <t xml:space="preserve">薛仪 </t>
  </si>
  <si>
    <t>152326194810151170</t>
  </si>
  <si>
    <t>张凤兰</t>
  </si>
  <si>
    <t>152326193603281189</t>
  </si>
  <si>
    <t>白秀芝</t>
  </si>
  <si>
    <t>152326196909041181</t>
  </si>
  <si>
    <t>布日格图</t>
  </si>
  <si>
    <t>万德玉</t>
  </si>
  <si>
    <t>15232619560825121X</t>
  </si>
  <si>
    <t>于文秀</t>
  </si>
  <si>
    <t>152326195203171174</t>
  </si>
  <si>
    <t>张淑芝</t>
  </si>
  <si>
    <t>152326195306101208</t>
  </si>
  <si>
    <t>李国合</t>
  </si>
  <si>
    <t>152326193601041173</t>
  </si>
  <si>
    <t>朱子庭</t>
  </si>
  <si>
    <t>152326196212251197</t>
  </si>
  <si>
    <t>17一（精准扶贫）</t>
  </si>
  <si>
    <t>查干百兴</t>
  </si>
  <si>
    <t>何雪山</t>
  </si>
  <si>
    <t>152326196205123576</t>
  </si>
  <si>
    <t>胡秀平</t>
  </si>
  <si>
    <t>152326196212063575</t>
  </si>
  <si>
    <t>宝林</t>
  </si>
  <si>
    <t>152326195101143578</t>
  </si>
  <si>
    <t>韩桂兰</t>
  </si>
  <si>
    <t>152326195103103609</t>
  </si>
  <si>
    <t>何宝瑞死亡</t>
  </si>
  <si>
    <t>查干百兴图嘎查</t>
  </si>
  <si>
    <t>郑学才</t>
  </si>
  <si>
    <t>152326195808203597</t>
  </si>
  <si>
    <t>柳秀兰死亡</t>
  </si>
  <si>
    <t>郑学兰</t>
  </si>
  <si>
    <t>152326195202213600</t>
  </si>
  <si>
    <t>王国富死亡</t>
  </si>
  <si>
    <t>张凤春</t>
  </si>
  <si>
    <t>152326195404283578</t>
  </si>
  <si>
    <t>2020三恢复</t>
  </si>
  <si>
    <t>郑学勤死亡</t>
  </si>
  <si>
    <t>席桂英</t>
  </si>
  <si>
    <t>152326194109263588</t>
  </si>
  <si>
    <t>周文霞</t>
  </si>
  <si>
    <t>152326197202123583</t>
  </si>
  <si>
    <t>查干白兴</t>
  </si>
  <si>
    <t>陈云</t>
  </si>
  <si>
    <t>152326197208233599</t>
  </si>
  <si>
    <t>王文</t>
  </si>
  <si>
    <t>152326193901053571</t>
  </si>
  <si>
    <t>09上　</t>
  </si>
  <si>
    <t>金桂勤</t>
  </si>
  <si>
    <t>15232619550105358X</t>
  </si>
  <si>
    <t>08上　</t>
  </si>
  <si>
    <t>王俊勤</t>
  </si>
  <si>
    <t>152326194802133589</t>
  </si>
  <si>
    <t>王仪死亡</t>
  </si>
  <si>
    <t>李军</t>
  </si>
  <si>
    <t>152326196410203575</t>
  </si>
  <si>
    <t>宫彩芹</t>
  </si>
  <si>
    <t>152326194105203588</t>
  </si>
  <si>
    <t>杨伟丽</t>
  </si>
  <si>
    <t>152326197706073823</t>
  </si>
  <si>
    <t>户主王志减人</t>
  </si>
  <si>
    <t>颜世兰</t>
  </si>
  <si>
    <t>152326193111053585</t>
  </si>
  <si>
    <t>查干百兴村</t>
  </si>
  <si>
    <t>王颜</t>
  </si>
  <si>
    <t>152326196507013575</t>
  </si>
  <si>
    <t>刘中秋</t>
  </si>
  <si>
    <t>152326198908153578</t>
  </si>
  <si>
    <t>离婚减妻子</t>
  </si>
  <si>
    <t>李蓉</t>
  </si>
  <si>
    <t>15232619950125358X</t>
  </si>
  <si>
    <t>18二恢复</t>
  </si>
  <si>
    <t>核实一下孤儿</t>
  </si>
  <si>
    <t>大树营子村</t>
  </si>
  <si>
    <t>于春</t>
  </si>
  <si>
    <t>152326196210076612</t>
  </si>
  <si>
    <t>大树营子村11四</t>
  </si>
  <si>
    <t>张永生</t>
  </si>
  <si>
    <t>152326196912266613</t>
  </si>
  <si>
    <t>张秀云</t>
  </si>
  <si>
    <t>152326194004206624</t>
  </si>
  <si>
    <t>季学辉</t>
  </si>
  <si>
    <t>152326197205306617</t>
  </si>
  <si>
    <t>季云枝</t>
  </si>
  <si>
    <t>152326196504296645</t>
  </si>
  <si>
    <t>减人户主薛占前</t>
  </si>
  <si>
    <t>李照林</t>
  </si>
  <si>
    <t>152326195808246618</t>
  </si>
  <si>
    <t>张常江</t>
  </si>
  <si>
    <t>152326197908306613</t>
  </si>
  <si>
    <t>大树营子村14四恢复</t>
  </si>
  <si>
    <t>张玉林</t>
  </si>
  <si>
    <t>152326196208086619</t>
  </si>
  <si>
    <t>道贝尔筒</t>
  </si>
  <si>
    <t>田桂玲</t>
  </si>
  <si>
    <t>152326195511091184</t>
  </si>
  <si>
    <t>周俊国</t>
  </si>
  <si>
    <t>152326196308061179</t>
  </si>
  <si>
    <t>孙青梅死亡</t>
  </si>
  <si>
    <t>姜桂枝</t>
  </si>
  <si>
    <t>152326193109031184</t>
  </si>
  <si>
    <t>王春林</t>
  </si>
  <si>
    <t>152326196308131173</t>
  </si>
  <si>
    <t>道贝尔筒村</t>
  </si>
  <si>
    <t>张瑞祥</t>
  </si>
  <si>
    <t>152326195011091217</t>
  </si>
  <si>
    <t>张礼华</t>
  </si>
  <si>
    <t>152326195511261171</t>
  </si>
  <si>
    <t>岳荣</t>
  </si>
  <si>
    <t>152326194312151186</t>
  </si>
  <si>
    <t>王振青</t>
  </si>
  <si>
    <t>152326195102131173</t>
  </si>
  <si>
    <t>卫素芹</t>
  </si>
  <si>
    <t>152326195411051185</t>
  </si>
  <si>
    <t>户主李国坤</t>
  </si>
  <si>
    <t>耿百军</t>
  </si>
  <si>
    <t>152326194806171179</t>
  </si>
  <si>
    <t>白金云</t>
  </si>
  <si>
    <t>152326195609171174</t>
  </si>
  <si>
    <t>周子英</t>
  </si>
  <si>
    <t>152326194311051183</t>
  </si>
  <si>
    <t>张瑞生</t>
  </si>
  <si>
    <t>152326195603161178</t>
  </si>
  <si>
    <t>孙富珍</t>
  </si>
  <si>
    <t>152326195205171186</t>
  </si>
  <si>
    <t>王礼</t>
  </si>
  <si>
    <t>152326194512061193</t>
  </si>
  <si>
    <t>于德福</t>
  </si>
  <si>
    <t>152326197110111198</t>
  </si>
  <si>
    <t>徐秀枝</t>
  </si>
  <si>
    <t>152326195311111208</t>
  </si>
  <si>
    <t>王显</t>
  </si>
  <si>
    <t>152326194604281177</t>
  </si>
  <si>
    <t>杨桂英</t>
  </si>
  <si>
    <t>152326193003011185</t>
  </si>
  <si>
    <t>周义死亡</t>
  </si>
  <si>
    <t>东孟家段</t>
  </si>
  <si>
    <t>王树荣</t>
  </si>
  <si>
    <t>152326197101057361</t>
  </si>
  <si>
    <t>师艳臣</t>
  </si>
  <si>
    <t>152326195312146613</t>
  </si>
  <si>
    <t>尹素清</t>
  </si>
  <si>
    <t>152326193901306620</t>
  </si>
  <si>
    <t>李井玉死亡</t>
  </si>
  <si>
    <t>张桂珍</t>
  </si>
  <si>
    <t>152326193701056620</t>
  </si>
  <si>
    <t>09上</t>
  </si>
  <si>
    <t>卜显明</t>
  </si>
  <si>
    <t>152326194512276610</t>
  </si>
  <si>
    <t>尹学东</t>
  </si>
  <si>
    <t>152326197803306617</t>
  </si>
  <si>
    <t>刘彩霞死亡</t>
  </si>
  <si>
    <t>刘桂芝</t>
  </si>
  <si>
    <t>152326194912286623</t>
  </si>
  <si>
    <t>王力</t>
  </si>
  <si>
    <t>152326197010156612</t>
  </si>
  <si>
    <t>邓云学死亡</t>
  </si>
  <si>
    <t>东孟家段村</t>
  </si>
  <si>
    <t>刘秀英</t>
  </si>
  <si>
    <t>152326193809076623</t>
  </si>
  <si>
    <t>减人户主刘信</t>
  </si>
  <si>
    <t>周翠云</t>
  </si>
  <si>
    <t>152326195602136624</t>
  </si>
  <si>
    <t>古力古台</t>
  </si>
  <si>
    <t>王占才</t>
  </si>
  <si>
    <t>152326195605033591</t>
  </si>
  <si>
    <t>代木其勒</t>
  </si>
  <si>
    <t>15232619680907148X</t>
  </si>
  <si>
    <t>减人户主白永和</t>
  </si>
  <si>
    <t>刘缘</t>
  </si>
  <si>
    <t>152326200505011188</t>
  </si>
  <si>
    <t>刘桂死亡</t>
  </si>
  <si>
    <t>陈和</t>
  </si>
  <si>
    <t>152326197010203597</t>
  </si>
  <si>
    <t>16三</t>
  </si>
  <si>
    <t>宝自显</t>
  </si>
  <si>
    <t>152326195809043572</t>
  </si>
  <si>
    <t>宝金华</t>
  </si>
  <si>
    <t>152326196212243576</t>
  </si>
  <si>
    <t>浩瑙格图村</t>
  </si>
  <si>
    <t>朱桂平</t>
  </si>
  <si>
    <t>152326197008123619</t>
  </si>
  <si>
    <t>沈海</t>
  </si>
  <si>
    <t>152326195706023579</t>
  </si>
  <si>
    <t>胜国霞死亡</t>
  </si>
  <si>
    <t>浩瑙格图</t>
  </si>
  <si>
    <t>包海荣</t>
  </si>
  <si>
    <t>152326194205253582</t>
  </si>
  <si>
    <t>宝玉死亡</t>
  </si>
  <si>
    <t>王佳钰</t>
  </si>
  <si>
    <t>150525201602020016</t>
  </si>
  <si>
    <t>减人户主王海军</t>
  </si>
  <si>
    <t>高秀军</t>
  </si>
  <si>
    <t>152326196812033572</t>
  </si>
  <si>
    <t>刘桂英死亡减人</t>
  </si>
  <si>
    <t>吕尚水</t>
  </si>
  <si>
    <t>152326196202093615</t>
  </si>
  <si>
    <t>李振海</t>
  </si>
  <si>
    <t>152326195512283575</t>
  </si>
  <si>
    <t>红升</t>
  </si>
  <si>
    <t>王淑霞</t>
  </si>
  <si>
    <t>152326196602181243</t>
  </si>
  <si>
    <t>18二</t>
  </si>
  <si>
    <t>徐玉霞</t>
  </si>
  <si>
    <t>152326195908031200</t>
  </si>
  <si>
    <t>红升村</t>
  </si>
  <si>
    <t>刘桂凤</t>
  </si>
  <si>
    <t>152326195406101184</t>
  </si>
  <si>
    <t>李国民死亡</t>
  </si>
  <si>
    <t>魏芝美</t>
  </si>
  <si>
    <t>152326195409291200</t>
  </si>
  <si>
    <t>孟宪武户主</t>
  </si>
  <si>
    <t>戚福</t>
  </si>
  <si>
    <t>152326195803281174</t>
  </si>
  <si>
    <t>王彩琴</t>
  </si>
  <si>
    <t>152326195308281185</t>
  </si>
  <si>
    <t>李玉忠</t>
  </si>
  <si>
    <t>152326196110101171</t>
  </si>
  <si>
    <t>张贵清</t>
  </si>
  <si>
    <t>152326195510251190</t>
  </si>
  <si>
    <t>16四</t>
  </si>
  <si>
    <t>赵彦芝</t>
  </si>
  <si>
    <t>152326193308141183</t>
  </si>
  <si>
    <t>刘国富死亡</t>
  </si>
  <si>
    <t>王凤山</t>
  </si>
  <si>
    <t>152326195405191173</t>
  </si>
  <si>
    <t>刘景东</t>
  </si>
  <si>
    <t>152326196806211192</t>
  </si>
  <si>
    <t>减人2口</t>
  </si>
  <si>
    <t>赵国忱</t>
  </si>
  <si>
    <t>152326195603261179</t>
  </si>
  <si>
    <t>09下</t>
  </si>
  <si>
    <t>邹德英</t>
  </si>
  <si>
    <t>152326194512011188</t>
  </si>
  <si>
    <t>白玉</t>
  </si>
  <si>
    <t>152326194512111170</t>
  </si>
  <si>
    <t>王俊霞</t>
  </si>
  <si>
    <t>152326194610071184</t>
  </si>
  <si>
    <t>赵志仁死亡</t>
  </si>
  <si>
    <t>梁国孝</t>
  </si>
  <si>
    <t>152326195007111174</t>
  </si>
  <si>
    <t>白云生</t>
  </si>
  <si>
    <t>152326194906081170</t>
  </si>
  <si>
    <t>王凤</t>
  </si>
  <si>
    <t>152326194807101172</t>
  </si>
  <si>
    <t>减1口人</t>
  </si>
  <si>
    <t>佟金凯</t>
  </si>
  <si>
    <t>152326193705071174</t>
  </si>
  <si>
    <t>曹德生</t>
  </si>
  <si>
    <t>150525195511170010</t>
  </si>
  <si>
    <t>减人1口</t>
  </si>
  <si>
    <t>于永安</t>
  </si>
  <si>
    <t>152326194908021198</t>
  </si>
  <si>
    <t>曹艳</t>
  </si>
  <si>
    <t>1501051975010629</t>
  </si>
  <si>
    <t>减人戚凤江户主</t>
  </si>
  <si>
    <t>徐秀华</t>
  </si>
  <si>
    <t>152326196201091183</t>
  </si>
  <si>
    <t>王贵轩</t>
  </si>
  <si>
    <t>152326193512281175</t>
  </si>
  <si>
    <t>刘彩霞</t>
  </si>
  <si>
    <t>152326194007271181</t>
  </si>
  <si>
    <t>18四（恢复）</t>
  </si>
  <si>
    <t>户主王明减人</t>
  </si>
  <si>
    <t>孙士军</t>
  </si>
  <si>
    <t>152326194105051174</t>
  </si>
  <si>
    <t>王志军</t>
  </si>
  <si>
    <t>152326196601041177</t>
  </si>
  <si>
    <t>霍明权</t>
  </si>
  <si>
    <t>152326196303101178</t>
  </si>
  <si>
    <t>王凤柱</t>
  </si>
  <si>
    <t>152326196402171171</t>
  </si>
  <si>
    <t>白金荣</t>
  </si>
  <si>
    <t>152326192812291186</t>
  </si>
  <si>
    <t>韩润山</t>
  </si>
  <si>
    <t>152326194601121178</t>
  </si>
  <si>
    <t>吴秀民</t>
  </si>
  <si>
    <t>戚占贵</t>
  </si>
  <si>
    <t>152326194009041179</t>
  </si>
  <si>
    <t>王桂霞死亡</t>
  </si>
  <si>
    <t>蒋国云</t>
  </si>
  <si>
    <t>152326195611181208</t>
  </si>
  <si>
    <t>王凤花</t>
  </si>
  <si>
    <t>152326196307261187</t>
  </si>
  <si>
    <t>陶永祥</t>
  </si>
  <si>
    <t>152326195210101174</t>
  </si>
  <si>
    <t>黄花筒</t>
  </si>
  <si>
    <t>郑玉枝</t>
  </si>
  <si>
    <t>152326194709273587</t>
  </si>
  <si>
    <t>白宝勤</t>
  </si>
  <si>
    <t>152326195609183597</t>
  </si>
  <si>
    <t>庞素云</t>
  </si>
  <si>
    <t>152326194811103584</t>
  </si>
  <si>
    <t>刘继彪</t>
  </si>
  <si>
    <t>152326196408063577</t>
  </si>
  <si>
    <t>14四恢复</t>
  </si>
  <si>
    <t>项凤兰</t>
  </si>
  <si>
    <t>152326194605153580</t>
  </si>
  <si>
    <t>宝金苓</t>
  </si>
  <si>
    <t>152326194910053586</t>
  </si>
  <si>
    <t>杨桂枝</t>
  </si>
  <si>
    <t>152326193909083580</t>
  </si>
  <si>
    <t>刘瑞祥</t>
  </si>
  <si>
    <t>152326193608243579</t>
  </si>
  <si>
    <t>陶秀荣</t>
  </si>
  <si>
    <t>152326194612293581</t>
  </si>
  <si>
    <t>王守江</t>
  </si>
  <si>
    <t>152326195810133575</t>
  </si>
  <si>
    <t>白玉华</t>
  </si>
  <si>
    <t>152326195712223577</t>
  </si>
  <si>
    <t>黄花筒村</t>
  </si>
  <si>
    <t>张雨</t>
  </si>
  <si>
    <t>152326196505253575</t>
  </si>
  <si>
    <t>季云清</t>
  </si>
  <si>
    <t>152326195710203572</t>
  </si>
  <si>
    <t>李瑞</t>
  </si>
  <si>
    <t>15232619350222357X</t>
  </si>
  <si>
    <t>崔秀英死亡</t>
  </si>
  <si>
    <t>李桂芳</t>
  </si>
  <si>
    <t>152326193803031205</t>
  </si>
  <si>
    <t>张俭</t>
  </si>
  <si>
    <t>15232619480406357X</t>
  </si>
  <si>
    <t>赵云财</t>
  </si>
  <si>
    <t>15232619470101357X</t>
  </si>
  <si>
    <t>马俊枝</t>
  </si>
  <si>
    <t>152326194601163589</t>
  </si>
  <si>
    <t>152326194712223580</t>
  </si>
  <si>
    <t>黄话筒</t>
  </si>
  <si>
    <t>刘继新</t>
  </si>
  <si>
    <t>152326195912163572</t>
  </si>
  <si>
    <t>刘占生</t>
  </si>
  <si>
    <t>152326197405153571</t>
  </si>
  <si>
    <t>赵秀芬</t>
  </si>
  <si>
    <t>152326195806083587</t>
  </si>
  <si>
    <t>张有志</t>
  </si>
  <si>
    <t>152326195307273570</t>
  </si>
  <si>
    <t>王桂兰</t>
  </si>
  <si>
    <t>152326194708283580</t>
  </si>
  <si>
    <t>张仪</t>
  </si>
  <si>
    <t>152326195207013579</t>
  </si>
  <si>
    <t>王凤兰死亡</t>
  </si>
  <si>
    <t>王福军</t>
  </si>
  <si>
    <t>152326197902043576</t>
  </si>
  <si>
    <t>户主于凤枝</t>
  </si>
  <si>
    <t>项凤军</t>
  </si>
  <si>
    <t>152326195205183574</t>
  </si>
  <si>
    <t>王志广</t>
  </si>
  <si>
    <t>152326195507073573</t>
  </si>
  <si>
    <t>单广付</t>
  </si>
  <si>
    <t>152326196604203573</t>
  </si>
  <si>
    <t>贾洪军</t>
  </si>
  <si>
    <t>152326192902083583</t>
  </si>
  <si>
    <t>白立庆</t>
  </si>
  <si>
    <t>152326197303033579</t>
  </si>
  <si>
    <t>杭桂荣</t>
  </si>
  <si>
    <t>152326194007223585</t>
  </si>
  <si>
    <t>苗井贵</t>
  </si>
  <si>
    <t>152326195710113593</t>
  </si>
  <si>
    <t>何秀英</t>
  </si>
  <si>
    <t>15232619520117358X</t>
  </si>
  <si>
    <t>解丽媛</t>
  </si>
  <si>
    <t>152326196211083603</t>
  </si>
  <si>
    <t>马力图仁筒村</t>
  </si>
  <si>
    <t>田俊生</t>
  </si>
  <si>
    <t>152326195908241179</t>
  </si>
  <si>
    <t>王振海</t>
  </si>
  <si>
    <t>152326195504191179</t>
  </si>
  <si>
    <t>倪琴</t>
  </si>
  <si>
    <t>152326194511231189</t>
  </si>
  <si>
    <t>梁起凤死亡</t>
  </si>
  <si>
    <t>胡玉萍</t>
  </si>
  <si>
    <t>152326195503281180</t>
  </si>
  <si>
    <t>吕艳秋死亡</t>
  </si>
  <si>
    <t>马力图仁筒</t>
  </si>
  <si>
    <t>吴素芝</t>
  </si>
  <si>
    <t>152326196610131203</t>
  </si>
  <si>
    <t>席景山</t>
  </si>
  <si>
    <t>152326195610041174</t>
  </si>
  <si>
    <t>崔国庆</t>
  </si>
  <si>
    <t>152326195105191171</t>
  </si>
  <si>
    <t>马提筒</t>
  </si>
  <si>
    <t>王国忠</t>
  </si>
  <si>
    <t>152326195504141171</t>
  </si>
  <si>
    <t>10三</t>
  </si>
  <si>
    <t>路成平</t>
  </si>
  <si>
    <t>152326195201221174</t>
  </si>
  <si>
    <t>张万荣</t>
  </si>
  <si>
    <t>152326195609301207</t>
  </si>
  <si>
    <t>王敬芝</t>
  </si>
  <si>
    <t>152326196508271189</t>
  </si>
  <si>
    <t>郝凤英</t>
  </si>
  <si>
    <t>152326193812111186</t>
  </si>
  <si>
    <t>白俊霞</t>
  </si>
  <si>
    <t>152326195305291185</t>
  </si>
  <si>
    <t>姜素英</t>
  </si>
  <si>
    <t>152326194011041186</t>
  </si>
  <si>
    <t>A</t>
  </si>
  <si>
    <t>刘国军死亡</t>
  </si>
  <si>
    <t>朱文海</t>
  </si>
  <si>
    <t>152326195709131196</t>
  </si>
  <si>
    <t>黎明属地变更</t>
  </si>
  <si>
    <t>何广秀</t>
  </si>
  <si>
    <t>152326195309221176</t>
  </si>
  <si>
    <t>于秀兰死亡</t>
  </si>
  <si>
    <t>王静花</t>
  </si>
  <si>
    <t>15232619530202118X</t>
  </si>
  <si>
    <t>郑彩琴</t>
  </si>
  <si>
    <t>152326195312151180</t>
  </si>
  <si>
    <t>宁占民死亡</t>
  </si>
  <si>
    <t>本人有卡下季度变更自己卡</t>
  </si>
  <si>
    <t>王国琴</t>
  </si>
  <si>
    <t>152326194812081188</t>
  </si>
  <si>
    <t>李洪信死亡</t>
  </si>
  <si>
    <t>陶仕青</t>
  </si>
  <si>
    <t>152326195411141172</t>
  </si>
  <si>
    <t>李宝</t>
  </si>
  <si>
    <t>152326197802231174</t>
  </si>
  <si>
    <t>薛桂芝</t>
  </si>
  <si>
    <t>152326195404131187</t>
  </si>
  <si>
    <t>迈吉干筒村</t>
  </si>
  <si>
    <t>翟忠</t>
  </si>
  <si>
    <t>152326194901211175</t>
  </si>
  <si>
    <t>迈吉干筒</t>
  </si>
  <si>
    <t>马翠花</t>
  </si>
  <si>
    <t>152326194411131180</t>
  </si>
  <si>
    <t>孙仪死亡</t>
  </si>
  <si>
    <t>孙树堂</t>
  </si>
  <si>
    <t>152326193601121173</t>
  </si>
  <si>
    <t>韩坤</t>
  </si>
  <si>
    <t>152326194811151172</t>
  </si>
  <si>
    <t>宫玉良</t>
  </si>
  <si>
    <t>15232619521126117X</t>
  </si>
  <si>
    <t>顾红英</t>
  </si>
  <si>
    <t>152326195701041188</t>
  </si>
  <si>
    <t>刘凤军</t>
  </si>
  <si>
    <t>152326196908111176</t>
  </si>
  <si>
    <t>冯秀云死亡减人</t>
  </si>
  <si>
    <t>李文彬</t>
  </si>
  <si>
    <t>152326193411261175</t>
  </si>
  <si>
    <t>柴玉中</t>
  </si>
  <si>
    <t>15232619580206117X</t>
  </si>
  <si>
    <t>夏春香</t>
  </si>
  <si>
    <t>152326196002081185</t>
  </si>
  <si>
    <t>陈久忠</t>
  </si>
  <si>
    <t>152326194902061172</t>
  </si>
  <si>
    <t>李成</t>
  </si>
  <si>
    <t>152326195702091179</t>
  </si>
  <si>
    <t>刘岐</t>
  </si>
  <si>
    <t>152326195312041176</t>
  </si>
  <si>
    <t>迈吉干筒镇</t>
  </si>
  <si>
    <t>杨玉山</t>
  </si>
  <si>
    <t>152326194309151177</t>
  </si>
  <si>
    <t>周翠琴死亡</t>
  </si>
  <si>
    <t>李素香</t>
  </si>
  <si>
    <t>152326194809141186</t>
  </si>
  <si>
    <t>胡凤海死亡</t>
  </si>
  <si>
    <t>武凤明</t>
  </si>
  <si>
    <t>152326195603241178</t>
  </si>
  <si>
    <t>李子民</t>
  </si>
  <si>
    <t>152326196612011192</t>
  </si>
  <si>
    <t>任玉江</t>
  </si>
  <si>
    <t>152326196105061179</t>
  </si>
  <si>
    <t>王海飞</t>
  </si>
  <si>
    <t>152326198211191179</t>
  </si>
  <si>
    <t>刘庆辉</t>
  </si>
  <si>
    <t>152326196903141210</t>
  </si>
  <si>
    <t>孙继成</t>
  </si>
  <si>
    <t>15232619611105117X</t>
  </si>
  <si>
    <t>安素娥</t>
  </si>
  <si>
    <t>152326195606261182</t>
  </si>
  <si>
    <t>武发林死亡</t>
  </si>
  <si>
    <t>李艳芬</t>
  </si>
  <si>
    <t>152326195404021201</t>
  </si>
  <si>
    <t>高清</t>
  </si>
  <si>
    <t>152326194207011173</t>
  </si>
  <si>
    <t>11二</t>
  </si>
  <si>
    <t>陈冰花</t>
  </si>
  <si>
    <t>152326196204191200</t>
  </si>
  <si>
    <t>陈树中</t>
  </si>
  <si>
    <t>15232619371006119X</t>
  </si>
  <si>
    <t>刘永</t>
  </si>
  <si>
    <t>152326193304121177</t>
  </si>
  <si>
    <t>郑江山</t>
  </si>
  <si>
    <t>152326196203141172</t>
  </si>
  <si>
    <t>王桂琴</t>
  </si>
  <si>
    <t>15232619560217118X</t>
  </si>
  <si>
    <t>王玉忠</t>
  </si>
  <si>
    <t>15232619630418119X</t>
  </si>
  <si>
    <t>王有</t>
  </si>
  <si>
    <t>152326193806171190</t>
  </si>
  <si>
    <t>沈立民</t>
  </si>
  <si>
    <t>152326197301271178</t>
  </si>
  <si>
    <t>郑少会</t>
  </si>
  <si>
    <t>15232619760701123X</t>
  </si>
  <si>
    <t>田广玉</t>
  </si>
  <si>
    <t>152326196601161195</t>
  </si>
  <si>
    <t>王林</t>
  </si>
  <si>
    <t>152326194311071176</t>
  </si>
  <si>
    <t>19一反馈</t>
  </si>
  <si>
    <t>王兴有</t>
  </si>
  <si>
    <t>152326197203101175</t>
  </si>
  <si>
    <t>秦廷</t>
  </si>
  <si>
    <t>15232619511101119X</t>
  </si>
  <si>
    <t>崔彩云</t>
  </si>
  <si>
    <t>152326195005291183</t>
  </si>
  <si>
    <t>刘怀强</t>
  </si>
  <si>
    <t>152326196503181192</t>
  </si>
  <si>
    <t>增妻子减人</t>
  </si>
  <si>
    <t>刘桂荣</t>
  </si>
  <si>
    <t>152326195501031188</t>
  </si>
  <si>
    <t>肖俊</t>
  </si>
  <si>
    <t>152326195704121175</t>
  </si>
  <si>
    <t>崔中久</t>
  </si>
  <si>
    <t>152326196311241197</t>
  </si>
  <si>
    <t>谭秀云</t>
  </si>
  <si>
    <t>152326193703191180</t>
  </si>
  <si>
    <t>王井华</t>
  </si>
  <si>
    <t>152326196811181178</t>
  </si>
  <si>
    <t>代翠霞死亡</t>
  </si>
  <si>
    <t>刘中</t>
  </si>
  <si>
    <t>152326195204111173</t>
  </si>
  <si>
    <t>路刚</t>
  </si>
  <si>
    <t>152326195711241175</t>
  </si>
  <si>
    <t>孙秀珍死亡</t>
  </si>
  <si>
    <t>隋凤国</t>
  </si>
  <si>
    <t>152326195507021212</t>
  </si>
  <si>
    <t>张宝琴</t>
  </si>
  <si>
    <t>152326195503011180</t>
  </si>
  <si>
    <t>路强</t>
  </si>
  <si>
    <t>152326196109181178</t>
  </si>
  <si>
    <t>刘翠兰</t>
  </si>
  <si>
    <t>152326194102111207</t>
  </si>
  <si>
    <t>冯振山死亡</t>
  </si>
  <si>
    <t>武春生</t>
  </si>
  <si>
    <t>152326197102061178</t>
  </si>
  <si>
    <t>王玉琴</t>
  </si>
  <si>
    <t>152326194702121185</t>
  </si>
  <si>
    <t>郑华山死亡</t>
  </si>
  <si>
    <t>曼楚克庙村</t>
  </si>
  <si>
    <t>杨军</t>
  </si>
  <si>
    <t>152326196808166612</t>
  </si>
  <si>
    <t>董阳阳</t>
  </si>
  <si>
    <t>150525200705171170</t>
  </si>
  <si>
    <t>孙印玲</t>
  </si>
  <si>
    <t>152326196607146633</t>
  </si>
  <si>
    <t>户主贝中玉</t>
  </si>
  <si>
    <t>毛盖图</t>
  </si>
  <si>
    <t>刘玉英</t>
  </si>
  <si>
    <t>152326193909103588</t>
  </si>
  <si>
    <t>朱桂红</t>
  </si>
  <si>
    <t>152326199512083600</t>
  </si>
  <si>
    <t>朱殿春户主减人</t>
  </si>
  <si>
    <t>贾桂芝</t>
  </si>
  <si>
    <t>152326193704213580</t>
  </si>
  <si>
    <t>李海龙</t>
  </si>
  <si>
    <t>152326194510013577</t>
  </si>
  <si>
    <t>王海荣</t>
  </si>
  <si>
    <t>152326195109113576</t>
  </si>
  <si>
    <t>代义</t>
  </si>
  <si>
    <t>152326195211173575</t>
  </si>
  <si>
    <t>宝金山</t>
  </si>
  <si>
    <t>152326194401253571</t>
  </si>
  <si>
    <t>车军</t>
  </si>
  <si>
    <t>152326195512153578</t>
  </si>
  <si>
    <t>车建春</t>
  </si>
  <si>
    <t>宋树昌</t>
  </si>
  <si>
    <t>152326195001163571</t>
  </si>
  <si>
    <t>李海明</t>
  </si>
  <si>
    <t>152326195112153579</t>
  </si>
  <si>
    <t>王明远</t>
  </si>
  <si>
    <t>152326200411081193</t>
  </si>
  <si>
    <t>户主王学峰减人</t>
  </si>
  <si>
    <t>王云荣</t>
  </si>
  <si>
    <t>152326194707203585</t>
  </si>
  <si>
    <t>毛盖土村</t>
  </si>
  <si>
    <t>王桂荣</t>
  </si>
  <si>
    <t>152326195011173589</t>
  </si>
  <si>
    <t>田锋死亡</t>
  </si>
  <si>
    <t>金妍妍</t>
  </si>
  <si>
    <t>152326198207191483</t>
  </si>
  <si>
    <t>152326194802023582</t>
  </si>
  <si>
    <t>门迪好来</t>
  </si>
  <si>
    <t>白景和</t>
  </si>
  <si>
    <t>152326194704201170</t>
  </si>
  <si>
    <t>门迪浩来</t>
  </si>
  <si>
    <t>闫建秋</t>
  </si>
  <si>
    <t>152326197302091187</t>
  </si>
  <si>
    <t>任立辉死亡</t>
  </si>
  <si>
    <t>梁金梅</t>
  </si>
  <si>
    <t>152326195410231184</t>
  </si>
  <si>
    <t>17一（反馈）</t>
  </si>
  <si>
    <t>白占柱</t>
  </si>
  <si>
    <t>152326195310131178</t>
  </si>
  <si>
    <t>王文华</t>
  </si>
  <si>
    <t>152326194308211182</t>
  </si>
  <si>
    <t>敖金贵</t>
  </si>
  <si>
    <t>152326194910051177</t>
  </si>
  <si>
    <t>高桂花死亡</t>
  </si>
  <si>
    <t>张小儿</t>
  </si>
  <si>
    <t>152326193007021188</t>
  </si>
  <si>
    <t>平安地</t>
  </si>
  <si>
    <t>王新</t>
  </si>
  <si>
    <t>152326198802076615</t>
  </si>
  <si>
    <t>王友志死亡</t>
  </si>
  <si>
    <t>杨凤玉</t>
  </si>
  <si>
    <t>152326195103106631</t>
  </si>
  <si>
    <t>张志武</t>
  </si>
  <si>
    <t>152326194405096614</t>
  </si>
  <si>
    <t>08下</t>
  </si>
  <si>
    <t>平安地村</t>
  </si>
  <si>
    <t>朱桂珍</t>
  </si>
  <si>
    <t>152326195001046623</t>
  </si>
  <si>
    <t xml:space="preserve"> C1</t>
  </si>
  <si>
    <t>17四</t>
  </si>
  <si>
    <t>王雨芳</t>
  </si>
  <si>
    <t>152326195511216629</t>
  </si>
  <si>
    <t>季学民户主减人</t>
  </si>
  <si>
    <t>赵国才</t>
  </si>
  <si>
    <t>152326193611016617</t>
  </si>
  <si>
    <t>平安地村村</t>
  </si>
  <si>
    <t>梁宝风</t>
  </si>
  <si>
    <t>152326197811156612</t>
  </si>
  <si>
    <t>双兴村</t>
  </si>
  <si>
    <t>王福</t>
  </si>
  <si>
    <t>15232619520227119x</t>
  </si>
  <si>
    <t>李清海</t>
  </si>
  <si>
    <t>152326197210151170</t>
  </si>
  <si>
    <t>林广荣</t>
  </si>
  <si>
    <t>152326193904161172</t>
  </si>
  <si>
    <t>刘桂霞死亡</t>
  </si>
  <si>
    <t>双兴</t>
  </si>
  <si>
    <t>高洪春</t>
  </si>
  <si>
    <t>152326197711151179</t>
  </si>
  <si>
    <t>肖桂芹</t>
  </si>
  <si>
    <t>152326195511231220</t>
  </si>
  <si>
    <t>徐佐和死亡</t>
  </si>
  <si>
    <t>王淑芹</t>
  </si>
  <si>
    <t>152326194901111182</t>
  </si>
  <si>
    <t>公示表是双兴核对</t>
  </si>
  <si>
    <t>王凤兰</t>
  </si>
  <si>
    <t>15232619500118118X</t>
  </si>
  <si>
    <t>王志山死亡</t>
  </si>
  <si>
    <t>提木筒</t>
  </si>
  <si>
    <t>付春江</t>
  </si>
  <si>
    <t>152326197009223574</t>
  </si>
  <si>
    <t>提木筒村</t>
  </si>
  <si>
    <t>白凤龙</t>
  </si>
  <si>
    <t>152326195212223570</t>
  </si>
  <si>
    <t>李桂芹</t>
  </si>
  <si>
    <t>152326194312251187</t>
  </si>
  <si>
    <t>李俊学</t>
  </si>
  <si>
    <t>15232619470507357X</t>
  </si>
  <si>
    <t>乌占祥</t>
  </si>
  <si>
    <t>152326195104083574</t>
  </si>
  <si>
    <t>王龙梅</t>
  </si>
  <si>
    <t>152326195610113588</t>
  </si>
  <si>
    <t xml:space="preserve">C1 </t>
  </si>
  <si>
    <t>金玉芳</t>
  </si>
  <si>
    <t>15232619370315358x</t>
  </si>
  <si>
    <t>佟秀芹</t>
  </si>
  <si>
    <t>152326194810103582</t>
  </si>
  <si>
    <t>王彩芹</t>
  </si>
  <si>
    <t>152326195106223585</t>
  </si>
  <si>
    <t>李井生死亡</t>
  </si>
  <si>
    <t>张丛</t>
  </si>
  <si>
    <t>152326195905163574</t>
  </si>
  <si>
    <t>马桂珍死亡</t>
  </si>
  <si>
    <t>唐桂芝</t>
  </si>
  <si>
    <t>152326193407123589</t>
  </si>
  <si>
    <t>王占久</t>
  </si>
  <si>
    <t>152326197411171215</t>
  </si>
  <si>
    <t>席娜布叉</t>
  </si>
  <si>
    <t>152326197903244329</t>
  </si>
  <si>
    <t>18二（白音他拉苏木转入）</t>
  </si>
  <si>
    <t>温都哈日</t>
  </si>
  <si>
    <t>王国芬</t>
  </si>
  <si>
    <t>152326193802211183</t>
  </si>
  <si>
    <t>王金</t>
  </si>
  <si>
    <t>152326196511031178</t>
  </si>
  <si>
    <t>孙国才</t>
  </si>
  <si>
    <t>152326195609301178</t>
  </si>
  <si>
    <t>王凤芹</t>
  </si>
  <si>
    <t>152326194708251183</t>
  </si>
  <si>
    <t>邓桂花</t>
  </si>
  <si>
    <t>152326196001021180</t>
  </si>
  <si>
    <t>孙学玉死亡</t>
  </si>
  <si>
    <t>152326195312271182</t>
  </si>
  <si>
    <t>辛秀云</t>
  </si>
  <si>
    <t>152326196301061205</t>
  </si>
  <si>
    <t>胡振财死亡</t>
  </si>
  <si>
    <t>郑芬</t>
  </si>
  <si>
    <t>152326195208301185</t>
  </si>
  <si>
    <t>张九中</t>
  </si>
  <si>
    <t>152326194105241170</t>
  </si>
  <si>
    <t>王桂玲</t>
  </si>
  <si>
    <t>152326195608201204</t>
  </si>
  <si>
    <t>孙海英</t>
  </si>
  <si>
    <t>152326196203141180</t>
  </si>
  <si>
    <t>马秀荣</t>
  </si>
  <si>
    <t>152326194607041187</t>
  </si>
  <si>
    <t>刘桂枝</t>
  </si>
  <si>
    <t>152326193701021188</t>
  </si>
  <si>
    <t>李淑芹</t>
  </si>
  <si>
    <t>152326195601151187</t>
  </si>
  <si>
    <t>纪绍荣</t>
  </si>
  <si>
    <t>152326195704291182</t>
  </si>
  <si>
    <t>赵海江</t>
  </si>
  <si>
    <t>15232619521118117X</t>
  </si>
  <si>
    <t>贺春</t>
  </si>
  <si>
    <t>15232619371113117X</t>
  </si>
  <si>
    <t>孙世花死亡</t>
  </si>
  <si>
    <t>辛立民</t>
  </si>
  <si>
    <t>152326198212231179</t>
  </si>
  <si>
    <t>乌兰额日格</t>
  </si>
  <si>
    <t>宝尼玛</t>
  </si>
  <si>
    <t>152326195503131473</t>
  </si>
  <si>
    <t>席白音扎力根</t>
  </si>
  <si>
    <t>152326195402041479</t>
  </si>
  <si>
    <t>僧格仁亲</t>
  </si>
  <si>
    <t>152326195408081471</t>
  </si>
  <si>
    <t>乌兰额日格嘎查</t>
  </si>
  <si>
    <t>吉木斯</t>
  </si>
  <si>
    <t>152326197805261483</t>
  </si>
  <si>
    <t>谢常宝死亡</t>
  </si>
  <si>
    <t>宝铁桩</t>
  </si>
  <si>
    <t>152326196504011478</t>
  </si>
  <si>
    <t>白雅头</t>
  </si>
  <si>
    <t>宝金财</t>
  </si>
  <si>
    <t>152326195704241484</t>
  </si>
  <si>
    <t>18四恢复</t>
  </si>
  <si>
    <t>乌兰章古</t>
  </si>
  <si>
    <t>辛子珍</t>
  </si>
  <si>
    <t>152326193312221186</t>
  </si>
  <si>
    <t>于跃清</t>
  </si>
  <si>
    <t>152326195411031176</t>
  </si>
  <si>
    <t>王洪义</t>
  </si>
  <si>
    <t>15232619450209117X</t>
  </si>
  <si>
    <t>杨青学</t>
  </si>
  <si>
    <t>152326195412261176</t>
  </si>
  <si>
    <t>辛子明</t>
  </si>
  <si>
    <t>152326194003031172</t>
  </si>
  <si>
    <t>贺秀霞</t>
  </si>
  <si>
    <t>152326195011121180</t>
  </si>
  <si>
    <t>李桂兰</t>
  </si>
  <si>
    <t>152326193310301182</t>
  </si>
  <si>
    <t>辛子玉</t>
  </si>
  <si>
    <t>15232619500907117x</t>
  </si>
  <si>
    <t>刘凤国</t>
  </si>
  <si>
    <t>152326197101111196</t>
  </si>
  <si>
    <t>华桂芝</t>
  </si>
  <si>
    <t>152326195207071189</t>
  </si>
  <si>
    <t>户主马秀减人</t>
  </si>
  <si>
    <t>王守山</t>
  </si>
  <si>
    <t>152326195404081175</t>
  </si>
  <si>
    <t>崔凤霞死亡</t>
  </si>
  <si>
    <t>穆桂莲</t>
  </si>
  <si>
    <t>152326198202021223</t>
  </si>
  <si>
    <t>户主赵志才减人</t>
  </si>
  <si>
    <t>张振海</t>
  </si>
  <si>
    <t>152326196709111173</t>
  </si>
  <si>
    <t>孙国</t>
  </si>
  <si>
    <t>152326195903271176</t>
  </si>
  <si>
    <t>吴宪龙</t>
  </si>
  <si>
    <t>152326195204021178</t>
  </si>
  <si>
    <t>谭桂珍</t>
  </si>
  <si>
    <t>152326195501281208</t>
  </si>
  <si>
    <t>李静</t>
  </si>
  <si>
    <t>150525200605151180</t>
  </si>
  <si>
    <t>减人户主李青波</t>
  </si>
  <si>
    <t>王志</t>
  </si>
  <si>
    <t>152326194402051170</t>
  </si>
  <si>
    <t>王淑芬</t>
  </si>
  <si>
    <t>152326195802071204</t>
  </si>
  <si>
    <t>沈彬</t>
  </si>
  <si>
    <t>152326195605101195</t>
  </si>
  <si>
    <t>徐忠</t>
  </si>
  <si>
    <t>152326196403041213</t>
  </si>
  <si>
    <t>152326195601181175</t>
  </si>
  <si>
    <t>王淑珍</t>
  </si>
  <si>
    <t>152326195110151182</t>
  </si>
  <si>
    <t>辛子义死亡</t>
  </si>
  <si>
    <t>徐淑梅</t>
  </si>
  <si>
    <t>152326197405181206</t>
  </si>
  <si>
    <t>周彩云</t>
  </si>
  <si>
    <t>15232619330104118X</t>
  </si>
  <si>
    <t>孙振清死亡</t>
  </si>
  <si>
    <t>西荒村</t>
  </si>
  <si>
    <t>张自军</t>
  </si>
  <si>
    <t>152326197912203596</t>
  </si>
  <si>
    <t>西荒</t>
  </si>
  <si>
    <t>周庆伍</t>
  </si>
  <si>
    <t>152326196610063570</t>
  </si>
  <si>
    <t>刘义</t>
  </si>
  <si>
    <t>152326193902073574</t>
  </si>
  <si>
    <t>崔秀芳</t>
  </si>
  <si>
    <t>152326194804023607</t>
  </si>
  <si>
    <t>任淑荣</t>
  </si>
  <si>
    <t>152326196609043580</t>
  </si>
  <si>
    <t>15232619480107357X</t>
  </si>
  <si>
    <t>张玉荣</t>
  </si>
  <si>
    <t>152326193705133603</t>
  </si>
  <si>
    <t>孙桂枝</t>
  </si>
  <si>
    <t>152326194604063583</t>
  </si>
  <si>
    <t>高玉岩</t>
  </si>
  <si>
    <t>152326195708263584</t>
  </si>
  <si>
    <t>户主颜廷江</t>
  </si>
  <si>
    <t>郭九山</t>
  </si>
  <si>
    <t>152326195807203579</t>
  </si>
  <si>
    <t>赵玉民</t>
  </si>
  <si>
    <t>152326196312063572</t>
  </si>
  <si>
    <t>c2</t>
  </si>
  <si>
    <t>樊洪坡</t>
  </si>
  <si>
    <t>152326195002243573</t>
  </si>
  <si>
    <t>c1</t>
  </si>
  <si>
    <t>代井合</t>
  </si>
  <si>
    <t>152326196102043573</t>
  </si>
  <si>
    <t>李桂清</t>
  </si>
  <si>
    <t>152326193801023586</t>
  </si>
  <si>
    <t>王喜林</t>
  </si>
  <si>
    <t>15232619470910357X</t>
  </si>
  <si>
    <t>李玉申</t>
  </si>
  <si>
    <t>152326195112243590</t>
  </si>
  <si>
    <t>15232619611002361X</t>
  </si>
  <si>
    <t>姜瑞和</t>
  </si>
  <si>
    <t>152326195012063576</t>
  </si>
  <si>
    <t>姜丽红享受五保</t>
  </si>
  <si>
    <t>于桂</t>
  </si>
  <si>
    <t>152326194801133579</t>
  </si>
  <si>
    <t>赵玉琢</t>
  </si>
  <si>
    <t>15232619500227357X</t>
  </si>
  <si>
    <t>崔有林</t>
  </si>
  <si>
    <t>152326196502023571</t>
  </si>
  <si>
    <t>杜秀珍</t>
  </si>
  <si>
    <t>152326195003213587</t>
  </si>
  <si>
    <t>周希财</t>
  </si>
  <si>
    <t>152326195703033579</t>
  </si>
  <si>
    <t>王玉志</t>
  </si>
  <si>
    <t>152326195105193572</t>
  </si>
  <si>
    <t>王玉霞</t>
  </si>
  <si>
    <t>152326195405123584</t>
  </si>
  <si>
    <t>周海春</t>
  </si>
  <si>
    <t>152326198205023590</t>
  </si>
  <si>
    <t>户主周希中减人</t>
  </si>
  <si>
    <t>杜祥</t>
  </si>
  <si>
    <t>152326195403203572</t>
  </si>
  <si>
    <t>刘成</t>
  </si>
  <si>
    <t>15232619470224357x</t>
  </si>
  <si>
    <t>李春新</t>
  </si>
  <si>
    <t>152326194310243570</t>
  </si>
  <si>
    <t>于臣</t>
  </si>
  <si>
    <t>152326195503113574</t>
  </si>
  <si>
    <t>刘杰</t>
  </si>
  <si>
    <t>152326196603173579</t>
  </si>
  <si>
    <t>尤桂英</t>
  </si>
  <si>
    <t>152326194803073581</t>
  </si>
  <si>
    <t>刘井莲</t>
  </si>
  <si>
    <t>152326194312273589</t>
  </si>
  <si>
    <t>王玉贵死亡</t>
  </si>
  <si>
    <t>周庆芳</t>
  </si>
  <si>
    <t>152326195109093579</t>
  </si>
  <si>
    <t>李玉枝</t>
  </si>
  <si>
    <t>152326195402103588</t>
  </si>
  <si>
    <t xml:space="preserve">B2 </t>
  </si>
  <si>
    <t>刘桂芹死亡</t>
  </si>
  <si>
    <t>王淑英</t>
  </si>
  <si>
    <t>152326193404303584</t>
  </si>
  <si>
    <t>代希军</t>
  </si>
  <si>
    <t>152326196711133574</t>
  </si>
  <si>
    <t>于桂贤</t>
  </si>
  <si>
    <t>152326195208233581</t>
  </si>
  <si>
    <t>刘发</t>
  </si>
  <si>
    <t>152326195006013572</t>
  </si>
  <si>
    <t>隋秀兰</t>
  </si>
  <si>
    <t>15232619600109358X</t>
  </si>
  <si>
    <t>胡瑞霞</t>
  </si>
  <si>
    <t>152326194909103582</t>
  </si>
  <si>
    <t>孙国清</t>
  </si>
  <si>
    <t>152326194010103576</t>
  </si>
  <si>
    <t>任丙良</t>
  </si>
  <si>
    <t>152326194305203574</t>
  </si>
  <si>
    <t>颜廷文</t>
  </si>
  <si>
    <t>152326194906123596</t>
  </si>
  <si>
    <t>刘景芝死亡</t>
  </si>
  <si>
    <t>张凤芹</t>
  </si>
  <si>
    <t>152326196201173584</t>
  </si>
  <si>
    <t>朱坤</t>
  </si>
  <si>
    <t>152326194607013573</t>
  </si>
  <si>
    <t>朱祥</t>
  </si>
  <si>
    <t>152326195111113575</t>
  </si>
  <si>
    <t>罗秀枝死亡</t>
  </si>
  <si>
    <t>周庆兰</t>
  </si>
  <si>
    <t>15232619560416360x</t>
  </si>
  <si>
    <t>死亡</t>
  </si>
  <si>
    <t>王桂芹</t>
  </si>
  <si>
    <t>152326196205163586</t>
  </si>
  <si>
    <t>赵玉国死亡</t>
  </si>
  <si>
    <t>齐振星</t>
  </si>
  <si>
    <t>152326194903303583</t>
  </si>
  <si>
    <t>邵文华死亡</t>
  </si>
  <si>
    <t>乔玉兰</t>
  </si>
  <si>
    <t>15232619570210358X</t>
  </si>
  <si>
    <t>新树林</t>
  </si>
  <si>
    <t>王财</t>
  </si>
  <si>
    <t>152326193204216611</t>
  </si>
  <si>
    <t>朱素芹</t>
  </si>
  <si>
    <t>152326194706276627</t>
  </si>
  <si>
    <t>李洪瑞</t>
  </si>
  <si>
    <t>15232619630602661X</t>
  </si>
  <si>
    <t>张学荣</t>
  </si>
  <si>
    <t>152326194704156621</t>
  </si>
  <si>
    <t>李玉花</t>
  </si>
  <si>
    <t>152326194907076621</t>
  </si>
  <si>
    <t>李金艳</t>
  </si>
  <si>
    <t>152326197010026623</t>
  </si>
  <si>
    <t>刘桂珍</t>
  </si>
  <si>
    <t>152326193210156627</t>
  </si>
  <si>
    <t>宋合死亡</t>
  </si>
  <si>
    <t>贝玉霞</t>
  </si>
  <si>
    <t>152326194312126626</t>
  </si>
  <si>
    <t>王晓琴</t>
  </si>
  <si>
    <t>152326196405076620</t>
  </si>
  <si>
    <t>郭文美</t>
  </si>
  <si>
    <t>152326194910226627</t>
  </si>
  <si>
    <t>吴桂珍</t>
  </si>
  <si>
    <t>152326194706136624</t>
  </si>
  <si>
    <t>152326193808286629</t>
  </si>
  <si>
    <t>152326196202046624</t>
  </si>
  <si>
    <t>吕玉</t>
  </si>
  <si>
    <t>152326193607036615</t>
  </si>
  <si>
    <t>杨桂香</t>
  </si>
  <si>
    <t>152326194501166627</t>
  </si>
  <si>
    <t>任志华</t>
  </si>
  <si>
    <t>15232619550702662X</t>
  </si>
  <si>
    <t>刘建民取消</t>
  </si>
  <si>
    <t>陈祥</t>
  </si>
  <si>
    <t>152326195401086616</t>
  </si>
  <si>
    <t>王秀星</t>
  </si>
  <si>
    <t>152326193907046620</t>
  </si>
  <si>
    <t>张瑞死亡</t>
  </si>
  <si>
    <t>姜银华</t>
  </si>
  <si>
    <t>152326194811186623</t>
  </si>
  <si>
    <t>包金堂</t>
  </si>
  <si>
    <t>152326195106076618</t>
  </si>
  <si>
    <t>汪和</t>
  </si>
  <si>
    <t>152326194609176616</t>
  </si>
  <si>
    <t>王锋</t>
  </si>
  <si>
    <t>152326193307046619</t>
  </si>
  <si>
    <t>周秘学</t>
  </si>
  <si>
    <t>152326197009236615</t>
  </si>
  <si>
    <t>张桂霞</t>
  </si>
  <si>
    <t>152326194909086620</t>
  </si>
  <si>
    <t>刘建伟</t>
  </si>
  <si>
    <t>152326198911156630</t>
  </si>
  <si>
    <t>刘伊彤享受实施无人扶养</t>
  </si>
  <si>
    <t>季春来</t>
  </si>
  <si>
    <t>152326197605076611</t>
  </si>
  <si>
    <t>刘凤兰</t>
  </si>
  <si>
    <t>150525194806021181</t>
  </si>
  <si>
    <t>姜长清死亡</t>
  </si>
  <si>
    <t>南国成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</si>
  <si>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52326196811106610</t>
    </r>
  </si>
  <si>
    <t>南云龙死亡减人</t>
  </si>
  <si>
    <t>李桂琴</t>
  </si>
  <si>
    <t>152326195109016629</t>
  </si>
  <si>
    <t>王俊死亡</t>
  </si>
  <si>
    <t>衙门营子</t>
  </si>
  <si>
    <t>张秀芳</t>
  </si>
  <si>
    <t>152326194312253609</t>
  </si>
  <si>
    <t>赵云飞</t>
  </si>
  <si>
    <t>15232619820113359X</t>
  </si>
  <si>
    <t>魏景全</t>
  </si>
  <si>
    <t>15232619550322117x</t>
  </si>
  <si>
    <t>林兴</t>
  </si>
  <si>
    <t>152326195109183574</t>
  </si>
  <si>
    <t>孟兆斌</t>
  </si>
  <si>
    <t>152326195206213579</t>
  </si>
  <si>
    <t>李相成</t>
  </si>
  <si>
    <t>152326194902223573</t>
  </si>
  <si>
    <t>吕春阁</t>
  </si>
  <si>
    <t>152326195408283575</t>
  </si>
  <si>
    <t>于琴死亡</t>
  </si>
  <si>
    <t>吕存兰</t>
  </si>
  <si>
    <t>152326196304143601</t>
  </si>
  <si>
    <t>郭振龙死亡</t>
  </si>
  <si>
    <t>高艳梅</t>
  </si>
  <si>
    <t>152326197908043585</t>
  </si>
  <si>
    <t>户主苏玉山减人</t>
  </si>
  <si>
    <t>王凤成</t>
  </si>
  <si>
    <t>152326195209023578</t>
  </si>
  <si>
    <t>谭福德</t>
  </si>
  <si>
    <t>152326195506223576</t>
  </si>
  <si>
    <t>杨艳华</t>
  </si>
  <si>
    <t>152326195609163588</t>
  </si>
  <si>
    <t>包景才死亡</t>
  </si>
  <si>
    <t>杭翠枝</t>
  </si>
  <si>
    <t>152326195005283589</t>
  </si>
  <si>
    <t>赵桂英</t>
  </si>
  <si>
    <t>152326194702033601</t>
  </si>
  <si>
    <t>张秀英死亡</t>
  </si>
  <si>
    <t>陈淑兰</t>
  </si>
  <si>
    <t>152326194605033589</t>
  </si>
  <si>
    <t>王凤香</t>
  </si>
  <si>
    <t>152326195005253582</t>
  </si>
  <si>
    <t>杨小丫</t>
  </si>
  <si>
    <t>152326196707013588</t>
  </si>
  <si>
    <t>周子军</t>
  </si>
  <si>
    <t>152326196612033519</t>
  </si>
  <si>
    <t>王俊生</t>
  </si>
  <si>
    <t>152326195007083572</t>
  </si>
  <si>
    <t>王桂芳</t>
  </si>
  <si>
    <t>152326194712263582</t>
  </si>
  <si>
    <t>宗芳死亡</t>
  </si>
  <si>
    <t>李新国</t>
  </si>
  <si>
    <t>152326196312143556</t>
  </si>
  <si>
    <t>王俊文</t>
  </si>
  <si>
    <t>152326195507203577</t>
  </si>
  <si>
    <t>孙树</t>
  </si>
  <si>
    <t>152326195102133574</t>
  </si>
  <si>
    <t>王国才</t>
  </si>
  <si>
    <t>152326195505063574</t>
  </si>
  <si>
    <t>王国荣</t>
  </si>
  <si>
    <t>152326195008013576</t>
  </si>
  <si>
    <t>陈可新</t>
  </si>
  <si>
    <t>152326199908223606</t>
  </si>
  <si>
    <t>陈学忠</t>
  </si>
  <si>
    <t>152326196706283578</t>
  </si>
  <si>
    <t>崔明秀</t>
  </si>
  <si>
    <t>152326193507023585</t>
  </si>
  <si>
    <t>陈建华</t>
  </si>
  <si>
    <t>152326196903023572</t>
  </si>
  <si>
    <t>吴颜</t>
  </si>
  <si>
    <t>152326196007113596</t>
  </si>
  <si>
    <t>侯俊杰</t>
  </si>
  <si>
    <t>152326195612243618</t>
  </si>
  <si>
    <t>陈瑞琢</t>
  </si>
  <si>
    <t>152326194912213571</t>
  </si>
  <si>
    <t>胡振友</t>
  </si>
  <si>
    <t>152326195211173591</t>
  </si>
  <si>
    <t>郭廷奎</t>
  </si>
  <si>
    <t>152326195202273574</t>
  </si>
  <si>
    <t>卜范琴</t>
  </si>
  <si>
    <t>152326195108183628</t>
  </si>
  <si>
    <t>陈中江死亡</t>
  </si>
  <si>
    <t>宗启</t>
  </si>
  <si>
    <t>152326194110153570</t>
  </si>
  <si>
    <t>周子海</t>
  </si>
  <si>
    <t>152326196007143576</t>
  </si>
  <si>
    <t>席付冷嘎</t>
  </si>
  <si>
    <t>152326194002083579</t>
  </si>
  <si>
    <t>周子元</t>
  </si>
  <si>
    <t>152326195804253570</t>
  </si>
  <si>
    <t>崔小兰</t>
  </si>
  <si>
    <t>15232619550912360X</t>
  </si>
  <si>
    <t>宗海柱户主减人</t>
  </si>
  <si>
    <t>徐远辉</t>
  </si>
  <si>
    <t>152326197609153573</t>
  </si>
  <si>
    <t>宗霞</t>
  </si>
  <si>
    <t>152326196012273586</t>
  </si>
  <si>
    <t>陈瑞环</t>
  </si>
  <si>
    <t>15232619440914357X</t>
  </si>
  <si>
    <t>王玉霞死亡</t>
  </si>
  <si>
    <t>吴桂荣</t>
  </si>
  <si>
    <t>152326194211143582</t>
  </si>
  <si>
    <t>于斌</t>
  </si>
  <si>
    <t>152326195011293572</t>
  </si>
  <si>
    <t>刘亚东</t>
  </si>
  <si>
    <t>152326198108203610</t>
  </si>
  <si>
    <t>刘功死亡</t>
  </si>
  <si>
    <t>张海琴</t>
  </si>
  <si>
    <t>15232619551116358X</t>
  </si>
  <si>
    <t>张玉臣</t>
  </si>
  <si>
    <t>152326195605213576</t>
  </si>
  <si>
    <t>衙门营子村</t>
  </si>
  <si>
    <t>宫美霞</t>
  </si>
  <si>
    <t>152326199102193583</t>
  </si>
  <si>
    <t>白艳梅</t>
  </si>
  <si>
    <t>152326197007016721</t>
  </si>
  <si>
    <t>杨凤芹</t>
  </si>
  <si>
    <t>152326194906143589</t>
  </si>
  <si>
    <t>户主张国刚减人</t>
  </si>
  <si>
    <t>伊和塔拉嘎查</t>
  </si>
  <si>
    <t>穆桂荣</t>
  </si>
  <si>
    <t>152326194810291480</t>
  </si>
  <si>
    <t>包坤山</t>
  </si>
  <si>
    <t>152326194811241477</t>
  </si>
  <si>
    <t>伊和</t>
  </si>
  <si>
    <t>杭玉荣</t>
  </si>
  <si>
    <t>152326197503191483</t>
  </si>
  <si>
    <t>李树春死亡</t>
  </si>
  <si>
    <t>朱国仁</t>
  </si>
  <si>
    <t>152326196004141479</t>
  </si>
  <si>
    <t>于海明</t>
  </si>
  <si>
    <t>152326196508081473</t>
  </si>
  <si>
    <t>杭树森</t>
  </si>
  <si>
    <t>152326196003121476</t>
  </si>
  <si>
    <t>王泽均</t>
  </si>
  <si>
    <t>152326197510101474</t>
  </si>
  <si>
    <t>韩彩花</t>
  </si>
  <si>
    <t>152326195703201480</t>
  </si>
  <si>
    <t>季春莲</t>
  </si>
  <si>
    <t>152326197212181488</t>
  </si>
  <si>
    <t>户主许勤减人</t>
  </si>
  <si>
    <t>朱国增</t>
  </si>
  <si>
    <t>15232619541006147X</t>
  </si>
  <si>
    <t>庞军</t>
  </si>
  <si>
    <t>152326196605101499</t>
  </si>
  <si>
    <t>图门乌力吉</t>
  </si>
  <si>
    <t>152326197010281472</t>
  </si>
  <si>
    <t>杭桂枝</t>
  </si>
  <si>
    <t>152326194608131483</t>
  </si>
  <si>
    <t>徐桂霞</t>
  </si>
  <si>
    <t>15232619551224148x</t>
  </si>
  <si>
    <t>韩玉山</t>
  </si>
  <si>
    <t>152326193506011478</t>
  </si>
  <si>
    <t>周井丽</t>
  </si>
  <si>
    <t>152326195209081487</t>
  </si>
  <si>
    <t>提供资料0</t>
  </si>
  <si>
    <t>莲花琪琪格</t>
  </si>
  <si>
    <t>152326193808141489</t>
  </si>
  <si>
    <t>王布死亡</t>
  </si>
  <si>
    <t>永兴甸子村</t>
  </si>
  <si>
    <t>隋孟彦</t>
  </si>
  <si>
    <t>15232619371102119X</t>
  </si>
  <si>
    <t>冯素珍</t>
  </si>
  <si>
    <t>152326195508241188</t>
  </si>
  <si>
    <t>王秀英</t>
  </si>
  <si>
    <t>152326194206201186</t>
  </si>
  <si>
    <t>冯玉香</t>
  </si>
  <si>
    <t>152326196412041231</t>
  </si>
  <si>
    <t>王玉芝</t>
  </si>
  <si>
    <t>152326193903101186</t>
  </si>
  <si>
    <t>朱国良死亡</t>
  </si>
  <si>
    <t>苏江</t>
  </si>
  <si>
    <t>152326195707171194</t>
  </si>
  <si>
    <t>王付</t>
  </si>
  <si>
    <t>152326194312281191</t>
  </si>
  <si>
    <t>郑永辉</t>
  </si>
  <si>
    <t>152326197310241202</t>
  </si>
  <si>
    <t>牛占山</t>
  </si>
  <si>
    <t>152326193303051170</t>
  </si>
  <si>
    <t>李永和</t>
  </si>
  <si>
    <t>152326195006291177</t>
  </si>
  <si>
    <t>张彩芹死亡</t>
  </si>
  <si>
    <t>刘海兰</t>
  </si>
  <si>
    <t>152326194407201203</t>
  </si>
  <si>
    <t>冯国深死亡</t>
  </si>
  <si>
    <t>宝桂兰</t>
  </si>
  <si>
    <t>152326195511231183</t>
  </si>
  <si>
    <t>吴金山</t>
  </si>
  <si>
    <t>刘淑琴</t>
  </si>
  <si>
    <t>152326193106251181</t>
  </si>
  <si>
    <t>苏合</t>
  </si>
  <si>
    <t>152326195401291177</t>
  </si>
  <si>
    <t>王忠</t>
  </si>
  <si>
    <t>152326195412081175</t>
  </si>
  <si>
    <t>赵振芹死亡</t>
  </si>
  <si>
    <t>榆树堡村</t>
  </si>
  <si>
    <t>燕井兰</t>
  </si>
  <si>
    <t>152326195312086622</t>
  </si>
  <si>
    <t>增张金国</t>
  </si>
  <si>
    <t>伊永力</t>
  </si>
  <si>
    <t>152326198206086614</t>
  </si>
  <si>
    <t>欧存付</t>
  </si>
  <si>
    <t>152326195406296612</t>
  </si>
  <si>
    <t>杜桂贤</t>
  </si>
  <si>
    <t>152326195503126623</t>
  </si>
  <si>
    <t>王付死亡</t>
  </si>
  <si>
    <t>刘子元</t>
  </si>
  <si>
    <t>152326194707126612</t>
  </si>
  <si>
    <t>孙士芹死亡</t>
  </si>
  <si>
    <t>霍云兰</t>
  </si>
  <si>
    <t>152326194209256625</t>
  </si>
  <si>
    <t>曲付</t>
  </si>
  <si>
    <t>152326194004236612</t>
  </si>
  <si>
    <t>敖包筒</t>
  </si>
  <si>
    <t>刘国有</t>
  </si>
  <si>
    <t>152326197011013576</t>
  </si>
  <si>
    <t>王振阳</t>
  </si>
  <si>
    <t>152326196507033576</t>
  </si>
  <si>
    <t>肖桂云</t>
  </si>
  <si>
    <t>152326194207073585</t>
  </si>
  <si>
    <t>14四</t>
  </si>
  <si>
    <t>宝永全</t>
  </si>
  <si>
    <t>15232619680202359X</t>
  </si>
  <si>
    <t>敖包筒村</t>
  </si>
  <si>
    <t>邹德有</t>
  </si>
  <si>
    <t>152326195807163570</t>
  </si>
  <si>
    <t>左文义</t>
  </si>
  <si>
    <t>152326195412153570</t>
  </si>
  <si>
    <t>赵俊</t>
  </si>
  <si>
    <t>152326195412193599</t>
  </si>
  <si>
    <t>王洪玉</t>
  </si>
  <si>
    <t>152326196005033576</t>
  </si>
  <si>
    <t>赵军</t>
  </si>
  <si>
    <t>152326196001203574</t>
  </si>
  <si>
    <t>敖包后</t>
  </si>
  <si>
    <t>梁素珍</t>
  </si>
  <si>
    <t>152326193201023582</t>
  </si>
  <si>
    <t>张井方</t>
  </si>
  <si>
    <t>152326194002243579</t>
  </si>
  <si>
    <t>宋淑杰</t>
  </si>
  <si>
    <t>152326195506083585</t>
  </si>
  <si>
    <t>菜淑方</t>
  </si>
  <si>
    <t>152326194912123584</t>
  </si>
  <si>
    <t>戴玉普</t>
  </si>
  <si>
    <t>152326196102163575</t>
  </si>
  <si>
    <t>孙凤荣</t>
  </si>
  <si>
    <t>152326195007093586</t>
  </si>
  <si>
    <t>户主刘庆礼（房产超标）</t>
  </si>
  <si>
    <t>左志全</t>
  </si>
  <si>
    <t>152326197312193574</t>
  </si>
  <si>
    <t>孙瑞连</t>
  </si>
  <si>
    <t>152326195102033581</t>
  </si>
  <si>
    <t>巴彦敖包嘎查</t>
  </si>
  <si>
    <t>吴布和朝鲁</t>
  </si>
  <si>
    <t>15232619481106663X</t>
  </si>
  <si>
    <t>马成林</t>
  </si>
  <si>
    <t>152326194409016618</t>
  </si>
  <si>
    <t>常模德格马</t>
  </si>
  <si>
    <t>152326194002136626</t>
  </si>
  <si>
    <t>梁梅</t>
  </si>
  <si>
    <t>152326194907176622</t>
  </si>
  <si>
    <t>包巴斯死亡</t>
  </si>
  <si>
    <t>152326194005056621</t>
  </si>
  <si>
    <t>包庆祥死亡</t>
  </si>
  <si>
    <t>梁敖力根加卜</t>
  </si>
  <si>
    <t>152326195308156616</t>
  </si>
  <si>
    <t>梁哈等朝老死亡</t>
  </si>
  <si>
    <t>谢金彩</t>
  </si>
  <si>
    <t>152326195109206625</t>
  </si>
  <si>
    <t>白井山死亡</t>
  </si>
  <si>
    <t>季白音</t>
  </si>
  <si>
    <t>152326194201066616</t>
  </si>
  <si>
    <t>梁吉格木都</t>
  </si>
  <si>
    <t>152326194312296617</t>
  </si>
  <si>
    <t>巴彦敖包</t>
  </si>
  <si>
    <t>吴哈斯其木格</t>
  </si>
  <si>
    <t>152326194811116625</t>
  </si>
  <si>
    <t>宫桑杰、死亡马卜克德玛更名</t>
  </si>
  <si>
    <t>152326194402136625</t>
  </si>
  <si>
    <t>何祥</t>
  </si>
  <si>
    <t>152326196802096617</t>
  </si>
  <si>
    <t>邱来小</t>
  </si>
  <si>
    <t>152326193611046621</t>
  </si>
  <si>
    <t>代筒村</t>
  </si>
  <si>
    <t>李国霞</t>
  </si>
  <si>
    <t>152326195307121200</t>
  </si>
  <si>
    <t>温秀峰死亡</t>
  </si>
  <si>
    <t>荀德成</t>
  </si>
  <si>
    <t>152326195708191170</t>
  </si>
  <si>
    <t>代林筒村</t>
  </si>
  <si>
    <t>孟庆山</t>
  </si>
  <si>
    <t>152326195302101198</t>
  </si>
  <si>
    <t>代林筒</t>
  </si>
  <si>
    <t>李淑珍</t>
  </si>
  <si>
    <t>152326195106061184</t>
  </si>
  <si>
    <t>李荣死亡</t>
  </si>
  <si>
    <t>尤瑞昌</t>
  </si>
  <si>
    <t>152326194501091178</t>
  </si>
  <si>
    <t>付兰花</t>
  </si>
  <si>
    <t>152326195105211179</t>
  </si>
  <si>
    <t>贾振荣</t>
  </si>
  <si>
    <t>152326195911271205</t>
  </si>
  <si>
    <t>焦颜荣</t>
  </si>
  <si>
    <t>15232619451125118X</t>
  </si>
  <si>
    <t>陈海申死亡</t>
  </si>
  <si>
    <t>陈小明</t>
  </si>
  <si>
    <t>152326198503231179</t>
  </si>
  <si>
    <t>李桂英</t>
  </si>
  <si>
    <t>152326193401081189</t>
  </si>
  <si>
    <t>张磊</t>
  </si>
  <si>
    <t>150525201204251257</t>
  </si>
  <si>
    <t>秦友财</t>
  </si>
  <si>
    <t>152326195301161172</t>
  </si>
  <si>
    <t>潘媛媛</t>
  </si>
  <si>
    <t>152326200609221200</t>
  </si>
  <si>
    <t>减人户主潘秀成</t>
  </si>
  <si>
    <t>李坤</t>
  </si>
  <si>
    <t>152326195101171173</t>
  </si>
  <si>
    <t>于德海</t>
  </si>
  <si>
    <t>152326195212191177</t>
  </si>
  <si>
    <t>东百兴图村</t>
  </si>
  <si>
    <t>武桂荣</t>
  </si>
  <si>
    <t>152326194705071187</t>
  </si>
  <si>
    <t>东百姓图嘎查</t>
  </si>
  <si>
    <t>宫玉海</t>
  </si>
  <si>
    <t>152326196812241195</t>
  </si>
  <si>
    <t>何海玉</t>
  </si>
  <si>
    <t>15232619680629117X</t>
  </si>
  <si>
    <t>白玉山</t>
  </si>
  <si>
    <t>152326196101071177</t>
  </si>
  <si>
    <t>敖永江</t>
  </si>
  <si>
    <t>152326195306081171</t>
  </si>
  <si>
    <t>何海楼</t>
  </si>
  <si>
    <t>15232619480117117X</t>
  </si>
  <si>
    <t>陈玉军</t>
  </si>
  <si>
    <t>152326196901181171</t>
  </si>
  <si>
    <t>稽海会</t>
  </si>
  <si>
    <t>152326197311281177</t>
  </si>
  <si>
    <t>其木格</t>
  </si>
  <si>
    <t>152326195803101487</t>
  </si>
  <si>
    <t>姚金全</t>
  </si>
  <si>
    <t>152326199901171479</t>
  </si>
  <si>
    <t>海静死亡</t>
  </si>
  <si>
    <t>包铁壮</t>
  </si>
  <si>
    <t>152326195602081176</t>
  </si>
  <si>
    <t>何海瑞</t>
  </si>
  <si>
    <t>152326196408201175</t>
  </si>
  <si>
    <t>东方红村</t>
  </si>
  <si>
    <t>赵结子</t>
  </si>
  <si>
    <t>152326195409171188</t>
  </si>
  <si>
    <t>欧瑞平</t>
  </si>
  <si>
    <t>152326197812181174</t>
  </si>
  <si>
    <t>欧存生死亡</t>
  </si>
  <si>
    <t>东方红</t>
  </si>
  <si>
    <t>宝胡达古拉</t>
  </si>
  <si>
    <t>152326198603036880</t>
  </si>
  <si>
    <t>宝荣</t>
  </si>
  <si>
    <t>152326196104061185</t>
  </si>
  <si>
    <t>银所</t>
  </si>
  <si>
    <t>152326194209241175</t>
  </si>
  <si>
    <t>孟良死亡</t>
  </si>
  <si>
    <t>宝梅荣</t>
  </si>
  <si>
    <t>152326197212051245</t>
  </si>
  <si>
    <t>金泉</t>
  </si>
  <si>
    <t>152326195209131173</t>
  </si>
  <si>
    <t>胡和朝老</t>
  </si>
  <si>
    <t>15232619670516119X</t>
  </si>
  <si>
    <t>侯雅娟</t>
  </si>
  <si>
    <t>152326198204190928</t>
  </si>
  <si>
    <t>金壮</t>
  </si>
  <si>
    <t>152326198112301176</t>
  </si>
  <si>
    <t>小朝古拉</t>
  </si>
  <si>
    <t>152326195211101176</t>
  </si>
  <si>
    <t>谢双喜</t>
  </si>
  <si>
    <t>152326197207141174</t>
  </si>
  <si>
    <t>香堂死亡</t>
  </si>
  <si>
    <t>哈斯朝老</t>
  </si>
  <si>
    <t>152326193704191182</t>
  </si>
  <si>
    <t>撒木嘎</t>
  </si>
  <si>
    <t>152326195406121206</t>
  </si>
  <si>
    <t>陈世和死亡</t>
  </si>
  <si>
    <t>硭石村</t>
  </si>
  <si>
    <t>王树格</t>
  </si>
  <si>
    <t>152326197103223589</t>
  </si>
  <si>
    <t>李永福</t>
  </si>
  <si>
    <t>152326197202283579</t>
  </si>
  <si>
    <t>吴井海</t>
  </si>
  <si>
    <t>152326195810243598</t>
  </si>
  <si>
    <t>芒石</t>
  </si>
  <si>
    <t>李建华</t>
  </si>
  <si>
    <t>152326195108093593</t>
  </si>
  <si>
    <t>周香芹</t>
  </si>
  <si>
    <t>152326195004133589</t>
  </si>
  <si>
    <t>芒石嘎查</t>
  </si>
  <si>
    <t>李建河</t>
  </si>
  <si>
    <t>15232619591007353</t>
  </si>
  <si>
    <t>宝金花</t>
  </si>
  <si>
    <t>152326196704203589</t>
  </si>
  <si>
    <t>硭石</t>
  </si>
  <si>
    <t>潘太强</t>
  </si>
  <si>
    <t>152326196711293578</t>
  </si>
  <si>
    <t>王洪星</t>
  </si>
  <si>
    <t>152326196409263570</t>
  </si>
  <si>
    <t>吴海军</t>
  </si>
  <si>
    <t>152326198002193573</t>
  </si>
  <si>
    <t>宫海文</t>
  </si>
  <si>
    <t>152326193801101177</t>
  </si>
  <si>
    <t>陈淑荣死亡</t>
  </si>
  <si>
    <t>欧树礼</t>
  </si>
  <si>
    <t>152326196312053577</t>
  </si>
  <si>
    <t>李玉芹</t>
  </si>
  <si>
    <t>152326195901143584</t>
  </si>
  <si>
    <t>宝化林</t>
  </si>
  <si>
    <t>152326195503223570</t>
  </si>
  <si>
    <t>付洪有</t>
  </si>
  <si>
    <t>152326195509263573</t>
  </si>
  <si>
    <t>马勿力吉</t>
  </si>
  <si>
    <t>152326194701263579</t>
  </si>
  <si>
    <t>薛萨仁其木格</t>
  </si>
  <si>
    <t>152326194712287621</t>
  </si>
  <si>
    <t>陈金山</t>
  </si>
  <si>
    <t>152326193811153579</t>
  </si>
  <si>
    <t>代喜有</t>
  </si>
  <si>
    <t>152326196109193574</t>
  </si>
  <si>
    <t>10四</t>
  </si>
  <si>
    <t>敖喜良</t>
  </si>
  <si>
    <t>152326195701193595</t>
  </si>
  <si>
    <t>敖云瑞</t>
  </si>
  <si>
    <t>152326199212163596</t>
  </si>
  <si>
    <t>张月娟</t>
  </si>
  <si>
    <t>152326195308183585</t>
  </si>
  <si>
    <t>宫彩娥</t>
  </si>
  <si>
    <t>152326194412283581</t>
  </si>
  <si>
    <t>吴建华</t>
  </si>
  <si>
    <t>152326195709293590</t>
  </si>
  <si>
    <t>马文英</t>
  </si>
  <si>
    <t>152326194212023582</t>
  </si>
  <si>
    <t>钟志全</t>
  </si>
  <si>
    <t>152326196412123616</t>
  </si>
  <si>
    <t>宝玉英</t>
  </si>
  <si>
    <t>152326193209033582</t>
  </si>
  <si>
    <t>陈广林</t>
  </si>
  <si>
    <t>152326196109243578</t>
  </si>
  <si>
    <t>白金花</t>
  </si>
  <si>
    <t>152326196302033580</t>
  </si>
  <si>
    <t>王占山死亡</t>
  </si>
  <si>
    <t>陈树军</t>
  </si>
  <si>
    <t>152326197302153579</t>
  </si>
  <si>
    <t>李景春</t>
  </si>
  <si>
    <t>152326195905073579</t>
  </si>
  <si>
    <t>减人提供手续</t>
  </si>
  <si>
    <t>南图勒恩塔拉</t>
  </si>
  <si>
    <t>宝开花</t>
  </si>
  <si>
    <t>152326195707131483</t>
  </si>
  <si>
    <t>保留一口人</t>
  </si>
  <si>
    <t>离婚核实</t>
  </si>
  <si>
    <t>南图</t>
  </si>
  <si>
    <t>杜海泉</t>
  </si>
  <si>
    <t>152326194807281476</t>
  </si>
  <si>
    <t>苏永胜</t>
  </si>
  <si>
    <t>152326198209291496</t>
  </si>
  <si>
    <t>龚彩荣</t>
  </si>
  <si>
    <t>152326195908251481</t>
  </si>
  <si>
    <t>敖特古苏死亡</t>
  </si>
  <si>
    <t>赛钦</t>
  </si>
  <si>
    <t>陈达木仁扎木</t>
  </si>
  <si>
    <t>152326196003081478</t>
  </si>
  <si>
    <t xml:space="preserve"> B2 </t>
  </si>
  <si>
    <t>陈巴力吉</t>
  </si>
  <si>
    <t>152326196907071475</t>
  </si>
  <si>
    <t>苏格吉玛死亡</t>
  </si>
  <si>
    <t>陈喜</t>
  </si>
  <si>
    <t>152326193703031478</t>
  </si>
  <si>
    <t>葡萄</t>
  </si>
  <si>
    <t>152326193804221502</t>
  </si>
  <si>
    <t>15232619680305147X</t>
  </si>
  <si>
    <t>赛钦塔拉嘎查</t>
  </si>
  <si>
    <t>杨特古斯</t>
  </si>
  <si>
    <t>152326196404241479</t>
  </si>
  <si>
    <t>陈百岁</t>
  </si>
  <si>
    <t>152326197304281478</t>
  </si>
  <si>
    <t xml:space="preserve"> C2</t>
  </si>
  <si>
    <t>杭乌力吉巴达拉</t>
  </si>
  <si>
    <t>152326195107021475</t>
  </si>
  <si>
    <t>额尔敦图</t>
  </si>
  <si>
    <t>152326196801201470</t>
  </si>
  <si>
    <t>银梅</t>
  </si>
  <si>
    <t>152326195410061488</t>
  </si>
  <si>
    <t>宝哈斯朝鲁</t>
  </si>
  <si>
    <t>15232619680321147X</t>
  </si>
  <si>
    <t>宝全</t>
  </si>
  <si>
    <t>15232619560506147X</t>
  </si>
  <si>
    <t>吴根荣死亡</t>
  </si>
  <si>
    <t>陈德力根玛</t>
  </si>
  <si>
    <t>152326194111181485</t>
  </si>
  <si>
    <t>侯青山更名</t>
  </si>
  <si>
    <t>梁金山</t>
  </si>
  <si>
    <t>152326195210091471</t>
  </si>
  <si>
    <t>杨国臣</t>
  </si>
  <si>
    <t>152326195308021471</t>
  </si>
  <si>
    <t xml:space="preserve"> B2</t>
  </si>
  <si>
    <t>财音必力格享受五保</t>
  </si>
  <si>
    <t>陈朝格柱</t>
  </si>
  <si>
    <t>152326193803111475</t>
  </si>
  <si>
    <t>梁达古拉死亡</t>
  </si>
  <si>
    <t>谢特木勒</t>
  </si>
  <si>
    <t>152326195710251478</t>
  </si>
  <si>
    <t>乌力吉胡图嘎</t>
  </si>
  <si>
    <t>152326197212281470</t>
  </si>
  <si>
    <t>四林筒</t>
  </si>
  <si>
    <t>乔玉枝</t>
  </si>
  <si>
    <t>15232619501215358X</t>
  </si>
  <si>
    <t>152326195511053575</t>
  </si>
  <si>
    <t>王在国</t>
  </si>
  <si>
    <t>15232619521220357X</t>
  </si>
  <si>
    <t>魏志良</t>
  </si>
  <si>
    <t>152326195207143576</t>
  </si>
  <si>
    <t>白利平</t>
  </si>
  <si>
    <t>152326197601083582</t>
  </si>
  <si>
    <t>于凤荣</t>
  </si>
  <si>
    <t>152326194909103603</t>
  </si>
  <si>
    <t>王彩玉</t>
  </si>
  <si>
    <t>152326194306043584</t>
  </si>
  <si>
    <t>刘文博</t>
  </si>
  <si>
    <t>张福</t>
  </si>
  <si>
    <t>15232619461221357X</t>
  </si>
  <si>
    <t>李玉兰</t>
  </si>
  <si>
    <t>152326194310053582</t>
  </si>
  <si>
    <t>张举死亡</t>
  </si>
  <si>
    <t>四林筒村</t>
  </si>
  <si>
    <t>季学军</t>
  </si>
  <si>
    <t>152326197502133599</t>
  </si>
  <si>
    <t>和曹主任核对一下</t>
  </si>
  <si>
    <t>杭晓明</t>
  </si>
  <si>
    <t>152326197906163591</t>
  </si>
  <si>
    <t>取消宝开花，增杭振祥</t>
  </si>
  <si>
    <t>魏秀荣</t>
  </si>
  <si>
    <t>152326194909023582</t>
  </si>
  <si>
    <t>计明刚</t>
  </si>
  <si>
    <t>152326195906203574</t>
  </si>
  <si>
    <t>郭录</t>
  </si>
  <si>
    <t>152326195609193576</t>
  </si>
  <si>
    <t>代秀云</t>
  </si>
  <si>
    <t>152326195601203581</t>
  </si>
  <si>
    <t>刘柜枝</t>
  </si>
  <si>
    <t>152326194810123583</t>
  </si>
  <si>
    <t>高文玉死亡</t>
  </si>
  <si>
    <t>季学会</t>
  </si>
  <si>
    <t>15232619740909357X</t>
  </si>
  <si>
    <t>王根柱死亡</t>
  </si>
  <si>
    <t>卢凤英</t>
  </si>
  <si>
    <t>152326193311093581</t>
  </si>
  <si>
    <t>李英</t>
  </si>
  <si>
    <t>152326196301143585</t>
  </si>
  <si>
    <t>张孝忠</t>
  </si>
  <si>
    <t>152326194205243579</t>
  </si>
  <si>
    <t>李国荣死亡</t>
  </si>
  <si>
    <t>郭丛</t>
  </si>
  <si>
    <t>152326196009103578</t>
  </si>
  <si>
    <t>王广朋</t>
  </si>
  <si>
    <t>152326197311153597</t>
  </si>
  <si>
    <t>王玉彦</t>
  </si>
  <si>
    <t>15232619440723358X</t>
  </si>
  <si>
    <t>刘宝德</t>
  </si>
  <si>
    <t>152326194101083574</t>
  </si>
  <si>
    <t>钟桂琴</t>
  </si>
  <si>
    <t>152326195001103587</t>
  </si>
  <si>
    <t>贾志云</t>
  </si>
  <si>
    <t>152326196102093589</t>
  </si>
  <si>
    <t>冯瑞枝</t>
  </si>
  <si>
    <t>152326193701083581</t>
  </si>
  <si>
    <t>左秀兰</t>
  </si>
  <si>
    <t>152326196403083587</t>
  </si>
  <si>
    <t>王喜红</t>
  </si>
  <si>
    <t>152326196701053589</t>
  </si>
  <si>
    <t>魏彩凤</t>
  </si>
  <si>
    <t>152326194601153583</t>
  </si>
  <si>
    <t>徐友</t>
  </si>
  <si>
    <t>152326196410043575</t>
  </si>
  <si>
    <t>徐君转五保</t>
  </si>
  <si>
    <t>陈翠杰</t>
  </si>
  <si>
    <t>152326196810293602</t>
  </si>
  <si>
    <t>退低保资金</t>
  </si>
  <si>
    <t>张宏梅</t>
  </si>
  <si>
    <t>152326197703073588</t>
  </si>
  <si>
    <t>谷玉平</t>
  </si>
  <si>
    <t>152326195302073588</t>
  </si>
  <si>
    <t>范振江</t>
  </si>
  <si>
    <t>152326196507163573</t>
  </si>
  <si>
    <t>范有桂死亡</t>
  </si>
  <si>
    <t>王翠珍</t>
  </si>
  <si>
    <t>15232619480610358X</t>
  </si>
  <si>
    <t>张歧死亡</t>
  </si>
  <si>
    <t>刘凤英</t>
  </si>
  <si>
    <t>152326193910153582</t>
  </si>
  <si>
    <t>郭志死亡</t>
  </si>
  <si>
    <t>西孟家段村</t>
  </si>
  <si>
    <t>郭喜凤</t>
  </si>
  <si>
    <t>152326196608296615</t>
  </si>
  <si>
    <t>扎哈塔拉村</t>
  </si>
  <si>
    <t>张桂芬</t>
  </si>
  <si>
    <t>152326195011211186</t>
  </si>
  <si>
    <t>高信</t>
  </si>
  <si>
    <t>152326195401101177</t>
  </si>
  <si>
    <t>吴奎</t>
  </si>
  <si>
    <t>152326195001081170</t>
  </si>
  <si>
    <t>卢四洋</t>
  </si>
  <si>
    <t>152326196107121171</t>
  </si>
  <si>
    <t>曹禄</t>
  </si>
  <si>
    <t>152326194508021172</t>
  </si>
  <si>
    <t>高春启</t>
  </si>
  <si>
    <t>15232619720707117X</t>
  </si>
  <si>
    <t>田丽兰</t>
  </si>
  <si>
    <t>152326196707201183</t>
  </si>
  <si>
    <t>刘怀德死亡</t>
  </si>
  <si>
    <t>郭万君</t>
  </si>
  <si>
    <t>152326193907171181</t>
  </si>
  <si>
    <t>高福</t>
  </si>
  <si>
    <t>152326195802161170</t>
  </si>
  <si>
    <t>刘翠芝</t>
  </si>
  <si>
    <t>152326194807291180</t>
  </si>
  <si>
    <t>周有</t>
  </si>
  <si>
    <t>152326194909061175</t>
  </si>
  <si>
    <t>高明刚</t>
  </si>
  <si>
    <t>152326194801051178</t>
  </si>
  <si>
    <t>庞玉荣</t>
  </si>
  <si>
    <t>152326195412131187</t>
  </si>
  <si>
    <t>郑国良</t>
  </si>
  <si>
    <t>152326195212101194</t>
  </si>
  <si>
    <t>窦彩文</t>
  </si>
  <si>
    <t>152326194009211182</t>
  </si>
  <si>
    <t>窦新荣</t>
  </si>
  <si>
    <t>152326195002121189</t>
  </si>
  <si>
    <t>王翠英</t>
  </si>
  <si>
    <t>152326194405161180</t>
  </si>
  <si>
    <t>王子兴</t>
  </si>
  <si>
    <t>152326195402191178</t>
  </si>
  <si>
    <t>曹国海</t>
  </si>
  <si>
    <t>152326195001091176</t>
  </si>
  <si>
    <t>王喜清</t>
  </si>
  <si>
    <t>152326195803041170</t>
  </si>
  <si>
    <t>王秀芳</t>
  </si>
  <si>
    <t>152326195812081182</t>
  </si>
  <si>
    <t>王喜昆死亡</t>
  </si>
  <si>
    <t>宋淑花</t>
  </si>
  <si>
    <t>152326195507251229</t>
  </si>
  <si>
    <t>付凤英</t>
  </si>
  <si>
    <t>152326193208131180</t>
  </si>
  <si>
    <t>张大华</t>
  </si>
  <si>
    <t>薛桂英</t>
  </si>
  <si>
    <t>152326195101011188</t>
  </si>
  <si>
    <t>扎哈塔拉</t>
  </si>
  <si>
    <t>高春生</t>
  </si>
  <si>
    <t>152326195702221172</t>
  </si>
  <si>
    <t>曹国林</t>
  </si>
  <si>
    <t>152326195011161190</t>
  </si>
  <si>
    <t>王金虎</t>
  </si>
  <si>
    <t>152326196710301177</t>
  </si>
  <si>
    <t>杨春花</t>
  </si>
  <si>
    <t>152326194601261189</t>
  </si>
  <si>
    <t>冯敏死亡</t>
  </si>
  <si>
    <t>许怀</t>
  </si>
  <si>
    <t>152326194602271178</t>
  </si>
  <si>
    <t>王久刚</t>
  </si>
  <si>
    <t>152326195605191178</t>
  </si>
  <si>
    <t>提供残疾证</t>
  </si>
  <si>
    <t>孙占武</t>
  </si>
  <si>
    <t>152326196902141171</t>
  </si>
  <si>
    <t>高玉珍</t>
  </si>
  <si>
    <t>152326194210161180</t>
  </si>
  <si>
    <t>辛秀芝</t>
  </si>
  <si>
    <t>152326195912291187</t>
  </si>
  <si>
    <t>程丽霞</t>
  </si>
  <si>
    <t>152326196208031204</t>
  </si>
  <si>
    <t>贾云江</t>
  </si>
  <si>
    <t>152326196411301214</t>
  </si>
  <si>
    <t>吕亚芝</t>
  </si>
  <si>
    <t>152326193812151209</t>
  </si>
  <si>
    <t>曹国合</t>
  </si>
  <si>
    <t>152326195404101172</t>
  </si>
  <si>
    <t>毕福军</t>
  </si>
  <si>
    <t>152326195602251171</t>
  </si>
  <si>
    <t>田小霞</t>
  </si>
  <si>
    <t>152326195503031202</t>
  </si>
  <si>
    <t>崔桂荣</t>
  </si>
  <si>
    <t>152326193811231186</t>
  </si>
  <si>
    <t>张国栋死亡</t>
  </si>
  <si>
    <t>刘顺</t>
  </si>
  <si>
    <t>152326195009291172</t>
  </si>
  <si>
    <t>林国娟</t>
  </si>
  <si>
    <t>15232619651103124X</t>
  </si>
  <si>
    <t>张彦生死亡</t>
  </si>
  <si>
    <t>王才</t>
  </si>
  <si>
    <t>152326195003181175</t>
  </si>
  <si>
    <t>冯桂芹</t>
  </si>
  <si>
    <t>152326195104291189</t>
  </si>
  <si>
    <t>王喜成</t>
  </si>
  <si>
    <t>15232619560501119X</t>
  </si>
  <si>
    <t>20四恢复</t>
  </si>
  <si>
    <t>朱景山</t>
  </si>
  <si>
    <t>152326194710111171</t>
  </si>
  <si>
    <t>152326194805126624</t>
  </si>
  <si>
    <t>宫才</t>
  </si>
  <si>
    <t>152326196603051192</t>
  </si>
  <si>
    <t>冯淑令死亡</t>
  </si>
  <si>
    <t>聂绍坤</t>
  </si>
  <si>
    <t>152326195403031176</t>
  </si>
  <si>
    <t>刘淑兰</t>
  </si>
  <si>
    <t>152326195206081182</t>
  </si>
  <si>
    <t>陈兴雨死亡</t>
  </si>
  <si>
    <t>杜学英</t>
  </si>
  <si>
    <t>152326193405281188</t>
  </si>
  <si>
    <t>朱坤死亡</t>
  </si>
  <si>
    <t>农场</t>
  </si>
  <si>
    <t>田浩博</t>
  </si>
  <si>
    <t>150525201102221196</t>
  </si>
  <si>
    <t>减人户主田小东</t>
  </si>
  <si>
    <t>贺淑铃</t>
  </si>
  <si>
    <t>150525195805131180</t>
  </si>
  <si>
    <t>永兴农场嘎查10三</t>
  </si>
  <si>
    <t>郭玉连</t>
  </si>
  <si>
    <t>15232619520125120X</t>
  </si>
  <si>
    <t>王建才</t>
  </si>
  <si>
    <t>152326196910121170</t>
  </si>
  <si>
    <t>杨秀芹</t>
  </si>
  <si>
    <t>15232619520512120X</t>
  </si>
  <si>
    <t>王春荣</t>
  </si>
  <si>
    <t>152326194204201182</t>
  </si>
  <si>
    <t>西塔日牙图</t>
  </si>
  <si>
    <t>延素英</t>
  </si>
  <si>
    <t>152326196011161187</t>
  </si>
  <si>
    <t>四季度取消转五保</t>
  </si>
  <si>
    <t>黎明村</t>
  </si>
  <si>
    <t>王立和</t>
  </si>
  <si>
    <t>152326197104241199</t>
  </si>
  <si>
    <t>崔喜芹</t>
  </si>
  <si>
    <t>152326195004151189</t>
  </si>
  <si>
    <t>徐文锋</t>
  </si>
  <si>
    <t>152326195701231176</t>
  </si>
  <si>
    <t>19四</t>
  </si>
  <si>
    <t>黎明</t>
  </si>
  <si>
    <t>152326194802291181</t>
  </si>
  <si>
    <t>马玉山</t>
  </si>
  <si>
    <t>152326194606201177</t>
  </si>
  <si>
    <t>152326195210161177</t>
  </si>
  <si>
    <t>万利明</t>
  </si>
  <si>
    <t>152326198804051198</t>
  </si>
  <si>
    <t>152326195503201187</t>
  </si>
  <si>
    <t>20一</t>
  </si>
  <si>
    <t>张春</t>
  </si>
  <si>
    <t>152326195907021174</t>
  </si>
  <si>
    <t>张雪莲</t>
  </si>
  <si>
    <t>15232619800102740X</t>
  </si>
  <si>
    <t>魏海庭</t>
  </si>
  <si>
    <t>15232619480918117X</t>
  </si>
  <si>
    <t>徐文福</t>
  </si>
  <si>
    <t>152326196002101190</t>
  </si>
  <si>
    <t>王松彬</t>
  </si>
  <si>
    <t>152326194204011178</t>
  </si>
  <si>
    <t>13一（取消恢复）</t>
  </si>
  <si>
    <t>闫桂荣死亡</t>
  </si>
  <si>
    <t>杨晓辉</t>
  </si>
  <si>
    <t>152326195710211177</t>
  </si>
  <si>
    <t>宫素莲</t>
  </si>
  <si>
    <t>152326194207211183</t>
  </si>
  <si>
    <t>杨艳光</t>
  </si>
  <si>
    <t>15232619720202119X</t>
  </si>
  <si>
    <t>白桂芝死亡</t>
  </si>
  <si>
    <t>徐凤英</t>
  </si>
  <si>
    <t>152326195705041206</t>
  </si>
  <si>
    <t>倪海青</t>
  </si>
  <si>
    <t>152326195112071194</t>
  </si>
  <si>
    <t>贾祥</t>
  </si>
  <si>
    <t>152326196302111171</t>
  </si>
  <si>
    <t>张孝仁</t>
  </si>
  <si>
    <t>152326194505021177</t>
  </si>
  <si>
    <t>王月英</t>
  </si>
  <si>
    <t>152326195105071188</t>
  </si>
  <si>
    <t>赵国志</t>
  </si>
  <si>
    <t>152326195702101197</t>
  </si>
  <si>
    <t>聂景均</t>
  </si>
  <si>
    <t>152326196310101176</t>
  </si>
  <si>
    <t>闫建波</t>
  </si>
  <si>
    <t>152326196907171193</t>
  </si>
  <si>
    <t>李海云</t>
  </si>
  <si>
    <t>152326195809031205</t>
  </si>
  <si>
    <t>刘克志</t>
  </si>
  <si>
    <t>152326195207171171</t>
  </si>
  <si>
    <t>李英堂</t>
  </si>
  <si>
    <t>152326195908281197</t>
  </si>
  <si>
    <t>李春江</t>
  </si>
  <si>
    <t>152326197003111176</t>
  </si>
  <si>
    <t>孙秀兰</t>
  </si>
  <si>
    <t>152326194203061181</t>
  </si>
  <si>
    <t>张悦英</t>
  </si>
  <si>
    <t>152326195112071186</t>
  </si>
  <si>
    <t>宝玉玲</t>
  </si>
  <si>
    <t>152326195301101209</t>
  </si>
  <si>
    <t>万井春</t>
  </si>
  <si>
    <t>152326195311051196</t>
  </si>
  <si>
    <t>李春利</t>
  </si>
  <si>
    <t>152326196603011174</t>
  </si>
  <si>
    <t>孟兆兰</t>
  </si>
  <si>
    <t>152326196201201186</t>
  </si>
  <si>
    <t>王建付</t>
  </si>
  <si>
    <t>152326196209241174</t>
  </si>
  <si>
    <t>侯国志</t>
  </si>
  <si>
    <t>152326194308041179</t>
  </si>
  <si>
    <t>曲立江</t>
  </si>
  <si>
    <t>152326195503031173</t>
  </si>
  <si>
    <t>程文义</t>
  </si>
  <si>
    <t>152326195311101173</t>
  </si>
  <si>
    <t>白龙</t>
  </si>
  <si>
    <t>152326196302171211</t>
  </si>
  <si>
    <t>张学华</t>
  </si>
  <si>
    <t>152326196311191185</t>
  </si>
  <si>
    <t>刘常霞</t>
  </si>
  <si>
    <t>152326194902141201</t>
  </si>
  <si>
    <t>岳岩岗死亡</t>
  </si>
  <si>
    <t>胡中兰</t>
  </si>
  <si>
    <t>152326195901151189</t>
  </si>
  <si>
    <t>闫桂霞</t>
  </si>
  <si>
    <t>152326194812241188</t>
  </si>
  <si>
    <t>吴翠花</t>
  </si>
  <si>
    <t>152326194508141182</t>
  </si>
  <si>
    <t>刘相洪</t>
  </si>
  <si>
    <t>152326195301201189</t>
  </si>
  <si>
    <t>程桂芬</t>
  </si>
  <si>
    <t>152326194701251180</t>
  </si>
  <si>
    <t>平安地属地变更</t>
  </si>
  <si>
    <t>苏桂芹</t>
  </si>
  <si>
    <t>150525194610211186</t>
  </si>
  <si>
    <t>王振中死亡扎哈塔拉户口黎明居住</t>
  </si>
  <si>
    <t>奈曼旗农村（牧区）最低生活保障金发放表</t>
  </si>
  <si>
    <t xml:space="preserve"> 乡镇： 八仙筒                            时间：2022年2季度              单位：元</t>
  </si>
  <si>
    <t>现享受人口</t>
  </si>
  <si>
    <t>崔玉荣</t>
  </si>
  <si>
    <t>15232619460926662X</t>
  </si>
  <si>
    <t>付天阁</t>
  </si>
  <si>
    <t>152326195912256613</t>
  </si>
  <si>
    <t>贾洪森</t>
  </si>
  <si>
    <t>152326196209256659</t>
  </si>
  <si>
    <t>王玉荣</t>
  </si>
  <si>
    <t>152326195306146641</t>
  </si>
  <si>
    <t>贾文学死亡</t>
  </si>
  <si>
    <t>周清</t>
  </si>
  <si>
    <t>15232619421202661X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</si>
  <si>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</si>
  <si>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</si>
  <si>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</si>
  <si>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</si>
  <si>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</si>
  <si>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</si>
  <si>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</si>
  <si>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</si>
  <si>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左文中</t>
  </si>
  <si>
    <t>152326194810013579</t>
  </si>
  <si>
    <t>宫玉枝</t>
  </si>
  <si>
    <t>152326194501303580</t>
  </si>
  <si>
    <t>霍显</t>
  </si>
  <si>
    <t>152326194607243571</t>
  </si>
  <si>
    <t>贾云鹏</t>
  </si>
  <si>
    <t>152326199510283692</t>
  </si>
  <si>
    <t>李才</t>
  </si>
  <si>
    <t>15232619421107357X</t>
  </si>
  <si>
    <t>李素珍</t>
  </si>
  <si>
    <t>152326194110033587</t>
  </si>
  <si>
    <t>刘凤芝</t>
  </si>
  <si>
    <t>152326193702023580</t>
  </si>
  <si>
    <t>刘庆欣</t>
  </si>
  <si>
    <t>152326196312223599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</si>
  <si>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</si>
  <si>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</si>
  <si>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</si>
  <si>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</si>
  <si>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</si>
  <si>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</si>
  <si>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</si>
  <si>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</si>
  <si>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</si>
  <si>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</si>
  <si>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</si>
  <si>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</si>
  <si>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</si>
  <si>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</si>
  <si>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</si>
  <si>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</si>
  <si>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</si>
  <si>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</si>
  <si>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</si>
  <si>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</si>
  <si>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</si>
  <si>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左文礼</t>
  </si>
  <si>
    <t>152326195210303577</t>
  </si>
  <si>
    <t>邹春明</t>
  </si>
  <si>
    <t>152326197411163696</t>
  </si>
  <si>
    <t>20三</t>
  </si>
  <si>
    <t>程长锁</t>
  </si>
  <si>
    <t>152326195401067618</t>
  </si>
  <si>
    <t>新提供诊断书</t>
  </si>
  <si>
    <t>皇普路</t>
  </si>
  <si>
    <t>152326194907053577</t>
  </si>
  <si>
    <t>赵阳军</t>
  </si>
  <si>
    <t>152326195910063578</t>
  </si>
  <si>
    <t>李亚芹</t>
  </si>
  <si>
    <t>152326197112233586</t>
  </si>
  <si>
    <t>张富房产超标李亚琴白血病核算</t>
  </si>
  <si>
    <t>金莲花</t>
  </si>
  <si>
    <t>152326195803236621</t>
  </si>
  <si>
    <t>萨仁呼</t>
  </si>
  <si>
    <t>150421198510115389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</si>
  <si>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</si>
  <si>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</si>
  <si>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</si>
  <si>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</si>
  <si>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</si>
  <si>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</si>
  <si>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</si>
  <si>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</si>
  <si>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</si>
  <si>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</si>
  <si>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152326200601161178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</si>
  <si>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</si>
  <si>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</si>
  <si>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</si>
  <si>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</si>
  <si>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</si>
  <si>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</si>
  <si>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</si>
  <si>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姚冰糖</t>
  </si>
  <si>
    <t>152326195409026626</t>
  </si>
  <si>
    <t>姚海玲</t>
  </si>
  <si>
    <t>15232619840910662X</t>
  </si>
  <si>
    <t>白冰棠</t>
  </si>
  <si>
    <t>152326195001276621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</si>
  <si>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</si>
  <si>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</si>
  <si>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</si>
  <si>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</si>
  <si>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</si>
  <si>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</si>
  <si>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</si>
  <si>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</si>
  <si>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</si>
  <si>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</si>
  <si>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</si>
  <si>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</si>
  <si>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</si>
  <si>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</si>
  <si>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</si>
  <si>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</si>
  <si>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</si>
  <si>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</si>
  <si>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</si>
  <si>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</si>
  <si>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</si>
  <si>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</si>
  <si>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</si>
  <si>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</si>
  <si>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</si>
  <si>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</si>
  <si>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</si>
  <si>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</si>
  <si>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</si>
  <si>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</si>
  <si>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</si>
  <si>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</si>
  <si>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</si>
  <si>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</si>
  <si>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</si>
  <si>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</si>
  <si>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</si>
  <si>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152326193810181172</t>
  </si>
  <si>
    <t>陈彩云死亡</t>
  </si>
  <si>
    <t>毕永全</t>
  </si>
  <si>
    <t>15232619711018117X</t>
  </si>
  <si>
    <t>陈黑子</t>
  </si>
  <si>
    <t>152326196601081179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</si>
  <si>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</si>
  <si>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</si>
  <si>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</si>
  <si>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</si>
  <si>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</si>
  <si>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</si>
  <si>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</si>
  <si>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</si>
  <si>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</si>
  <si>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</si>
  <si>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</si>
  <si>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</si>
  <si>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</si>
  <si>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</si>
  <si>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</si>
  <si>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</si>
  <si>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</si>
  <si>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</si>
  <si>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</si>
  <si>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</si>
  <si>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</si>
  <si>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</si>
  <si>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</si>
  <si>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</si>
  <si>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</si>
  <si>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</si>
  <si>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</si>
  <si>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</si>
  <si>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</si>
  <si>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</si>
  <si>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</si>
  <si>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</si>
  <si>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</si>
  <si>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</si>
  <si>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</si>
  <si>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刘文志</t>
  </si>
  <si>
    <t>152326195311141175</t>
  </si>
  <si>
    <t>刘艳梅</t>
  </si>
  <si>
    <t>152326195602141183</t>
  </si>
  <si>
    <t>王百成</t>
  </si>
  <si>
    <t>152326194701201175</t>
  </si>
  <si>
    <t>王百义</t>
  </si>
  <si>
    <t>15232619521003117X</t>
  </si>
  <si>
    <t>王彩霞</t>
  </si>
  <si>
    <t>152326194610261180</t>
  </si>
  <si>
    <t>王桂芝</t>
  </si>
  <si>
    <t>152326194710111200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</si>
  <si>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</si>
  <si>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</si>
  <si>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</si>
  <si>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</si>
  <si>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</si>
  <si>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</si>
  <si>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</si>
  <si>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</si>
  <si>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</si>
  <si>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赵洪学</t>
  </si>
  <si>
    <t>152326195211251174</t>
  </si>
  <si>
    <t>郑林</t>
  </si>
  <si>
    <t>152326195208131171</t>
  </si>
  <si>
    <t>孔繁义</t>
  </si>
  <si>
    <t>152326195211011197</t>
  </si>
  <si>
    <t>黎文生</t>
  </si>
  <si>
    <t>152326195912051191</t>
  </si>
  <si>
    <t>刘文秀</t>
  </si>
  <si>
    <t>152326195206101171</t>
  </si>
  <si>
    <t>孙华</t>
  </si>
  <si>
    <t>152326196603271179</t>
  </si>
  <si>
    <t>孙占山</t>
  </si>
  <si>
    <t>152326194911291172</t>
  </si>
  <si>
    <t>高凤珍</t>
  </si>
  <si>
    <t>152326195201056623</t>
  </si>
  <si>
    <t>田国友死亡</t>
  </si>
  <si>
    <t>霍俊清</t>
  </si>
  <si>
    <t>152326195710276616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</si>
  <si>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</si>
  <si>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</si>
  <si>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</si>
  <si>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</si>
  <si>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</si>
  <si>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</si>
  <si>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</si>
  <si>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</si>
  <si>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</si>
  <si>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</si>
  <si>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</si>
  <si>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</si>
  <si>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刘玉美</t>
  </si>
  <si>
    <t>152326195404186620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</si>
  <si>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</si>
  <si>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</si>
  <si>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</si>
  <si>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</si>
  <si>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</si>
  <si>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</si>
  <si>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</si>
  <si>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</si>
  <si>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</si>
  <si>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</si>
  <si>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</si>
  <si>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</si>
  <si>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</si>
  <si>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</si>
  <si>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李玉平死亡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</si>
  <si>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</si>
  <si>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</si>
  <si>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</si>
  <si>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</si>
  <si>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</si>
  <si>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</si>
  <si>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</si>
  <si>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</si>
  <si>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</si>
  <si>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</si>
  <si>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</si>
  <si>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</si>
  <si>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</si>
  <si>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</si>
  <si>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张桂芝</t>
  </si>
  <si>
    <t>152326192311256622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</si>
  <si>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</si>
  <si>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</si>
  <si>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</si>
  <si>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</si>
  <si>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</si>
  <si>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</si>
  <si>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</si>
  <si>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</si>
  <si>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</si>
  <si>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</si>
  <si>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</si>
  <si>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</si>
  <si>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</si>
  <si>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</si>
  <si>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</si>
  <si>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</si>
  <si>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孙海丰死亡</t>
  </si>
  <si>
    <t>贾洪明</t>
  </si>
  <si>
    <t>152326194009206615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</si>
  <si>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</si>
  <si>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</si>
  <si>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</si>
  <si>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</si>
  <si>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</si>
  <si>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</si>
  <si>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</si>
  <si>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</si>
  <si>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</si>
  <si>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</si>
  <si>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</si>
  <si>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152326195209096611</t>
  </si>
  <si>
    <t>王信</t>
  </si>
  <si>
    <t>152326196512286615</t>
  </si>
  <si>
    <t>于海臣</t>
  </si>
  <si>
    <t>152326196812056635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</si>
  <si>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</si>
  <si>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</si>
  <si>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</si>
  <si>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</si>
  <si>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</si>
  <si>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</si>
  <si>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</si>
  <si>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</si>
  <si>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</si>
  <si>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</si>
  <si>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</si>
  <si>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</si>
  <si>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</si>
  <si>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</si>
  <si>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</si>
  <si>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</si>
  <si>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</si>
  <si>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</si>
  <si>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</si>
  <si>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</si>
  <si>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</si>
  <si>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</si>
  <si>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</si>
  <si>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</si>
  <si>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</si>
  <si>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</si>
  <si>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</si>
  <si>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</si>
  <si>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</si>
  <si>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</si>
  <si>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</si>
  <si>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</si>
  <si>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</si>
  <si>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</si>
  <si>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</si>
  <si>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</si>
  <si>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</si>
  <si>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</si>
  <si>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</si>
  <si>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嘎日布</t>
  </si>
  <si>
    <t>152326194211281475</t>
  </si>
  <si>
    <t>老干部开支</t>
  </si>
  <si>
    <t>苏格吉</t>
  </si>
  <si>
    <t>152326193612251475</t>
  </si>
  <si>
    <t>孟和巴特尔</t>
  </si>
  <si>
    <t>15232619800602147X</t>
  </si>
  <si>
    <t>新提供2学生</t>
  </si>
  <si>
    <t>勿力吉白音</t>
  </si>
  <si>
    <t>152326194406011475</t>
  </si>
  <si>
    <t>新提供</t>
  </si>
  <si>
    <t>尼玛宁布</t>
  </si>
  <si>
    <t>15232619490122147X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</si>
  <si>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</si>
  <si>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</si>
  <si>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</si>
  <si>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</si>
  <si>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</si>
  <si>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</si>
  <si>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</si>
  <si>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</si>
  <si>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</si>
  <si>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</si>
  <si>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</si>
  <si>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</si>
  <si>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</si>
  <si>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</si>
  <si>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</si>
  <si>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</si>
  <si>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</si>
  <si>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</si>
  <si>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</si>
  <si>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</si>
  <si>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</si>
  <si>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</si>
  <si>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</si>
  <si>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</si>
  <si>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</si>
  <si>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</si>
  <si>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152326195812121199</t>
  </si>
  <si>
    <t>常万江</t>
  </si>
  <si>
    <t>152326195012231170</t>
  </si>
  <si>
    <t>陈生</t>
  </si>
  <si>
    <t>152326194110011177</t>
  </si>
  <si>
    <t>郭景云死亡</t>
  </si>
  <si>
    <t>宫瑞</t>
  </si>
  <si>
    <t>152326194105201179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</si>
  <si>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</si>
  <si>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</si>
  <si>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</si>
  <si>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</si>
  <si>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</si>
  <si>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</si>
  <si>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</si>
  <si>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</si>
  <si>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</si>
  <si>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</si>
  <si>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152326194006121202</t>
  </si>
  <si>
    <t>张永富死亡</t>
  </si>
  <si>
    <t>马宝林</t>
  </si>
  <si>
    <t>152326195312081194</t>
  </si>
  <si>
    <t>孟召林</t>
  </si>
  <si>
    <t>15232619400911119X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</si>
  <si>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</si>
  <si>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</si>
  <si>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</si>
  <si>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</si>
  <si>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</si>
  <si>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</si>
  <si>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</si>
  <si>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</si>
  <si>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</si>
  <si>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</si>
  <si>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</si>
  <si>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</si>
  <si>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</si>
  <si>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</si>
  <si>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</si>
  <si>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</si>
  <si>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</si>
  <si>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</si>
  <si>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</si>
  <si>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</si>
  <si>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</si>
  <si>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</si>
  <si>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</si>
  <si>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</si>
  <si>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</si>
  <si>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</si>
  <si>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</si>
  <si>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</si>
  <si>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张有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</si>
  <si>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</si>
  <si>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</si>
  <si>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</si>
  <si>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</si>
  <si>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</si>
  <si>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</si>
  <si>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</si>
  <si>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</si>
  <si>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</si>
  <si>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</si>
  <si>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</si>
  <si>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</si>
  <si>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</si>
  <si>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</si>
  <si>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</si>
  <si>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</si>
  <si>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董玉芹</t>
  </si>
  <si>
    <t>152326195607171189</t>
  </si>
  <si>
    <t>王森</t>
  </si>
  <si>
    <t>152326196105261170</t>
  </si>
  <si>
    <t>查干百兴嘎查</t>
  </si>
  <si>
    <t>包桂花</t>
  </si>
  <si>
    <t>152326195604143588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</si>
  <si>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</si>
  <si>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</si>
  <si>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</si>
  <si>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</si>
  <si>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</si>
  <si>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</si>
  <si>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</si>
  <si>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</si>
  <si>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</si>
  <si>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</si>
  <si>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</si>
  <si>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</si>
  <si>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</si>
  <si>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</si>
  <si>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</si>
  <si>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</si>
  <si>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</si>
  <si>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</si>
  <si>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</si>
  <si>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</si>
  <si>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</si>
  <si>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</si>
  <si>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</si>
  <si>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</si>
  <si>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</si>
  <si>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</si>
  <si>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</si>
  <si>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</si>
  <si>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</si>
  <si>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</si>
  <si>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</si>
  <si>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</si>
  <si>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</si>
  <si>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</si>
  <si>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</si>
  <si>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</si>
  <si>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</si>
  <si>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</si>
  <si>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</si>
  <si>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韩玉花</t>
  </si>
  <si>
    <t>152326194506253586</t>
  </si>
  <si>
    <t>金秀荣</t>
  </si>
  <si>
    <t>152326194805043589</t>
  </si>
  <si>
    <t>刘占伍</t>
  </si>
  <si>
    <t>152326196506183572</t>
  </si>
  <si>
    <t>王丙强</t>
  </si>
  <si>
    <t>152326195009283578</t>
  </si>
  <si>
    <t>王学民</t>
  </si>
  <si>
    <t>152326195312143594</t>
  </si>
  <si>
    <t>王学忠</t>
  </si>
  <si>
    <t>152326195008073579</t>
  </si>
  <si>
    <t>刘桂勤死亡</t>
  </si>
  <si>
    <t>姜玉英</t>
  </si>
  <si>
    <t>152326193309043585</t>
  </si>
  <si>
    <t>朱霞</t>
  </si>
  <si>
    <t>152326195303123604</t>
  </si>
  <si>
    <t>迟军</t>
  </si>
  <si>
    <t>152326196302126613</t>
  </si>
  <si>
    <t>刘海利死亡</t>
  </si>
  <si>
    <t>152326194804126622</t>
  </si>
  <si>
    <t>丛兹成死亡</t>
  </si>
  <si>
    <t>林文芝</t>
  </si>
  <si>
    <t>152326196910126641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</si>
  <si>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</si>
  <si>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</si>
  <si>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</si>
  <si>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</si>
  <si>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</si>
  <si>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</si>
  <si>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</si>
  <si>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</si>
  <si>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</si>
  <si>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</si>
  <si>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</si>
  <si>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</si>
  <si>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</si>
  <si>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王晓清</t>
  </si>
  <si>
    <t>152326195109056612</t>
  </si>
  <si>
    <t>宁素珍死亡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</si>
  <si>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</si>
  <si>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</si>
  <si>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</si>
  <si>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</si>
  <si>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</si>
  <si>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</si>
  <si>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</si>
  <si>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</si>
  <si>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</si>
  <si>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</si>
  <si>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152326194712126625</t>
  </si>
  <si>
    <t>王凤祥死亡</t>
  </si>
  <si>
    <t>于立</t>
  </si>
  <si>
    <t>152326196504296610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</si>
  <si>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</si>
  <si>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</si>
  <si>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</si>
  <si>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</si>
  <si>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</si>
  <si>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</si>
  <si>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</si>
  <si>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</si>
  <si>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</si>
  <si>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</si>
  <si>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</si>
  <si>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</si>
  <si>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</si>
  <si>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</si>
  <si>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</si>
  <si>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</si>
  <si>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</si>
  <si>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</si>
  <si>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</si>
  <si>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</si>
  <si>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</si>
  <si>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</si>
  <si>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</si>
  <si>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</si>
  <si>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</si>
  <si>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</si>
  <si>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</si>
  <si>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</si>
  <si>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</si>
  <si>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</si>
  <si>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</si>
  <si>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</si>
  <si>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</si>
  <si>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</si>
  <si>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</si>
  <si>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</si>
  <si>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</si>
  <si>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</si>
  <si>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</si>
  <si>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</si>
  <si>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</si>
  <si>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</si>
  <si>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</si>
  <si>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</si>
  <si>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</si>
  <si>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</si>
  <si>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</si>
  <si>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</si>
  <si>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</si>
  <si>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刘桂兰</t>
  </si>
  <si>
    <t>152326193301056621</t>
  </si>
  <si>
    <t>李广生</t>
  </si>
  <si>
    <t>152326194401256617</t>
  </si>
  <si>
    <t>韩常生</t>
  </si>
  <si>
    <t>152326197912256612</t>
  </si>
  <si>
    <t>贾秀珍</t>
  </si>
  <si>
    <t>15232619490201662X</t>
  </si>
  <si>
    <t>姜占臣</t>
  </si>
  <si>
    <t>152326194508076616</t>
  </si>
  <si>
    <t>吕桂珍</t>
  </si>
  <si>
    <t>152326193906096626</t>
  </si>
  <si>
    <t>孙凤树</t>
  </si>
  <si>
    <t>15232619420322661X</t>
  </si>
  <si>
    <t>薛龙</t>
  </si>
  <si>
    <t>152326196602016635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</si>
  <si>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</si>
  <si>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</si>
  <si>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</si>
  <si>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</si>
  <si>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</si>
  <si>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</si>
  <si>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</si>
  <si>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</si>
  <si>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</si>
  <si>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</si>
  <si>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</si>
  <si>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</si>
  <si>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</si>
  <si>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</si>
  <si>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张秀英</t>
  </si>
  <si>
    <t>152326193301296625</t>
  </si>
  <si>
    <t>新户（于振东户主）</t>
  </si>
  <si>
    <t>薛占军</t>
  </si>
  <si>
    <t>152326196209266638</t>
  </si>
  <si>
    <t>王兴宝</t>
  </si>
  <si>
    <t>152326198012086616</t>
  </si>
  <si>
    <t>新户李广芝死亡</t>
  </si>
  <si>
    <t>冯桂云</t>
  </si>
  <si>
    <t>152326193805256627</t>
  </si>
  <si>
    <t>崔玉花</t>
  </si>
  <si>
    <t>15232619450904662X</t>
  </si>
  <si>
    <t>杜桂花</t>
  </si>
  <si>
    <t>152326194902206626</t>
  </si>
  <si>
    <t>冯玉海</t>
  </si>
  <si>
    <t>152326195009266612</t>
  </si>
  <si>
    <t>颜桂霞</t>
  </si>
  <si>
    <t>152326195003146628</t>
  </si>
  <si>
    <t>王存辉</t>
  </si>
  <si>
    <t>152326195203286617</t>
  </si>
  <si>
    <t>王素珍</t>
  </si>
  <si>
    <t>152326195410051183</t>
  </si>
  <si>
    <t>潘秀兰</t>
  </si>
  <si>
    <t>152326194905146622</t>
  </si>
  <si>
    <t>吴翠兰</t>
  </si>
  <si>
    <t>152326196508136649</t>
  </si>
  <si>
    <t>152326194403306622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</si>
  <si>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</si>
  <si>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</si>
  <si>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</si>
  <si>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</si>
  <si>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</si>
  <si>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</si>
  <si>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</si>
  <si>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</si>
  <si>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</si>
  <si>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</si>
  <si>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</si>
  <si>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</si>
  <si>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</si>
  <si>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</si>
  <si>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</si>
  <si>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</si>
  <si>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</si>
  <si>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</si>
  <si>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</si>
  <si>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</si>
  <si>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</si>
  <si>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</si>
  <si>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</si>
  <si>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</si>
  <si>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</si>
  <si>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</si>
  <si>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</si>
  <si>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</si>
  <si>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</si>
  <si>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</si>
  <si>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</si>
  <si>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</si>
  <si>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</si>
  <si>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李洪德</t>
  </si>
  <si>
    <t>152326195201211195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</si>
  <si>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</si>
  <si>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</si>
  <si>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</si>
  <si>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</si>
  <si>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</si>
  <si>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</si>
  <si>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</si>
  <si>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</si>
  <si>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</si>
  <si>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</si>
  <si>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</si>
  <si>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</si>
  <si>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</si>
  <si>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</si>
  <si>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</si>
  <si>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</si>
  <si>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</si>
  <si>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</si>
  <si>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</si>
  <si>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</si>
  <si>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</si>
  <si>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</si>
  <si>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</si>
  <si>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</si>
  <si>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</si>
  <si>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</si>
  <si>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</si>
  <si>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</si>
  <si>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</si>
  <si>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</si>
  <si>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</si>
  <si>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</si>
  <si>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增妻子单素荣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</si>
  <si>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</si>
  <si>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</si>
  <si>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</si>
  <si>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</si>
  <si>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</si>
  <si>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</si>
  <si>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</si>
  <si>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</si>
  <si>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</si>
  <si>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</si>
  <si>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</si>
  <si>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</si>
  <si>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</si>
  <si>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</si>
  <si>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</si>
  <si>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</si>
  <si>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</si>
  <si>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</si>
  <si>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</si>
  <si>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</si>
  <si>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东琢</t>
  </si>
  <si>
    <t>15232619500915117X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</si>
  <si>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</si>
  <si>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</si>
  <si>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</si>
  <si>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</si>
  <si>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</si>
  <si>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</si>
  <si>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</si>
  <si>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152326195412061182</t>
  </si>
  <si>
    <t>王建平</t>
  </si>
  <si>
    <t>152326195706171184</t>
  </si>
  <si>
    <t>白福</t>
  </si>
  <si>
    <t>152326196511041173</t>
  </si>
  <si>
    <t>白俊英</t>
  </si>
  <si>
    <t>152326193712061185</t>
  </si>
  <si>
    <t>耿百臣</t>
  </si>
  <si>
    <t>15232619520801117X</t>
  </si>
  <si>
    <t>耿百清</t>
  </si>
  <si>
    <t>152326196002271173</t>
  </si>
  <si>
    <t>宫立华</t>
  </si>
  <si>
    <t>152326196212091170</t>
  </si>
  <si>
    <t>姜林</t>
  </si>
  <si>
    <t>152326193409271198</t>
  </si>
  <si>
    <t>李春良</t>
  </si>
  <si>
    <t>152326196511111178</t>
  </si>
  <si>
    <t>户主李国坤减人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</si>
  <si>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</si>
  <si>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</si>
  <si>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</si>
  <si>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</si>
  <si>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</si>
  <si>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</si>
  <si>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</si>
  <si>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</si>
  <si>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</si>
  <si>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</si>
  <si>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</si>
  <si>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</si>
  <si>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</si>
  <si>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</si>
  <si>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</si>
  <si>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</si>
  <si>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</si>
  <si>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</si>
  <si>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</si>
  <si>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</si>
  <si>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</si>
  <si>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</si>
  <si>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</si>
  <si>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</si>
  <si>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</si>
  <si>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</si>
  <si>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</si>
  <si>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</si>
  <si>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</si>
  <si>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</si>
  <si>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</si>
  <si>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</si>
  <si>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</si>
  <si>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</si>
  <si>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</si>
  <si>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</si>
  <si>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</si>
  <si>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</si>
  <si>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</si>
  <si>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</si>
  <si>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</si>
  <si>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</si>
  <si>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张会喜</t>
  </si>
  <si>
    <t>152326195805031179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</si>
  <si>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</si>
  <si>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</si>
  <si>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</si>
  <si>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</si>
  <si>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</si>
  <si>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</si>
  <si>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</si>
  <si>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</si>
  <si>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</si>
  <si>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</si>
  <si>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</si>
  <si>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</si>
  <si>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</si>
  <si>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</si>
  <si>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</si>
  <si>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</si>
  <si>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</si>
  <si>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</si>
  <si>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</si>
  <si>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</si>
  <si>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</si>
  <si>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</si>
  <si>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</si>
  <si>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</si>
  <si>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</si>
  <si>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</si>
  <si>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</si>
  <si>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</si>
  <si>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</si>
  <si>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</si>
  <si>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</si>
  <si>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</si>
  <si>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</si>
  <si>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</si>
  <si>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</si>
  <si>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</si>
  <si>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</si>
  <si>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</si>
  <si>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</si>
  <si>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</si>
  <si>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</si>
  <si>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</si>
  <si>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</si>
  <si>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</si>
  <si>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</si>
  <si>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</si>
  <si>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</si>
  <si>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</si>
  <si>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耿百文</t>
  </si>
  <si>
    <t>152326195009121173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</si>
  <si>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</si>
  <si>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</si>
  <si>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</si>
  <si>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</si>
  <si>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</si>
  <si>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</si>
  <si>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</si>
  <si>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</si>
  <si>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</si>
  <si>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</si>
  <si>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</si>
  <si>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</si>
  <si>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</si>
  <si>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</si>
  <si>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</si>
  <si>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</si>
  <si>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</si>
  <si>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</si>
  <si>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</si>
  <si>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</si>
  <si>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</si>
  <si>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</si>
  <si>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</si>
  <si>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</si>
  <si>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</si>
  <si>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</si>
  <si>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</si>
  <si>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</si>
  <si>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</si>
  <si>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</si>
  <si>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</si>
  <si>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</si>
  <si>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</si>
  <si>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</si>
  <si>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</si>
  <si>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</si>
  <si>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</si>
  <si>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</si>
  <si>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</si>
  <si>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</si>
  <si>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</si>
  <si>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</si>
  <si>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</si>
  <si>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</si>
  <si>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</si>
  <si>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</si>
  <si>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</si>
  <si>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</si>
  <si>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</si>
  <si>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</si>
  <si>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</si>
  <si>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</si>
  <si>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</si>
  <si>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</si>
  <si>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</si>
  <si>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</si>
  <si>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</si>
  <si>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</si>
  <si>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</si>
  <si>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</si>
  <si>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</si>
  <si>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</si>
  <si>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</si>
  <si>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薛振峰</t>
  </si>
  <si>
    <t>152326194012311176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</si>
  <si>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</si>
  <si>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</si>
  <si>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</si>
  <si>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</si>
  <si>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</si>
  <si>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</si>
  <si>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</si>
  <si>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</si>
  <si>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</si>
  <si>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</si>
  <si>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宝德</t>
  </si>
  <si>
    <t>152326196907311176</t>
  </si>
  <si>
    <t>梁白音</t>
  </si>
  <si>
    <t>152326195411201198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</si>
  <si>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</si>
  <si>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</si>
  <si>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</si>
  <si>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</si>
  <si>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</si>
  <si>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</si>
  <si>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</si>
  <si>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</si>
  <si>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</si>
  <si>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</si>
  <si>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</si>
  <si>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</si>
  <si>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</si>
  <si>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</si>
  <si>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</si>
  <si>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</si>
  <si>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152326194906021194</t>
  </si>
  <si>
    <t>152326195803051192</t>
  </si>
  <si>
    <t>韩淑霞</t>
  </si>
  <si>
    <t>152326195410111182</t>
  </si>
  <si>
    <t>杨志华死亡</t>
  </si>
  <si>
    <t>金山</t>
  </si>
  <si>
    <t>152326194801161174</t>
  </si>
  <si>
    <t>李九梅</t>
  </si>
  <si>
    <t>15232619490923120X</t>
  </si>
  <si>
    <t>刘玉峰</t>
  </si>
  <si>
    <t>15232619580927117X</t>
  </si>
  <si>
    <t>马莲</t>
  </si>
  <si>
    <t>152326194712301200</t>
  </si>
  <si>
    <t>王盆来</t>
  </si>
  <si>
    <t>152326195607281177</t>
  </si>
  <si>
    <t>吴巴图</t>
  </si>
  <si>
    <t>152326195703181176</t>
  </si>
  <si>
    <t>郭子荣</t>
  </si>
  <si>
    <t>152326193710096640</t>
  </si>
  <si>
    <t>季井儒</t>
  </si>
  <si>
    <t>152326195403196616</t>
  </si>
  <si>
    <t>崔井美</t>
  </si>
  <si>
    <t>152326194405186628</t>
  </si>
  <si>
    <t>刘坤死亡</t>
  </si>
  <si>
    <t>152326195204076611</t>
  </si>
  <si>
    <t>师洪玉</t>
  </si>
  <si>
    <t>152326194412016619</t>
  </si>
  <si>
    <t>宋树英</t>
  </si>
  <si>
    <t>15232619340318662X</t>
  </si>
  <si>
    <t>贾志芬</t>
  </si>
  <si>
    <t>152326195903146623</t>
  </si>
  <si>
    <t>师艳君死亡</t>
  </si>
  <si>
    <t>张秀娥</t>
  </si>
  <si>
    <t>152326196505066649</t>
  </si>
  <si>
    <t>师洪彦</t>
  </si>
  <si>
    <t>152326195109196631</t>
  </si>
  <si>
    <t>古日古勒台嘎查</t>
  </si>
  <si>
    <t>白小</t>
  </si>
  <si>
    <t>152326197505087620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</si>
  <si>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</si>
  <si>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</si>
  <si>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</si>
  <si>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</si>
  <si>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</si>
  <si>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</si>
  <si>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</si>
  <si>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</si>
  <si>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</si>
  <si>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</si>
  <si>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</si>
  <si>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</si>
  <si>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</si>
  <si>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</si>
  <si>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</si>
  <si>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</si>
  <si>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</si>
  <si>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</si>
  <si>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</si>
  <si>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</si>
  <si>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</si>
  <si>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</si>
  <si>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</si>
  <si>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</si>
  <si>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</si>
  <si>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</si>
  <si>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</si>
  <si>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</si>
  <si>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</si>
  <si>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</si>
  <si>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</si>
  <si>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</si>
  <si>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</si>
  <si>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白云青</t>
  </si>
  <si>
    <t>152326194606273576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</si>
  <si>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</si>
  <si>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</si>
  <si>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</si>
  <si>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</si>
  <si>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</si>
  <si>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</si>
  <si>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</si>
  <si>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</si>
  <si>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</si>
  <si>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</si>
  <si>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</si>
  <si>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</si>
  <si>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</si>
  <si>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</si>
  <si>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</si>
  <si>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</si>
  <si>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</si>
  <si>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</si>
  <si>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</si>
  <si>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</si>
  <si>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</si>
  <si>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</si>
  <si>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</si>
  <si>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</si>
  <si>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</si>
  <si>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</si>
  <si>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</si>
  <si>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</si>
  <si>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付呈花</t>
  </si>
  <si>
    <t>152326193708163584</t>
  </si>
  <si>
    <t>苏长林死亡</t>
  </si>
  <si>
    <t>152326194907153586</t>
  </si>
  <si>
    <t>朱殿文死亡</t>
  </si>
  <si>
    <t>李素芬</t>
  </si>
  <si>
    <t>152326195405073601</t>
  </si>
  <si>
    <t>王佳玉和李素芬</t>
  </si>
  <si>
    <t>152326194902283584</t>
  </si>
  <si>
    <t>王玉发死亡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</si>
  <si>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</si>
  <si>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</si>
  <si>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</si>
  <si>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</si>
  <si>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</si>
  <si>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</si>
  <si>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</si>
  <si>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</si>
  <si>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预警减于永刚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</si>
  <si>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</si>
  <si>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</si>
  <si>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</si>
  <si>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</si>
  <si>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</si>
  <si>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</si>
  <si>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</si>
  <si>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</si>
  <si>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</si>
  <si>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</si>
  <si>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</si>
  <si>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</si>
  <si>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</si>
  <si>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</si>
  <si>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</si>
  <si>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王小光</t>
  </si>
  <si>
    <t>152326196212203574</t>
  </si>
  <si>
    <t>池国付</t>
  </si>
  <si>
    <t>152326196301033597</t>
  </si>
  <si>
    <t>增于秀芳一人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</si>
  <si>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</si>
  <si>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</si>
  <si>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</si>
  <si>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</si>
  <si>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</si>
  <si>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</si>
  <si>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</si>
  <si>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</si>
  <si>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</si>
  <si>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</si>
  <si>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</si>
  <si>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</si>
  <si>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</si>
  <si>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</si>
  <si>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李翠娥</t>
  </si>
  <si>
    <t>152326193306303580</t>
  </si>
  <si>
    <t>高福森死亡（高秀明）</t>
  </si>
  <si>
    <t>王亚军</t>
  </si>
  <si>
    <t>152326195109163573</t>
  </si>
  <si>
    <t>舒立良</t>
  </si>
  <si>
    <t xml:space="preserve"> 152326198011083579</t>
  </si>
  <si>
    <t>包军</t>
  </si>
  <si>
    <t>152326197003291170</t>
  </si>
  <si>
    <t>包永义</t>
  </si>
  <si>
    <t>152326195605111174</t>
  </si>
  <si>
    <t>152326195511170010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</si>
  <si>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</si>
  <si>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</si>
  <si>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</si>
  <si>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</si>
  <si>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</si>
  <si>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</si>
  <si>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</si>
  <si>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</si>
  <si>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</si>
  <si>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</si>
  <si>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</si>
  <si>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</si>
  <si>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</si>
  <si>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</si>
  <si>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</si>
  <si>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</si>
  <si>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</si>
  <si>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</si>
  <si>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</si>
  <si>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</si>
  <si>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</si>
  <si>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马志学</t>
  </si>
  <si>
    <t>15232619481216117X</t>
  </si>
  <si>
    <t>孟宪武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</si>
  <si>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</si>
  <si>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</si>
  <si>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</si>
  <si>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</si>
  <si>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</si>
  <si>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</si>
  <si>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</si>
  <si>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</si>
  <si>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</si>
  <si>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</si>
  <si>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</si>
  <si>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</si>
  <si>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</si>
  <si>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</si>
  <si>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</si>
  <si>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</si>
  <si>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</si>
  <si>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</si>
  <si>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</si>
  <si>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</si>
  <si>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</si>
  <si>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</si>
  <si>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</si>
  <si>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</si>
  <si>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</si>
  <si>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</si>
  <si>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</si>
  <si>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</si>
  <si>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</si>
  <si>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</si>
  <si>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</si>
  <si>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</si>
  <si>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</si>
  <si>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</si>
  <si>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</si>
  <si>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</si>
  <si>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</si>
  <si>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</si>
  <si>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</si>
  <si>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</si>
  <si>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</si>
  <si>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</si>
  <si>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</si>
  <si>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</si>
  <si>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</si>
  <si>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</si>
  <si>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</si>
  <si>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</si>
  <si>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</si>
  <si>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</si>
  <si>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</si>
  <si>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</si>
  <si>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</si>
  <si>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</si>
  <si>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</si>
  <si>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</si>
  <si>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白荣</t>
  </si>
  <si>
    <t>152326195105251170</t>
  </si>
  <si>
    <t>白英</t>
  </si>
  <si>
    <t>152326194102161175</t>
  </si>
  <si>
    <t>白云波</t>
  </si>
  <si>
    <t>152326196902011174</t>
  </si>
  <si>
    <t>包俊</t>
  </si>
  <si>
    <t>152326196208011174</t>
  </si>
  <si>
    <t>包荣</t>
  </si>
  <si>
    <t>152326194001071170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</si>
  <si>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</si>
  <si>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</si>
  <si>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</si>
  <si>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</si>
  <si>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</si>
  <si>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</si>
  <si>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</si>
  <si>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</si>
  <si>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</si>
  <si>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</si>
  <si>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</si>
  <si>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</si>
  <si>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</si>
  <si>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</si>
  <si>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</si>
  <si>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</si>
  <si>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</si>
  <si>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</si>
  <si>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</si>
  <si>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</si>
  <si>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</si>
  <si>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</si>
  <si>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</si>
  <si>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</si>
  <si>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</si>
  <si>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</si>
  <si>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</si>
  <si>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</si>
  <si>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152326193012301184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</si>
  <si>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</si>
  <si>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</si>
  <si>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</si>
  <si>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</si>
  <si>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</si>
  <si>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</si>
  <si>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</si>
  <si>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</si>
  <si>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</si>
  <si>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</si>
  <si>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</si>
  <si>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</si>
  <si>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</si>
  <si>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</si>
  <si>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</si>
  <si>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</si>
  <si>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</si>
  <si>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</si>
  <si>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</si>
  <si>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</si>
  <si>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</si>
  <si>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</si>
  <si>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</si>
  <si>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</si>
  <si>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</si>
  <si>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</si>
  <si>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</si>
  <si>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</si>
  <si>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</si>
  <si>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</si>
  <si>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</si>
  <si>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</si>
  <si>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</si>
  <si>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</si>
  <si>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</si>
  <si>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</si>
  <si>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</si>
  <si>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</si>
  <si>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</si>
  <si>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</si>
  <si>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</si>
  <si>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</si>
  <si>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</si>
  <si>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</si>
  <si>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</si>
  <si>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佟建全</t>
  </si>
  <si>
    <t>152326195403051177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</si>
  <si>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</si>
  <si>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</si>
  <si>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</si>
  <si>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</si>
  <si>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</si>
  <si>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</si>
  <si>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</si>
  <si>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</si>
  <si>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</si>
  <si>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</si>
  <si>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152326195607181205</t>
  </si>
  <si>
    <t>王树山</t>
  </si>
  <si>
    <t>15232619501010117X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</si>
  <si>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</si>
  <si>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</si>
  <si>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</si>
  <si>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</si>
  <si>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</si>
  <si>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</si>
  <si>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</si>
  <si>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</si>
  <si>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</si>
  <si>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</si>
  <si>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</si>
  <si>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</si>
  <si>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</si>
  <si>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</si>
  <si>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</si>
  <si>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</si>
  <si>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</si>
  <si>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</si>
  <si>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</si>
  <si>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</si>
  <si>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</si>
  <si>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</si>
  <si>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</si>
  <si>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</si>
  <si>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</si>
  <si>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</si>
  <si>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</si>
  <si>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</si>
  <si>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赵玉永</t>
  </si>
  <si>
    <t>152326193910101176</t>
  </si>
  <si>
    <t>梁国珍死亡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</si>
  <si>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</si>
  <si>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</si>
  <si>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</si>
  <si>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</si>
  <si>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</si>
  <si>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</si>
  <si>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</si>
  <si>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</si>
  <si>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</si>
  <si>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</si>
  <si>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</si>
  <si>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</si>
  <si>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</si>
  <si>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</si>
  <si>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</si>
  <si>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</si>
  <si>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</si>
  <si>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</si>
  <si>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</si>
  <si>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张有才</t>
  </si>
  <si>
    <t>152326195408211176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</si>
  <si>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</si>
  <si>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</si>
  <si>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</si>
  <si>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</si>
  <si>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</si>
  <si>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</si>
  <si>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</si>
  <si>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</si>
  <si>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</si>
  <si>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</si>
  <si>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</si>
  <si>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</t>
  </si>
  <si>
    <t>陈文元</t>
  </si>
  <si>
    <t>152326194902021170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</si>
  <si>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</si>
  <si>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</si>
  <si>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</si>
  <si>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</si>
  <si>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</si>
  <si>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</si>
  <si>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</si>
  <si>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</si>
  <si>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</si>
  <si>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</si>
  <si>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</si>
  <si>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</si>
  <si>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</si>
  <si>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</si>
  <si>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</si>
  <si>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</si>
  <si>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</si>
  <si>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韩景春</t>
  </si>
  <si>
    <t>152326194512153573</t>
  </si>
  <si>
    <t>韩景阳</t>
  </si>
  <si>
    <t>152326195203173591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</si>
  <si>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</si>
  <si>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</si>
  <si>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</si>
  <si>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</si>
  <si>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</si>
  <si>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</si>
  <si>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</si>
  <si>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</si>
  <si>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</si>
  <si>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</si>
  <si>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</si>
  <si>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</si>
  <si>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</si>
  <si>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</si>
  <si>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</si>
  <si>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</si>
  <si>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</si>
  <si>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</si>
  <si>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</si>
  <si>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</si>
  <si>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</si>
  <si>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</si>
  <si>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</si>
  <si>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</si>
  <si>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</si>
  <si>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</si>
  <si>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</si>
  <si>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</si>
  <si>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</si>
  <si>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</si>
  <si>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</si>
  <si>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</si>
  <si>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王振国</t>
  </si>
  <si>
    <t>15232619570110357X</t>
  </si>
  <si>
    <t>王振山</t>
  </si>
  <si>
    <t>152326195207083577</t>
  </si>
  <si>
    <t>王振祥</t>
  </si>
  <si>
    <t>152326195309253573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</si>
  <si>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</si>
  <si>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</si>
  <si>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</si>
  <si>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</si>
  <si>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</si>
  <si>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</si>
  <si>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</si>
  <si>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</si>
  <si>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</si>
  <si>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</si>
  <si>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</si>
  <si>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</si>
  <si>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</si>
  <si>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</si>
  <si>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</si>
  <si>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</si>
  <si>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</si>
  <si>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</si>
  <si>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</si>
  <si>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</si>
  <si>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杨学勤</t>
  </si>
  <si>
    <t>152326194411103577</t>
  </si>
  <si>
    <t>于德荣</t>
  </si>
  <si>
    <t>152326194602163580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</si>
  <si>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</si>
  <si>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</si>
  <si>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</si>
  <si>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</si>
  <si>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</si>
  <si>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</si>
  <si>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</si>
  <si>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</si>
  <si>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</si>
  <si>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</si>
  <si>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赵文周</t>
  </si>
  <si>
    <t>152326194905153574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</si>
  <si>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</si>
  <si>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</si>
  <si>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</si>
  <si>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</si>
  <si>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</si>
  <si>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</si>
  <si>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</si>
  <si>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</si>
  <si>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</si>
  <si>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</si>
  <si>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</si>
  <si>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</si>
  <si>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</si>
  <si>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</si>
  <si>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</si>
  <si>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</si>
  <si>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</si>
  <si>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白云志</t>
  </si>
  <si>
    <t>152326194111091172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</si>
  <si>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</si>
  <si>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</si>
  <si>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</si>
  <si>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</si>
  <si>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</si>
  <si>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</si>
  <si>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</si>
  <si>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</si>
  <si>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</si>
  <si>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</si>
  <si>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</si>
  <si>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金凤德</t>
  </si>
  <si>
    <t>152326194803311172</t>
  </si>
  <si>
    <t>金占柱</t>
  </si>
  <si>
    <t>152326194910071178</t>
  </si>
  <si>
    <t>李显军</t>
  </si>
  <si>
    <t>15232619511024117x</t>
  </si>
  <si>
    <t>梁金民</t>
  </si>
  <si>
    <t>152326195712221176</t>
  </si>
  <si>
    <t>15232619480106119x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</si>
  <si>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</si>
  <si>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</si>
  <si>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</si>
  <si>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</si>
  <si>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</si>
  <si>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</si>
  <si>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</si>
  <si>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</si>
  <si>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</si>
  <si>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</si>
  <si>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</si>
  <si>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</si>
  <si>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</si>
  <si>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</si>
  <si>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</si>
  <si>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</si>
  <si>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</si>
  <si>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</si>
  <si>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</si>
  <si>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</si>
  <si>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</si>
  <si>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</si>
  <si>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</si>
  <si>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</si>
  <si>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</si>
  <si>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</si>
  <si>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</si>
  <si>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</si>
  <si>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</si>
  <si>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</si>
  <si>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</si>
  <si>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</si>
  <si>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</si>
  <si>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</si>
  <si>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</si>
  <si>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</si>
  <si>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</si>
  <si>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</si>
  <si>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</si>
  <si>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</si>
  <si>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</si>
  <si>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</si>
  <si>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</si>
  <si>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张俊生</t>
  </si>
  <si>
    <t>15232619410215117X</t>
  </si>
  <si>
    <t>樊洪云
死亡</t>
  </si>
  <si>
    <t>张万祥</t>
  </si>
  <si>
    <t>152326194703021194</t>
  </si>
  <si>
    <t>张新死亡</t>
  </si>
  <si>
    <t>张万祥和陈桂荣享受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</si>
  <si>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</si>
  <si>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</si>
  <si>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</si>
  <si>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</si>
  <si>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</si>
  <si>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</si>
  <si>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</si>
  <si>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</si>
  <si>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</si>
  <si>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</si>
  <si>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</si>
  <si>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</si>
  <si>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</si>
  <si>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</si>
  <si>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</si>
  <si>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</si>
  <si>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</si>
  <si>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</si>
  <si>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</si>
  <si>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</si>
  <si>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</si>
  <si>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</si>
  <si>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</si>
  <si>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</si>
  <si>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</si>
  <si>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</si>
  <si>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</si>
  <si>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</si>
  <si>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</si>
  <si>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张俊学</t>
  </si>
  <si>
    <t>152326194804121194</t>
  </si>
  <si>
    <t>白音忠</t>
  </si>
  <si>
    <t>15232619530815117X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</si>
  <si>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</si>
  <si>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</si>
  <si>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</si>
  <si>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</si>
  <si>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</si>
  <si>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</si>
  <si>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</si>
  <si>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</si>
  <si>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</si>
  <si>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</si>
  <si>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</si>
  <si>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</si>
  <si>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</si>
  <si>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</si>
  <si>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</si>
  <si>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</si>
  <si>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</si>
  <si>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</si>
  <si>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</si>
  <si>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</si>
  <si>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于常胜</t>
  </si>
  <si>
    <t>152326195712251172</t>
  </si>
  <si>
    <t>张海</t>
  </si>
  <si>
    <t>152326195307141199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</si>
  <si>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</si>
  <si>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</si>
  <si>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</si>
  <si>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</si>
  <si>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</si>
  <si>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</si>
  <si>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</si>
  <si>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</si>
  <si>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</si>
  <si>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</si>
  <si>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</si>
  <si>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</si>
  <si>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</si>
  <si>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</si>
  <si>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</si>
  <si>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</si>
  <si>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</si>
  <si>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</si>
  <si>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</si>
  <si>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</si>
  <si>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</si>
  <si>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</si>
  <si>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</si>
  <si>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</si>
  <si>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</si>
  <si>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</si>
  <si>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</si>
  <si>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</si>
  <si>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</si>
  <si>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</si>
  <si>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</si>
  <si>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</si>
  <si>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</si>
  <si>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</si>
  <si>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</si>
  <si>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</si>
  <si>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</si>
  <si>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</si>
  <si>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</si>
  <si>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</si>
  <si>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</si>
  <si>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</si>
  <si>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姜权</t>
  </si>
  <si>
    <t>152326196002101211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</si>
  <si>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</si>
  <si>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</si>
  <si>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</si>
  <si>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</si>
  <si>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</si>
  <si>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</si>
  <si>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</si>
  <si>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</si>
  <si>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</si>
  <si>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</si>
  <si>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</si>
  <si>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</si>
  <si>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</si>
  <si>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</si>
  <si>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</si>
  <si>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</si>
  <si>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</si>
  <si>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</si>
  <si>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</si>
  <si>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</si>
  <si>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</si>
  <si>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</si>
  <si>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</si>
  <si>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</si>
  <si>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倪海玉</t>
  </si>
  <si>
    <t>152326195401201194</t>
  </si>
  <si>
    <t>潘惠芳</t>
  </si>
  <si>
    <t>152326194907111183</t>
  </si>
  <si>
    <t>钱要兰</t>
  </si>
  <si>
    <t>152326195001201187</t>
  </si>
  <si>
    <t>趣起</t>
  </si>
  <si>
    <t>152326193907291175</t>
  </si>
  <si>
    <t>蔡景芳死亡</t>
  </si>
  <si>
    <t>邵桂兰</t>
  </si>
  <si>
    <t>152326193904211184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</si>
  <si>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</si>
  <si>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</si>
  <si>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</si>
  <si>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</si>
  <si>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</si>
  <si>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</si>
  <si>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</si>
  <si>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</si>
  <si>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</si>
  <si>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</si>
  <si>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</si>
  <si>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</si>
  <si>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</si>
  <si>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</si>
  <si>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</si>
  <si>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</si>
  <si>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</si>
  <si>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</si>
  <si>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</si>
  <si>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</si>
  <si>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</si>
  <si>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</si>
  <si>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</si>
  <si>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</si>
  <si>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</si>
  <si>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</si>
  <si>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</si>
  <si>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</si>
  <si>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</si>
  <si>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</si>
  <si>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</si>
  <si>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</si>
  <si>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</si>
  <si>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</si>
  <si>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</si>
  <si>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</si>
  <si>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</si>
  <si>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</si>
  <si>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</si>
  <si>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</si>
  <si>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</si>
  <si>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</si>
  <si>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</si>
  <si>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</si>
  <si>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</si>
  <si>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</si>
  <si>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</si>
  <si>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</si>
  <si>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</si>
  <si>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</si>
  <si>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</si>
  <si>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</si>
  <si>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</si>
  <si>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</si>
  <si>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</si>
  <si>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</si>
  <si>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</si>
  <si>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</si>
  <si>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</si>
  <si>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</si>
  <si>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张志</t>
  </si>
  <si>
    <t>152326195103101195</t>
  </si>
  <si>
    <t>赵可</t>
  </si>
  <si>
    <t>152326199911101175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</si>
  <si>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</si>
  <si>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</si>
  <si>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</si>
  <si>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</si>
  <si>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</si>
  <si>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</si>
  <si>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孟宪英</t>
  </si>
  <si>
    <t>152326194905191183</t>
  </si>
  <si>
    <t>白云山</t>
  </si>
  <si>
    <t>15232619571019117x</t>
  </si>
  <si>
    <t>崔国有</t>
  </si>
  <si>
    <t>152326197904241170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</si>
  <si>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</si>
  <si>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</si>
  <si>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</si>
  <si>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</si>
  <si>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</si>
  <si>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</si>
  <si>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</si>
  <si>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</si>
  <si>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</si>
  <si>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</si>
  <si>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</si>
  <si>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</si>
  <si>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</si>
  <si>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</si>
  <si>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</si>
  <si>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</si>
  <si>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</si>
  <si>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</si>
  <si>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</si>
  <si>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</si>
  <si>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</si>
  <si>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白明</t>
  </si>
  <si>
    <t>152326194303171177</t>
  </si>
  <si>
    <t>宝瑞云死亡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</si>
  <si>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</si>
  <si>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</si>
  <si>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</si>
  <si>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</si>
  <si>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</si>
  <si>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</si>
  <si>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</si>
  <si>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</si>
  <si>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</si>
  <si>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</si>
  <si>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</si>
  <si>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</si>
  <si>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</si>
  <si>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</si>
  <si>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</si>
  <si>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</si>
  <si>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</si>
  <si>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</si>
  <si>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</si>
  <si>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</si>
  <si>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</si>
  <si>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</si>
  <si>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</si>
  <si>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</si>
  <si>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</si>
  <si>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</si>
  <si>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</si>
  <si>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</si>
  <si>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</si>
  <si>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</si>
  <si>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</si>
  <si>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</si>
  <si>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</si>
  <si>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</si>
  <si>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</si>
  <si>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</si>
  <si>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</si>
  <si>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</si>
  <si>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</si>
  <si>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</si>
  <si>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</si>
  <si>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</si>
  <si>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</si>
  <si>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</si>
  <si>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</si>
  <si>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</si>
  <si>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</si>
  <si>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</si>
  <si>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</si>
  <si>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</si>
  <si>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</si>
  <si>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</si>
  <si>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</si>
  <si>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</si>
  <si>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</si>
  <si>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</si>
  <si>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</si>
  <si>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</si>
  <si>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</si>
  <si>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</si>
  <si>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</si>
  <si>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</si>
  <si>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</si>
  <si>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</si>
  <si>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</si>
  <si>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</si>
  <si>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</si>
  <si>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</si>
  <si>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</si>
  <si>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</si>
  <si>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</si>
  <si>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</si>
  <si>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</si>
  <si>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</si>
  <si>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</si>
  <si>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</si>
  <si>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</si>
  <si>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</si>
  <si>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</si>
  <si>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</si>
  <si>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</si>
  <si>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</si>
  <si>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</si>
  <si>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</si>
  <si>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</si>
  <si>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</si>
  <si>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</si>
  <si>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</si>
  <si>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</si>
  <si>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</si>
  <si>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</si>
  <si>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</si>
  <si>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</si>
  <si>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</si>
  <si>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</si>
  <si>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</si>
  <si>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</si>
  <si>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</si>
  <si>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</si>
  <si>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</si>
  <si>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</si>
  <si>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</si>
  <si>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</si>
  <si>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</si>
  <si>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</si>
  <si>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</si>
  <si>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</si>
  <si>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</si>
  <si>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</si>
  <si>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</si>
  <si>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</si>
  <si>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</si>
  <si>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</si>
  <si>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</si>
  <si>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</si>
  <si>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</si>
  <si>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</si>
  <si>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</si>
  <si>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朱文明</t>
  </si>
  <si>
    <t>152326196304261173</t>
  </si>
  <si>
    <t>包海臣</t>
  </si>
  <si>
    <t>15232619470824117X</t>
  </si>
  <si>
    <t>单人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</si>
  <si>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</si>
  <si>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</si>
  <si>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</si>
  <si>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</si>
  <si>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</si>
  <si>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</si>
  <si>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</si>
  <si>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</si>
  <si>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152326194910261174</t>
  </si>
  <si>
    <t>韩芳</t>
  </si>
  <si>
    <t>152326195504041170</t>
  </si>
  <si>
    <t>孔范芹死亡</t>
  </si>
  <si>
    <t>152326195212111173</t>
  </si>
  <si>
    <t>李子玉</t>
  </si>
  <si>
    <t>152326194907171178</t>
  </si>
  <si>
    <t>刘海峰</t>
  </si>
  <si>
    <t>152326197603271173</t>
  </si>
  <si>
    <t>刘海珠</t>
  </si>
  <si>
    <t>152326195211221178</t>
  </si>
  <si>
    <t>152326195911251204</t>
  </si>
  <si>
    <t>刘树文</t>
  </si>
  <si>
    <t>152326196002021174</t>
  </si>
  <si>
    <t>路申</t>
  </si>
  <si>
    <t>152326195204011172</t>
  </si>
  <si>
    <t>罗振刚</t>
  </si>
  <si>
    <t>152326193907051171</t>
  </si>
  <si>
    <t>朱秀珍死亡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</si>
  <si>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</si>
  <si>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</si>
  <si>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</si>
  <si>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</si>
  <si>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</si>
  <si>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</si>
  <si>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</si>
  <si>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</si>
  <si>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</si>
  <si>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</si>
  <si>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</si>
  <si>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</si>
  <si>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</si>
  <si>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</si>
  <si>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</si>
  <si>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</si>
  <si>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</si>
  <si>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</si>
  <si>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</si>
  <si>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</si>
  <si>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</si>
  <si>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</si>
  <si>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152326195407091176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</si>
  <si>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</si>
  <si>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</si>
  <si>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</si>
  <si>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</si>
  <si>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</si>
  <si>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</si>
  <si>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</si>
  <si>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</si>
  <si>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</si>
  <si>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</si>
  <si>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152326195601171188</t>
  </si>
  <si>
    <t>许国祥死亡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</si>
  <si>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</si>
  <si>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</si>
  <si>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</si>
  <si>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</si>
  <si>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</si>
  <si>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</si>
  <si>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</si>
  <si>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</si>
  <si>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</si>
  <si>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</si>
  <si>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</si>
  <si>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</si>
  <si>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</si>
  <si>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</si>
  <si>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</si>
  <si>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</si>
  <si>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</si>
  <si>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</si>
  <si>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</si>
  <si>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</si>
  <si>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</si>
  <si>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</si>
  <si>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</si>
  <si>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</si>
  <si>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</si>
  <si>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</si>
  <si>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</si>
  <si>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</si>
  <si>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</si>
  <si>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</si>
  <si>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</si>
  <si>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</si>
  <si>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</si>
  <si>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</si>
  <si>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</si>
  <si>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</si>
  <si>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</si>
  <si>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</si>
  <si>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</si>
  <si>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</si>
  <si>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</si>
  <si>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</si>
  <si>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</si>
  <si>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</si>
  <si>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</si>
  <si>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</si>
  <si>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</si>
  <si>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</si>
  <si>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</si>
  <si>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</si>
  <si>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</si>
  <si>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</si>
  <si>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</si>
  <si>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</si>
  <si>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</si>
  <si>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</si>
  <si>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</si>
  <si>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</si>
  <si>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</si>
  <si>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胡义海</t>
  </si>
  <si>
    <t>152326195305271176</t>
  </si>
  <si>
    <t>贾秀清</t>
  </si>
  <si>
    <t>152326194909041174</t>
  </si>
  <si>
    <t>李子诚</t>
  </si>
  <si>
    <t>152326195312171173</t>
  </si>
  <si>
    <t>刘春</t>
  </si>
  <si>
    <t>152326195602171171</t>
  </si>
  <si>
    <t>刘宗</t>
  </si>
  <si>
    <t>152326194901301170</t>
  </si>
  <si>
    <t>路云枝死亡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</si>
  <si>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</si>
  <si>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</si>
  <si>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</si>
  <si>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</si>
  <si>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</si>
  <si>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</si>
  <si>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</si>
  <si>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</si>
  <si>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</si>
  <si>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</si>
  <si>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</si>
  <si>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</si>
  <si>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</si>
  <si>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</si>
  <si>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</si>
  <si>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</si>
  <si>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</si>
  <si>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</si>
  <si>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</si>
  <si>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</si>
  <si>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</si>
  <si>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</si>
  <si>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</si>
  <si>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</si>
  <si>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</si>
  <si>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</si>
  <si>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</si>
  <si>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</si>
  <si>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</si>
  <si>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</si>
  <si>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</si>
  <si>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</si>
  <si>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</si>
  <si>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</si>
  <si>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</si>
  <si>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</si>
  <si>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</si>
  <si>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</si>
  <si>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</si>
  <si>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</si>
  <si>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</si>
  <si>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</si>
  <si>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</si>
  <si>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</si>
  <si>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</si>
  <si>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</si>
  <si>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</si>
  <si>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张淑玲</t>
  </si>
  <si>
    <t>152326195408271187</t>
  </si>
  <si>
    <t>152326194706221183</t>
  </si>
  <si>
    <t>郑玉山死亡</t>
  </si>
  <si>
    <t>152326194910201219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</si>
  <si>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</si>
  <si>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</si>
  <si>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</si>
  <si>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</si>
  <si>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</si>
  <si>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</si>
  <si>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</si>
  <si>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</si>
  <si>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</si>
  <si>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</si>
  <si>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</si>
  <si>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</si>
  <si>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</si>
  <si>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</si>
  <si>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</si>
  <si>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</si>
  <si>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</si>
  <si>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</si>
  <si>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</si>
  <si>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</si>
  <si>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</si>
  <si>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</si>
  <si>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</si>
  <si>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连淑琴</t>
  </si>
  <si>
    <t>152326195305116627</t>
  </si>
  <si>
    <t>王玉清更改边树琴，边树琴大病</t>
  </si>
  <si>
    <t>吴占奎</t>
  </si>
  <si>
    <t>152326194907026616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</si>
  <si>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</si>
  <si>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</si>
  <si>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</si>
  <si>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</si>
  <si>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</si>
  <si>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</si>
  <si>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</si>
  <si>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</si>
  <si>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</si>
  <si>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</si>
  <si>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</si>
  <si>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</si>
  <si>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</si>
  <si>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</si>
  <si>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</si>
  <si>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</si>
  <si>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</si>
  <si>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</si>
  <si>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</si>
  <si>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</si>
  <si>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</si>
  <si>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</si>
  <si>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</si>
  <si>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</si>
  <si>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</si>
  <si>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</si>
  <si>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</si>
  <si>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</si>
  <si>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</si>
  <si>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</si>
  <si>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</si>
  <si>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</si>
  <si>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</si>
  <si>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</si>
  <si>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</si>
  <si>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</si>
  <si>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</si>
  <si>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</si>
  <si>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</si>
  <si>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</si>
  <si>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</si>
  <si>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</si>
  <si>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</si>
  <si>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</si>
  <si>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</si>
  <si>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</si>
  <si>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</si>
  <si>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</si>
  <si>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</si>
  <si>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</si>
  <si>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</si>
  <si>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</si>
  <si>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</si>
  <si>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</si>
  <si>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</si>
  <si>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</si>
  <si>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</si>
  <si>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</si>
  <si>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</si>
  <si>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</si>
  <si>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</si>
  <si>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</si>
  <si>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</si>
  <si>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</si>
  <si>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</si>
  <si>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</si>
  <si>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</si>
  <si>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</si>
  <si>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</si>
  <si>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</si>
  <si>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</si>
  <si>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</si>
  <si>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</si>
  <si>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</si>
  <si>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</si>
  <si>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</si>
  <si>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</si>
  <si>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</si>
  <si>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</si>
  <si>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</si>
  <si>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</si>
  <si>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</si>
  <si>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</si>
  <si>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</si>
  <si>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</si>
  <si>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</si>
  <si>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</si>
  <si>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</si>
  <si>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</si>
  <si>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</si>
  <si>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</si>
  <si>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</si>
  <si>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</si>
  <si>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</si>
  <si>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</si>
  <si>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</si>
  <si>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</si>
  <si>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</si>
  <si>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</si>
  <si>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</si>
  <si>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</si>
  <si>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</si>
  <si>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</si>
  <si>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</si>
  <si>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</si>
  <si>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</si>
  <si>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</si>
  <si>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</si>
  <si>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</si>
  <si>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</si>
  <si>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</si>
  <si>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</si>
  <si>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</si>
  <si>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梁长和</t>
  </si>
  <si>
    <t>152326195710250758</t>
  </si>
  <si>
    <t>（调查时未见本人）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</si>
  <si>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</si>
  <si>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</si>
  <si>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</si>
  <si>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</si>
  <si>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</si>
  <si>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</si>
  <si>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</si>
  <si>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</si>
  <si>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</si>
  <si>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</si>
  <si>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</si>
  <si>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</si>
  <si>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</si>
  <si>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</si>
  <si>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</si>
  <si>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</si>
  <si>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</si>
  <si>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</si>
  <si>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</si>
  <si>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</si>
  <si>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</si>
  <si>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</si>
  <si>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</si>
  <si>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</si>
  <si>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</si>
  <si>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</si>
  <si>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</si>
  <si>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</si>
  <si>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</si>
  <si>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</si>
  <si>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</si>
  <si>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</si>
  <si>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</si>
  <si>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</si>
  <si>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</si>
  <si>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</si>
  <si>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</si>
  <si>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</si>
  <si>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</si>
  <si>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</si>
  <si>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</si>
  <si>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</si>
  <si>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</si>
  <si>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</si>
  <si>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</si>
  <si>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</si>
  <si>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</si>
  <si>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</si>
  <si>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</si>
  <si>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</si>
  <si>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</si>
  <si>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</si>
  <si>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</si>
  <si>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</si>
  <si>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</si>
  <si>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</si>
  <si>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</si>
  <si>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</si>
  <si>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</si>
  <si>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</si>
  <si>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</si>
  <si>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</si>
  <si>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</si>
  <si>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</si>
  <si>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</si>
  <si>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</si>
  <si>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</si>
  <si>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</si>
  <si>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</si>
  <si>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</si>
  <si>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</si>
  <si>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</si>
  <si>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>刘国玉死亡</t>
  </si>
  <si>
    <t>无卡liuzhih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</si>
  <si>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</si>
  <si>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</si>
  <si>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</si>
  <si>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</si>
  <si>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</si>
  <si>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</si>
  <si>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</si>
  <si>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</si>
  <si>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</si>
  <si>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</si>
  <si>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倪生</t>
  </si>
  <si>
    <t>152326195810243571</t>
  </si>
  <si>
    <t>倪祥</t>
  </si>
  <si>
    <t>15232619500315357X</t>
  </si>
  <si>
    <t>欧淑荣</t>
  </si>
  <si>
    <t>152326194603243582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</si>
  <si>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</si>
  <si>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</si>
  <si>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</si>
  <si>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</si>
  <si>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</si>
  <si>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</si>
  <si>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</si>
  <si>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</si>
  <si>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</si>
  <si>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</si>
  <si>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</si>
  <si>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</si>
  <si>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</si>
  <si>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</si>
  <si>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</si>
  <si>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</si>
  <si>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</si>
  <si>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</si>
  <si>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</si>
  <si>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</si>
  <si>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</si>
  <si>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</si>
  <si>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</si>
  <si>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</si>
  <si>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</si>
  <si>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</si>
  <si>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</si>
  <si>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</si>
  <si>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</si>
  <si>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</si>
  <si>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</si>
  <si>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</si>
  <si>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</si>
  <si>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</si>
  <si>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</si>
  <si>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</si>
  <si>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</si>
  <si>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</si>
  <si>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</si>
  <si>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</si>
  <si>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</si>
  <si>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</si>
  <si>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</si>
  <si>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</si>
  <si>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</si>
  <si>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</si>
  <si>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</si>
  <si>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</si>
  <si>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</si>
  <si>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</si>
  <si>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</si>
  <si>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</si>
  <si>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</si>
  <si>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</si>
  <si>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</si>
  <si>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</si>
  <si>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</si>
  <si>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</si>
  <si>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</si>
  <si>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</si>
  <si>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</si>
  <si>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</si>
  <si>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</si>
  <si>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</si>
  <si>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</si>
  <si>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</si>
  <si>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</si>
  <si>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</si>
  <si>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</si>
  <si>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</si>
  <si>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</si>
  <si>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</si>
  <si>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</si>
  <si>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</si>
  <si>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</si>
  <si>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</si>
  <si>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</si>
  <si>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</si>
  <si>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</si>
  <si>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</si>
  <si>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</si>
  <si>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</si>
  <si>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</si>
  <si>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于明</t>
  </si>
  <si>
    <t>152326195010023570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</si>
  <si>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</si>
  <si>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</si>
  <si>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</si>
  <si>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</si>
  <si>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</si>
  <si>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</si>
  <si>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</si>
  <si>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</si>
  <si>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</si>
  <si>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</si>
  <si>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</si>
  <si>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</si>
  <si>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</si>
  <si>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</si>
  <si>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</si>
  <si>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</si>
  <si>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张振玉</t>
  </si>
  <si>
    <t>152326196201043595</t>
  </si>
  <si>
    <t>赵银锁</t>
  </si>
  <si>
    <t>152326194710247618</t>
  </si>
  <si>
    <t>朱殿阁</t>
  </si>
  <si>
    <t>152326194510083575</t>
  </si>
  <si>
    <t>朱振明</t>
  </si>
  <si>
    <t>152326194706293590</t>
  </si>
  <si>
    <t>152326196509193573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</si>
  <si>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</si>
  <si>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</si>
  <si>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</si>
  <si>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</si>
  <si>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</si>
  <si>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</si>
  <si>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</si>
  <si>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</si>
  <si>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李亚秀</t>
  </si>
  <si>
    <t>152326194504043593</t>
  </si>
  <si>
    <t>门迪浩来嘎查</t>
  </si>
  <si>
    <t>宝查干胡</t>
  </si>
  <si>
    <t>152326195111011181</t>
  </si>
  <si>
    <t>宝桑杰</t>
  </si>
  <si>
    <t>152326195812171196</t>
  </si>
  <si>
    <t>杜占峰</t>
  </si>
  <si>
    <t>152326193608071199</t>
  </si>
  <si>
    <t>韩桂云</t>
  </si>
  <si>
    <t>152326195006071182</t>
  </si>
  <si>
    <t>韩散旦</t>
  </si>
  <si>
    <t>152326194602041209</t>
  </si>
  <si>
    <t>吴金龙</t>
  </si>
  <si>
    <t>152326196809231199</t>
  </si>
  <si>
    <t>徐利新</t>
  </si>
  <si>
    <t>152326196905161178</t>
  </si>
  <si>
    <t>宋兰英死亡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</si>
  <si>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</si>
  <si>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</si>
  <si>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</si>
  <si>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</si>
  <si>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</si>
  <si>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</si>
  <si>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</si>
  <si>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</si>
  <si>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</si>
  <si>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</si>
  <si>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</si>
  <si>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</si>
  <si>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</si>
  <si>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</si>
  <si>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</si>
  <si>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</si>
  <si>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</si>
  <si>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</si>
  <si>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</si>
  <si>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</si>
  <si>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</si>
  <si>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</si>
  <si>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</si>
  <si>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</si>
  <si>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</si>
  <si>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</si>
  <si>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</si>
  <si>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</si>
  <si>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</si>
  <si>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</si>
  <si>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</si>
  <si>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</si>
  <si>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</si>
  <si>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</si>
  <si>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</si>
  <si>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</si>
  <si>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</si>
  <si>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</si>
  <si>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</si>
  <si>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</si>
  <si>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</si>
  <si>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</si>
  <si>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</si>
  <si>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</si>
  <si>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</si>
  <si>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于德和</t>
  </si>
  <si>
    <t>152326194912211170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</si>
  <si>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</si>
  <si>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</si>
  <si>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</si>
  <si>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</si>
  <si>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</si>
  <si>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</si>
  <si>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</si>
  <si>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</si>
  <si>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</si>
  <si>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</si>
  <si>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</si>
  <si>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</si>
  <si>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</si>
  <si>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</si>
  <si>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</si>
  <si>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</si>
  <si>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</si>
  <si>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</si>
  <si>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</si>
  <si>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谢扎木苏</t>
  </si>
  <si>
    <t>152326193811211476</t>
  </si>
  <si>
    <t>宝昌盛</t>
  </si>
  <si>
    <t>150525200912011196</t>
  </si>
  <si>
    <t>敖特根白音</t>
  </si>
  <si>
    <t>152326197007251475</t>
  </si>
  <si>
    <t>白散布拉敖力布</t>
  </si>
  <si>
    <t>152326195705161478</t>
  </si>
  <si>
    <t>152326195008153595</t>
  </si>
  <si>
    <t>宝呼日乐白音</t>
  </si>
  <si>
    <t>152326195304021474</t>
  </si>
  <si>
    <t>韩扎力嘎呼</t>
  </si>
  <si>
    <t>152326194606141485</t>
  </si>
  <si>
    <t>丫头</t>
  </si>
  <si>
    <t>152326196008121483</t>
  </si>
  <si>
    <t>席增格嘎日布死亡</t>
  </si>
  <si>
    <t>谢占布拉</t>
  </si>
  <si>
    <t>152326195209201477</t>
  </si>
  <si>
    <t>梁昂斯根</t>
  </si>
  <si>
    <t>152326196610181470</t>
  </si>
  <si>
    <t>马木兰</t>
  </si>
  <si>
    <t>152326197804271487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</si>
  <si>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</si>
  <si>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</si>
  <si>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</si>
  <si>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</si>
  <si>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</si>
  <si>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</si>
  <si>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</si>
  <si>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</si>
  <si>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</si>
  <si>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</si>
  <si>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</si>
  <si>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</si>
  <si>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</si>
  <si>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</si>
  <si>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</si>
  <si>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</si>
  <si>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</si>
  <si>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</si>
  <si>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</si>
  <si>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</si>
  <si>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</si>
  <si>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</si>
  <si>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</si>
  <si>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</si>
  <si>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</si>
  <si>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</si>
  <si>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</si>
  <si>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</si>
  <si>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</si>
  <si>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</si>
  <si>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</si>
  <si>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</si>
  <si>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</si>
  <si>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</si>
  <si>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</si>
  <si>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</si>
  <si>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</si>
  <si>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姚素霞</t>
  </si>
  <si>
    <t>152326195508301187</t>
  </si>
  <si>
    <t>王洪杰死亡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</si>
  <si>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</si>
  <si>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</si>
  <si>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</si>
  <si>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</si>
  <si>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</si>
  <si>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</si>
  <si>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</si>
  <si>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</si>
  <si>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</si>
  <si>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</si>
  <si>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</si>
  <si>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宝音朝古拉</t>
  </si>
  <si>
    <t>152326195212246617</t>
  </si>
  <si>
    <t>陈立明</t>
  </si>
  <si>
    <t>15232619410714661X</t>
  </si>
  <si>
    <t>高玉兰</t>
  </si>
  <si>
    <t>152326195306016628</t>
  </si>
  <si>
    <t>152326194010216626</t>
  </si>
  <si>
    <t>季学芳</t>
  </si>
  <si>
    <t>15232619370410662X</t>
  </si>
  <si>
    <t>季学全</t>
  </si>
  <si>
    <t>152326194807296619</t>
  </si>
  <si>
    <t>李富冉</t>
  </si>
  <si>
    <t>150525200412111174</t>
  </si>
  <si>
    <t>姜素花死亡</t>
  </si>
  <si>
    <t>李春海</t>
  </si>
  <si>
    <t>152326197307236613</t>
  </si>
  <si>
    <t>李方</t>
  </si>
  <si>
    <t>15232619360913661X</t>
  </si>
  <si>
    <t>李生</t>
  </si>
  <si>
    <t>152326195409016612</t>
  </si>
  <si>
    <t>刘凤霞</t>
  </si>
  <si>
    <t>152326195107176629</t>
  </si>
  <si>
    <t>宫学广转五保</t>
  </si>
  <si>
    <t>宫学广五保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</si>
  <si>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</si>
  <si>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</si>
  <si>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</si>
  <si>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</si>
  <si>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</si>
  <si>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</si>
  <si>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</si>
  <si>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</si>
  <si>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</si>
  <si>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</si>
  <si>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</si>
  <si>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</si>
  <si>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</si>
  <si>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</si>
  <si>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</si>
  <si>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</si>
  <si>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</si>
  <si>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</si>
  <si>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</si>
  <si>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</si>
  <si>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</si>
  <si>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</si>
  <si>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</si>
  <si>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</si>
  <si>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</si>
  <si>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</si>
  <si>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</si>
  <si>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</si>
  <si>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</si>
  <si>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</si>
  <si>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</si>
  <si>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</si>
  <si>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</si>
  <si>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</si>
  <si>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</si>
  <si>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</si>
  <si>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</si>
  <si>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</si>
  <si>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</si>
  <si>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</si>
  <si>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</si>
  <si>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</si>
  <si>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</si>
  <si>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</si>
  <si>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</si>
  <si>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</si>
  <si>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</si>
  <si>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</si>
  <si>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</si>
  <si>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</si>
  <si>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</si>
  <si>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</si>
  <si>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</si>
  <si>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</si>
  <si>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</si>
  <si>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</si>
  <si>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</si>
  <si>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</si>
  <si>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</si>
  <si>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</si>
  <si>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</si>
  <si>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</si>
  <si>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</si>
  <si>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</si>
  <si>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</si>
  <si>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</si>
  <si>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</si>
  <si>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</si>
  <si>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</si>
  <si>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</si>
  <si>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</si>
  <si>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</si>
  <si>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</si>
  <si>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</si>
  <si>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</si>
  <si>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</si>
  <si>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</si>
  <si>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</si>
  <si>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</si>
  <si>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</si>
  <si>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</si>
  <si>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</si>
  <si>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</si>
  <si>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</si>
  <si>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赵玉柱</t>
  </si>
  <si>
    <t>152326193410166619</t>
  </si>
  <si>
    <t>朱宝德</t>
  </si>
  <si>
    <t>152326195207096618</t>
  </si>
  <si>
    <t>嘎日达</t>
  </si>
  <si>
    <t>152326196905221476</t>
  </si>
  <si>
    <t>阿力坦花</t>
  </si>
  <si>
    <t>152326195611221484</t>
  </si>
  <si>
    <t>白查干巴拉</t>
  </si>
  <si>
    <t>152326194706031478</t>
  </si>
  <si>
    <t>宝阿力坦其木格</t>
  </si>
  <si>
    <t>152326196903231486</t>
  </si>
  <si>
    <t>白云格死亡</t>
  </si>
  <si>
    <t>宝马莲</t>
  </si>
  <si>
    <t>152326195005121475</t>
  </si>
  <si>
    <t>陈仁亲桑布</t>
  </si>
  <si>
    <t>152326194811241493</t>
  </si>
  <si>
    <t>陈散布拉敖日布</t>
  </si>
  <si>
    <t>152326195412081474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</si>
  <si>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</si>
  <si>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</si>
  <si>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</si>
  <si>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</si>
  <si>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</si>
  <si>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</si>
  <si>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</si>
  <si>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15232619381112150X</t>
  </si>
  <si>
    <t>梁塔娜</t>
  </si>
  <si>
    <t>152326196211111483</t>
  </si>
  <si>
    <t>图门转五保</t>
  </si>
  <si>
    <t>苏和巴特尔</t>
  </si>
  <si>
    <t>152326197305111497</t>
  </si>
  <si>
    <t>陈英</t>
  </si>
  <si>
    <t>15232619531211147X</t>
  </si>
  <si>
    <t>吴留柱</t>
  </si>
  <si>
    <t>152326196612211477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</si>
  <si>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</si>
  <si>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</si>
  <si>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</si>
  <si>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</si>
  <si>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</si>
  <si>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</si>
  <si>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</si>
  <si>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</si>
  <si>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</si>
  <si>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</si>
  <si>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</si>
  <si>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毕洪臣</t>
  </si>
  <si>
    <t>152326195302231179</t>
  </si>
  <si>
    <t>徐树明</t>
  </si>
  <si>
    <t>15232619770915117X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</si>
  <si>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</si>
  <si>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</si>
  <si>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</si>
  <si>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</si>
  <si>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</si>
  <si>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</si>
  <si>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</si>
  <si>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</si>
  <si>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</si>
  <si>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</si>
  <si>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</si>
  <si>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</si>
  <si>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</si>
  <si>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</si>
  <si>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</si>
  <si>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</si>
  <si>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</si>
  <si>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</si>
  <si>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</si>
  <si>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</si>
  <si>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</si>
  <si>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</si>
  <si>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</si>
  <si>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</si>
  <si>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</si>
  <si>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</si>
  <si>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</si>
  <si>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152326194703071175</t>
  </si>
  <si>
    <t>152326194105171184</t>
  </si>
  <si>
    <t>152326194901141218</t>
  </si>
  <si>
    <t>152326193812061174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</si>
  <si>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</si>
  <si>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</si>
  <si>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</si>
  <si>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</si>
  <si>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</si>
  <si>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</si>
  <si>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</si>
  <si>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</si>
  <si>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</si>
  <si>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</si>
  <si>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</si>
  <si>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</si>
  <si>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</si>
  <si>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于绍昌</t>
  </si>
  <si>
    <t>152326195203011170</t>
  </si>
  <si>
    <t>于绍云</t>
  </si>
  <si>
    <t>152326195111091177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</si>
  <si>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</si>
  <si>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</si>
  <si>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</si>
  <si>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</si>
  <si>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</si>
  <si>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</si>
  <si>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</si>
  <si>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</si>
  <si>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于文诚</t>
  </si>
  <si>
    <t>152326194101141172</t>
  </si>
  <si>
    <t>张振荣死亡</t>
  </si>
  <si>
    <t>孟宪珍</t>
  </si>
  <si>
    <t>152326195405041204</t>
  </si>
  <si>
    <t>20恢复</t>
  </si>
  <si>
    <t xml:space="preserve">增邸明星 </t>
  </si>
  <si>
    <t>水库移民</t>
  </si>
  <si>
    <t>李玉珍</t>
  </si>
  <si>
    <t>152326197902081222</t>
  </si>
  <si>
    <t>冯国章</t>
  </si>
  <si>
    <t>152326193611251174</t>
  </si>
  <si>
    <t>张春力</t>
  </si>
  <si>
    <t>152326197404121172</t>
  </si>
  <si>
    <t>白国信</t>
  </si>
  <si>
    <t>152326193911023579</t>
  </si>
  <si>
    <t>宫玉玲死亡</t>
  </si>
  <si>
    <t>包万录</t>
  </si>
  <si>
    <t>152326194103083578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</si>
  <si>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</si>
  <si>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</si>
  <si>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</si>
  <si>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</si>
  <si>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</si>
  <si>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</si>
  <si>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</si>
  <si>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</si>
  <si>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</si>
  <si>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宫秀兰</t>
  </si>
  <si>
    <t>152326194705063582</t>
  </si>
  <si>
    <t>谷士元</t>
  </si>
  <si>
    <t>152326193807163571</t>
  </si>
  <si>
    <t>郭成</t>
  </si>
  <si>
    <t>152326195212063597</t>
  </si>
  <si>
    <t>郭永喜</t>
  </si>
  <si>
    <t>152326194502253570</t>
  </si>
  <si>
    <t>郭跃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</si>
  <si>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</si>
  <si>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</si>
  <si>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</si>
  <si>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</si>
  <si>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</si>
  <si>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</si>
  <si>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</si>
  <si>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</si>
  <si>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</si>
  <si>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计明学</t>
  </si>
  <si>
    <t>152326195506253599</t>
  </si>
  <si>
    <t>季学增</t>
  </si>
  <si>
    <t>152326194909063576</t>
  </si>
  <si>
    <t>季云国</t>
  </si>
  <si>
    <t>152326196810083576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</si>
  <si>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</si>
  <si>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</si>
  <si>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</si>
  <si>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</si>
  <si>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</si>
  <si>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</si>
  <si>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</si>
  <si>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</si>
  <si>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</si>
  <si>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</si>
  <si>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</si>
  <si>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</si>
  <si>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</si>
  <si>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</si>
  <si>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</si>
  <si>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</si>
  <si>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</si>
  <si>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</si>
  <si>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</si>
  <si>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</si>
  <si>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15232619470718357X</t>
  </si>
  <si>
    <t>152326195111283574</t>
  </si>
  <si>
    <t>魏殿贵</t>
  </si>
  <si>
    <t>152326194309253579</t>
  </si>
  <si>
    <t>魏建富</t>
  </si>
  <si>
    <t>15232619720606359X</t>
  </si>
  <si>
    <t>减魏常红预警一口人</t>
  </si>
  <si>
    <t>魏志江</t>
  </si>
  <si>
    <t>152326196202183573</t>
  </si>
  <si>
    <t>崔瑞连死亡</t>
  </si>
  <si>
    <t>入户待定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</si>
  <si>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</si>
  <si>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</si>
  <si>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</si>
  <si>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</si>
  <si>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</si>
  <si>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</si>
  <si>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</si>
  <si>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</si>
  <si>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</si>
  <si>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</si>
  <si>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</si>
  <si>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</si>
  <si>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</si>
  <si>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</si>
  <si>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</si>
  <si>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</si>
  <si>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</si>
  <si>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</si>
  <si>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</si>
  <si>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</si>
  <si>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</si>
  <si>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</si>
  <si>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</si>
  <si>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张琢</t>
  </si>
  <si>
    <t>15232619560916357X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</si>
  <si>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</si>
  <si>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</si>
  <si>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</si>
  <si>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</si>
  <si>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</si>
  <si>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</si>
  <si>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</si>
  <si>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</si>
  <si>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</si>
  <si>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</si>
  <si>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</si>
  <si>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</si>
  <si>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王桂枝</t>
  </si>
  <si>
    <t>152326194705203581</t>
  </si>
  <si>
    <t>白志龙</t>
  </si>
  <si>
    <t>152326198310063594</t>
  </si>
  <si>
    <t>白永生</t>
  </si>
  <si>
    <t>152326196403093574</t>
  </si>
  <si>
    <t>崔贵合</t>
  </si>
  <si>
    <t>152326197203013570</t>
  </si>
  <si>
    <t>李国生</t>
  </si>
  <si>
    <t>152326195603203577</t>
  </si>
  <si>
    <t>刘学</t>
  </si>
  <si>
    <t>152326196810023610</t>
  </si>
  <si>
    <t>张国中</t>
  </si>
  <si>
    <t>152326194804033573</t>
  </si>
  <si>
    <t>周庆华</t>
  </si>
  <si>
    <t>152326195212043596</t>
  </si>
  <si>
    <t>取消宝开花，恢复杭振祥1口人补发2021年四季度1000</t>
  </si>
  <si>
    <t>刘晓勇</t>
  </si>
  <si>
    <t>152326197703043573</t>
  </si>
  <si>
    <t>减刘婧转事实无人抚养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</si>
  <si>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</si>
  <si>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</si>
  <si>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</si>
  <si>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</si>
  <si>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</si>
  <si>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</si>
  <si>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</si>
  <si>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</si>
  <si>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</si>
  <si>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</si>
  <si>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</si>
  <si>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</si>
  <si>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</si>
  <si>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</si>
  <si>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</si>
  <si>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</si>
  <si>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</si>
  <si>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</si>
  <si>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</si>
  <si>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</si>
  <si>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</si>
  <si>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</si>
  <si>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>郭义</t>
  </si>
  <si>
    <t>152326194702143579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</si>
  <si>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</si>
  <si>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</si>
  <si>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</si>
  <si>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</si>
  <si>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</si>
  <si>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</si>
  <si>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</si>
  <si>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</si>
  <si>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韩秀珍</t>
  </si>
  <si>
    <t>152326195310203581</t>
  </si>
  <si>
    <t>李国坤</t>
  </si>
  <si>
    <t>152326195312223578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</si>
  <si>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</si>
  <si>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</si>
  <si>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</si>
  <si>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</si>
  <si>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</si>
  <si>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</si>
  <si>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</si>
  <si>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</si>
  <si>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</si>
  <si>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</si>
  <si>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</si>
  <si>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</si>
  <si>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</si>
  <si>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</si>
  <si>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</si>
  <si>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</si>
  <si>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</si>
  <si>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</si>
  <si>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</si>
  <si>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</si>
  <si>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</si>
  <si>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</si>
  <si>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</si>
  <si>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</si>
  <si>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</si>
  <si>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</si>
  <si>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</si>
  <si>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</si>
  <si>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</si>
  <si>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</si>
  <si>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</si>
  <si>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</si>
  <si>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</si>
  <si>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</si>
  <si>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</si>
  <si>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</si>
  <si>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</si>
  <si>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</si>
  <si>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</si>
  <si>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</si>
  <si>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</si>
  <si>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</si>
  <si>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</si>
  <si>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</si>
  <si>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</si>
  <si>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</si>
  <si>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</si>
  <si>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</si>
  <si>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</si>
  <si>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</si>
  <si>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</si>
  <si>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</si>
  <si>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</si>
  <si>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</si>
  <si>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</si>
  <si>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</si>
  <si>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</si>
  <si>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</si>
  <si>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</si>
  <si>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</si>
  <si>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</si>
  <si>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</si>
  <si>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</si>
  <si>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</si>
  <si>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</si>
  <si>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</si>
  <si>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</si>
  <si>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朱金花</t>
  </si>
  <si>
    <t>152326195301273588</t>
  </si>
  <si>
    <t>陈斗刚死亡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</si>
  <si>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</si>
  <si>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</si>
  <si>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</si>
  <si>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</si>
  <si>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</si>
  <si>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</si>
  <si>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</si>
  <si>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</si>
  <si>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</si>
  <si>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</si>
  <si>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</si>
  <si>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</si>
  <si>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</si>
  <si>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</si>
  <si>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</si>
  <si>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</si>
  <si>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</si>
  <si>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</si>
  <si>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</si>
  <si>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</si>
  <si>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</si>
  <si>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</si>
  <si>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</si>
  <si>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</si>
  <si>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</si>
  <si>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</si>
  <si>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</si>
  <si>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</si>
  <si>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</si>
  <si>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</si>
  <si>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</si>
  <si>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</si>
  <si>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</si>
  <si>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</si>
  <si>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</si>
  <si>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</si>
  <si>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</si>
  <si>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</si>
  <si>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</si>
  <si>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</si>
  <si>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</si>
  <si>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</si>
  <si>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</si>
  <si>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</si>
  <si>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</si>
  <si>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</si>
  <si>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</si>
  <si>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</si>
  <si>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</si>
  <si>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</si>
  <si>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</si>
  <si>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</si>
  <si>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</si>
  <si>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</si>
  <si>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</si>
  <si>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</si>
  <si>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</si>
  <si>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</si>
  <si>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</si>
  <si>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</si>
  <si>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</si>
  <si>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</si>
  <si>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</si>
  <si>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</si>
  <si>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</si>
  <si>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</si>
  <si>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</si>
  <si>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</si>
  <si>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</si>
  <si>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</si>
  <si>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</si>
  <si>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</si>
  <si>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152326195112251187</t>
  </si>
  <si>
    <t>王荣死亡</t>
  </si>
  <si>
    <t>152326195105021172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</si>
  <si>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</si>
  <si>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</si>
  <si>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</si>
  <si>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</si>
  <si>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</si>
  <si>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</si>
  <si>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</si>
  <si>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</si>
  <si>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</si>
  <si>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</si>
  <si>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</si>
  <si>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</si>
  <si>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</si>
  <si>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</si>
  <si>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</si>
  <si>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</si>
  <si>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</si>
  <si>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</si>
  <si>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</si>
  <si>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</si>
  <si>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</si>
  <si>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</si>
  <si>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</si>
  <si>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</si>
  <si>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</si>
  <si>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</si>
  <si>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</si>
  <si>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</si>
  <si>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</si>
  <si>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</si>
  <si>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</si>
  <si>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</si>
  <si>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冯国兰</t>
  </si>
  <si>
    <t>152326192812151183</t>
  </si>
  <si>
    <t>韩振才</t>
  </si>
  <si>
    <t>152326195401191192</t>
  </si>
  <si>
    <t>华方云</t>
  </si>
  <si>
    <t>152326193304231181</t>
  </si>
  <si>
    <t>姜玉珍</t>
  </si>
  <si>
    <t>152326193402101188</t>
  </si>
  <si>
    <t>李全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</si>
  <si>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</si>
  <si>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</si>
  <si>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</si>
  <si>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</si>
  <si>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</si>
  <si>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</si>
  <si>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</si>
  <si>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</si>
  <si>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</si>
  <si>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</si>
  <si>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</si>
  <si>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</si>
  <si>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</si>
  <si>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</si>
  <si>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</si>
  <si>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</si>
  <si>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</si>
  <si>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</si>
  <si>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</si>
  <si>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</si>
  <si>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</si>
  <si>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</si>
  <si>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</si>
  <si>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</si>
  <si>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</si>
  <si>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</si>
  <si>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</si>
  <si>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</si>
  <si>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</si>
  <si>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</si>
  <si>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</si>
  <si>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</si>
  <si>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</si>
  <si>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</si>
  <si>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</si>
  <si>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</si>
  <si>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</si>
  <si>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</si>
  <si>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</si>
  <si>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</si>
  <si>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</si>
  <si>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</si>
  <si>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</si>
  <si>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</si>
  <si>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</si>
  <si>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</si>
  <si>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</si>
  <si>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</si>
  <si>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</si>
  <si>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</si>
  <si>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</si>
  <si>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</si>
  <si>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</si>
  <si>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</si>
  <si>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</si>
  <si>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</si>
  <si>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</si>
  <si>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</si>
  <si>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</si>
  <si>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</si>
  <si>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</si>
  <si>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</si>
  <si>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</si>
  <si>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</si>
  <si>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</si>
  <si>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</si>
  <si>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</si>
  <si>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</si>
  <si>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崔玉海</t>
  </si>
  <si>
    <t>152326195407183572</t>
  </si>
  <si>
    <t>贾秀云</t>
  </si>
  <si>
    <t>152326194802033588</t>
  </si>
  <si>
    <t>于森</t>
  </si>
  <si>
    <t>152326195907293575</t>
  </si>
  <si>
    <t>丛喜枝死亡</t>
  </si>
  <si>
    <t>张福玉</t>
  </si>
  <si>
    <t>152326195612023578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</si>
  <si>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</si>
  <si>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</si>
  <si>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</si>
  <si>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</si>
  <si>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</si>
  <si>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</si>
  <si>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</si>
  <si>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陈桂荣</t>
  </si>
  <si>
    <t>152326193110183580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</si>
  <si>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</si>
  <si>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</si>
  <si>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</si>
  <si>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</si>
  <si>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</si>
  <si>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</si>
  <si>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</si>
  <si>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</si>
  <si>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高领小</t>
  </si>
  <si>
    <t>152326193901153580</t>
  </si>
  <si>
    <t>冀广林</t>
  </si>
  <si>
    <t>152326194201143570</t>
  </si>
  <si>
    <t>冀春海享受五保</t>
  </si>
  <si>
    <t>152326195109233607</t>
  </si>
  <si>
    <t>李玉艳</t>
  </si>
  <si>
    <t>152326198002013587</t>
  </si>
  <si>
    <t>刘国强</t>
  </si>
  <si>
    <t>152326196405023596</t>
  </si>
  <si>
    <t>152326194810233571</t>
  </si>
  <si>
    <t>孙广海</t>
  </si>
  <si>
    <t>152326195711253571</t>
  </si>
  <si>
    <t>152326193304243588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</si>
  <si>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</si>
  <si>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</si>
  <si>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</si>
  <si>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</si>
  <si>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</si>
  <si>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</si>
  <si>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</si>
  <si>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</si>
  <si>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</si>
  <si>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</si>
  <si>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</si>
  <si>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张文全</t>
  </si>
  <si>
    <t>152326194702173575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</si>
  <si>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</si>
  <si>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</si>
  <si>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</si>
  <si>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</si>
  <si>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</si>
  <si>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</si>
  <si>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</si>
  <si>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</si>
  <si>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</si>
  <si>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</si>
  <si>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</si>
  <si>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</si>
  <si>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</si>
  <si>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</si>
  <si>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</si>
  <si>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</si>
  <si>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</si>
  <si>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</si>
  <si>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</si>
  <si>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</si>
  <si>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</si>
  <si>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</si>
  <si>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</si>
  <si>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</si>
  <si>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</si>
  <si>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</si>
  <si>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</si>
  <si>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</si>
  <si>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</si>
  <si>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</si>
  <si>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</si>
  <si>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</si>
  <si>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</si>
  <si>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</si>
  <si>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</si>
  <si>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</si>
  <si>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</si>
  <si>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</si>
  <si>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</si>
  <si>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</si>
  <si>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</si>
  <si>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</si>
  <si>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</si>
  <si>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</si>
  <si>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</si>
  <si>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</si>
  <si>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</si>
  <si>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</si>
  <si>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</si>
  <si>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</si>
  <si>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</si>
  <si>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</si>
  <si>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</si>
  <si>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</si>
  <si>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</si>
  <si>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</si>
  <si>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</si>
  <si>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</si>
  <si>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</si>
  <si>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</si>
  <si>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</si>
  <si>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</si>
  <si>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</si>
  <si>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</si>
  <si>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</si>
  <si>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</si>
  <si>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</si>
  <si>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</si>
  <si>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</si>
  <si>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</si>
  <si>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</si>
  <si>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</si>
  <si>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</si>
  <si>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</si>
  <si>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</si>
  <si>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</si>
  <si>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</si>
  <si>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</si>
  <si>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</si>
  <si>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</si>
  <si>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</si>
  <si>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</si>
  <si>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</si>
  <si>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</si>
  <si>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</si>
  <si>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</si>
  <si>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</si>
  <si>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</si>
  <si>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</si>
  <si>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</si>
  <si>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</si>
  <si>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</si>
  <si>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</si>
  <si>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</si>
  <si>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</si>
  <si>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</si>
  <si>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</si>
  <si>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</si>
  <si>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</si>
  <si>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</si>
  <si>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</si>
  <si>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侯永祥</t>
  </si>
  <si>
    <t>152326195612171175</t>
  </si>
  <si>
    <t>李淑洁死亡</t>
  </si>
  <si>
    <t>李树青</t>
  </si>
  <si>
    <t>152326197302211177</t>
  </si>
  <si>
    <t>16三（新户）</t>
  </si>
  <si>
    <t>李显龙</t>
  </si>
  <si>
    <t>152326198001191170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</si>
  <si>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</si>
  <si>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</si>
  <si>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</si>
  <si>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</si>
  <si>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</si>
  <si>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</si>
  <si>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</si>
  <si>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</si>
  <si>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</si>
  <si>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孙文福</t>
  </si>
  <si>
    <t>152326196710011217</t>
  </si>
  <si>
    <t>152326194402091244</t>
  </si>
  <si>
    <t>152326194101131177</t>
  </si>
  <si>
    <t>夏春林</t>
  </si>
  <si>
    <t>152326195501101174</t>
  </si>
  <si>
    <t>于龙</t>
  </si>
  <si>
    <t>152326195611071172</t>
  </si>
  <si>
    <t>于振忠</t>
  </si>
  <si>
    <t>152326195708261175</t>
  </si>
  <si>
    <t>岳文博</t>
  </si>
  <si>
    <t>150525201301311178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</si>
  <si>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</si>
  <si>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</si>
  <si>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</si>
  <si>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</si>
  <si>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</si>
  <si>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</si>
  <si>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</si>
  <si>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</si>
  <si>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15232619610104120X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</si>
  <si>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</si>
  <si>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</si>
  <si>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</si>
  <si>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</si>
  <si>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</si>
  <si>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</si>
  <si>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</si>
  <si>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高玉国</t>
  </si>
  <si>
    <t>152326196506051190</t>
  </si>
  <si>
    <t>刘凤美</t>
  </si>
  <si>
    <t>152326195305251183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</si>
  <si>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</si>
  <si>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</si>
  <si>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</si>
  <si>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</si>
  <si>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</si>
  <si>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</si>
  <si>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</si>
  <si>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</si>
  <si>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张秀荣</t>
  </si>
  <si>
    <t>152326195505301181</t>
  </si>
  <si>
    <t>王福生死亡</t>
  </si>
  <si>
    <t>史振山</t>
  </si>
  <si>
    <t>152326195407271177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</si>
  <si>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</si>
  <si>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</si>
  <si>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</si>
  <si>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</si>
  <si>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</si>
  <si>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</si>
  <si>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</si>
  <si>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</si>
  <si>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</si>
  <si>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</si>
  <si>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</si>
  <si>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</si>
  <si>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</si>
  <si>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</si>
  <si>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</si>
  <si>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</si>
  <si>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</si>
  <si>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</si>
  <si>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</si>
  <si>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</si>
  <si>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</si>
  <si>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</si>
  <si>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</si>
  <si>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</si>
  <si>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</si>
  <si>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</si>
  <si>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</si>
  <si>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</si>
  <si>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</si>
  <si>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</si>
  <si>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</si>
  <si>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</si>
  <si>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</si>
  <si>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</si>
  <si>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</si>
  <si>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</si>
  <si>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</si>
  <si>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</si>
  <si>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</si>
  <si>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</si>
  <si>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</si>
  <si>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</si>
  <si>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</si>
  <si>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</si>
  <si>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</si>
  <si>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</si>
  <si>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常万云</t>
  </si>
  <si>
    <t>152326194111076618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</si>
  <si>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</si>
  <si>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</si>
  <si>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</si>
  <si>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</si>
  <si>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</si>
  <si>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</si>
  <si>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</si>
  <si>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</si>
  <si>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</si>
  <si>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</si>
  <si>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</si>
  <si>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</si>
  <si>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</si>
  <si>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</si>
  <si>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</si>
  <si>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</si>
  <si>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</si>
  <si>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</si>
  <si>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</si>
  <si>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</si>
  <si>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</si>
  <si>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</si>
  <si>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</si>
  <si>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</si>
  <si>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</si>
  <si>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</si>
  <si>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</si>
  <si>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</si>
  <si>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</si>
  <si>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</si>
  <si>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刘瑞花</t>
  </si>
  <si>
    <t>152326195001136629</t>
  </si>
  <si>
    <t>刘志</t>
  </si>
  <si>
    <t>15232619590903661X</t>
  </si>
  <si>
    <t>吕权</t>
  </si>
  <si>
    <t>152326197509186618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</si>
  <si>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</si>
  <si>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</si>
  <si>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</si>
  <si>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</si>
  <si>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</si>
  <si>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</si>
  <si>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</si>
  <si>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</si>
  <si>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</si>
  <si>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</si>
  <si>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</si>
  <si>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</si>
  <si>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</si>
  <si>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</si>
  <si>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</si>
  <si>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</si>
  <si>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</si>
  <si>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</si>
  <si>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</si>
  <si>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</si>
  <si>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</si>
  <si>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152326193804286621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</si>
  <si>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</si>
  <si>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</si>
  <si>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</si>
  <si>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</si>
  <si>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</si>
  <si>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</si>
  <si>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</si>
  <si>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</si>
  <si>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</si>
  <si>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</si>
  <si>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</si>
  <si>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</si>
  <si>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</si>
  <si>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</si>
  <si>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</si>
  <si>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</si>
  <si>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</si>
  <si>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</si>
  <si>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</si>
  <si>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</si>
  <si>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</si>
  <si>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</si>
  <si>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</si>
  <si>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</si>
  <si>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</si>
  <si>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</si>
  <si>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</si>
  <si>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</si>
  <si>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</si>
  <si>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</si>
  <si>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</si>
  <si>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</si>
  <si>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朱玉梅</t>
  </si>
  <si>
    <t>15232619730210358X</t>
  </si>
  <si>
    <t>户主陈立权减人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</si>
  <si>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</si>
  <si>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</si>
  <si>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</si>
  <si>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</si>
  <si>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</si>
  <si>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</si>
  <si>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</si>
  <si>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</si>
  <si>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</si>
  <si>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</si>
  <si>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</si>
  <si>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</si>
  <si>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李相国</t>
  </si>
  <si>
    <t>152326194611043572</t>
  </si>
  <si>
    <t>姜桂兰死亡</t>
  </si>
  <si>
    <t>周银花</t>
  </si>
  <si>
    <t>152326196508103564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</si>
  <si>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</si>
  <si>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</si>
  <si>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</si>
  <si>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</si>
  <si>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</si>
  <si>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</si>
  <si>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</si>
  <si>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</si>
  <si>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</si>
  <si>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</si>
  <si>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</si>
  <si>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核对残疾证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</si>
  <si>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</si>
  <si>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</si>
  <si>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</si>
  <si>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</si>
  <si>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</si>
  <si>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</si>
  <si>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</si>
  <si>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</si>
  <si>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</si>
  <si>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</si>
  <si>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</si>
  <si>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</si>
  <si>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</si>
  <si>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</si>
  <si>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</si>
  <si>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</si>
  <si>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</si>
  <si>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</si>
  <si>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</si>
  <si>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</si>
  <si>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</si>
  <si>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</si>
  <si>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</si>
  <si>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</si>
  <si>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</si>
  <si>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王俊全</t>
  </si>
  <si>
    <t>152326196310153590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</si>
  <si>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</si>
  <si>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</si>
  <si>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</si>
  <si>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</si>
  <si>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</si>
  <si>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</si>
  <si>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</si>
  <si>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</si>
  <si>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</si>
  <si>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</si>
  <si>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</si>
  <si>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</si>
  <si>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</si>
  <si>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</si>
  <si>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</si>
  <si>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</si>
  <si>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杨树芳</t>
  </si>
  <si>
    <t>152326197302203580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</si>
  <si>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</si>
  <si>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</si>
  <si>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</si>
  <si>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</si>
  <si>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</si>
  <si>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</si>
  <si>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</si>
  <si>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</si>
  <si>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</si>
  <si>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</si>
  <si>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</si>
  <si>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</si>
  <si>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</si>
  <si>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</si>
  <si>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</si>
  <si>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</si>
  <si>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</si>
  <si>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</si>
  <si>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周颜</t>
  </si>
  <si>
    <t>152326194912073572</t>
  </si>
  <si>
    <t>闫秀珍死亡</t>
  </si>
  <si>
    <t>陈瑞华</t>
  </si>
  <si>
    <t>152326193502133574</t>
  </si>
  <si>
    <t>提供2020年住院手续</t>
  </si>
  <si>
    <t>朱子文</t>
  </si>
  <si>
    <t>152326198010133570</t>
  </si>
  <si>
    <t>宗彬</t>
  </si>
  <si>
    <t>15232619550806357X</t>
  </si>
  <si>
    <t>崔玉兰</t>
  </si>
  <si>
    <t>宗仟</t>
  </si>
  <si>
    <t>152326194608123571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</si>
  <si>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</si>
  <si>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</si>
  <si>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</si>
  <si>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</si>
  <si>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</si>
  <si>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</si>
  <si>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</si>
  <si>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</si>
  <si>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</si>
  <si>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</si>
  <si>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</si>
  <si>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</si>
  <si>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</si>
  <si>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</si>
  <si>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</si>
  <si>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</si>
  <si>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</si>
  <si>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</si>
  <si>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</si>
  <si>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</si>
  <si>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</si>
  <si>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</si>
  <si>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</si>
  <si>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</si>
  <si>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</si>
  <si>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</si>
  <si>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</si>
  <si>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</si>
  <si>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</si>
  <si>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</si>
  <si>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</si>
  <si>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</si>
  <si>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</si>
  <si>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</si>
  <si>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</si>
  <si>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</si>
  <si>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</si>
  <si>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</si>
  <si>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152326194207133576</t>
  </si>
  <si>
    <t>付成玲</t>
  </si>
  <si>
    <t>15232619460417358X</t>
  </si>
  <si>
    <t>冷永顺死亡</t>
  </si>
  <si>
    <t>李玉琴</t>
  </si>
  <si>
    <t>152326196112233581</t>
  </si>
  <si>
    <t>户主孙志强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</si>
  <si>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</si>
  <si>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</si>
  <si>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</si>
  <si>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</si>
  <si>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</si>
  <si>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</si>
  <si>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</si>
  <si>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</si>
  <si>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</si>
  <si>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</si>
  <si>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</si>
  <si>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</si>
  <si>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</si>
  <si>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</si>
  <si>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</si>
  <si>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</si>
  <si>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</si>
  <si>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</si>
  <si>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</si>
  <si>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</si>
  <si>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</si>
  <si>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</si>
  <si>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</si>
  <si>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</si>
  <si>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</si>
  <si>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</si>
  <si>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</si>
  <si>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</si>
  <si>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</si>
  <si>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</si>
  <si>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</si>
  <si>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</si>
  <si>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</si>
  <si>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</si>
  <si>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</si>
  <si>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</si>
  <si>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</si>
  <si>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</si>
  <si>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</si>
  <si>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</si>
  <si>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</si>
  <si>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</si>
  <si>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</si>
  <si>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</si>
  <si>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李秀芳</t>
  </si>
  <si>
    <t>152326193401251483</t>
  </si>
  <si>
    <t>陈玉死亡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</si>
  <si>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</si>
  <si>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</si>
  <si>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</si>
  <si>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</si>
  <si>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</si>
  <si>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</si>
  <si>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</si>
  <si>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</si>
  <si>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</si>
  <si>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</si>
  <si>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</si>
  <si>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</si>
  <si>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</si>
  <si>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</si>
  <si>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</si>
  <si>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</si>
  <si>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</si>
  <si>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</si>
  <si>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</si>
  <si>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</si>
  <si>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</si>
  <si>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</si>
  <si>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</si>
  <si>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</si>
  <si>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王玉珍</t>
  </si>
  <si>
    <t>152326193405121483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</si>
  <si>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</si>
  <si>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</si>
  <si>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</si>
  <si>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</si>
  <si>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</si>
  <si>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</si>
  <si>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</si>
  <si>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</si>
  <si>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</si>
  <si>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</si>
  <si>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</si>
  <si>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</si>
  <si>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</si>
  <si>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</si>
  <si>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</si>
  <si>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</si>
  <si>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</si>
  <si>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</si>
  <si>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</si>
  <si>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</si>
  <si>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</si>
  <si>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</si>
  <si>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</si>
  <si>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</si>
  <si>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</si>
  <si>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</si>
  <si>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</si>
  <si>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</si>
  <si>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</si>
  <si>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</si>
  <si>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</si>
  <si>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</si>
  <si>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</si>
  <si>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</si>
  <si>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</si>
  <si>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</si>
  <si>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</si>
  <si>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</si>
  <si>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</si>
  <si>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</si>
  <si>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</si>
  <si>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</si>
  <si>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</si>
  <si>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</si>
  <si>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</si>
  <si>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</si>
  <si>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</si>
  <si>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</si>
  <si>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</si>
  <si>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152326194402051189</t>
  </si>
  <si>
    <t>刘群</t>
  </si>
  <si>
    <t>152326197610051179</t>
  </si>
  <si>
    <t>刘文</t>
  </si>
  <si>
    <t>152326193611031171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</si>
  <si>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</si>
  <si>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</si>
  <si>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</si>
  <si>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</si>
  <si>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</si>
  <si>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</si>
  <si>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</si>
  <si>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</si>
  <si>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</si>
  <si>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</si>
  <si>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</si>
  <si>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</si>
  <si>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</si>
  <si>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</si>
  <si>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</si>
  <si>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</si>
  <si>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</si>
  <si>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</si>
  <si>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</si>
  <si>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</si>
  <si>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</si>
  <si>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王凤荣</t>
  </si>
  <si>
    <t>152326194308121187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</si>
  <si>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</si>
  <si>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</si>
  <si>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</si>
  <si>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</si>
  <si>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</si>
  <si>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</si>
  <si>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</si>
  <si>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</si>
  <si>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</si>
  <si>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</si>
  <si>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</si>
  <si>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赵国</t>
  </si>
  <si>
    <t>152326193310261176</t>
  </si>
  <si>
    <t>朱国义</t>
  </si>
  <si>
    <t>152326195101021175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</si>
  <si>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</si>
  <si>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</si>
  <si>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</si>
  <si>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</si>
  <si>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</si>
  <si>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</si>
  <si>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</si>
  <si>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</si>
  <si>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</si>
  <si>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</si>
  <si>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</si>
  <si>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</si>
  <si>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</si>
  <si>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</si>
  <si>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</si>
  <si>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</si>
  <si>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</si>
  <si>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</si>
  <si>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</si>
  <si>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</si>
  <si>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</si>
  <si>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</si>
  <si>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</si>
  <si>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</si>
  <si>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</si>
  <si>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</si>
  <si>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</si>
  <si>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</si>
  <si>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</si>
  <si>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</si>
  <si>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</si>
  <si>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</si>
  <si>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</si>
  <si>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</si>
  <si>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</si>
  <si>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</si>
  <si>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孙桂花</t>
  </si>
  <si>
    <t>152326194912301184</t>
  </si>
  <si>
    <t>张玉芳</t>
  </si>
  <si>
    <t>152326194805091206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</si>
  <si>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</si>
  <si>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</si>
  <si>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</si>
  <si>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</si>
  <si>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</si>
  <si>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</si>
  <si>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</si>
  <si>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</si>
  <si>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</si>
  <si>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</si>
  <si>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</si>
  <si>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</si>
  <si>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</si>
  <si>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</si>
  <si>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</si>
  <si>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</si>
  <si>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</si>
  <si>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</si>
  <si>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</si>
  <si>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</si>
  <si>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</si>
  <si>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</si>
  <si>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</si>
  <si>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</si>
  <si>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</si>
  <si>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</si>
  <si>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</si>
  <si>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</si>
  <si>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</si>
  <si>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</si>
  <si>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</si>
  <si>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</si>
  <si>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</si>
  <si>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</si>
  <si>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</si>
  <si>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</si>
  <si>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</si>
  <si>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</si>
  <si>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</si>
  <si>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</si>
  <si>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唐文学</t>
  </si>
  <si>
    <t>152326194509096619</t>
  </si>
  <si>
    <t>田玉珍</t>
  </si>
  <si>
    <t>152326193810166626</t>
  </si>
  <si>
    <t>152326195512306618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</si>
  <si>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</si>
  <si>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</si>
  <si>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</si>
  <si>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</si>
  <si>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</si>
  <si>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</si>
  <si>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</si>
  <si>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</si>
  <si>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</si>
  <si>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</si>
  <si>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</si>
  <si>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</si>
  <si>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</si>
  <si>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</si>
  <si>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</si>
  <si>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荣广怀</t>
  </si>
  <si>
    <t>152326195001016619</t>
  </si>
  <si>
    <t>荣广怀肺癌</t>
  </si>
  <si>
    <t>吴桂霞</t>
  </si>
  <si>
    <t>152326194702036626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</si>
  <si>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</si>
  <si>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</si>
  <si>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</si>
  <si>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</si>
  <si>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</si>
  <si>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</si>
  <si>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</si>
  <si>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</si>
  <si>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</si>
  <si>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</si>
  <si>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</si>
  <si>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</si>
  <si>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</si>
  <si>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</si>
  <si>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</si>
  <si>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</si>
  <si>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</si>
  <si>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</si>
  <si>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</si>
  <si>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</si>
  <si>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</si>
  <si>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</si>
  <si>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</si>
  <si>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</si>
  <si>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</si>
  <si>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</si>
  <si>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</si>
  <si>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</si>
  <si>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</si>
  <si>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</si>
  <si>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</si>
  <si>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</si>
  <si>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</si>
  <si>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</si>
  <si>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</si>
  <si>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于淑兰</t>
  </si>
  <si>
    <t>152326193610121183</t>
  </si>
  <si>
    <t>毕成章死亡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</si>
  <si>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</si>
  <si>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</si>
  <si>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</si>
  <si>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</si>
  <si>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</si>
  <si>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</si>
  <si>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</si>
  <si>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</si>
  <si>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聂素花</t>
  </si>
  <si>
    <t>152326195112021189</t>
  </si>
  <si>
    <t>单忠信死亡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</si>
  <si>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</si>
  <si>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</si>
  <si>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</si>
  <si>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</si>
  <si>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</si>
  <si>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</si>
  <si>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</si>
  <si>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</si>
  <si>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</si>
  <si>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</si>
  <si>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</si>
  <si>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</si>
  <si>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</si>
  <si>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</si>
  <si>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</si>
  <si>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</si>
  <si>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</si>
  <si>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</si>
  <si>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</si>
  <si>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</si>
  <si>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</si>
  <si>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</si>
  <si>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>刘凤祥</t>
  </si>
  <si>
    <t>152326195512201197</t>
  </si>
  <si>
    <t>15232619520828117X</t>
  </si>
  <si>
    <t>田玉霞</t>
  </si>
  <si>
    <t>马井会</t>
  </si>
  <si>
    <t>152326197412261175</t>
  </si>
  <si>
    <t>宋悦</t>
  </si>
  <si>
    <t>152326194505311174</t>
  </si>
  <si>
    <t>孙才</t>
  </si>
  <si>
    <t>152326195610051196</t>
  </si>
  <si>
    <t>152326193910261209</t>
  </si>
  <si>
    <t>152326193410016629</t>
  </si>
  <si>
    <t>王振强</t>
  </si>
  <si>
    <t>152326195310261175</t>
  </si>
  <si>
    <t>魏民</t>
  </si>
  <si>
    <t>152326195312201213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</si>
  <si>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</si>
  <si>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</si>
  <si>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</si>
  <si>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</si>
  <si>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</si>
  <si>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</si>
  <si>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</si>
  <si>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</si>
  <si>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郑国江</t>
  </si>
  <si>
    <t>152326195805021173</t>
  </si>
  <si>
    <t>宋国良</t>
  </si>
  <si>
    <t>152326194912121175</t>
  </si>
  <si>
    <t>152326195304191174</t>
  </si>
  <si>
    <t>152326194312061180</t>
  </si>
  <si>
    <t>李文成死亡</t>
  </si>
  <si>
    <t>152326194701273582</t>
  </si>
  <si>
    <t>潘景会死亡</t>
  </si>
  <si>
    <t>孙树清</t>
  </si>
  <si>
    <t>15232619550301121X</t>
  </si>
  <si>
    <t>2021四</t>
  </si>
  <si>
    <t>孙秀芬</t>
  </si>
  <si>
    <t>152326196309111182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</si>
  <si>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</si>
  <si>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</si>
  <si>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</si>
  <si>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</si>
  <si>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</si>
  <si>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</si>
  <si>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</si>
  <si>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</si>
  <si>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</si>
  <si>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</si>
  <si>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</si>
  <si>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</si>
  <si>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</si>
  <si>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</si>
  <si>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</si>
  <si>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</si>
  <si>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152326194902013584</t>
  </si>
  <si>
    <t>常忠死亡</t>
  </si>
  <si>
    <t>常秀玲</t>
  </si>
  <si>
    <t>152326195507063586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</si>
  <si>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</si>
  <si>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</si>
  <si>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</si>
  <si>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</si>
  <si>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</si>
  <si>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</si>
  <si>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</si>
  <si>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</si>
  <si>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</si>
  <si>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</si>
  <si>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</si>
  <si>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</si>
  <si>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崔凤祥</t>
  </si>
  <si>
    <t>152326195409151179</t>
  </si>
  <si>
    <t>王玉英</t>
  </si>
  <si>
    <t>152326196009126622</t>
  </si>
  <si>
    <t>杜振友</t>
  </si>
  <si>
    <t>152326196003146614</t>
  </si>
  <si>
    <t>姜福顺</t>
  </si>
  <si>
    <t>152326194607296614</t>
  </si>
  <si>
    <t>白井龙</t>
  </si>
  <si>
    <t>152326195803013575</t>
  </si>
  <si>
    <t>孔繁玉</t>
  </si>
  <si>
    <t>152326194912091172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</si>
  <si>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</si>
  <si>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</si>
  <si>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</si>
  <si>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</si>
  <si>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</si>
  <si>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</si>
  <si>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</si>
  <si>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</si>
  <si>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</si>
  <si>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</si>
  <si>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</si>
  <si>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</si>
  <si>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</si>
  <si>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</si>
  <si>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</si>
  <si>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</si>
  <si>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</si>
  <si>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</si>
  <si>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</si>
  <si>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</si>
  <si>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</si>
  <si>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</si>
  <si>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左秀明</t>
  </si>
  <si>
    <t>152326195603073573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</si>
  <si>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</si>
  <si>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</si>
  <si>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</si>
  <si>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</si>
  <si>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</si>
  <si>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</si>
  <si>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</si>
  <si>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</si>
  <si>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</si>
  <si>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</si>
  <si>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</si>
  <si>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</si>
  <si>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</si>
  <si>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</si>
  <si>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</si>
  <si>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</si>
  <si>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</si>
  <si>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152326193305123588</t>
  </si>
  <si>
    <t>2021年四人户分离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</si>
  <si>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</si>
  <si>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</si>
  <si>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</si>
  <si>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</si>
  <si>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</si>
  <si>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</si>
  <si>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</si>
  <si>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</si>
  <si>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</si>
  <si>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</si>
  <si>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</si>
  <si>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</si>
  <si>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</si>
  <si>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</si>
  <si>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</si>
  <si>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</si>
  <si>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</si>
  <si>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</si>
  <si>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</si>
  <si>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</si>
  <si>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张树和</t>
  </si>
  <si>
    <t>152326196405211212</t>
  </si>
  <si>
    <t>扶贫和监测户经党委研究决定恢复2022年1月份低保并补发2021年4季度低保资金</t>
  </si>
  <si>
    <t>杨宽</t>
  </si>
  <si>
    <t>152326195401281219</t>
  </si>
  <si>
    <t>王跃学</t>
  </si>
  <si>
    <t>152326196106053576</t>
  </si>
  <si>
    <t>扶贫和监测户经党委研究决定恢复2022年1月份低保并补发2021年5季度低保资金</t>
  </si>
  <si>
    <t>扶贫和监测户经党委研究决定恢复2022年1月份低保并补发2021年6季度低保资金</t>
  </si>
  <si>
    <t>扶贫和监测户经党委研究决定恢复2022年1月份低保并补发2021年7季度低保资金</t>
  </si>
  <si>
    <t>赵志军</t>
  </si>
  <si>
    <t>152326195708101171</t>
  </si>
  <si>
    <t>宋白棠</t>
  </si>
  <si>
    <t>152326194809141223</t>
  </si>
  <si>
    <t>152326193811081173</t>
  </si>
  <si>
    <t>张玉芝</t>
  </si>
  <si>
    <t>152326196404301187</t>
  </si>
  <si>
    <t>18二（徐忠死亡</t>
  </si>
  <si>
    <t>15232619500907117X</t>
  </si>
  <si>
    <t>周子萍</t>
  </si>
  <si>
    <t>152326195709253580</t>
  </si>
  <si>
    <t>郝秀兰</t>
  </si>
  <si>
    <t>152326194704173587</t>
  </si>
  <si>
    <t>郭海凤</t>
  </si>
  <si>
    <t>15232619671230358X</t>
  </si>
  <si>
    <t>高福安</t>
  </si>
  <si>
    <t>152326194401153597</t>
  </si>
  <si>
    <t>舒起</t>
  </si>
  <si>
    <t>152326195601033578</t>
  </si>
  <si>
    <t>152326194907173587</t>
  </si>
  <si>
    <t>姚金和</t>
  </si>
  <si>
    <t>152326196905043577</t>
  </si>
  <si>
    <t>李相军</t>
  </si>
  <si>
    <t>15232619480510357X</t>
  </si>
  <si>
    <t>李华</t>
  </si>
  <si>
    <t>152326195503103579</t>
  </si>
  <si>
    <t>李青花死亡</t>
  </si>
  <si>
    <t>刘渤洋</t>
  </si>
  <si>
    <t>150525201210241194</t>
  </si>
  <si>
    <t>四林筒嘎查</t>
  </si>
  <si>
    <t>15232619481013360X</t>
  </si>
  <si>
    <t>张淑贤</t>
  </si>
  <si>
    <t>152326193512071207</t>
  </si>
  <si>
    <t>梁桂芬</t>
  </si>
  <si>
    <t>152326195810201208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</si>
  <si>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</si>
  <si>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</si>
  <si>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</si>
  <si>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</si>
  <si>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</si>
  <si>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</si>
  <si>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张玉权</t>
  </si>
  <si>
    <t>152326197209171473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</si>
  <si>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</si>
  <si>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</si>
  <si>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</si>
  <si>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</si>
  <si>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</si>
  <si>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</si>
  <si>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任宝宗</t>
  </si>
  <si>
    <t>152326193412181177</t>
  </si>
  <si>
    <t>赵凤华</t>
  </si>
  <si>
    <t>152326197207236624</t>
  </si>
  <si>
    <t>19三（人户分离）</t>
  </si>
  <si>
    <t>保留</t>
  </si>
  <si>
    <t>张振德</t>
  </si>
  <si>
    <t>152326195012063613</t>
  </si>
  <si>
    <t>滕勿仁胡</t>
  </si>
  <si>
    <t>152326196403103584</t>
  </si>
  <si>
    <t>17一（人户分离）</t>
  </si>
  <si>
    <t>人户分离取消</t>
  </si>
  <si>
    <t>宫子俭</t>
  </si>
  <si>
    <t>152326195401281198</t>
  </si>
  <si>
    <t>王怀珍</t>
  </si>
  <si>
    <t>152326194208166628</t>
  </si>
  <si>
    <t>咸洪元死亡</t>
  </si>
  <si>
    <t>安彩云</t>
  </si>
  <si>
    <t>152326193011181184</t>
  </si>
  <si>
    <t>单国廷</t>
  </si>
  <si>
    <t>152326193911151175</t>
  </si>
  <si>
    <t>赵玉兰</t>
  </si>
  <si>
    <t>152326194605261485</t>
  </si>
  <si>
    <t>陈青山死亡</t>
  </si>
  <si>
    <t>张术军</t>
  </si>
  <si>
    <t>152326196212096615</t>
  </si>
  <si>
    <t>姜素华死亡</t>
  </si>
  <si>
    <t>马秀芹</t>
  </si>
  <si>
    <t>152326196912086620</t>
  </si>
  <si>
    <t>丛国庆</t>
  </si>
  <si>
    <t>152326196402016614</t>
  </si>
  <si>
    <t>包秀莲</t>
  </si>
  <si>
    <t>152326194901151184</t>
  </si>
  <si>
    <t>宋振英</t>
  </si>
  <si>
    <t>152326193007163581</t>
  </si>
  <si>
    <t>152326194004276614</t>
  </si>
  <si>
    <t>倪庆春</t>
  </si>
  <si>
    <t>152326197212171212</t>
  </si>
  <si>
    <t>预警停发</t>
  </si>
  <si>
    <t>152326196711121207</t>
  </si>
  <si>
    <t>09下（加）</t>
  </si>
  <si>
    <t>王春华预警停发</t>
  </si>
  <si>
    <t>刘树森</t>
  </si>
  <si>
    <t>152326196208281174</t>
  </si>
  <si>
    <t>刘树森预警停发</t>
  </si>
  <si>
    <t>哈斯其木格</t>
  </si>
  <si>
    <t>152326197306271484</t>
  </si>
  <si>
    <t>预警娜仁图雅考教师</t>
  </si>
  <si>
    <t>152326196109091228</t>
  </si>
  <si>
    <t>吴汉章</t>
  </si>
  <si>
    <t>152326194312151178</t>
  </si>
  <si>
    <t>村里出证明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</si>
</sst>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141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Arial"/>
      <charset val="0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11"/>
      <color theme="4"/>
      <name val="宋体"/>
      <charset val="134"/>
      <scheme val="minor"/>
    </font>
    <font>
      <b/>
      <sz val="22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5"/>
      <name val="宋体"/>
      <charset val="134"/>
      <scheme val="minor"/>
    </font>
    <font>
      <sz val="10"/>
      <color theme="4"/>
      <name val="宋体"/>
      <charset val="134"/>
    </font>
    <font>
      <sz val="10"/>
      <color theme="4"/>
      <name val="Arial"/>
      <charset val="134"/>
    </font>
    <font>
      <sz val="12"/>
      <color rgb="FFFF0000"/>
      <name val="宋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  <scheme val="minor"/>
    </font>
    <font>
      <sz val="10.5"/>
      <name val="宋体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1"/>
      <color theme="4"/>
      <name val="宋体"/>
      <charset val="134"/>
    </font>
    <font>
      <b/>
      <sz val="11"/>
      <color theme="4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8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2"/>
      <name val="宋体"/>
      <charset val="134"/>
      <scheme val="minor"/>
    </font>
    <font>
      <sz val="11"/>
      <color theme="5"/>
      <name val="宋体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10"/>
      <name val="仿宋"/>
      <charset val="134"/>
    </font>
    <font>
      <sz val="11"/>
      <color rgb="FF00B0F0"/>
      <name val="宋体"/>
      <charset val="134"/>
      <scheme val="minor"/>
    </font>
    <font>
      <sz val="11"/>
      <color rgb="FF00B0F0"/>
      <name val="宋体"/>
      <charset val="134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sz val="10"/>
      <name val="Courier New"/>
      <charset val="0"/>
    </font>
    <font>
      <sz val="9"/>
      <name val="宋体"/>
      <charset val="134"/>
      <scheme val="minor"/>
    </font>
    <font>
      <sz val="10"/>
      <color rgb="FFFF0000"/>
      <name val="Courier New"/>
      <charset val="0"/>
    </font>
    <font>
      <sz val="8"/>
      <color rgb="FFFF0000"/>
      <name val="宋体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0"/>
      <scheme val="minor"/>
    </font>
    <font>
      <sz val="10"/>
      <color theme="1"/>
      <name val="Arial"/>
      <charset val="0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2"/>
      <color theme="3"/>
      <name val="宋体"/>
      <charset val="134"/>
      <scheme val="major"/>
    </font>
    <font>
      <sz val="12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2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2"/>
      <color rgb="FF3F3F3F"/>
      <name val="宋体"/>
      <charset val="134"/>
      <scheme val="minor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rgb="FF3F3F3F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096"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3" fillId="31" borderId="1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3" fillId="58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/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23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5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0" fillId="60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20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6" fillId="0" borderId="0"/>
    <xf numFmtId="0" fontId="1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4" fillId="0" borderId="2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0" fillId="62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0" fillId="63" borderId="0" applyNumberFormat="0" applyBorder="0" applyAlignment="0" applyProtection="0">
      <alignment vertical="center"/>
    </xf>
    <xf numFmtId="0" fontId="133" fillId="40" borderId="13" applyNumberFormat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4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5" fillId="53" borderId="19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23" fillId="6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8" fillId="0" borderId="9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9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/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3" fillId="5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23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1" fillId="0" borderId="0"/>
    <xf numFmtId="0" fontId="0" fillId="23" borderId="0" applyNumberFormat="0" applyBorder="0" applyAlignment="0" applyProtection="0">
      <alignment vertical="center"/>
    </xf>
    <xf numFmtId="0" fontId="120" fillId="5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23" fillId="6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3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0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123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0" fillId="68" borderId="0" applyNumberFormat="0" applyBorder="0" applyAlignment="0" applyProtection="0">
      <alignment vertical="center"/>
    </xf>
    <xf numFmtId="0" fontId="12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23" fillId="19" borderId="0" applyNumberFormat="0" applyBorder="0" applyAlignment="0" applyProtection="0">
      <alignment vertical="center"/>
    </xf>
    <xf numFmtId="0" fontId="86" fillId="0" borderId="0"/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86" fillId="0" borderId="0"/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6" fillId="0" borderId="0"/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6" fillId="0" borderId="0"/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6" fillId="0" borderId="0"/>
    <xf numFmtId="0" fontId="78" fillId="1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86" fillId="0" borderId="0"/>
    <xf numFmtId="0" fontId="86" fillId="0" borderId="0"/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6" fillId="0" borderId="0"/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6" fillId="0" borderId="0"/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/>
    <xf numFmtId="0" fontId="81" fillId="0" borderId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6" fillId="0" borderId="0"/>
    <xf numFmtId="0" fontId="8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6" fillId="0" borderId="0"/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/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86" fillId="0" borderId="0"/>
    <xf numFmtId="0" fontId="86" fillId="0" borderId="0"/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0" borderId="0"/>
    <xf numFmtId="0" fontId="86" fillId="0" borderId="0"/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5" fillId="3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77" fillId="4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/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/>
    <xf numFmtId="0" fontId="0" fillId="2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6" fillId="0" borderId="0"/>
    <xf numFmtId="0" fontId="77" fillId="44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0" borderId="0"/>
    <xf numFmtId="0" fontId="77" fillId="3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6" fillId="0" borderId="0"/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6" fillId="0" borderId="0"/>
    <xf numFmtId="0" fontId="77" fillId="44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0"/>
    <xf numFmtId="0" fontId="75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77" fillId="54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0"/>
    <xf numFmtId="0" fontId="77" fillId="44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6" fillId="0" borderId="0"/>
    <xf numFmtId="0" fontId="10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0"/>
    <xf numFmtId="0" fontId="9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102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6" fillId="0" borderId="0"/>
    <xf numFmtId="0" fontId="102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102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7" fillId="40" borderId="11" applyNumberFormat="0" applyAlignment="0" applyProtection="0">
      <alignment vertical="center"/>
    </xf>
    <xf numFmtId="0" fontId="86" fillId="0" borderId="0"/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7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0" borderId="0"/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0" borderId="0"/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0" borderId="0"/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2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7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7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7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7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127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99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0"/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78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/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7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1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114" fillId="0" borderId="14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99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9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0"/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1" fillId="0" borderId="0"/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17" borderId="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/>
    <xf numFmtId="0" fontId="78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/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/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/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/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9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/>
    <xf numFmtId="0" fontId="77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9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1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/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1" fillId="0" borderId="0"/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1" fillId="0" borderId="0"/>
    <xf numFmtId="0" fontId="78" fillId="3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1" fillId="0" borderId="0"/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1" fillId="0" borderId="0"/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/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81" fillId="0" borderId="0"/>
    <xf numFmtId="0" fontId="78" fillId="32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/>
    <xf numFmtId="0" fontId="0" fillId="2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27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9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7" fillId="40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/>
    <xf numFmtId="0" fontId="78" fillId="3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1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/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/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/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/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9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9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17" borderId="8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28" fillId="17" borderId="23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/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1" fillId="0" borderId="0"/>
    <xf numFmtId="0" fontId="80" fillId="17" borderId="8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5" fillId="53" borderId="19" applyNumberFormat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81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81" fillId="0" borderId="0"/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78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" fillId="0" borderId="0"/>
    <xf numFmtId="0" fontId="85" fillId="0" borderId="10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12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/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/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81" fillId="0" borderId="0"/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6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88" fillId="31" borderId="11" applyNumberFormat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9" applyNumberFormat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/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9" borderId="0" applyNumberFormat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9" fontId="78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78" fillId="0" borderId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/>
    <xf numFmtId="0" fontId="124" fillId="0" borderId="2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99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4" fillId="0" borderId="24" applyNumberFormat="0" applyFill="0" applyAlignment="0" applyProtection="0">
      <alignment vertical="center"/>
    </xf>
    <xf numFmtId="0" fontId="124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31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9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9" fillId="0" borderId="0">
      <alignment vertical="center"/>
    </xf>
    <xf numFmtId="0" fontId="115" fillId="53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9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94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7" fillId="40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3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9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/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0" borderId="0"/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0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/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/>
    <xf numFmtId="0" fontId="106" fillId="40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4" fillId="0" borderId="0">
      <alignment vertical="center"/>
    </xf>
    <xf numFmtId="0" fontId="127" fillId="0" borderId="0">
      <alignment vertical="center"/>
    </xf>
    <xf numFmtId="0" fontId="4" fillId="0" borderId="0">
      <alignment vertical="center"/>
    </xf>
    <xf numFmtId="0" fontId="127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40" borderId="11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5" fillId="53" borderId="19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0"/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1" fillId="0" borderId="0"/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0" fillId="0" borderId="9" applyNumberFormat="0" applyFill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/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0"/>
    <xf numFmtId="0" fontId="7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1" fillId="0" borderId="0"/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/>
    <xf numFmtId="0" fontId="9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/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8" fillId="3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7" fillId="40" borderId="11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0"/>
    <xf numFmtId="0" fontId="110" fillId="0" borderId="0" applyNumberFormat="0" applyFill="0" applyBorder="0" applyAlignment="0" applyProtection="0">
      <alignment vertical="center"/>
    </xf>
    <xf numFmtId="0" fontId="81" fillId="0" borderId="0"/>
    <xf numFmtId="0" fontId="110" fillId="0" borderId="0" applyNumberFormat="0" applyFill="0" applyBorder="0" applyAlignment="0" applyProtection="0">
      <alignment vertical="center"/>
    </xf>
    <xf numFmtId="0" fontId="81" fillId="0" borderId="0"/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4" fillId="0" borderId="0">
      <alignment vertical="center"/>
    </xf>
    <xf numFmtId="0" fontId="81" fillId="0" borderId="0"/>
    <xf numFmtId="0" fontId="110" fillId="0" borderId="0" applyNumberFormat="0" applyFill="0" applyBorder="0" applyAlignment="0" applyProtection="0">
      <alignment vertical="center"/>
    </xf>
    <xf numFmtId="0" fontId="81" fillId="0" borderId="0"/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0"/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0"/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" fillId="0" borderId="0"/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7" fillId="0" borderId="11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4" fillId="0" borderId="0"/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/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/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/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91" fillId="0" borderId="13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118" fillId="0" borderId="13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/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/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81" fillId="0" borderId="0"/>
    <xf numFmtId="0" fontId="95" fillId="41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6" fillId="4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1" fillId="0" borderId="0"/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17" borderId="8" applyNumberFormat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9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5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7" fillId="0" borderId="21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7" fillId="40" borderId="11" applyNumberFormat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21" fillId="10" borderId="23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28" fillId="17" borderId="23" applyNumberFormat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5" fillId="53" borderId="19" applyNumberFormat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8" fillId="1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97" fillId="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4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7" fillId="40" borderId="11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7" fillId="40" borderId="11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97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7" fillId="40" borderId="11" applyNumberFormat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107" fillId="40" borderId="11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5" fillId="53" borderId="19" applyNumberFormat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17" borderId="8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40" fillId="70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40" fillId="70" borderId="26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80" fillId="17" borderId="8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53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15" fillId="53" borderId="19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88" fillId="31" borderId="1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5" fillId="41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8" fillId="31" borderId="11" applyNumberFormat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21" fillId="10" borderId="23" applyNumberFormat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80" fillId="17" borderId="8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1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31" fillId="0" borderId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106" fillId="40" borderId="13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7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31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0" borderId="23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8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88" fillId="31" borderId="11" applyNumberFormat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7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27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5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Alignment="0" applyProtection="0">
      <alignment vertical="center"/>
    </xf>
    <xf numFmtId="0" fontId="4" fillId="0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16" applyNumberFormat="0" applyFont="0" applyAlignment="0" applyProtection="0">
      <alignment vertical="center"/>
    </xf>
    <xf numFmtId="0" fontId="4" fillId="0" borderId="16" applyNumberFormat="0" applyFont="0" applyFill="0" applyAlignment="0" applyProtection="0">
      <alignment vertical="center"/>
    </xf>
  </cellStyleXfs>
  <cellXfs count="45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38841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76" fontId="7" fillId="2" borderId="1" xfId="38841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2" borderId="1" xfId="44038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2" borderId="1" xfId="3884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3" borderId="1" xfId="3884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3884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 wrapText="1"/>
    </xf>
    <xf numFmtId="0" fontId="3" fillId="2" borderId="1" xfId="3884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3" fillId="3" borderId="1" xfId="44038" applyFont="1" applyFill="1" applyBorder="1" applyAlignment="1">
      <alignment horizontal="center" vertical="center" wrapText="1"/>
    </xf>
    <xf numFmtId="49" fontId="8" fillId="3" borderId="1" xfId="44038" applyNumberFormat="1" applyFont="1" applyFill="1" applyBorder="1" applyAlignment="1">
      <alignment horizontal="center" vertical="center" wrapText="1"/>
    </xf>
    <xf numFmtId="176" fontId="4" fillId="3" borderId="1" xfId="37191" applyNumberFormat="1" applyFont="1" applyFill="1" applyBorder="1" applyAlignment="1">
      <alignment horizontal="center" vertical="center" wrapText="1"/>
    </xf>
    <xf numFmtId="0" fontId="4" fillId="2" borderId="2" xfId="3719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4" fillId="2" borderId="1" xfId="3884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4" fillId="3" borderId="1" xfId="3719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o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3884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8" fillId="3" borderId="1" xfId="3884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4" fillId="3" borderId="1" xfId="38841" applyNumberFormat="1" applyFont="1" applyFill="1" applyBorder="1" applyAlignment="1">
      <alignment horizontal="center" vertical="center" wrapText="1"/>
    </xf>
    <xf numFmtId="0" fontId="3" fillId="3" borderId="1" xfId="38841" applyFont="1" applyFill="1" applyBorder="1" applyAlignment="1">
      <alignment horizontal="center" vertical="center"/>
    </xf>
    <xf numFmtId="176" fontId="3" fillId="3" borderId="1" xfId="3884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0" fontId="4" fillId="3" borderId="1" xfId="3884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3" borderId="1" xfId="4068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49" fontId="8" fillId="3" borderId="1" xfId="38841" applyNumberFormat="1" applyFont="1" applyFill="1" applyBorder="1" applyAlignment="1">
      <alignment horizontal="center" vertical="center" wrapText="1"/>
    </xf>
    <xf numFmtId="0" fontId="24" fillId="3" borderId="1" xfId="3884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38841" applyFont="1" applyFill="1" applyBorder="1" applyAlignment="1">
      <alignment horizontal="center" vertical="center" wrapText="1"/>
    </xf>
    <xf numFmtId="0" fontId="3" fillId="3" borderId="1" xfId="3884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76" fontId="26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76" fontId="27" fillId="3" borderId="1" xfId="0" applyNumberFormat="1" applyFont="1" applyFill="1" applyBorder="1" applyAlignment="1">
      <alignment horizontal="center" vertical="center" wrapText="1"/>
    </xf>
    <xf numFmtId="0" fontId="4" fillId="3" borderId="1" xfId="3884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24" fillId="3" borderId="1" xfId="38841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2" borderId="1" xfId="39872" applyNumberFormat="1" applyFont="1" applyFill="1" applyBorder="1" applyAlignment="1" applyProtection="1">
      <alignment horizontal="center" vertical="center" wrapText="1"/>
    </xf>
    <xf numFmtId="0" fontId="28" fillId="2" borderId="1" xfId="3884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2" borderId="1" xfId="3884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 wrapText="1"/>
    </xf>
    <xf numFmtId="0" fontId="31" fillId="2" borderId="1" xfId="217" applyFont="1" applyFill="1" applyBorder="1" applyAlignment="1">
      <alignment horizontal="center" vertical="center" wrapText="1"/>
    </xf>
    <xf numFmtId="49" fontId="31" fillId="2" borderId="1" xfId="217" applyNumberFormat="1" applyFont="1" applyFill="1" applyBorder="1" applyAlignment="1">
      <alignment horizontal="center" vertical="center"/>
    </xf>
    <xf numFmtId="0" fontId="31" fillId="2" borderId="1" xfId="217" applyFont="1" applyFill="1" applyBorder="1" applyAlignment="1">
      <alignment horizontal="center" vertical="center"/>
    </xf>
    <xf numFmtId="0" fontId="15" fillId="3" borderId="1" xfId="3884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8" fillId="3" borderId="1" xfId="37191" applyFont="1" applyFill="1" applyBorder="1" applyAlignment="1">
      <alignment horizontal="center" vertical="center"/>
    </xf>
    <xf numFmtId="49" fontId="8" fillId="3" borderId="1" xfId="37191" applyNumberFormat="1" applyFont="1" applyFill="1" applyBorder="1" applyAlignment="1">
      <alignment horizontal="center" vertical="center" wrapText="1"/>
    </xf>
    <xf numFmtId="176" fontId="4" fillId="3" borderId="1" xfId="37191" applyNumberFormat="1" applyFont="1" applyFill="1" applyBorder="1" applyAlignment="1">
      <alignment horizontal="center" vertical="center"/>
    </xf>
    <xf numFmtId="0" fontId="15" fillId="3" borderId="1" xfId="3884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0" fontId="4" fillId="2" borderId="1" xfId="37191" applyFont="1" applyFill="1" applyBorder="1" applyAlignment="1">
      <alignment horizontal="center" vertical="center" wrapText="1"/>
    </xf>
    <xf numFmtId="176" fontId="8" fillId="2" borderId="1" xfId="38841" applyNumberFormat="1" applyFont="1" applyFill="1" applyBorder="1" applyAlignment="1">
      <alignment horizontal="center" vertical="center"/>
    </xf>
    <xf numFmtId="0" fontId="7" fillId="3" borderId="1" xfId="38841" applyFont="1" applyFill="1" applyBorder="1" applyAlignment="1">
      <alignment horizontal="center" vertical="center"/>
    </xf>
    <xf numFmtId="0" fontId="32" fillId="3" borderId="1" xfId="3987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2" borderId="1" xfId="217" applyFont="1" applyFill="1" applyBorder="1" applyAlignment="1">
      <alignment horizontal="center" vertical="center" wrapText="1"/>
    </xf>
    <xf numFmtId="49" fontId="12" fillId="2" borderId="1" xfId="217" applyNumberFormat="1" applyFont="1" applyFill="1" applyBorder="1" applyAlignment="1">
      <alignment horizontal="center" vertical="center" wrapText="1"/>
    </xf>
    <xf numFmtId="0" fontId="12" fillId="2" borderId="1" xfId="217" applyFont="1" applyFill="1" applyBorder="1" applyAlignment="1">
      <alignment horizontal="center" vertical="center"/>
    </xf>
    <xf numFmtId="0" fontId="33" fillId="4" borderId="1" xfId="38841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 wrapText="1"/>
    </xf>
    <xf numFmtId="176" fontId="29" fillId="3" borderId="1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7" fillId="3" borderId="1" xfId="38841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0" fillId="3" borderId="1" xfId="3884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>
      <alignment vertical="center"/>
    </xf>
    <xf numFmtId="49" fontId="0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5" borderId="1" xfId="217" applyFont="1" applyFill="1" applyBorder="1" applyAlignment="1">
      <alignment horizontal="center" vertical="center"/>
    </xf>
    <xf numFmtId="49" fontId="12" fillId="5" borderId="1" xfId="217" applyNumberFormat="1" applyFont="1" applyFill="1" applyBorder="1" applyAlignment="1">
      <alignment horizontal="center" vertical="center" wrapText="1"/>
    </xf>
    <xf numFmtId="176" fontId="35" fillId="3" borderId="1" xfId="0" applyNumberFormat="1" applyFont="1" applyFill="1" applyBorder="1" applyAlignment="1">
      <alignment horizontal="center" vertical="center" wrapText="1"/>
    </xf>
    <xf numFmtId="176" fontId="36" fillId="2" borderId="1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176" fontId="8" fillId="3" borderId="1" xfId="3884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0" fillId="3" borderId="1" xfId="3884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8" fillId="3" borderId="1" xfId="39839" applyFont="1" applyFill="1" applyBorder="1" applyAlignment="1">
      <alignment horizontal="center" vertical="center"/>
    </xf>
    <xf numFmtId="0" fontId="9" fillId="3" borderId="1" xfId="39839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38" fillId="2" borderId="1" xfId="3884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/>
    </xf>
    <xf numFmtId="49" fontId="24" fillId="3" borderId="1" xfId="38841" applyNumberFormat="1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76" fontId="2" fillId="3" borderId="1" xfId="39579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76" fontId="12" fillId="3" borderId="1" xfId="39579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39579" applyFont="1" applyFill="1" applyBorder="1" applyAlignment="1" applyProtection="1">
      <alignment horizontal="center" vertical="center" wrapText="1"/>
    </xf>
    <xf numFmtId="0" fontId="20" fillId="3" borderId="1" xfId="39579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49" fontId="39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3884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76" fontId="4" fillId="2" borderId="1" xfId="3884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2" borderId="1" xfId="3884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20" fillId="2" borderId="1" xfId="3884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 wrapText="1"/>
    </xf>
    <xf numFmtId="0" fontId="24" fillId="2" borderId="1" xfId="38841" applyFont="1" applyFill="1" applyBorder="1" applyAlignment="1">
      <alignment horizontal="center" vertical="center" wrapText="1"/>
    </xf>
    <xf numFmtId="176" fontId="24" fillId="2" borderId="1" xfId="3884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3884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3" borderId="1" xfId="39568" applyNumberFormat="1" applyFont="1" applyFill="1" applyBorder="1" applyAlignment="1">
      <alignment horizontal="center" vertical="center"/>
    </xf>
    <xf numFmtId="176" fontId="4" fillId="3" borderId="1" xfId="38841" applyNumberFormat="1" applyFont="1" applyFill="1" applyBorder="1" applyAlignment="1">
      <alignment horizontal="center" vertical="center" wrapText="1"/>
    </xf>
    <xf numFmtId="176" fontId="50" fillId="3" borderId="1" xfId="38841" applyNumberFormat="1" applyFont="1" applyFill="1" applyBorder="1" applyAlignment="1">
      <alignment horizontal="center" vertical="center" wrapText="1"/>
    </xf>
    <xf numFmtId="0" fontId="51" fillId="3" borderId="1" xfId="39568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9" fontId="8" fillId="3" borderId="1" xfId="39568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52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 wrapText="1"/>
    </xf>
    <xf numFmtId="49" fontId="53" fillId="3" borderId="1" xfId="0" applyNumberFormat="1" applyFont="1" applyFill="1" applyBorder="1" applyAlignment="1">
      <alignment horizontal="center" vertical="center" wrapText="1"/>
    </xf>
    <xf numFmtId="176" fontId="5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4" fillId="3" borderId="1" xfId="39568" applyNumberFormat="1" applyFont="1" applyFill="1" applyBorder="1" applyAlignment="1">
      <alignment horizontal="center" vertical="center" wrapText="1"/>
    </xf>
    <xf numFmtId="49" fontId="54" fillId="3" borderId="1" xfId="39568" applyNumberFormat="1" applyFont="1" applyFill="1" applyBorder="1" applyAlignment="1">
      <alignment horizontal="center" vertical="center" wrapText="1"/>
    </xf>
    <xf numFmtId="0" fontId="12" fillId="5" borderId="1" xfId="217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76" fontId="24" fillId="3" borderId="1" xfId="37191" applyNumberFormat="1" applyFont="1" applyFill="1" applyBorder="1" applyAlignment="1">
      <alignment horizontal="center" vertical="center" wrapText="1"/>
    </xf>
    <xf numFmtId="0" fontId="24" fillId="3" borderId="1" xfId="37191" applyFont="1" applyFill="1" applyBorder="1" applyAlignment="1">
      <alignment horizontal="center" vertical="center" wrapText="1"/>
    </xf>
    <xf numFmtId="176" fontId="3" fillId="3" borderId="1" xfId="44038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5" fillId="3" borderId="1" xfId="38841" applyNumberFormat="1" applyFont="1" applyFill="1" applyBorder="1" applyAlignment="1">
      <alignment horizontal="center" vertical="center" wrapText="1"/>
    </xf>
    <xf numFmtId="176" fontId="56" fillId="3" borderId="1" xfId="38841" applyNumberFormat="1" applyFont="1" applyFill="1" applyBorder="1" applyAlignment="1">
      <alignment horizontal="center" vertical="center" wrapText="1"/>
    </xf>
    <xf numFmtId="0" fontId="57" fillId="5" borderId="1" xfId="217" applyFont="1" applyFill="1" applyBorder="1" applyAlignment="1">
      <alignment horizontal="center" vertical="center" wrapText="1"/>
    </xf>
    <xf numFmtId="49" fontId="57" fillId="5" borderId="1" xfId="217" applyNumberFormat="1" applyFont="1" applyFill="1" applyBorder="1" applyAlignment="1">
      <alignment horizontal="center" vertical="center"/>
    </xf>
    <xf numFmtId="0" fontId="15" fillId="6" borderId="1" xfId="3884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/>
    </xf>
    <xf numFmtId="49" fontId="15" fillId="6" borderId="1" xfId="0" applyNumberFormat="1" applyFont="1" applyFill="1" applyBorder="1" applyAlignment="1">
      <alignment horizontal="center" vertical="center"/>
    </xf>
    <xf numFmtId="176" fontId="58" fillId="3" borderId="1" xfId="0" applyNumberFormat="1" applyFont="1" applyFill="1" applyBorder="1" applyAlignment="1">
      <alignment horizontal="center" vertical="center" wrapText="1"/>
    </xf>
    <xf numFmtId="176" fontId="59" fillId="3" borderId="1" xfId="0" applyNumberFormat="1" applyFont="1" applyFill="1" applyBorder="1" applyAlignment="1">
      <alignment horizontal="center" vertical="center" wrapText="1"/>
    </xf>
    <xf numFmtId="0" fontId="8" fillId="3" borderId="1" xfId="44036" applyFont="1" applyFill="1" applyBorder="1" applyAlignment="1">
      <alignment horizontal="center" vertical="center" wrapText="1"/>
    </xf>
    <xf numFmtId="0" fontId="60" fillId="3" borderId="1" xfId="38841" applyFont="1" applyFill="1" applyBorder="1" applyAlignment="1">
      <alignment horizontal="center" vertical="center" wrapText="1"/>
    </xf>
    <xf numFmtId="49" fontId="60" fillId="3" borderId="1" xfId="0" applyNumberFormat="1" applyFont="1" applyFill="1" applyBorder="1" applyAlignment="1">
      <alignment horizontal="center" vertical="center" wrapText="1"/>
    </xf>
    <xf numFmtId="176" fontId="8" fillId="3" borderId="1" xfId="37191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8" fillId="3" borderId="1" xfId="3719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>
      <alignment vertical="center"/>
    </xf>
    <xf numFmtId="0" fontId="61" fillId="2" borderId="1" xfId="0" applyFont="1" applyFill="1" applyBorder="1" applyAlignment="1">
      <alignment horizontal="center" vertical="center" wrapText="1"/>
    </xf>
    <xf numFmtId="0" fontId="62" fillId="2" borderId="1" xfId="38841" applyFont="1" applyFill="1" applyBorder="1" applyAlignment="1">
      <alignment horizontal="center" vertical="center" wrapText="1"/>
    </xf>
    <xf numFmtId="49" fontId="62" fillId="2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/>
    </xf>
    <xf numFmtId="176" fontId="61" fillId="2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>
      <alignment vertical="center"/>
    </xf>
    <xf numFmtId="176" fontId="62" fillId="2" borderId="1" xfId="3884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176" fontId="33" fillId="2" borderId="1" xfId="38841" applyNumberFormat="1" applyFont="1" applyFill="1" applyBorder="1" applyAlignment="1">
      <alignment horizontal="center" vertical="center" wrapText="1"/>
    </xf>
    <xf numFmtId="0" fontId="17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4" borderId="1" xfId="3884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6" borderId="1" xfId="3884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4" fillId="2" borderId="1" xfId="39872" applyNumberFormat="1" applyFont="1" applyFill="1" applyBorder="1" applyAlignment="1" applyProtection="1">
      <alignment vertical="center" wrapText="1"/>
    </xf>
    <xf numFmtId="0" fontId="3" fillId="2" borderId="3" xfId="3884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24" fillId="3" borderId="1" xfId="39872" applyNumberFormat="1" applyFont="1" applyFill="1" applyBorder="1" applyAlignment="1" applyProtection="1">
      <alignment vertical="center" wrapText="1"/>
    </xf>
    <xf numFmtId="0" fontId="20" fillId="0" borderId="1" xfId="3884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8" fillId="0" borderId="1" xfId="3884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1" xfId="3884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15" fillId="3" borderId="3" xfId="0" applyNumberFormat="1" applyFont="1" applyFill="1" applyBorder="1" applyAlignment="1">
      <alignment horizont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3" fillId="3" borderId="1" xfId="57207" applyFont="1" applyFill="1" applyBorder="1" applyAlignment="1">
      <alignment horizontal="center" vertical="center" wrapText="1"/>
    </xf>
    <xf numFmtId="0" fontId="20" fillId="3" borderId="1" xfId="39579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0" fillId="0" borderId="3" xfId="0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0" fillId="3" borderId="2" xfId="39579" applyFont="1" applyFill="1" applyBorder="1" applyAlignment="1" applyProtection="1">
      <alignment horizontal="center" vertical="center" wrapText="1"/>
    </xf>
    <xf numFmtId="0" fontId="63" fillId="2" borderId="1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6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2" xfId="37191" applyFont="1" applyFill="1" applyBorder="1" applyAlignment="1">
      <alignment horizontal="center" vertical="center" wrapText="1"/>
    </xf>
    <xf numFmtId="0" fontId="4" fillId="3" borderId="2" xfId="3884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2" borderId="2" xfId="3884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2" borderId="1" xfId="44036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vertical="center" wrapText="1"/>
    </xf>
    <xf numFmtId="0" fontId="7" fillId="3" borderId="1" xfId="39872" applyNumberFormat="1" applyFont="1" applyFill="1" applyBorder="1" applyAlignment="1" applyProtection="1">
      <alignment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49" fontId="37" fillId="3" borderId="1" xfId="0" applyNumberFormat="1" applyFont="1" applyFill="1" applyBorder="1" applyAlignment="1">
      <alignment horizontal="center" vertical="center"/>
    </xf>
    <xf numFmtId="0" fontId="68" fillId="3" borderId="1" xfId="39872" applyNumberFormat="1" applyFont="1" applyFill="1" applyBorder="1" applyAlignment="1" applyProtection="1">
      <alignment vertical="center" wrapText="1"/>
    </xf>
    <xf numFmtId="0" fontId="69" fillId="0" borderId="0" xfId="0" applyFont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/>
    </xf>
    <xf numFmtId="0" fontId="20" fillId="3" borderId="1" xfId="39839" applyFont="1" applyFill="1" applyBorder="1" applyAlignment="1">
      <alignment horizontal="center" vertical="center"/>
    </xf>
    <xf numFmtId="49" fontId="70" fillId="3" borderId="2" xfId="0" applyNumberFormat="1" applyFont="1" applyFill="1" applyBorder="1" applyAlignment="1">
      <alignment horizontal="center" wrapText="1"/>
    </xf>
    <xf numFmtId="0" fontId="24" fillId="3" borderId="2" xfId="3884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6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3" borderId="1" xfId="39839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20" fillId="3" borderId="1" xfId="40680" applyFont="1" applyFill="1" applyBorder="1" applyAlignment="1">
      <alignment horizontal="center" vertical="center"/>
    </xf>
    <xf numFmtId="49" fontId="20" fillId="3" borderId="1" xfId="4068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54" fillId="3" borderId="1" xfId="40513" applyNumberFormat="1" applyFont="1" applyFill="1" applyBorder="1" applyAlignment="1">
      <alignment horizontal="center" vertical="center" wrapText="1"/>
    </xf>
    <xf numFmtId="49" fontId="54" fillId="3" borderId="1" xfId="40513" applyNumberFormat="1" applyFont="1" applyFill="1" applyBorder="1" applyAlignment="1">
      <alignment horizontal="center" vertical="center" wrapText="1"/>
    </xf>
    <xf numFmtId="49" fontId="8" fillId="3" borderId="1" xfId="38841" applyNumberFormat="1" applyFont="1" applyFill="1" applyBorder="1" applyAlignment="1">
      <alignment horizontal="center" vertical="center"/>
    </xf>
    <xf numFmtId="0" fontId="7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7" fillId="3" borderId="1" xfId="44038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 wrapText="1"/>
    </xf>
    <xf numFmtId="49" fontId="8" fillId="3" borderId="1" xfId="39872" applyNumberFormat="1" applyFont="1" applyFill="1" applyBorder="1" applyAlignment="1" applyProtection="1">
      <alignment horizontal="center" vertical="center" wrapText="1"/>
    </xf>
    <xf numFmtId="49" fontId="20" fillId="3" borderId="2" xfId="0" applyNumberFormat="1" applyFont="1" applyFill="1" applyBorder="1" applyAlignment="1">
      <alignment horizontal="center" wrapText="1"/>
    </xf>
    <xf numFmtId="0" fontId="24" fillId="3" borderId="2" xfId="37191" applyFont="1" applyFill="1" applyBorder="1" applyAlignment="1">
      <alignment horizontal="center" vertical="center" wrapText="1"/>
    </xf>
    <xf numFmtId="176" fontId="8" fillId="3" borderId="1" xfId="43199" applyNumberFormat="1" applyFont="1" applyFill="1" applyBorder="1" applyAlignment="1" applyProtection="1">
      <alignment horizontal="center" vertical="center" wrapText="1"/>
    </xf>
    <xf numFmtId="0" fontId="7" fillId="3" borderId="1" xfId="44037" applyFont="1" applyFill="1" applyBorder="1" applyAlignment="1">
      <alignment horizontal="center" vertical="center" wrapText="1"/>
    </xf>
    <xf numFmtId="49" fontId="7" fillId="3" borderId="1" xfId="3719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/>
    </xf>
    <xf numFmtId="176" fontId="8" fillId="2" borderId="1" xfId="3719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72" fillId="3" borderId="1" xfId="0" applyFont="1" applyFill="1" applyBorder="1" applyAlignment="1">
      <alignment horizontal="center" vertical="center" wrapText="1"/>
    </xf>
    <xf numFmtId="0" fontId="3" fillId="3" borderId="1" xfId="44037" applyFont="1" applyFill="1" applyBorder="1" applyAlignment="1">
      <alignment horizontal="center" vertical="center" wrapText="1"/>
    </xf>
    <xf numFmtId="49" fontId="3" fillId="3" borderId="1" xfId="37191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/>
    </xf>
    <xf numFmtId="0" fontId="63" fillId="3" borderId="1" xfId="0" applyFont="1" applyFill="1" applyBorder="1" applyAlignment="1">
      <alignment horizontal="center" vertical="center"/>
    </xf>
    <xf numFmtId="0" fontId="73" fillId="3" borderId="1" xfId="0" applyFont="1" applyFill="1" applyBorder="1" applyAlignment="1">
      <alignment horizontal="center" vertical="center"/>
    </xf>
    <xf numFmtId="0" fontId="2" fillId="3" borderId="1" xfId="39567" applyNumberFormat="1" applyFont="1" applyFill="1" applyBorder="1" applyAlignment="1" applyProtection="1">
      <alignment horizontal="center" vertical="center" wrapText="1"/>
    </xf>
    <xf numFmtId="49" fontId="2" fillId="3" borderId="1" xfId="39567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/>
    </xf>
    <xf numFmtId="0" fontId="54" fillId="3" borderId="1" xfId="40680" applyNumberFormat="1" applyFont="1" applyFill="1" applyBorder="1" applyAlignment="1">
      <alignment horizontal="center" vertical="center" wrapText="1"/>
    </xf>
    <xf numFmtId="49" fontId="8" fillId="3" borderId="1" xfId="41945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 wrapText="1"/>
    </xf>
    <xf numFmtId="0" fontId="7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/>
    <xf numFmtId="0" fontId="3" fillId="3" borderId="1" xfId="39568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20" fillId="3" borderId="1" xfId="0" applyFont="1" applyFill="1" applyBorder="1" applyAlignment="1" applyProtection="1" quotePrefix="1">
      <alignment horizontal="center" vertical="center" wrapText="1"/>
    </xf>
    <xf numFmtId="0" fontId="12" fillId="3" borderId="1" xfId="0" applyFont="1" applyFill="1" applyBorder="1" applyAlignment="1" quotePrefix="1"/>
    <xf numFmtId="0" fontId="15" fillId="3" borderId="1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15" fillId="2" borderId="1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applyProtection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 wrapText="1"/>
    </xf>
    <xf numFmtId="0" fontId="39" fillId="3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43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47" fillId="3" borderId="1" xfId="0" applyFont="1" applyFill="1" applyBorder="1" applyAlignment="1" quotePrefix="1">
      <alignment horizontal="center" vertical="center" wrapText="1"/>
    </xf>
    <xf numFmtId="49" fontId="11" fillId="3" borderId="1" xfId="0" applyNumberFormat="1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 wrapText="1"/>
    </xf>
    <xf numFmtId="0" fontId="20" fillId="3" borderId="1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  <xf numFmtId="0" fontId="37" fillId="3" borderId="1" xfId="0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</cellXfs>
  <cellStyles count="60096">
    <cellStyle name="常规" xfId="0" builtinId="0"/>
    <cellStyle name="40% - 强调文字颜色 1 12 7 2" xfId="1"/>
    <cellStyle name="货币[0]" xfId="2" builtinId="7"/>
    <cellStyle name="60% - 强调文字颜色 4 18 2" xfId="3"/>
    <cellStyle name="60% - 强调文字颜色 4 23 2" xfId="4"/>
    <cellStyle name="20% - 强调文字颜色 6 16 3 3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标题 5 3 10" xfId="13"/>
    <cellStyle name="检查单元格 8 3" xfId="14"/>
    <cellStyle name="20% - 强调文字颜色 1 13 2" xfId="15"/>
    <cellStyle name="60% - 强调文字颜色 4 2 2 12 4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输出 3 5 5" xfId="31"/>
    <cellStyle name="常规 3 4 3" xfId="32"/>
    <cellStyle name="20% - 强调文字颜色 3 2 37 2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 18 2 2" xfId="38"/>
    <cellStyle name="40% - 强调文字颜色 4 2 2 9 2" xfId="39"/>
    <cellStyle name="40% - 强调文字颜色 6 9 17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好 7 5 5" xfId="56"/>
    <cellStyle name="常规 10 2 9 2" xfId="57"/>
    <cellStyle name="40% - 强调文字颜色 2 2 2 2 2 23" xfId="58"/>
    <cellStyle name="40% - 强调文字颜色 2 2 2 2 2 18" xfId="59"/>
    <cellStyle name=" 9 2 2" xfId="60"/>
    <cellStyle name="40% - 强调文字颜色 6 18 2 2" xfId="61"/>
    <cellStyle name="40% - 强调文字颜色 6 23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3 3 14 4" xfId="67"/>
    <cellStyle name="20% - 强调文字颜色 4 3 13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20% - 强调文字颜色 1 2 22" xfId="77"/>
    <cellStyle name="20% - 强调文字颜色 1 2 17" xfId="78"/>
    <cellStyle name="常规 2 10 2 16 2 2" xfId="79"/>
    <cellStyle name="常规 2 10 2 21 2 2" xfId="80"/>
    <cellStyle name="百分比" xfId="81" builtinId="5"/>
    <cellStyle name="适中 3 3 2 9" xfId="82"/>
    <cellStyle name="20% - 强调文字颜色 2 2 3 8" xfId="83"/>
    <cellStyle name="20% - 强调文字颜色 2 2 7 2 2" xfId="84"/>
    <cellStyle name="链接单元格 9 6 2" xfId="85"/>
    <cellStyle name="20% - 强调文字颜色 2 15 3 2 2" xfId="86"/>
    <cellStyle name="60% - 强调文字颜色 4 9 2 4" xfId="87"/>
    <cellStyle name="20% - 强调文字颜色 6 16 8 2" xfId="88"/>
    <cellStyle name="20% - 强调文字颜色 2 8 5" xfId="89"/>
    <cellStyle name="20% - 强调文字颜色 1 2 2 24 2 2" xfId="90"/>
    <cellStyle name="20% - 强调文字颜色 1 2 2 19 2 2" xfId="91"/>
    <cellStyle name="常规 2 10 2 2 9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20 3" xfId="99"/>
    <cellStyle name="警告文本 2 15 3" xfId="100"/>
    <cellStyle name="60% - 强调文字颜色 4 2 2 2 12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标题 4" xfId="113" builtinId="19"/>
    <cellStyle name="40% - 强调文字颜色 2 12 7" xfId="114"/>
    <cellStyle name="强调文字颜色 6 3 7 2" xfId="115"/>
    <cellStyle name="汇总 7 5 5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输出 3 3 2 7 3" xfId="129"/>
    <cellStyle name="60% - 强调文字颜色 2 2 2 32 3" xfId="130"/>
    <cellStyle name="60% - 强调文字颜色 2 2 2 27 3" xfId="131"/>
    <cellStyle name="标题 4 2 2 2 3 3" xfId="132"/>
    <cellStyle name="40% - 强调文字颜色 2 3 3 2 6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1" xfId="154" builtinId="32"/>
    <cellStyle name="强调文字颜色 5 2 18 5" xfId="155"/>
    <cellStyle name="注释 16 7 2" xfId="156"/>
    <cellStyle name="检查单元格 2 2 2 2 9 2 2" xfId="157"/>
    <cellStyle name="强调文字颜色 4 3 3 16" xfId="158"/>
    <cellStyle name="20% - 强调文字颜色 1 10 4 3" xfId="159"/>
    <cellStyle name="60% - 强调文字颜色 2 8 7" xfId="160"/>
    <cellStyle name="20% - 强调文字颜色 1 11 6" xfId="161"/>
    <cellStyle name="20% - 强调文字颜色 4 2 25 2 2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20% - 强调文字颜色 2 8 2 2" xfId="188"/>
    <cellStyle name="40% - 强调文字颜色 1 2 2 2 2 3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20% - 强调文字颜色 1 2 2 2 2 2 21" xfId="196"/>
    <cellStyle name="20% - 强调文字颜色 1 2 2 2 2 2 16" xfId="197"/>
    <cellStyle name="标题 1 3 3 18" xfId="198"/>
    <cellStyle name="20% - 强调文字颜色 2 3 3 2 4" xfId="199"/>
    <cellStyle name="60% - 强调文字颜色 3 12 6 2" xfId="200"/>
    <cellStyle name="20% - 强调文字颜色 1 10 6 2" xfId="201"/>
    <cellStyle name="20% - 强调文字颜色 3 2 2 2 2 7 2 2" xfId="202"/>
    <cellStyle name="20% - 强调文字颜色 1 11 12" xfId="203"/>
    <cellStyle name="60% - 强调文字颜色 2 3 2 3" xfId="204"/>
    <cellStyle name="标题 5 10 2" xfId="205"/>
    <cellStyle name="20% - 强调文字颜色 1 2 2 2 2 2 2 9" xfId="206"/>
    <cellStyle name="20% - 强调文字颜色 1 2 2 2 10 2" xfId="207"/>
    <cellStyle name="60% - 强调文字颜色 2 11 2 4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20% - 强调文字颜色 1 9 7 2 2" xfId="213"/>
    <cellStyle name="链接单元格 2 2 2 2 21" xfId="214"/>
    <cellStyle name="链接单元格 2 2 2 2 16" xfId="215"/>
    <cellStyle name="20% - 强调文字颜色 1 6 6" xfId="216"/>
    <cellStyle name="好" xfId="217" builtinId="26"/>
    <cellStyle name="20% - 强调文字颜色 1 14 8 2" xfId="218"/>
    <cellStyle name="20% - 强调文字颜色 4 2 2 2 2 20 2" xfId="219"/>
    <cellStyle name="20% - 强调文字颜色 4 2 2 2 2 15 2" xfId="220"/>
    <cellStyle name="强调文字颜色 4 13 8" xfId="221"/>
    <cellStyle name="40% - 强调文字颜色 4 3 3 5 3" xfId="222"/>
    <cellStyle name="强调文字颜色 5 10 4 2" xfId="223"/>
    <cellStyle name="强调文字颜色 3 2 2 5 4" xfId="224"/>
    <cellStyle name="20% - 强调文字颜色 1 15 9" xfId="225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3 2 2 2 2 3 2 2" xfId="232"/>
    <cellStyle name="20% - 强调文字颜色 5 4 3 2" xfId="233"/>
    <cellStyle name="常规 4 4 7 4" xfId="234"/>
    <cellStyle name="20% - 强调文字颜色 4 2 2 2 11 2" xfId="235"/>
    <cellStyle name="40% - 强调文字颜色 1 15 7 2" xfId="236"/>
    <cellStyle name="60% - 强调文字颜色 5 2 2 9" xfId="237"/>
    <cellStyle name="适中 8" xfId="238"/>
    <cellStyle name="常规 6 9 4" xfId="239"/>
    <cellStyle name=" 13 2" xfId="240"/>
    <cellStyle name="60% - 强调文字颜色 4 8 6" xfId="241"/>
    <cellStyle name="20% - 强调文字颜色 1 12 4 2" xfId="242"/>
    <cellStyle name="标题 5 17 3" xfId="243"/>
    <cellStyle name="标题 5 22 3" xfId="244"/>
    <cellStyle name="20% - 强调文字颜色 5" xfId="245" builtinId="46"/>
    <cellStyle name="注释 2 24 2 2" xfId="246"/>
    <cellStyle name="注释 2 19 2 2" xfId="247"/>
    <cellStyle name="20% - 强调文字颜色 4 2 2 2 2 2 2 12 2" xfId="248"/>
    <cellStyle name="20% - 强调文字颜色 1 8 8 2 2" xfId="249"/>
    <cellStyle name="常规 24 8 4" xfId="250"/>
    <cellStyle name="20% - 强调文字颜色 1 2 2 2 3 3" xfId="251"/>
    <cellStyle name="20% - 强调文字颜色 1 2 2 2 24" xfId="252"/>
    <cellStyle name="20% - 强调文字颜色 1 2 2 2 19" xfId="253"/>
    <cellStyle name="标题 2 2 2 18 4" xfId="254"/>
    <cellStyle name="常规 2 16 2 8 3" xfId="255"/>
    <cellStyle name="强调文字颜色 1" xfId="256" builtinId="29"/>
    <cellStyle name="解释性文本 2 2 5 2" xfId="257"/>
    <cellStyle name="链接单元格 2 2 2 7 2" xfId="258"/>
    <cellStyle name="20% - 强调文字颜色 2 30" xfId="259"/>
    <cellStyle name="20% - 强调文字颜色 2 25" xfId="260"/>
    <cellStyle name="20% - 强调文字颜色 1 9 8 3" xfId="261"/>
    <cellStyle name="20% - 强调文字颜色 5 3 18 2 2" xfId="262"/>
    <cellStyle name="强调文字颜色 2 10 6" xfId="263"/>
    <cellStyle name="20% - 强调文字颜色 2 2 2 2 2 8 3" xfId="264"/>
    <cellStyle name="40% - 强调文字颜色 1 3 3 2 6 2 2" xfId="265"/>
    <cellStyle name="40% - 强调文字颜色 3 26" xfId="266"/>
    <cellStyle name="40% - 强调文字颜色 3 31" xfId="267"/>
    <cellStyle name="差 3 17 5" xfId="268"/>
    <cellStyle name="20% - 强调文字颜色 1 16 5 2 2" xfId="269"/>
    <cellStyle name="60% - 强调文字颜色 2 2 2 2 2 2 5" xfId="270"/>
    <cellStyle name="20% - 强调文字颜色 1" xfId="271" builtinId="30"/>
    <cellStyle name="强调文字颜色 6 8 4 3" xfId="272"/>
    <cellStyle name="20% - 强调文字颜色 1 2 2 2 20" xfId="273"/>
    <cellStyle name="20% - 强调文字颜色 1 2 2 2 15" xfId="274"/>
    <cellStyle name="60% - 强调文字颜色 6 2 2 2 2 2 2 10 2" xfId="275"/>
    <cellStyle name="标题 5 20" xfId="276"/>
    <cellStyle name="标题 5 15" xfId="277"/>
    <cellStyle name="20% - 强调文字颜色 1 2 2 2 2 2 2 15 2" xfId="278"/>
    <cellStyle name="20% - 强调文字颜色 1 2 2 2 2 2 2 20 2" xfId="279"/>
    <cellStyle name="40% - 强调文字颜色 1" xfId="280" builtinId="31"/>
    <cellStyle name="40% - 强调文字颜色 5 9 12" xfId="281"/>
    <cellStyle name="标题 1 14 3 4" xfId="282"/>
    <cellStyle name="常规 2 13 11" xfId="283"/>
    <cellStyle name="20% - 强调文字颜色 2" xfId="284" builtinId="34"/>
    <cellStyle name="计算 2 2 2 2 5 2" xfId="285"/>
    <cellStyle name="20% - 强调文字颜色 3 2 9 2 2" xfId="286"/>
    <cellStyle name="强调文字颜色 6 8 4 4" xfId="287"/>
    <cellStyle name="20% - 强调文字颜色 1 2 2 2 21" xfId="288"/>
    <cellStyle name="20% - 强调文字颜色 1 2 2 2 16" xfId="289"/>
    <cellStyle name="60% - 强调文字颜色 6 2 2 2 2 2 2 10 3" xfId="290"/>
    <cellStyle name="20% - 强调文字颜色 5 3 19 2" xfId="291"/>
    <cellStyle name="20% - 强调文字颜色 5 3 24 2" xfId="292"/>
    <cellStyle name="40% - 强调文字颜色 2" xfId="293" builtinId="35"/>
    <cellStyle name="40% - 强调文字颜色 5 9 13" xfId="294"/>
    <cellStyle name="60% - 强调文字颜色 3 2 2 2 2 2 14 2" xfId="295"/>
    <cellStyle name="标题 1 14 3 5" xfId="296"/>
    <cellStyle name="40% - 强调文字颜色 1 3 3 2 7 2" xfId="297"/>
    <cellStyle name="20% - 强调文字颜色 1 16 6 2" xfId="298"/>
    <cellStyle name="强调文字颜色 3" xfId="299" builtinId="37"/>
    <cellStyle name="强调文字颜色 6 2 2 2 2 2 2 16 2" xfId="300"/>
    <cellStyle name="解释性文本 2 2 5 4" xfId="301"/>
    <cellStyle name="20% - 强调文字颜色 1 2 14 3" xfId="302"/>
    <cellStyle name="20% - 强调文字颜色 2 8 2 3" xfId="303"/>
    <cellStyle name="40% - 强调文字颜色 1 2 2 2 2 4" xfId="304"/>
    <cellStyle name="汇总 2 4 4" xfId="305"/>
    <cellStyle name="20% - 强调文字颜色 1 2 2 2 2 11" xfId="306"/>
    <cellStyle name="40% - 强调文字颜色 1 11 6" xfId="307"/>
    <cellStyle name="40% - 强调文字颜色 2 2 3 2 2 2" xfId="308"/>
    <cellStyle name="警告文本 2 4 3" xfId="309"/>
    <cellStyle name="标题 20 7" xfId="310"/>
    <cellStyle name="标题 15 7" xfId="311"/>
    <cellStyle name="20% - 强调文字颜色 5 2 2 35 2" xfId="312"/>
    <cellStyle name="常规 3 4 2 2 4 5" xfId="313"/>
    <cellStyle name="20% - 强调文字颜色 2 2 2 2 14 2" xfId="314"/>
    <cellStyle name="强调文字颜色 4" xfId="315" builtinId="41"/>
    <cellStyle name="解释性文本 2 2 5 5" xfId="316"/>
    <cellStyle name="强调文字颜色 5 2 2 2 2 2 2 9 2" xfId="317"/>
    <cellStyle name="解释性文本 14 9" xfId="318"/>
    <cellStyle name="检查单元格 11 3 3" xfId="319"/>
    <cellStyle name="标题 4 35 2" xfId="320"/>
    <cellStyle name="20% - 强调文字颜色 3 2 2 2 2 2 2 14" xfId="321"/>
    <cellStyle name="40% - 强调文字颜色 2 14 3 2 2" xfId="322"/>
    <cellStyle name="40% - 强调文字颜色 3 2 2 2 2 2 2 5 2" xfId="323"/>
    <cellStyle name="40% - 强调文字颜色 3 7 13" xfId="324"/>
    <cellStyle name="60% - 强调文字颜色 5 7 6 2" xfId="325"/>
    <cellStyle name="20% - 强调文字颜色 1 13 3 2 2" xfId="326"/>
    <cellStyle name="标题 4 10 14" xfId="327"/>
    <cellStyle name="常规 24 8 3" xfId="328"/>
    <cellStyle name="20% - 强调文字颜色 1 2 2 2 3 2" xfId="329"/>
    <cellStyle name="20% - 强调文字颜色 6 8 3 3" xfId="330"/>
    <cellStyle name="强调文字颜色 5 13 6 5" xfId="331"/>
    <cellStyle name="20% - 强调文字颜色 3 2 2 15 3" xfId="332"/>
    <cellStyle name="20% - 强调文字颜色 3 2 2 20 3" xfId="333"/>
    <cellStyle name="20% - 强调文字颜色 4" xfId="334" builtinId="42"/>
    <cellStyle name="强调文字颜色 5 3 3 8 5" xfId="335"/>
    <cellStyle name="40% - 强调文字颜色 1 2 2 2 2 2 5 2" xfId="336"/>
    <cellStyle name="20% - 强调文字颜色 1 2 2 2 23" xfId="337"/>
    <cellStyle name="20% - 强调文字颜色 1 2 2 2 18" xfId="338"/>
    <cellStyle name="40% - 强调文字颜色 5 2 2 2 18 2" xfId="339"/>
    <cellStyle name="40% - 强调文字颜色 5 2 2 2 23 2" xfId="340"/>
    <cellStyle name="40% - 强调文字颜色 1 7 6 2 2" xfId="341"/>
    <cellStyle name="标题 2 2 2 18 3" xfId="342"/>
    <cellStyle name="标题 2 2 2 23 3" xfId="343"/>
    <cellStyle name="常规 2 16 2 8 2" xfId="344"/>
    <cellStyle name="40% - 强调文字颜色 4" xfId="345" builtinId="43"/>
    <cellStyle name="40% - 强调文字颜色 5 9 15" xfId="346"/>
    <cellStyle name="20% - 强调文字颜色 3 15 7 2" xfId="347"/>
    <cellStyle name="40% - 强调文字颜色 1 2 2 2 2 2 9" xfId="348"/>
    <cellStyle name="强调文字颜色 5" xfId="349" builtinId="45"/>
    <cellStyle name="强调文字颜色 2 2 2 2 12 2" xfId="350"/>
    <cellStyle name="强调文字颜色 5 2 2 2 2 2 2 9 3" xfId="351"/>
    <cellStyle name="检查单元格 11 3 4" xfId="352"/>
    <cellStyle name="20% - 强调文字颜色 1 3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强调文字颜色 6" xfId="358" builtinId="49"/>
    <cellStyle name="注释 2 2 2 2 25 2" xfId="359"/>
    <cellStyle name="检查单元格 11 3 5" xfId="360"/>
    <cellStyle name="20% - 强调文字颜色 1 3 12 3" xfId="361"/>
    <cellStyle name="常规 2 2 2 9" xfId="362"/>
    <cellStyle name="60% - 强调文字颜色 6 3 3 2 6 2" xfId="363"/>
    <cellStyle name="20% - 强调文字颜色 5 16 6 2 2" xfId="364"/>
    <cellStyle name=" 6 2" xfId="365"/>
    <cellStyle name="40% - 强调文字颜色 6 15 2" xfId="366"/>
    <cellStyle name="40% - 强调文字颜色 6 20 2" xfId="367"/>
    <cellStyle name="标题 4 17 11" xfId="368"/>
    <cellStyle name="40% - 强调文字颜色 6" xfId="369" builtinId="51"/>
    <cellStyle name=" 13 2 2" xfId="370"/>
    <cellStyle name="适中 8 2" xfId="371"/>
    <cellStyle name="40% - 强调文字颜色 5 9 17" xfId="372"/>
    <cellStyle name="20% - 强调文字颜色 1 2 2 2 9" xfId="373"/>
    <cellStyle name="20% - 强调文字颜色 1 12 4 2 2" xfId="374"/>
    <cellStyle name="60% - 强调文字颜色 4 8 6 2" xfId="375"/>
    <cellStyle name="差 7 8 4" xfId="376"/>
    <cellStyle name="适中 14 7" xfId="377"/>
    <cellStyle name="强调文字颜色 6 9 3 4" xfId="378"/>
    <cellStyle name="适中 2 6 4" xfId="379"/>
    <cellStyle name="20% - 强调文字颜色 3 2 2 2 7 2" xfId="380"/>
    <cellStyle name="常规 2 4 12 2" xfId="381"/>
    <cellStyle name="60% - 强调文字颜色 6" xfId="382" builtinId="5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标题 5 21 4" xfId="509"/>
    <cellStyle name="标题 5 16 4" xfId="510"/>
    <cellStyle name="40% - 强调文字颜色 3 3 3 2 7 2" xfId="511"/>
    <cellStyle name="20% - 强调文字颜色 1 12 3 3" xfId="512"/>
    <cellStyle name="60% - 强调文字颜色 4 7 7" xfId="513"/>
    <cellStyle name="强调文字颜色 3 2 2 2 14" xfId="514"/>
    <cellStyle name="20% - 强调文字颜色 1 10 4 2 2" xfId="515"/>
    <cellStyle name="60% - 强调文字颜色 2 8 6 2" xfId="516"/>
    <cellStyle name="40% - 强调文字颜色 6 2 17 2 2" xfId="517"/>
    <cellStyle name="强调文字颜色 2 2 3 3" xfId="518"/>
    <cellStyle name="40% - 强调文字颜色 6 2 22 2 2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20% - 强调文字颜色 5 17 2" xfId="1017"/>
    <cellStyle name="20% - 强调文字颜色 5 22 2" xfId="1018"/>
    <cellStyle name="汇总 6 8" xfId="1019"/>
    <cellStyle name="20% - 强调文字颜色 1 3 3 2 6 2 2" xfId="1020"/>
    <cellStyle name="40% - 强调文字颜色 4 2 2 2 2 2 2 9" xfId="1021"/>
    <cellStyle name="60% - 强调文字颜色 3 2 25 3" xfId="1022"/>
    <cellStyle name="60% - 强调文字颜色 1 11 13" xfId="1023"/>
    <cellStyle name=" 9 2" xfId="1024"/>
    <cellStyle name="40% - 强调文字颜色 6 23 2" xfId="1025"/>
    <cellStyle name="40% - 强调文字颜色 6 18 2" xfId="1026"/>
    <cellStyle name="强调文字颜色 5 17 3 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常规 2 2 21 2 2" xfId="40161"/>
    <cellStyle name="常规 2 2 16 2 2" xfId="40162"/>
    <cellStyle name="输入 12 7 5" xfId="40163"/>
    <cellStyle name="常规 2 2 22 2" xfId="40164"/>
    <cellStyle name="常规 2 2 17 2" xfId="40165"/>
    <cellStyle name="常规 2 2 22 2 2" xfId="40166"/>
    <cellStyle name="常规 2 2 17 2 2" xfId="40167"/>
    <cellStyle name="输入 13 7 5" xfId="40168"/>
    <cellStyle name="常规 2 2 22 3" xfId="40169"/>
    <cellStyle name="常规 2 2 17 3" xfId="40170"/>
    <cellStyle name="常规 2 2 23 2" xfId="40171"/>
    <cellStyle name="常规 2 2 18 2" xfId="40172"/>
    <cellStyle name="常规 2 2 23 2 2" xfId="40173"/>
    <cellStyle name="常规 2 2 18 2 2" xfId="40174"/>
    <cellStyle name="输入 14 7 5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常规 2 2 24 2 2" xfId="40183"/>
    <cellStyle name="常规 2 2 19 2 2" xfId="40184"/>
    <cellStyle name="输入 15 7 5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常规 2 2 2 2 22 2" xfId="40225"/>
    <cellStyle name="常规 2 2 2 2 17 2" xfId="40226"/>
    <cellStyle name="输出 12 2 4" xfId="40227"/>
    <cellStyle name="常规 3 3 3 2 5" xfId="40228"/>
    <cellStyle name="常规 2 2 2 2 17 2 2" xfId="40229"/>
    <cellStyle name="常规 2 2 2 2 22 3" xfId="40230"/>
    <cellStyle name="常规 2 2 2 2 17 3" xfId="40231"/>
    <cellStyle name="输出 12 2 5" xfId="40232"/>
    <cellStyle name="常规 2 2 2 2 23" xfId="40233"/>
    <cellStyle name="常规 2 2 2 2 18" xfId="40234"/>
    <cellStyle name="常规 2 2 2 2 23 2" xfId="40235"/>
    <cellStyle name="常规 2 2 2 2 18 2" xfId="40236"/>
    <cellStyle name="输出 12 3 4" xfId="40237"/>
    <cellStyle name="常规 2 2 2 2 18 2 2" xfId="40238"/>
    <cellStyle name="常规 2 2 2 2 23 3" xfId="40239"/>
    <cellStyle name="常规 2 2 2 2 18 3" xfId="40240"/>
    <cellStyle name="输出 12 3 5" xfId="40241"/>
    <cellStyle name="常规 2 2 2 2 24" xfId="40242"/>
    <cellStyle name="常规 2 2 2 2 19" xfId="40243"/>
    <cellStyle name="常规 2 2 2 2 24 2" xfId="40244"/>
    <cellStyle name="常规 2 2 2 2 19 2" xfId="40245"/>
    <cellStyle name="输出 12 4 4" xfId="40246"/>
    <cellStyle name="常规 2 2 2 2 19 2 2" xfId="40247"/>
    <cellStyle name="常规 2 2 2 2 24 3" xfId="40248"/>
    <cellStyle name="常规 2 2 2 2 19 3" xfId="40249"/>
    <cellStyle name="输出 12 4 5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常规 2 2 2 2 30 2" xfId="40256"/>
    <cellStyle name="常规 2 2 2 2 25 2" xfId="40257"/>
    <cellStyle name="输出 12 5 4" xfId="40258"/>
    <cellStyle name="常规 2 2 2 2 30 3" xfId="40259"/>
    <cellStyle name="常规 2 2 2 2 25 3" xfId="40260"/>
    <cellStyle name="输出 12 5 5" xfId="40261"/>
    <cellStyle name="常规 2 2 2 2 31" xfId="40262"/>
    <cellStyle name="常规 2 2 2 2 26" xfId="40263"/>
    <cellStyle name="强调文字颜色 1 2 2 8 2" xfId="40264"/>
    <cellStyle name="常规 2 2 2 2 31 2" xfId="40265"/>
    <cellStyle name="常规 2 2 2 2 26 2" xfId="40266"/>
    <cellStyle name="强调文字颜色 1 2 2 8 2 2" xfId="40267"/>
    <cellStyle name="输出 12 6 4" xfId="40268"/>
    <cellStyle name="常规 2 2 2 2 31 3" xfId="40269"/>
    <cellStyle name="常规 2 2 2 2 26 3" xfId="40270"/>
    <cellStyle name="输出 12 6 5" xfId="40271"/>
    <cellStyle name="常规 2 2 2 2 32" xfId="40272"/>
    <cellStyle name="常规 2 2 2 2 27" xfId="40273"/>
    <cellStyle name="强调文字颜色 1 2 2 8 3" xfId="40274"/>
    <cellStyle name="常规 2 2 2 2 32 2" xfId="40275"/>
    <cellStyle name="常规 2 2 2 2 27 2" xfId="40276"/>
    <cellStyle name="输出 12 7 4" xfId="40277"/>
    <cellStyle name="常规 2 2 2 2 32 3" xfId="40278"/>
    <cellStyle name="常规 2 2 2 2 27 3" xfId="40279"/>
    <cellStyle name="输出 12 7 5" xfId="40280"/>
    <cellStyle name="常规 2 2 2 2 33" xfId="40281"/>
    <cellStyle name="常规 2 2 2 2 28" xfId="40282"/>
    <cellStyle name="强调文字颜色 1 2 2 8 4" xfId="40283"/>
    <cellStyle name="常规 2 2 2 2 33 2" xfId="40284"/>
    <cellStyle name="常规 2 2 2 2 28 2" xfId="40285"/>
    <cellStyle name="常规 4 2 19" xfId="40286"/>
    <cellStyle name="常规 4 2 24" xfId="40287"/>
    <cellStyle name="输出 12 8 4" xfId="40288"/>
    <cellStyle name="常规 2 2 2 2 28 3" xfId="40289"/>
    <cellStyle name="常规 4 2 25" xfId="40290"/>
    <cellStyle name="常规 4 2 30" xfId="40291"/>
    <cellStyle name="输出 12 8 5" xfId="40292"/>
    <cellStyle name="常规 2 2 2 2 34" xfId="40293"/>
    <cellStyle name="常规 2 2 2 2 29" xfId="40294"/>
    <cellStyle name="强调文字颜色 1 2 2 8 5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40" xfId="40303"/>
    <cellStyle name="常规 2 2 2 2 35" xfId="40304"/>
    <cellStyle name="注释 3 9 2" xfId="40305"/>
    <cellStyle name="常规 2 2 2 2 35 2" xfId="40306"/>
    <cellStyle name="常规 5 2 2 2 3" xfId="40307"/>
    <cellStyle name="注释 3 9 2 2" xfId="40308"/>
    <cellStyle name="常规 2 2 2 2 41" xfId="40309"/>
    <cellStyle name="常规 2 2 2 2 36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3 2 3 2 4 5" xfId="40345"/>
    <cellStyle name="常规 2 2 2 3 2" xfId="40346"/>
    <cellStyle name="常规 21 7 2" xfId="40347"/>
    <cellStyle name="常规 2 2 2 3 2 10" xfId="40348"/>
    <cellStyle name="常规 2 2 2 3 2 2 2" xfId="40349"/>
    <cellStyle name="链接单元格 2 2 2 2 2 2 17" xfId="40350"/>
    <cellStyle name="链接单元格 2 2 2 2 2 2 22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汇总 2 2 2 2 2 11" xfId="40381"/>
    <cellStyle name="解释性文本 15 3 2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汇总 2 2 2 2 2 12" xfId="40388"/>
    <cellStyle name="解释性文本 15 3 3" xfId="40389"/>
    <cellStyle name="强调文字颜色 6 2 2 28 2" xfId="40390"/>
    <cellStyle name="强调文字颜色 6 2 2 33 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汇总 2 2 2 2 2 13" xfId="40397"/>
    <cellStyle name="解释性文本 15 3 4" xfId="40398"/>
    <cellStyle name="强调文字颜色 6 2 2 28 3" xfId="40399"/>
    <cellStyle name="常规 2 2 2 3 3" xfId="40400"/>
    <cellStyle name="常规 2 2 2 3 3 2" xfId="40401"/>
    <cellStyle name="常规 4 2 2 19" xfId="40402"/>
    <cellStyle name="常规 4 2 2 24" xfId="40403"/>
    <cellStyle name="常规 2 2 2 3 3 3" xfId="40404"/>
    <cellStyle name="常规 4 2 2 25" xfId="40405"/>
    <cellStyle name="常规 4 2 2 30" xfId="40406"/>
    <cellStyle name="常规 2 2 2 3 3 4" xfId="40407"/>
    <cellStyle name="常规 4 2 2 26" xfId="40408"/>
    <cellStyle name="常规 4 2 2 31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30" xfId="40461"/>
    <cellStyle name="常规 2 2 25" xfId="40462"/>
    <cellStyle name="常规 2 2 30 3" xfId="40463"/>
    <cellStyle name="常规 2 2 25 3" xfId="40464"/>
    <cellStyle name="常规 2 2 31" xfId="40465"/>
    <cellStyle name="常规 2 2 26" xfId="40466"/>
    <cellStyle name="检查单元格 9 4 2" xfId="40467"/>
    <cellStyle name="常规 2 2 31 2" xfId="40468"/>
    <cellStyle name="常规 2 2 26 2" xfId="40469"/>
    <cellStyle name="常规 2 2 26 2 2" xfId="40470"/>
    <cellStyle name="输入 7 10" xfId="40471"/>
    <cellStyle name="注释 15" xfId="40472"/>
    <cellStyle name="注释 20" xfId="40473"/>
    <cellStyle name="好 2 2 38" xfId="40474"/>
    <cellStyle name="好 2 2 43" xfId="40475"/>
    <cellStyle name="输入 17 7 5" xfId="40476"/>
    <cellStyle name="常规 2 2 31 3" xfId="40477"/>
    <cellStyle name="常规 2 2 26 3" xfId="40478"/>
    <cellStyle name="常规 2 2 33" xfId="40479"/>
    <cellStyle name="常规 2 2 28" xfId="40480"/>
    <cellStyle name="检查单元格 9 4 4" xfId="40481"/>
    <cellStyle name="常规 2 2 33 3" xfId="40482"/>
    <cellStyle name="常规 2 2 28 3" xfId="40483"/>
    <cellStyle name="常规 2 2 34" xfId="40484"/>
    <cellStyle name="常规 2 2 29" xfId="40485"/>
    <cellStyle name="检查单元格 9 4 5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常规 2 2 3 6 2" xfId="40494"/>
    <cellStyle name="常规 37 9" xfId="40495"/>
    <cellStyle name="常规 42 9" xfId="40496"/>
    <cellStyle name="注释 2 2 15 3" xfId="40497"/>
    <cellStyle name="注释 2 2 20 3" xfId="40498"/>
    <cellStyle name="常规 2 2 3 7" xfId="40499"/>
    <cellStyle name="输入 2 2 6 2 2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常规 2 2 4 2 3" xfId="40508"/>
    <cellStyle name="强调文字颜色 1 3 8" xfId="40509"/>
    <cellStyle name="强调文字颜色 5 3 11 2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常规 3 3 3 2 2 4" xfId="40565"/>
    <cellStyle name="好 3 3 2 2 2 2 2" xfId="40566"/>
    <cellStyle name="强调文字颜色 3 2 2 2 2 2 2 14" xfId="40567"/>
    <cellStyle name="常规 2 3 17 2 2" xfId="40568"/>
    <cellStyle name="常规 2 3 18 2 2" xfId="40569"/>
    <cellStyle name="常规 4 2 2 2 2 2 9 3" xfId="40570"/>
    <cellStyle name="计算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常规 2 3 2 2 2 2" xfId="40581"/>
    <cellStyle name="强调文字颜色 1 2 2 2 2 14 2" xfId="40582"/>
    <cellStyle name="常规 2 3 2 3" xfId="40583"/>
    <cellStyle name="计算 9 7 2" xfId="40584"/>
    <cellStyle name="常规 2 3 25" xfId="40585"/>
    <cellStyle name="注释 12 6 5" xfId="40586"/>
    <cellStyle name="输出 2 13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常规 2 4 20 2" xfId="40638"/>
    <cellStyle name="常规 2 4 15 2" xfId="40639"/>
    <cellStyle name="适中 2 9 4" xfId="40640"/>
    <cellStyle name="强调文字颜色 6 9 6 4" xfId="40641"/>
    <cellStyle name="适中 17 7" xfId="40642"/>
    <cellStyle name="常规 2 4 21" xfId="40643"/>
    <cellStyle name="常规 2 4 16" xfId="40644"/>
    <cellStyle name="常规 2 4 21 2" xfId="40645"/>
    <cellStyle name="常规 2 4 16 2" xfId="40646"/>
    <cellStyle name="强调文字颜色 6 9 7 4" xfId="40647"/>
    <cellStyle name="常规 2 4 22 2" xfId="40648"/>
    <cellStyle name="常规 2 4 17 2" xfId="40649"/>
    <cellStyle name="强调文字颜色 6 9 8 4" xfId="40650"/>
    <cellStyle name="常规 2 4 23" xfId="40651"/>
    <cellStyle name="常规 2 4 18" xfId="40652"/>
    <cellStyle name="输出 2 18 3" xfId="40653"/>
    <cellStyle name="输出 2 23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常规 4 2 2 2 2 7 3" xfId="40675"/>
    <cellStyle name="汇总 12 8 5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15" xfId="40694"/>
    <cellStyle name="汇总 2 2 2 2 2 2 20" xfId="40695"/>
    <cellStyle name="常规 2 5 3 3 4" xfId="40696"/>
    <cellStyle name="汇总 2 2 2 2 2 2 16" xfId="40697"/>
    <cellStyle name="汇总 2 2 2 2 2 2 21" xfId="40698"/>
    <cellStyle name="常规 2 5 3 3 5" xfId="40699"/>
    <cellStyle name="汇总 2 2 2 2 2 2 17" xfId="40700"/>
    <cellStyle name="汇总 2 2 2 2 2 2 22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常规 21 13" xfId="40767"/>
    <cellStyle name="警告文本 6 6" xfId="40768"/>
    <cellStyle name="常规 21 13 2" xfId="40769"/>
    <cellStyle name="解释性文本 11 5 3" xfId="40770"/>
    <cellStyle name="常规 21 13 3" xfId="40771"/>
    <cellStyle name="解释性文本 11 5 4" xfId="40772"/>
    <cellStyle name="常规 21 14" xfId="40773"/>
    <cellStyle name="警告文本 6 7" xfId="40774"/>
    <cellStyle name="常规 21 14 2" xfId="40775"/>
    <cellStyle name="解释性文本 11 6 3" xfId="40776"/>
    <cellStyle name="常规 21 20" xfId="40777"/>
    <cellStyle name="常规 21 15" xfId="40778"/>
    <cellStyle name="警告文本 6 8" xfId="40779"/>
    <cellStyle name="常规 21 15 2" xfId="40780"/>
    <cellStyle name="解释性文本 11 7 3" xfId="40781"/>
    <cellStyle name="常规 21 21" xfId="40782"/>
    <cellStyle name="常规 21 16" xfId="40783"/>
    <cellStyle name="警告文本 6 9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25" xfId="40875"/>
    <cellStyle name="常规 30" xfId="40876"/>
    <cellStyle name="注释 2 2 2 2 2 2 3 2" xfId="40877"/>
    <cellStyle name="常规 25 10 2" xfId="40878"/>
    <cellStyle name="常规 30 10 2" xfId="40879"/>
    <cellStyle name="常规 25 11 2" xfId="40880"/>
    <cellStyle name="常规 30 11 2" xfId="40881"/>
    <cellStyle name="警告文本 2 28" xfId="40882"/>
    <cellStyle name="警告文本 2 33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25 3 2" xfId="40914"/>
    <cellStyle name="常规 30 3 2" xfId="40915"/>
    <cellStyle name="常规 5 2 17 5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25 4 2" xfId="40924"/>
    <cellStyle name="常规 30 4 2" xfId="40925"/>
    <cellStyle name="常规 5 2 18 5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常规 25 7 5" xfId="40945"/>
    <cellStyle name="常规 30 7 5" xfId="40946"/>
    <cellStyle name="好 2 2 2 2 8 2" xfId="40947"/>
    <cellStyle name="适中 3 3 2 4 2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常规 25 9" xfId="40960"/>
    <cellStyle name="常规 30 9" xfId="40961"/>
    <cellStyle name="警告文本 3 3 2 3 2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常规 26 7 2" xfId="41021"/>
    <cellStyle name="常规 31 7 2" xfId="41022"/>
    <cellStyle name="强调文字颜色 5 2 2 12" xfId="41023"/>
    <cellStyle name="常规 26 7 4" xfId="41024"/>
    <cellStyle name="常规 31 7 4" xfId="41025"/>
    <cellStyle name="强调文字颜色 5 2 2 14" xfId="41026"/>
    <cellStyle name="常规 26 7 5" xfId="41027"/>
    <cellStyle name="常规 31 7 5" xfId="41028"/>
    <cellStyle name="强调文字颜色 5 2 2 15" xfId="41029"/>
    <cellStyle name="强调文字颜色 5 2 2 20" xfId="41030"/>
    <cellStyle name="适中 3 3 2 5 2 2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常规 26 9" xfId="41040"/>
    <cellStyle name="常规 31 9" xfId="41041"/>
    <cellStyle name="警告文本 3 3 2 4 2" xfId="41042"/>
    <cellStyle name="常规 26 9 2" xfId="41043"/>
    <cellStyle name="常规 31 9 2" xfId="41044"/>
    <cellStyle name="警告文本 3 3 2 4 2 2" xfId="41045"/>
    <cellStyle name="常规 27 10 2" xfId="41046"/>
    <cellStyle name="注释 8 2 2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常规 27 7 5" xfId="41072"/>
    <cellStyle name="适中 3 3 2 6 2 2" xfId="41073"/>
    <cellStyle name="常规 27 8" xfId="41074"/>
    <cellStyle name="常规 32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27 9" xfId="41082"/>
    <cellStyle name="常规 32 9" xfId="41083"/>
    <cellStyle name="警告文本 3 3 2 5 2" xfId="41084"/>
    <cellStyle name="注释 2 2 10 3" xfId="41085"/>
    <cellStyle name="常规 27 9 2" xfId="41086"/>
    <cellStyle name="警告文本 3 3 2 5 2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3 2 3 3 3 2" xfId="41113"/>
    <cellStyle name="常规 28 6" xfId="41114"/>
    <cellStyle name="常规 33 6" xfId="41115"/>
    <cellStyle name="常规 28 6 2" xfId="41116"/>
    <cellStyle name="汇总 7 9" xfId="41117"/>
    <cellStyle name="常规 28 6 4" xfId="41118"/>
    <cellStyle name="常规 28 6 5" xfId="41119"/>
    <cellStyle name="常规 28 7" xfId="41120"/>
    <cellStyle name="常规 33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28 8" xfId="41127"/>
    <cellStyle name="常规 33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29 2 4" xfId="41146"/>
    <cellStyle name="常规 4 2 2 2 18 2" xfId="41147"/>
    <cellStyle name="常规 4 2 2 2 23 2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29 3 4" xfId="41154"/>
    <cellStyle name="常规 4 2 2 2 19 2" xfId="41155"/>
    <cellStyle name="常规 4 2 2 2 24 2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29 5 4" xfId="41164"/>
    <cellStyle name="常规 4 2 2 2 26 2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常规 29 7 5" xfId="41178"/>
    <cellStyle name="适中 3 3 2 8 2 2" xfId="41179"/>
    <cellStyle name="常规 29 8" xfId="41180"/>
    <cellStyle name="常规 34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29 9" xfId="41188"/>
    <cellStyle name="常规 34 9" xfId="41189"/>
    <cellStyle name="警告文本 3 3 2 7 2" xfId="41190"/>
    <cellStyle name="注释 2 2 12 3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常规 3 11 2" xfId="41198"/>
    <cellStyle name="计算 3 3 2 3 2 2" xfId="41199"/>
    <cellStyle name="检查单元格 3 3 2 11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常规 3 20 2" xfId="41214"/>
    <cellStyle name="常规 3 15 2" xfId="41215"/>
    <cellStyle name="输出 2 2 2 2 15" xfId="41216"/>
    <cellStyle name="输出 2 2 2 2 20" xfId="41217"/>
    <cellStyle name="常规 3 20 2 2" xfId="41218"/>
    <cellStyle name="常规 3 15 2 2" xfId="41219"/>
    <cellStyle name="输出 2 2 2 2 15 2" xfId="41220"/>
    <cellStyle name="输出 2 2 2 2 20 2" xfId="41221"/>
    <cellStyle name="常规 3 20 3" xfId="41222"/>
    <cellStyle name="常规 3 15 3" xfId="41223"/>
    <cellStyle name="输出 2 2 2 2 16" xfId="41224"/>
    <cellStyle name="输出 2 2 2 2 21" xfId="41225"/>
    <cellStyle name="常规 3 21" xfId="41226"/>
    <cellStyle name="常规 3 16" xfId="41227"/>
    <cellStyle name="常规 3 2 10 2 2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常规 3 23 2" xfId="41241"/>
    <cellStyle name="常规 3 18 2" xfId="41242"/>
    <cellStyle name="检查单元格 2 7" xfId="41243"/>
    <cellStyle name="常规 3 23 2 2" xfId="41244"/>
    <cellStyle name="常规 3 18 2 2" xfId="41245"/>
    <cellStyle name="检查单元格 2 7 2" xfId="41246"/>
    <cellStyle name="常规 3 23 3" xfId="41247"/>
    <cellStyle name="常规 3 18 3" xfId="41248"/>
    <cellStyle name="检查单元格 2 8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常规 3 2 20 5" xfId="41263"/>
    <cellStyle name="常规 3 2 15 5" xfId="41264"/>
    <cellStyle name="汇总 11" xfId="41265"/>
    <cellStyle name="常规 3 2 16 5" xfId="41266"/>
    <cellStyle name="常规 3 2 22 2 2" xfId="41267"/>
    <cellStyle name="常规 3 2 17 2 2" xfId="41268"/>
    <cellStyle name="强调文字颜色 5 3 3 2 8 3" xfId="41269"/>
    <cellStyle name="常规 3 2 17 5" xfId="41270"/>
    <cellStyle name="常规 3 2 23 2 2" xfId="41271"/>
    <cellStyle name="常规 3 2 18 2 2" xfId="41272"/>
    <cellStyle name="计算 2 2 37" xfId="41273"/>
    <cellStyle name="计算 2 2 42" xfId="41274"/>
    <cellStyle name="常规 3 2 18 5" xfId="41275"/>
    <cellStyle name="常规 3 2 24 2 2" xfId="41276"/>
    <cellStyle name="常规 3 2 19 2 2" xfId="41277"/>
    <cellStyle name="常规 3 2 19 5" xfId="41278"/>
    <cellStyle name="计算 2 46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4 3" xfId="41314"/>
    <cellStyle name="常规 3 2 2 19 3" xfId="41315"/>
    <cellStyle name="常规 3 2 2 2 10 2" xfId="41316"/>
    <cellStyle name="常规 3 2 2 2 10 3" xfId="41317"/>
    <cellStyle name="常规 3 2 2 19 4" xfId="41318"/>
    <cellStyle name="常规 3 2 2 2 10" xfId="41319"/>
    <cellStyle name="常规 3 2 2 2 11" xfId="41320"/>
    <cellStyle name="常规 3 2 2 30 3" xfId="41321"/>
    <cellStyle name="常规 3 2 2 25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31 3" xfId="41328"/>
    <cellStyle name="常规 3 2 2 26 3" xfId="41329"/>
    <cellStyle name="常规 3 2 2 2 12 2" xfId="41330"/>
    <cellStyle name="解释性文本 3 4" xfId="41331"/>
    <cellStyle name="常规 3 2 2 2 13" xfId="41332"/>
    <cellStyle name="常规 3 2 2 32 3" xfId="41333"/>
    <cellStyle name="常规 3 2 2 27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20 2" xfId="41346"/>
    <cellStyle name="常规 3 2 2 2 15 2" xfId="41347"/>
    <cellStyle name="解释性文本 6 4" xfId="41348"/>
    <cellStyle name="常规 3 2 2 2 20 3" xfId="41349"/>
    <cellStyle name="常规 3 2 2 2 15 3" xfId="41350"/>
    <cellStyle name="解释性文本 6 5" xfId="41351"/>
    <cellStyle name="常规 3 2 2 2 21 2" xfId="41352"/>
    <cellStyle name="常规 3 2 2 2 16 2" xfId="41353"/>
    <cellStyle name="解释性文本 7 4" xfId="41354"/>
    <cellStyle name="常规 3 2 2 2 16 3" xfId="41355"/>
    <cellStyle name="解释性文本 7 5" xfId="41356"/>
    <cellStyle name="常规 3 2 2 2 22 2" xfId="41357"/>
    <cellStyle name="常规 3 2 2 2 17 2" xfId="41358"/>
    <cellStyle name="解释性文本 8 4" xfId="41359"/>
    <cellStyle name="常规 3 2 2 2 17 3" xfId="41360"/>
    <cellStyle name="解释性文本 8 5" xfId="41361"/>
    <cellStyle name="常规 3 2 2 2 23 2" xfId="41362"/>
    <cellStyle name="常规 3 2 2 2 18 2" xfId="41363"/>
    <cellStyle name="解释性文本 9 4" xfId="41364"/>
    <cellStyle name="常规 3 2 2 2 18 3" xfId="41365"/>
    <cellStyle name="解释性文本 9 5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20 2" xfId="41392"/>
    <cellStyle name="常规 3 2 2 2 2 15 2" xfId="41393"/>
    <cellStyle name="输入 2 2 3 2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3 2 2 2 2 2 12" xfId="41403"/>
    <cellStyle name="常规 68 2" xfId="41404"/>
    <cellStyle name="常规 73 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18" xfId="41422"/>
    <cellStyle name="强调文字颜色 4 2 2 2 2 2 23" xfId="41423"/>
    <cellStyle name="常规 3 2 2 2 2 2 2 17" xfId="41424"/>
    <cellStyle name="常规 3 2 2 2 2 2 2 17 2" xfId="41425"/>
    <cellStyle name="汇总 8 1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常规 3 2 2 2 2 6" xfId="41469"/>
    <cellStyle name="检查单元格 2 2 2 2 2 8 2" xfId="41470"/>
    <cellStyle name="常规 3 2 2 2 2 6 2" xfId="41471"/>
    <cellStyle name="好 3 7" xfId="41472"/>
    <cellStyle name="常规 3 2 2 2 2 7" xfId="41473"/>
    <cellStyle name="常规 4 2 3 10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汇总 2 2 2 2 4 2" xfId="41495"/>
    <cellStyle name="强调文字颜色 6 2 2 8 5" xfId="41496"/>
    <cellStyle name="输出 17 6 5" xfId="41497"/>
    <cellStyle name="常规 3 2 2 2 3 3 2" xfId="41498"/>
    <cellStyle name="输出 2 16 3" xfId="41499"/>
    <cellStyle name="输出 2 21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30 2" xfId="41527"/>
    <cellStyle name="常规 3 2 2 25 2" xfId="41528"/>
    <cellStyle name="解释性文本 2 3" xfId="41529"/>
    <cellStyle name="常规 3 2 2 31 2" xfId="41530"/>
    <cellStyle name="常规 3 2 2 26 2" xfId="41531"/>
    <cellStyle name="解释性文本 3 3" xfId="41532"/>
    <cellStyle name="常规 3 2 2 33 2" xfId="41533"/>
    <cellStyle name="常规 3 2 2 28 2" xfId="41534"/>
    <cellStyle name="解释性文本 5 3" xfId="41535"/>
    <cellStyle name="常规 3 2 2 34 2" xfId="41536"/>
    <cellStyle name="常规 3 2 2 29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18" xfId="41558"/>
    <cellStyle name="强调文字颜色 6 2 2 2 2 2 23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常规 3 2 30 3" xfId="41565"/>
    <cellStyle name="常规 3 2 25 3" xfId="41566"/>
    <cellStyle name="适中 11 2 4" xfId="41567"/>
    <cellStyle name="警告文本 2 2 2 2 2 2 2 2" xfId="41568"/>
    <cellStyle name="常规 3 2 25 4" xfId="41569"/>
    <cellStyle name="适中 11 2 5" xfId="41570"/>
    <cellStyle name="警告文本 2 2 2 2 2 2 2 3" xfId="41571"/>
    <cellStyle name="常规 3 2 31 2" xfId="41572"/>
    <cellStyle name="常规 3 2 26 2" xfId="41573"/>
    <cellStyle name="适中 11 3 3" xfId="41574"/>
    <cellStyle name="常规 3 2 31 3" xfId="41575"/>
    <cellStyle name="常规 3 2 26 3" xfId="41576"/>
    <cellStyle name="适中 11 3 4" xfId="41577"/>
    <cellStyle name="警告文本 2 2 2 2 2 2 3 2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常规 3 2 28 3" xfId="41589"/>
    <cellStyle name="适中 11 5 4" xfId="41590"/>
    <cellStyle name="警告文本 2 2 2 2 2 2 5 2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常规 3 2 29 3" xfId="41597"/>
    <cellStyle name="适中 11 6 4" xfId="41598"/>
    <cellStyle name="警告文本 2 2 2 2 2 2 6 2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19 2 2" xfId="41609"/>
    <cellStyle name="输出 2 2 24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常规 3 2 36 2" xfId="41649"/>
    <cellStyle name="适中 11 8 3" xfId="41650"/>
    <cellStyle name="计算 10 3" xfId="41651"/>
    <cellStyle name="注释 2 2 2 4" xfId="41652"/>
    <cellStyle name="常规 3 2 42" xfId="41653"/>
    <cellStyle name="常规 3 2 37" xfId="41654"/>
    <cellStyle name="常规 3 2 37 2" xfId="41655"/>
    <cellStyle name="计算 11 3" xfId="41656"/>
    <cellStyle name="注释 2 2 3 4" xfId="41657"/>
    <cellStyle name="常规 3 2 43" xfId="41658"/>
    <cellStyle name="常规 3 2 38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25" xfId="41669"/>
    <cellStyle name="适中 30" xfId="41670"/>
    <cellStyle name="常规 3 2 7 2 2" xfId="41671"/>
    <cellStyle name="常规 3 2 8 2 2" xfId="41672"/>
    <cellStyle name="强调文字颜色 5 3 3 10" xfId="41673"/>
    <cellStyle name="常规 3 30 3" xfId="41674"/>
    <cellStyle name="常规 3 25 3" xfId="41675"/>
    <cellStyle name="检查单元格 4 8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常规 3 3 30" xfId="41694"/>
    <cellStyle name="常规 3 3 25" xfId="41695"/>
    <cellStyle name="注释 17 6 5" xfId="41696"/>
    <cellStyle name="输出 3 13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常规 3 3 3 2 2 2 2 2" xfId="41708"/>
    <cellStyle name="强调文字颜色 2 8 4 4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18" xfId="41834"/>
    <cellStyle name="常规 3 4 23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19" xfId="41841"/>
    <cellStyle name="常规 3 4 24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15" xfId="41886"/>
    <cellStyle name="常规 4 2 2 2 20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25" xfId="41897"/>
    <cellStyle name="常规 3 4 30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常规 3 4 4" xfId="41914"/>
    <cellStyle name="输出 3 5 6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常规 3 6 2 2" xfId="41955"/>
    <cellStyle name="输出 2 2 10 3" xfId="41956"/>
    <cellStyle name="检查单元格 28 2" xfId="41957"/>
    <cellStyle name="检查单元格 33 2" xfId="41958"/>
    <cellStyle name="常规 3 6 2 3" xfId="41959"/>
    <cellStyle name="输出 2 2 10 4" xfId="41960"/>
    <cellStyle name="常规 3 6 4" xfId="41961"/>
    <cellStyle name="检查单元格 35" xfId="41962"/>
    <cellStyle name="检查单元格 40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常规 30 2 6" xfId="41995"/>
    <cellStyle name="好 2 2 2 2 3 3" xfId="41996"/>
    <cellStyle name="常规 30 2 7" xfId="41997"/>
    <cellStyle name="好 2 2 2 2 3 4" xfId="41998"/>
    <cellStyle name="适中 2 2 2 2 2 2 16 2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55 2" xfId="42084"/>
    <cellStyle name="常规 60 2" xfId="42085"/>
    <cellStyle name="常规 6 3 4 3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56 2" xfId="42099"/>
    <cellStyle name="常规 61 2" xfId="42100"/>
    <cellStyle name="常规 6 3 5 3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常规 36 7 2" xfId="42116"/>
    <cellStyle name="强调文字颜色 5 3 2 12" xfId="42117"/>
    <cellStyle name="常规 36 7 3" xfId="42118"/>
    <cellStyle name="计算 15 10" xfId="42119"/>
    <cellStyle name="常规 36 8" xfId="42120"/>
    <cellStyle name="常规 41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36 9" xfId="42127"/>
    <cellStyle name="常规 41 9" xfId="42128"/>
    <cellStyle name="警告文本 3 3 2 9 2" xfId="42129"/>
    <cellStyle name="注释 2 2 14 3" xfId="42130"/>
    <cellStyle name="常规 36 9 2" xfId="42131"/>
    <cellStyle name="注释 2 2 14 3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常规 37 8" xfId="42173"/>
    <cellStyle name="常规 42 8" xfId="42174"/>
    <cellStyle name="注释 2 2 15 2" xfId="42175"/>
    <cellStyle name="注释 2 2 20 2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常规 4 17" xfId="42232"/>
    <cellStyle name="常规 4 22" xfId="42233"/>
    <cellStyle name="强调文字颜色 4 2 2 5 2" xfId="42234"/>
    <cellStyle name="常规 4 17 2" xfId="42235"/>
    <cellStyle name="常规 4 22 2" xfId="42236"/>
    <cellStyle name="强调文字颜色 4 2 2 5 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常规 4 2 13 2 2" xfId="42279"/>
    <cellStyle name="输出 3 12 3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常规 4 2 18" xfId="42306"/>
    <cellStyle name="常规 4 2 23" xfId="42307"/>
    <cellStyle name="输出 12 8 3" xfId="42308"/>
    <cellStyle name="常规 4 2 18 2" xfId="42309"/>
    <cellStyle name="常规 4 2 23 2" xfId="42310"/>
    <cellStyle name="常规 5 2 2 4" xfId="42311"/>
    <cellStyle name="常规 4 2 18 2 2" xfId="42312"/>
    <cellStyle name="常规 4 2 23 2 2" xfId="42313"/>
    <cellStyle name="常规 5 2 2 4 2" xfId="42314"/>
    <cellStyle name="常规 4 2 18 3" xfId="42315"/>
    <cellStyle name="常规 4 2 23 3" xfId="42316"/>
    <cellStyle name="常规 5 2 2 5" xfId="42317"/>
    <cellStyle name="常规 4 2 18 4" xfId="42318"/>
    <cellStyle name="常规 5 2 2 6" xfId="42319"/>
    <cellStyle name="常规 4 2 19 2" xfId="42320"/>
    <cellStyle name="常规 4 2 24 2" xfId="42321"/>
    <cellStyle name="常规 5 2 3 4" xfId="42322"/>
    <cellStyle name="常规 4 2 19 3" xfId="42323"/>
    <cellStyle name="常规 4 2 24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常规 4 2 2 2 17" xfId="42397"/>
    <cellStyle name="常规 4 2 2 2 22" xfId="42398"/>
    <cellStyle name="警告文本 7 2 2" xfId="42399"/>
    <cellStyle name="常规 4 2 2 2 17 2" xfId="42400"/>
    <cellStyle name="常规 4 2 2 2 22 2" xfId="42401"/>
    <cellStyle name="常规 4 2 2 2 18" xfId="42402"/>
    <cellStyle name="常规 4 2 2 2 23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15" xfId="42411"/>
    <cellStyle name="常规 4 2 2 2 2 20" xfId="42412"/>
    <cellStyle name="强调文字颜色 4 8 6 3" xfId="42413"/>
    <cellStyle name="适中 12" xfId="42414"/>
    <cellStyle name="常规 4 2 2 2 2 15 2" xfId="42415"/>
    <cellStyle name="常规 4 2 2 2 2 20 2" xfId="42416"/>
    <cellStyle name="计算 39" xfId="42417"/>
    <cellStyle name="计算 44" xfId="42418"/>
    <cellStyle name="适中 12 2" xfId="42419"/>
    <cellStyle name="常规 4 2 2 2 2 15 3" xfId="42420"/>
    <cellStyle name="常规 4 2 2 2 2 20 3" xfId="42421"/>
    <cellStyle name="计算 45" xfId="42422"/>
    <cellStyle name="适中 12 3" xfId="42423"/>
    <cellStyle name="常规 4 2 2 2 2 16" xfId="42424"/>
    <cellStyle name="常规 4 2 2 2 2 21" xfId="42425"/>
    <cellStyle name="强调文字颜色 4 8 6 4" xfId="42426"/>
    <cellStyle name="适中 13" xfId="42427"/>
    <cellStyle name="常规 4 2 2 2 2 16 2" xfId="42428"/>
    <cellStyle name="常规 4 2 2 2 2 21 2" xfId="42429"/>
    <cellStyle name="适中 13 2" xfId="42430"/>
    <cellStyle name="常规 4 2 2 2 2 16 3" xfId="42431"/>
    <cellStyle name="适中 13 3" xfId="42432"/>
    <cellStyle name="常规 4 2 2 2 2 17 2" xfId="42433"/>
    <cellStyle name="常规 4 2 2 2 2 22 2" xfId="42434"/>
    <cellStyle name="适中 14 2" xfId="42435"/>
    <cellStyle name="常规 4 2 2 2 2 17 3" xfId="42436"/>
    <cellStyle name="适中 14 3" xfId="42437"/>
    <cellStyle name="常规 4 2 2 2 2 18" xfId="42438"/>
    <cellStyle name="常规 4 2 2 2 2 23" xfId="42439"/>
    <cellStyle name="适中 15" xfId="42440"/>
    <cellStyle name="适中 20" xfId="42441"/>
    <cellStyle name="常规 4 2 2 2 2 18 2" xfId="42442"/>
    <cellStyle name="常规 4 2 2 2 2 23 2" xfId="42443"/>
    <cellStyle name="适中 15 2" xfId="42444"/>
    <cellStyle name="适中 20 2" xfId="42445"/>
    <cellStyle name="常规 4 2 2 2 2 18 3" xfId="42446"/>
    <cellStyle name="适中 15 3" xfId="42447"/>
    <cellStyle name="适中 20 3" xfId="42448"/>
    <cellStyle name="常规 4 2 2 2 2 19" xfId="42449"/>
    <cellStyle name="常规 4 2 2 2 2 24" xfId="42450"/>
    <cellStyle name="适中 16" xfId="42451"/>
    <cellStyle name="适中 21" xfId="42452"/>
    <cellStyle name="常规 4 2 2 2 2 2" xfId="42453"/>
    <cellStyle name="常规 4 2 2 2 2 2 10" xfId="42454"/>
    <cellStyle name="常规 4 2 2 2 2 2 10 2" xfId="42455"/>
    <cellStyle name="强调文字颜色 6 18 5" xfId="42456"/>
    <cellStyle name="强调文字颜色 6 23 5" xfId="42457"/>
    <cellStyle name="常规 4 2 2 2 2 2 11" xfId="42458"/>
    <cellStyle name="常规 4 2 2 2 2 2 11 2" xfId="42459"/>
    <cellStyle name="强调文字颜色 2 3 2 6" xfId="42460"/>
    <cellStyle name="强调文字颜色 6 19 5" xfId="42461"/>
    <cellStyle name="强调文字颜色 6 24 5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常规 4 2 2 2 2 2 2" xfId="42478"/>
    <cellStyle name="汇总 12 3 4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17" xfId="42544"/>
    <cellStyle name="适中 22" xfId="42545"/>
    <cellStyle name="常规 4 2 2 2 2 25 2" xfId="42546"/>
    <cellStyle name="适中 17 2" xfId="42547"/>
    <cellStyle name="适中 22 2" xfId="42548"/>
    <cellStyle name="常规 4 2 2 2 2 26" xfId="42549"/>
    <cellStyle name="适中 18" xfId="42550"/>
    <cellStyle name="适中 23" xfId="42551"/>
    <cellStyle name="常规 4 2 2 2 2 26 2" xfId="42552"/>
    <cellStyle name="适中 18 2" xfId="42553"/>
    <cellStyle name="适中 23 2" xfId="42554"/>
    <cellStyle name="常规 4 2 2 2 2 27" xfId="42555"/>
    <cellStyle name="适中 19" xfId="42556"/>
    <cellStyle name="适中 24" xfId="42557"/>
    <cellStyle name="常规 4 2 2 2 2 29" xfId="42558"/>
    <cellStyle name="适中 26" xfId="42559"/>
    <cellStyle name="适中 31" xfId="42560"/>
    <cellStyle name="常规 4 2 2 2 2 3 2" xfId="42561"/>
    <cellStyle name="汇总 12 4 4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常规 4 2 2 2 6 2 2" xfId="42604"/>
    <cellStyle name="汇总 16 3 4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常规 4 2 2 2 9 2" xfId="42625"/>
    <cellStyle name="检查单元格 8 3 5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常规 4 2 2 29" xfId="42643"/>
    <cellStyle name="常规 4 2 2 34" xfId="42644"/>
    <cellStyle name="解释性文本 15 4 2" xfId="42645"/>
    <cellStyle name="链接单元格 12 2 3" xfId="42646"/>
    <cellStyle name="常规 4 2 2 29 2" xfId="42647"/>
    <cellStyle name="常规 4 2 2 34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35" xfId="42656"/>
    <cellStyle name="常规 4 2 2 40" xfId="42657"/>
    <cellStyle name="解释性文本 15 4 3" xfId="42658"/>
    <cellStyle name="链接单元格 12 2 4" xfId="42659"/>
    <cellStyle name="强调文字颜色 6 2 2 29 2" xfId="42660"/>
    <cellStyle name="强调文字颜色 6 2 2 34 2" xfId="42661"/>
    <cellStyle name="常规 4 2 2 35 2" xfId="42662"/>
    <cellStyle name="常规 4 2 2 36" xfId="42663"/>
    <cellStyle name="常规 4 2 2 41" xfId="42664"/>
    <cellStyle name="解释性文本 15 4 4" xfId="42665"/>
    <cellStyle name="链接单元格 12 2 5" xfId="42666"/>
    <cellStyle name="强调文字颜色 6 2 2 29 3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4 2 25 2" xfId="42694"/>
    <cellStyle name="常规 4 2 30 2" xfId="42695"/>
    <cellStyle name="常规 5 2 4 4" xfId="42696"/>
    <cellStyle name="常规 4 2 25 2 2" xfId="42697"/>
    <cellStyle name="常规 4 2 26" xfId="42698"/>
    <cellStyle name="常规 4 2 31" xfId="42699"/>
    <cellStyle name="常规 4 2 26 2" xfId="42700"/>
    <cellStyle name="常规 4 2 31 2" xfId="42701"/>
    <cellStyle name="常规 5 2 5 4" xfId="42702"/>
    <cellStyle name="常规 4 2 27" xfId="42703"/>
    <cellStyle name="常规 4 2 32" xfId="42704"/>
    <cellStyle name="常规 4 2 28" xfId="42705"/>
    <cellStyle name="常规 4 2 33" xfId="42706"/>
    <cellStyle name="常规 4 2 28 2" xfId="42707"/>
    <cellStyle name="常规 4 2 33 2" xfId="42708"/>
    <cellStyle name="常规 5 2 7 4" xfId="42709"/>
    <cellStyle name="常规 4 2 29" xfId="42710"/>
    <cellStyle name="常规 4 2 34" xfId="42711"/>
    <cellStyle name="强调文字颜色 6 2 2 2 2 2" xfId="42712"/>
    <cellStyle name="常规 4 2 29 2" xfId="42713"/>
    <cellStyle name="常规 4 2 34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17" xfId="42725"/>
    <cellStyle name="常规 7 22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18" xfId="42732"/>
    <cellStyle name="常规 7 23" xfId="42733"/>
    <cellStyle name="常规 4 2 3 2 2 4" xfId="42734"/>
    <cellStyle name="常规 7 19" xfId="42735"/>
    <cellStyle name="常规 7 24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强调文字颜色 4 2 3 2" xfId="42773"/>
    <cellStyle name="输入 2 2 2 6" xfId="42774"/>
    <cellStyle name="常规 4 2 3 3" xfId="42775"/>
    <cellStyle name="常规 4 2 3 4 3" xfId="42776"/>
    <cellStyle name="好 29" xfId="42777"/>
    <cellStyle name="好 34" xfId="42778"/>
    <cellStyle name="常规 4 2 3 4 4" xfId="42779"/>
    <cellStyle name="好 35" xfId="42780"/>
    <cellStyle name="好 40" xfId="42781"/>
    <cellStyle name="常规 4 2 3 4 5" xfId="42782"/>
    <cellStyle name="好 36" xfId="42783"/>
    <cellStyle name="好 41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强调文字颜色 4 2 2 2 2 2 2 11 3" xfId="42802"/>
    <cellStyle name="输入 2 2 8 2" xfId="42803"/>
    <cellStyle name="常规 4 2 35" xfId="42804"/>
    <cellStyle name="常规 4 2 40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36" xfId="42810"/>
    <cellStyle name="常规 4 2 41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常规 4 2 39" xfId="42819"/>
    <cellStyle name="常规 4 2 44" xfId="42820"/>
    <cellStyle name="汇总 2 2 2 2 2 2 19 2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常规 4 3" xfId="42839"/>
    <cellStyle name="强调文字颜色 4 2 2 15" xfId="42840"/>
    <cellStyle name="强调文字颜色 4 2 2 20" xfId="42841"/>
    <cellStyle name="常规 4 3 2 2 2" xfId="42842"/>
    <cellStyle name="常规 4 3 3" xfId="42843"/>
    <cellStyle name="强调文字颜色 4 2 2 15 3" xfId="42844"/>
    <cellStyle name="强调文字颜色 4 2 2 20 3" xfId="42845"/>
    <cellStyle name="常规 4 3 4" xfId="42846"/>
    <cellStyle name="强调文字颜色 4 2 2 15 4" xfId="42847"/>
    <cellStyle name="强调文字颜色 4 2 2 20 4" xfId="42848"/>
    <cellStyle name="常规 4 3 5" xfId="42849"/>
    <cellStyle name="强调文字颜色 4 2 2 15 5" xfId="42850"/>
    <cellStyle name="强调文字颜色 4 2 2 20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16 2" xfId="42867"/>
    <cellStyle name="强调文字颜色 4 2 2 21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16 2 2" xfId="42875"/>
    <cellStyle name="强调文字颜色 4 2 2 21 2 2" xfId="42876"/>
    <cellStyle name="常规 4 4 2 2 2 2" xfId="42877"/>
    <cellStyle name="强调文字颜色 3 2 7 3" xfId="42878"/>
    <cellStyle name="链接单元格 3 3 2 5" xfId="42879"/>
    <cellStyle name="注释 2 11 2" xfId="42880"/>
    <cellStyle name="常规 4 4 2 2 2 3" xfId="42881"/>
    <cellStyle name="强调文字颜色 3 2 7 4" xfId="42882"/>
    <cellStyle name="链接单元格 3 3 2 6" xfId="42883"/>
    <cellStyle name="注释 2 11 3" xfId="42884"/>
    <cellStyle name="常规 4 4 2 2 2 4" xfId="42885"/>
    <cellStyle name="强调文字颜色 3 2 7 5" xfId="42886"/>
    <cellStyle name="链接单元格 3 3 2 7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19 2" xfId="42893"/>
    <cellStyle name="强调文字颜色 2 2 24 2" xfId="42894"/>
    <cellStyle name="常规 4 4 2 3 5" xfId="42895"/>
    <cellStyle name="强调文字颜色 2 2 19 3" xfId="42896"/>
    <cellStyle name="强调文字颜色 2 2 24 3" xfId="42897"/>
    <cellStyle name="常规 4 4 2 4 3" xfId="42898"/>
    <cellStyle name="常规 4 4 2 4 4" xfId="42899"/>
    <cellStyle name="强调文字颜色 2 2 25 2" xfId="42900"/>
    <cellStyle name="强调文字颜色 2 2 30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26 2" xfId="42907"/>
    <cellStyle name="强调文字颜色 2 2 31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27 2" xfId="42914"/>
    <cellStyle name="强调文字颜色 2 2 32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强调文字颜色 2 2 28 2" xfId="42923"/>
    <cellStyle name="强调文字颜色 2 2 33 2" xfId="42924"/>
    <cellStyle name="注释 3 13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16 3" xfId="42935"/>
    <cellStyle name="强调文字颜色 4 2 2 21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17" xfId="42958"/>
    <cellStyle name="强调文字颜色 4 2 2 22" xfId="42959"/>
    <cellStyle name="注释 11 2 3" xfId="42960"/>
    <cellStyle name="常规 4 5 2" xfId="42961"/>
    <cellStyle name="强调文字颜色 4 2 2 17 2" xfId="42962"/>
    <cellStyle name="强调文字颜色 4 2 2 22 2" xfId="42963"/>
    <cellStyle name="常规 4 5 3" xfId="42964"/>
    <cellStyle name="强调文字颜色 4 2 2 17 3" xfId="42965"/>
    <cellStyle name="强调文字颜色 4 2 2 22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18" xfId="42972"/>
    <cellStyle name="强调文字颜色 4 2 2 23" xfId="42973"/>
    <cellStyle name="注释 11 2 4" xfId="42974"/>
    <cellStyle name="常规 4 6 2" xfId="42975"/>
    <cellStyle name="强调文字颜色 4 2 2 18 2" xfId="42976"/>
    <cellStyle name="强调文字颜色 4 2 2 23 2" xfId="42977"/>
    <cellStyle name="常规 4 6 3" xfId="42978"/>
    <cellStyle name="强调文字颜色 4 2 2 18 3" xfId="42979"/>
    <cellStyle name="强调文字颜色 4 2 2 23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19 2" xfId="42986"/>
    <cellStyle name="强调文字颜色 4 2 2 24 2" xfId="42987"/>
    <cellStyle name="常规 4 7 3" xfId="42988"/>
    <cellStyle name="强调文字颜色 4 2 2 19 3" xfId="42989"/>
    <cellStyle name="强调文字颜色 4 2 2 24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检查单元格 8 5 2" xfId="42996"/>
    <cellStyle name="强调文字颜色 4 2 2 25" xfId="42997"/>
    <cellStyle name="强调文字颜色 4 2 2 30" xfId="42998"/>
    <cellStyle name="常规 4 8 2" xfId="42999"/>
    <cellStyle name="强调文字颜色 4 2 2 25 2" xfId="43000"/>
    <cellStyle name="强调文字颜色 4 2 2 30 2" xfId="43001"/>
    <cellStyle name="常规 4 8 3" xfId="43002"/>
    <cellStyle name="强调文字颜色 4 2 2 25 3" xfId="43003"/>
    <cellStyle name="强调文字颜色 4 2 2 30 3" xfId="43004"/>
    <cellStyle name="常规 4 8 4" xfId="43005"/>
    <cellStyle name="常规 4 8 5" xfId="43006"/>
    <cellStyle name="常规 4 9" xfId="43007"/>
    <cellStyle name="检查单元格 8 5 3" xfId="43008"/>
    <cellStyle name="强调文字颜色 4 2 2 26" xfId="43009"/>
    <cellStyle name="强调文字颜色 4 2 2 31" xfId="43010"/>
    <cellStyle name="常规 4 9 2" xfId="43011"/>
    <cellStyle name="强调文字颜色 4 2 2 26 2" xfId="43012"/>
    <cellStyle name="强调文字颜色 4 2 2 31 2" xfId="43013"/>
    <cellStyle name="常规 4 9 3" xfId="43014"/>
    <cellStyle name="强调文字颜色 4 2 2 26 3" xfId="43015"/>
    <cellStyle name="强调文字颜色 4 2 2 31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48 2" xfId="43029"/>
    <cellStyle name="常规 53 2" xfId="43030"/>
    <cellStyle name="常规 6 3 2 3" xfId="43031"/>
    <cellStyle name="常规 48 3" xfId="43032"/>
    <cellStyle name="常规 53 3" xfId="43033"/>
    <cellStyle name="常规 6 3 2 4" xfId="43034"/>
    <cellStyle name="常规 48 4" xfId="43035"/>
    <cellStyle name="常规 53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常规 6 3 2 9" xfId="43045"/>
    <cellStyle name="注释 2 2 26 2" xfId="43046"/>
    <cellStyle name="注释 2 2 31 2" xfId="43047"/>
    <cellStyle name="常规 49 2" xfId="43048"/>
    <cellStyle name="常规 54 2" xfId="43049"/>
    <cellStyle name="常规 6 3 3 3" xfId="43050"/>
    <cellStyle name="常规 49 3" xfId="43051"/>
    <cellStyle name="常规 54 3" xfId="43052"/>
    <cellStyle name="常规 6 3 3 4" xfId="43053"/>
    <cellStyle name="常规 49 4" xfId="43054"/>
    <cellStyle name="常规 54 4" xfId="43055"/>
    <cellStyle name="常规 6 3 3 5" xfId="43056"/>
    <cellStyle name="常规 5" xfId="43057"/>
    <cellStyle name="强调文字颜色 3 12 7 3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常规 5 18 2" xfId="43115"/>
    <cellStyle name="常规 5 23 2" xfId="43116"/>
    <cellStyle name="解释性文本 2 7" xfId="43117"/>
    <cellStyle name="常规 5 18 3" xfId="43118"/>
    <cellStyle name="常规 5 23 3" xfId="43119"/>
    <cellStyle name="解释性文本 2 8" xfId="43120"/>
    <cellStyle name="常规 5 18 4" xfId="43121"/>
    <cellStyle name="常规 5 23 4" xfId="43122"/>
    <cellStyle name="检查单元格 3 2 6 2" xfId="43123"/>
    <cellStyle name="解释性文本 2 9" xfId="43124"/>
    <cellStyle name="常规 5 18 5" xfId="43125"/>
    <cellStyle name="常规 5 19 3" xfId="43126"/>
    <cellStyle name="常规 5 24 3" xfId="43127"/>
    <cellStyle name="解释性文本 3 8" xfId="43128"/>
    <cellStyle name="常规 5 19 4" xfId="43129"/>
    <cellStyle name="常规 5 24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常规 5 2 17" xfId="43178"/>
    <cellStyle name="常规 5 2 22" xfId="43179"/>
    <cellStyle name="输出 17 8 2" xfId="43180"/>
    <cellStyle name="常规 5 2 17 2" xfId="43181"/>
    <cellStyle name="强调文字颜色 4 16 10" xfId="43182"/>
    <cellStyle name="常规 5 2 17 3" xfId="43183"/>
    <cellStyle name="好 3 3 2 5 2 2" xfId="43184"/>
    <cellStyle name="强调文字颜色 4 16 11" xfId="43185"/>
    <cellStyle name="常规 5 2 17 4" xfId="43186"/>
    <cellStyle name="强调文字颜色 4 16 12" xfId="43187"/>
    <cellStyle name="常规 5 2 18" xfId="43188"/>
    <cellStyle name="常规 5 2 23" xfId="43189"/>
    <cellStyle name="输出 17 8 3" xfId="43190"/>
    <cellStyle name="常规 5 2 18 2" xfId="43191"/>
    <cellStyle name="适中 2 2 14 6" xfId="43192"/>
    <cellStyle name="常规 5 2 18 3" xfId="43193"/>
    <cellStyle name="常规 5 2 18 4" xfId="43194"/>
    <cellStyle name="常规 5 2 19" xfId="43195"/>
    <cellStyle name="常规 5 2 24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18" xfId="43232"/>
    <cellStyle name="输出 23" xfId="43233"/>
    <cellStyle name="常规 5 2 2 2 7 5" xfId="43234"/>
    <cellStyle name="输出 19" xfId="43235"/>
    <cellStyle name="输出 24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常规 5 2 25" xfId="43270"/>
    <cellStyle name="常规 5 2 30" xfId="43271"/>
    <cellStyle name="汇总 2 2 2 2 6 2" xfId="43272"/>
    <cellStyle name="输出 17 8 5" xfId="43273"/>
    <cellStyle name="常规 5 2 27" xfId="43274"/>
    <cellStyle name="汇总 2 2 2 2 6 4" xfId="43275"/>
    <cellStyle name="常规 5 2 28" xfId="43276"/>
    <cellStyle name="汇总 2 2 2 2 6 5" xfId="43277"/>
    <cellStyle name="常规 5 2 29" xfId="43278"/>
    <cellStyle name="汇总 2 2 2 2 6 6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25 2" xfId="43298"/>
    <cellStyle name="常规 5 30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35" xfId="43401"/>
    <cellStyle name="常规 5 40" xfId="43402"/>
    <cellStyle name="常规 5 4 2" xfId="43403"/>
    <cellStyle name="输入 2 2 25" xfId="43404"/>
    <cellStyle name="输入 2 2 30" xfId="43405"/>
    <cellStyle name="注释 11 3 2 2" xfId="43406"/>
    <cellStyle name="常规 5 4 3" xfId="43407"/>
    <cellStyle name="输入 2 2 26" xfId="43408"/>
    <cellStyle name="输入 2 2 31" xfId="43409"/>
    <cellStyle name="常规 5 4 4" xfId="43410"/>
    <cellStyle name="输入 2 2 27" xfId="43411"/>
    <cellStyle name="输入 2 2 32" xfId="43412"/>
    <cellStyle name="常规 5 4 5" xfId="43413"/>
    <cellStyle name="输入 2 2 28" xfId="43414"/>
    <cellStyle name="输入 2 2 33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28" xfId="43426"/>
    <cellStyle name="解释性文本 33" xfId="43427"/>
    <cellStyle name="常规 5 6 3" xfId="43428"/>
    <cellStyle name="解释性文本 29" xfId="43429"/>
    <cellStyle name="解释性文本 34" xfId="43430"/>
    <cellStyle name="常规 5 6 4" xfId="43431"/>
    <cellStyle name="解释性文本 35" xfId="43432"/>
    <cellStyle name="解释性文本 40" xfId="43433"/>
    <cellStyle name="常规 5 6 5" xfId="43434"/>
    <cellStyle name="解释性文本 36" xfId="43435"/>
    <cellStyle name="解释性文本 41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55 3" xfId="43458"/>
    <cellStyle name="常规 60 3" xfId="43459"/>
    <cellStyle name="常规 6 3 4 4" xfId="43460"/>
    <cellStyle name="常规 55 4" xfId="43461"/>
    <cellStyle name="常规 60 4" xfId="43462"/>
    <cellStyle name="常规 6 3 4 5" xfId="43463"/>
    <cellStyle name="常规 56" xfId="43464"/>
    <cellStyle name="常规 61" xfId="43465"/>
    <cellStyle name="常规 56 3" xfId="43466"/>
    <cellStyle name="常规 61 3" xfId="43467"/>
    <cellStyle name="常规 6 3 5 4" xfId="43468"/>
    <cellStyle name="常规 56 4" xfId="43469"/>
    <cellStyle name="常规 61 4" xfId="43470"/>
    <cellStyle name="常规 6 3 5 5" xfId="43471"/>
    <cellStyle name="常规 57" xfId="43472"/>
    <cellStyle name="常规 62" xfId="43473"/>
    <cellStyle name="常规 57 2" xfId="43474"/>
    <cellStyle name="常规 62 2" xfId="43475"/>
    <cellStyle name="常规 6 3 6 3" xfId="43476"/>
    <cellStyle name="常规 57 3" xfId="43477"/>
    <cellStyle name="常规 62 3" xfId="43478"/>
    <cellStyle name="常规 6 3 6 4" xfId="43479"/>
    <cellStyle name="常规 57 4" xfId="43480"/>
    <cellStyle name="常规 62 4" xfId="43481"/>
    <cellStyle name="常规 6 3 6 5" xfId="43482"/>
    <cellStyle name="常规 58" xfId="43483"/>
    <cellStyle name="常规 63" xfId="43484"/>
    <cellStyle name="适中 8 4 2" xfId="43485"/>
    <cellStyle name="常规 58 2" xfId="43486"/>
    <cellStyle name="常规 63 2" xfId="43487"/>
    <cellStyle name="常规 6 3 7 3" xfId="43488"/>
    <cellStyle name="常规 58 3" xfId="43489"/>
    <cellStyle name="常规 63 3" xfId="43490"/>
    <cellStyle name="常规 6 3 7 4" xfId="43491"/>
    <cellStyle name="常规 58 4" xfId="43492"/>
    <cellStyle name="常规 63 4" xfId="43493"/>
    <cellStyle name="常规 6 3 7 5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16" xfId="43511"/>
    <cellStyle name="常规 59 21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59 2" xfId="43550"/>
    <cellStyle name="常规 64 2" xfId="43551"/>
    <cellStyle name="常规 6 3 8 3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59 3" xfId="43560"/>
    <cellStyle name="常规 64 3" xfId="43561"/>
    <cellStyle name="常规 6 3 8 4" xfId="43562"/>
    <cellStyle name="常规 59 3 2" xfId="43563"/>
    <cellStyle name="常规 59 3 2 2" xfId="43564"/>
    <cellStyle name="常规 59 3 3" xfId="43565"/>
    <cellStyle name="常规 59 3 4" xfId="43566"/>
    <cellStyle name="常规 59 4" xfId="43567"/>
    <cellStyle name="常规 64 4" xfId="43568"/>
    <cellStyle name="常规 6 3 8 5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警告文本 3 3 2 5 3" xfId="43598"/>
    <cellStyle name="注释 2 2 10 4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警告文本 3 3 2 5 4" xfId="43606"/>
    <cellStyle name="注释 2 2 10 5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警告文本 3 3 2 5 5" xfId="43614"/>
    <cellStyle name="注释 2 2 10 6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66 2" xfId="43792"/>
    <cellStyle name="常规 71 2" xfId="43793"/>
    <cellStyle name="常规 67 2" xfId="43794"/>
    <cellStyle name="常规 72 2" xfId="43795"/>
    <cellStyle name="警告文本 2 2 2 2 10 3" xfId="43796"/>
    <cellStyle name="常规 67 4" xfId="43797"/>
    <cellStyle name="常规 68" xfId="43798"/>
    <cellStyle name="常规 73" xfId="43799"/>
    <cellStyle name="常规 69" xfId="43800"/>
    <cellStyle name="常规 74" xfId="43801"/>
    <cellStyle name="常规 69 2" xfId="43802"/>
    <cellStyle name="常规 74 2" xfId="43803"/>
    <cellStyle name="警告文本 2 2 2 2 12 3" xfId="43804"/>
    <cellStyle name="常规 69 3" xfId="43805"/>
    <cellStyle name="常规 74 3" xfId="43806"/>
    <cellStyle name="常规 69 4" xfId="43807"/>
    <cellStyle name="常规 74 4" xfId="43808"/>
    <cellStyle name="强调文字颜色 1 3 11 2 2" xfId="43809"/>
    <cellStyle name="常规 7 10" xfId="43810"/>
    <cellStyle name="注释 2 2 15 4" xfId="43811"/>
    <cellStyle name="注释 2 2 20 4" xfId="43812"/>
    <cellStyle name="常规 7 11" xfId="43813"/>
    <cellStyle name="注释 2 2 15 5" xfId="43814"/>
    <cellStyle name="注释 2 2 20 5" xfId="43815"/>
    <cellStyle name="常规 7 12" xfId="43816"/>
    <cellStyle name="注释 2 2 15 6" xfId="43817"/>
    <cellStyle name="注释 2 2 20 6" xfId="43818"/>
    <cellStyle name="常规 7 13" xfId="43819"/>
    <cellStyle name="常规 7 14" xfId="43820"/>
    <cellStyle name="常规 7 15" xfId="43821"/>
    <cellStyle name="常规 7 20" xfId="43822"/>
    <cellStyle name="常规 7 15 2" xfId="43823"/>
    <cellStyle name="常规 7 20 2" xfId="43824"/>
    <cellStyle name="好 18 5" xfId="43825"/>
    <cellStyle name="好 23 5" xfId="43826"/>
    <cellStyle name="常规 7 15 3" xfId="43827"/>
    <cellStyle name="常规 7 16" xfId="43828"/>
    <cellStyle name="常规 7 21" xfId="43829"/>
    <cellStyle name="常规 7 16 2" xfId="43830"/>
    <cellStyle name="好 19 5" xfId="43831"/>
    <cellStyle name="好 24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输出 7 5 4" xfId="43862"/>
    <cellStyle name="注释 11 5 2 2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75" xfId="43903"/>
    <cellStyle name="常规 80" xfId="43904"/>
    <cellStyle name="注释 2 2 2 2 2 2 4 2" xfId="43905"/>
    <cellStyle name="常规 76" xfId="43906"/>
    <cellStyle name="常规 81" xfId="43907"/>
    <cellStyle name="注释 2 2 2 2 2 2 4 3" xfId="43908"/>
    <cellStyle name="常规 77 2" xfId="43909"/>
    <cellStyle name="警告文本 2 2 2 2 15 3" xfId="43910"/>
    <cellStyle name="警告文本 2 2 2 2 20 3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输出 8 5 4" xfId="43943"/>
    <cellStyle name="注释 11 6 2 2" xfId="43944"/>
    <cellStyle name="输入 2 2 2 11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15 2" xfId="43969"/>
    <cellStyle name="输入 2 2 2 20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28" xfId="44020"/>
    <cellStyle name="强调文字颜色 1 2 2 33" xfId="44021"/>
    <cellStyle name="输出 9 6 4" xfId="44022"/>
    <cellStyle name="常规 9 5 3" xfId="44023"/>
    <cellStyle name="强调文字颜色 1 2 2 29" xfId="44024"/>
    <cellStyle name="强调文字颜色 1 2 2 34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好 10 10" xfId="44039"/>
    <cellStyle name="强调文字颜色 3 3" xfId="44040"/>
    <cellStyle name="好 10 11" xfId="44041"/>
    <cellStyle name="强调文字颜色 3 4" xfId="44042"/>
    <cellStyle name="好 10 12" xfId="44043"/>
    <cellStyle name="强调文字颜色 3 5" xfId="44044"/>
    <cellStyle name="好 10 13" xfId="44045"/>
    <cellStyle name="强调文字颜色 3 6" xfId="44046"/>
    <cellStyle name="好 10 14" xfId="44047"/>
    <cellStyle name="强调文字颜色 3 7" xfId="44048"/>
    <cellStyle name="好 10 15" xfId="44049"/>
    <cellStyle name="强调文字颜色 3 8" xfId="44050"/>
    <cellStyle name="好 10 16" xfId="44051"/>
    <cellStyle name="强调文字颜色 3 9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好 10 8 3" xfId="44072"/>
    <cellStyle name="强调文字颜色 1 2 2 2 2 2 2 10 2" xfId="44073"/>
    <cellStyle name="好 10 9 2" xfId="44074"/>
    <cellStyle name="强调文字颜色 4 17" xfId="44075"/>
    <cellStyle name="强调文字颜色 4 22" xfId="44076"/>
    <cellStyle name="好 11" xfId="44077"/>
    <cellStyle name="好 11 10" xfId="44078"/>
    <cellStyle name="强调文字颜色 4 3 3 5 4" xfId="44079"/>
    <cellStyle name="好 11 11" xfId="44080"/>
    <cellStyle name="强调文字颜色 4 3 3 5 5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好 12 11" xfId="44091"/>
    <cellStyle name="强调文字颜色 5 3 14 2 2" xfId="44092"/>
    <cellStyle name="好 12 12" xfId="44093"/>
    <cellStyle name="强调文字颜色 5 3 14 2 3" xfId="44094"/>
    <cellStyle name="好 12 3 3" xfId="44095"/>
    <cellStyle name="输出 2 12" xfId="44096"/>
    <cellStyle name="注释 12 5" xfId="44097"/>
    <cellStyle name="好 12 3 4" xfId="44098"/>
    <cellStyle name="输出 2 13" xfId="44099"/>
    <cellStyle name="注释 12 6" xfId="44100"/>
    <cellStyle name="好 12 3 5" xfId="44101"/>
    <cellStyle name="输出 2 14" xfId="44102"/>
    <cellStyle name="检查单元格 2 2 2 2 5 2" xfId="44103"/>
    <cellStyle name="注释 12 7" xfId="44104"/>
    <cellStyle name="好 12 4 2" xfId="44105"/>
    <cellStyle name="注释 13 4" xfId="44106"/>
    <cellStyle name="好 12 4 3" xfId="44107"/>
    <cellStyle name="注释 13 5" xfId="44108"/>
    <cellStyle name="好 12 5 2" xfId="44109"/>
    <cellStyle name="注释 14 4" xfId="44110"/>
    <cellStyle name="好 12 6 2" xfId="44111"/>
    <cellStyle name="注释 15 4" xfId="44112"/>
    <cellStyle name="注释 20 4" xfId="44113"/>
    <cellStyle name="好 12 6 3" xfId="44114"/>
    <cellStyle name="注释 15 5" xfId="44115"/>
    <cellStyle name="注释 20 5" xfId="44116"/>
    <cellStyle name="好 12 7 3" xfId="44117"/>
    <cellStyle name="注释 16 5" xfId="44118"/>
    <cellStyle name="注释 21 5" xfId="44119"/>
    <cellStyle name="好 12 8 3" xfId="44120"/>
    <cellStyle name="输出 3 12" xfId="44121"/>
    <cellStyle name="注释 17 5" xfId="44122"/>
    <cellStyle name="注释 22 5" xfId="44123"/>
    <cellStyle name="好 13 10" xfId="44124"/>
    <cellStyle name="输入 12 4 3" xfId="44125"/>
    <cellStyle name="好 13 11" xfId="44126"/>
    <cellStyle name="输入 12 4 4" xfId="44127"/>
    <cellStyle name="好 13 12" xfId="44128"/>
    <cellStyle name="输入 12 4 5" xfId="44129"/>
    <cellStyle name="好 13 2" xfId="44130"/>
    <cellStyle name="好 13 2 2" xfId="44131"/>
    <cellStyle name="好 13 2 3" xfId="44132"/>
    <cellStyle name="好 13 2 4" xfId="44133"/>
    <cellStyle name="好 13 2 5" xfId="44134"/>
    <cellStyle name="好 13 3 3" xfId="44135"/>
    <cellStyle name="输出 7 12" xfId="44136"/>
    <cellStyle name="好 13 3 4" xfId="44137"/>
    <cellStyle name="输出 7 13" xfId="44138"/>
    <cellStyle name="好 13 3 5" xfId="44139"/>
    <cellStyle name="输出 7 14" xfId="44140"/>
    <cellStyle name="好 13 4 2" xfId="44141"/>
    <cellStyle name="好 13 4 3" xfId="44142"/>
    <cellStyle name="好 13 5 2" xfId="44143"/>
    <cellStyle name="好 13 5 3" xfId="44144"/>
    <cellStyle name="强调文字颜色 5 10 2" xfId="44145"/>
    <cellStyle name="好 13 6 2" xfId="44146"/>
    <cellStyle name="好 13 6 3" xfId="44147"/>
    <cellStyle name="强调文字颜色 5 11 2" xfId="44148"/>
    <cellStyle name="好 13 7 3" xfId="44149"/>
    <cellStyle name="强调文字颜色 4 2 2 2 2 11" xfId="44150"/>
    <cellStyle name="强调文字颜色 5 12 2" xfId="44151"/>
    <cellStyle name="好 13 8 3" xfId="44152"/>
    <cellStyle name="输出 8 12" xfId="44153"/>
    <cellStyle name="强调文字颜色 5 13 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好 14 8 3" xfId="44169"/>
    <cellStyle name="强调文字颜色 6 10 14" xfId="44170"/>
    <cellStyle name="好 15" xfId="44171"/>
    <cellStyle name="好 20" xfId="44172"/>
    <cellStyle name="好 15 10" xfId="44173"/>
    <cellStyle name="好 15 11" xfId="44174"/>
    <cellStyle name="好 15 12" xfId="44175"/>
    <cellStyle name="好 15 2" xfId="44176"/>
    <cellStyle name="好 20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好 16 11" xfId="44193"/>
    <cellStyle name="强调文字颜色 1 7 3 2" xfId="44194"/>
    <cellStyle name="好 16 12" xfId="44195"/>
    <cellStyle name="强调文字颜色 1 7 3 3" xfId="44196"/>
    <cellStyle name="好 16 2" xfId="44197"/>
    <cellStyle name="好 21 2" xfId="44198"/>
    <cellStyle name="好 16 2 3" xfId="44199"/>
    <cellStyle name="好 16 2 5" xfId="44200"/>
    <cellStyle name="好 16 3 3" xfId="44201"/>
    <cellStyle name="链接单元格 10 2" xfId="44202"/>
    <cellStyle name="好 16 3 4" xfId="44203"/>
    <cellStyle name="链接单元格 10 3" xfId="44204"/>
    <cellStyle name="好 16 3 5" xfId="44205"/>
    <cellStyle name="链接单元格 10 4" xfId="44206"/>
    <cellStyle name="好 16 4 2" xfId="44207"/>
    <cellStyle name="好 16 4 3" xfId="44208"/>
    <cellStyle name="链接单元格 11 2" xfId="44209"/>
    <cellStyle name="好 16 4 4" xfId="44210"/>
    <cellStyle name="链接单元格 11 3" xfId="44211"/>
    <cellStyle name="好 16 4 5" xfId="44212"/>
    <cellStyle name="链接单元格 11 4" xfId="44213"/>
    <cellStyle name="好 16 5 2" xfId="44214"/>
    <cellStyle name="好 16 5 3" xfId="44215"/>
    <cellStyle name="链接单元格 12 2" xfId="44216"/>
    <cellStyle name="好 16 5 4" xfId="44217"/>
    <cellStyle name="链接单元格 12 3" xfId="44218"/>
    <cellStyle name="好 16 5 5" xfId="44219"/>
    <cellStyle name="链接单元格 12 4" xfId="44220"/>
    <cellStyle name="好 16 6 2" xfId="44221"/>
    <cellStyle name="好 16 6 3" xfId="44222"/>
    <cellStyle name="链接单元格 13 2" xfId="44223"/>
    <cellStyle name="好 16 6 4" xfId="44224"/>
    <cellStyle name="链接单元格 13 3" xfId="44225"/>
    <cellStyle name="好 16 6 5" xfId="44226"/>
    <cellStyle name="链接单元格 13 4" xfId="44227"/>
    <cellStyle name="好 16 7 3" xfId="44228"/>
    <cellStyle name="链接单元格 14 2" xfId="44229"/>
    <cellStyle name="好 16 7 4" xfId="44230"/>
    <cellStyle name="链接单元格 14 3" xfId="44231"/>
    <cellStyle name="好 16 7 5" xfId="44232"/>
    <cellStyle name="链接单元格 14 4" xfId="44233"/>
    <cellStyle name="好 16 8 3" xfId="44234"/>
    <cellStyle name="链接单元格 15 2" xfId="44235"/>
    <cellStyle name="链接单元格 20 2" xfId="44236"/>
    <cellStyle name="强调文字颜色 2 3 3 19" xfId="44237"/>
    <cellStyle name="好 16 8 4" xfId="44238"/>
    <cellStyle name="链接单元格 15 3" xfId="44239"/>
    <cellStyle name="链接单元格 20 3" xfId="44240"/>
    <cellStyle name="好 16 8 5" xfId="44241"/>
    <cellStyle name="链接单元格 15 4" xfId="44242"/>
    <cellStyle name="链接单元格 20 4" xfId="44243"/>
    <cellStyle name="好 17 10" xfId="44244"/>
    <cellStyle name="好 17 11" xfId="44245"/>
    <cellStyle name="强调文字颜色 1 7 8 2" xfId="44246"/>
    <cellStyle name="强调文字颜色 5 3 15 2 2" xfId="44247"/>
    <cellStyle name="强调文字颜色 5 3 20 2 2" xfId="44248"/>
    <cellStyle name="好 17 12" xfId="44249"/>
    <cellStyle name="强调文字颜色 1 7 8 3" xfId="44250"/>
    <cellStyle name="好 17 2" xfId="44251"/>
    <cellStyle name="好 22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18 2" xfId="44277"/>
    <cellStyle name="好 23 2" xfId="44278"/>
    <cellStyle name="好 19 2" xfId="44279"/>
    <cellStyle name="好 24 2" xfId="44280"/>
    <cellStyle name="好 19 3" xfId="44281"/>
    <cellStyle name="好 24 3" xfId="44282"/>
    <cellStyle name="好 19 4" xfId="44283"/>
    <cellStyle name="好 24 4" xfId="44284"/>
    <cellStyle name="好 2 10" xfId="44285"/>
    <cellStyle name="好 2 10 2" xfId="44286"/>
    <cellStyle name="好 2 10 3" xfId="44287"/>
    <cellStyle name="好 2 10 4" xfId="44288"/>
    <cellStyle name="好 2 10 5" xfId="44289"/>
    <cellStyle name="解释性文本 2 3 3 2" xfId="44290"/>
    <cellStyle name="好 2 11" xfId="44291"/>
    <cellStyle name="好 2 11 2" xfId="44292"/>
    <cellStyle name="好 2 11 3" xfId="44293"/>
    <cellStyle name="好 2 11 4" xfId="44294"/>
    <cellStyle name="好 2 11 5" xfId="44295"/>
    <cellStyle name="解释性文本 2 3 4 2" xfId="44296"/>
    <cellStyle name="好 2 12 2" xfId="44297"/>
    <cellStyle name="好 2 12 3" xfId="44298"/>
    <cellStyle name="好 2 12 4" xfId="44299"/>
    <cellStyle name="好 2 12 5" xfId="44300"/>
    <cellStyle name="解释性文本 2 3 5 2" xfId="44301"/>
    <cellStyle name="好 2 13 2" xfId="44302"/>
    <cellStyle name="好 2 13 3" xfId="44303"/>
    <cellStyle name="输入 9 10" xfId="44304"/>
    <cellStyle name="好 2 13 4" xfId="44305"/>
    <cellStyle name="输入 9 11" xfId="44306"/>
    <cellStyle name="好 2 13 5" xfId="44307"/>
    <cellStyle name="解释性文本 2 3 6 2" xfId="44308"/>
    <cellStyle name="输入 9 12" xfId="44309"/>
    <cellStyle name="好 2 14" xfId="44310"/>
    <cellStyle name="好 2 14 2" xfId="44311"/>
    <cellStyle name="好 2 14 3" xfId="44312"/>
    <cellStyle name="好 2 14 4" xfId="44313"/>
    <cellStyle name="好 2 14 5" xfId="44314"/>
    <cellStyle name="解释性文本 2 3 7 2" xfId="44315"/>
    <cellStyle name="好 2 15" xfId="44316"/>
    <cellStyle name="好 2 20" xfId="44317"/>
    <cellStyle name="好 2 15 2" xfId="44318"/>
    <cellStyle name="好 2 20 2" xfId="44319"/>
    <cellStyle name="好 2 15 3" xfId="44320"/>
    <cellStyle name="好 2 20 3" xfId="44321"/>
    <cellStyle name="好 2 15 4" xfId="44322"/>
    <cellStyle name="好 2 20 4" xfId="44323"/>
    <cellStyle name="好 2 15 5" xfId="44324"/>
    <cellStyle name="好 2 20 5" xfId="44325"/>
    <cellStyle name="解释性文本 2 3 8 2" xfId="44326"/>
    <cellStyle name="好 2 16" xfId="44327"/>
    <cellStyle name="好 2 21" xfId="44328"/>
    <cellStyle name="好 2 16 2" xfId="44329"/>
    <cellStyle name="好 2 21 2" xfId="44330"/>
    <cellStyle name="好 2 16 3" xfId="44331"/>
    <cellStyle name="好 2 21 3" xfId="44332"/>
    <cellStyle name="好 2 16 4" xfId="44333"/>
    <cellStyle name="好 2 21 4" xfId="44334"/>
    <cellStyle name="好 2 16 5" xfId="44335"/>
    <cellStyle name="好 2 21 5" xfId="44336"/>
    <cellStyle name="解释性文本 2 3 9 2" xfId="44337"/>
    <cellStyle name="好 2 17" xfId="44338"/>
    <cellStyle name="好 2 22" xfId="44339"/>
    <cellStyle name="好 2 17 2" xfId="44340"/>
    <cellStyle name="好 2 22 2" xfId="44341"/>
    <cellStyle name="好 2 17 3" xfId="44342"/>
    <cellStyle name="好 2 22 3" xfId="44343"/>
    <cellStyle name="好 2 17 4" xfId="44344"/>
    <cellStyle name="好 2 22 4" xfId="44345"/>
    <cellStyle name="好 2 17 5" xfId="44346"/>
    <cellStyle name="好 2 18" xfId="44347"/>
    <cellStyle name="好 2 23" xfId="44348"/>
    <cellStyle name="好 2 18 2" xfId="44349"/>
    <cellStyle name="好 2 23 2" xfId="44350"/>
    <cellStyle name="好 2 18 3" xfId="44351"/>
    <cellStyle name="好 2 23 3" xfId="44352"/>
    <cellStyle name="好 2 18 4" xfId="44353"/>
    <cellStyle name="好 2 23 4" xfId="44354"/>
    <cellStyle name="好 2 18 5" xfId="44355"/>
    <cellStyle name="好 2 19" xfId="44356"/>
    <cellStyle name="好 2 24" xfId="44357"/>
    <cellStyle name="好 2 19 2" xfId="44358"/>
    <cellStyle name="好 2 24 2" xfId="44359"/>
    <cellStyle name="好 2 19 3" xfId="44360"/>
    <cellStyle name="好 2 24 3" xfId="44361"/>
    <cellStyle name="好 2 19 4" xfId="44362"/>
    <cellStyle name="好 2 24 4" xfId="44363"/>
    <cellStyle name="输出 2 2 2 2 2 2" xfId="44364"/>
    <cellStyle name="好 2 19 5" xfId="44365"/>
    <cellStyle name="输出 2 2 2 2 2 3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好 2 2 12 2 2" xfId="44379"/>
    <cellStyle name="强调文字颜色 3 10 6 5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15 2" xfId="44394"/>
    <cellStyle name="好 2 2 20 2" xfId="44395"/>
    <cellStyle name="好 2 2 15 2 2" xfId="44396"/>
    <cellStyle name="好 2 2 20 2 2" xfId="44397"/>
    <cellStyle name="强调文字颜色 3 13 6 5" xfId="44398"/>
    <cellStyle name="好 2 2 15 3" xfId="44399"/>
    <cellStyle name="好 2 2 20 3" xfId="44400"/>
    <cellStyle name="好 2 2 15 4" xfId="44401"/>
    <cellStyle name="好 2 2 20 4" xfId="44402"/>
    <cellStyle name="计算 2 2 2 2 2 10" xfId="44403"/>
    <cellStyle name="好 2 2 15 5" xfId="44404"/>
    <cellStyle name="好 2 2 20 5" xfId="44405"/>
    <cellStyle name="计算 2 2 2 2 2 11" xfId="44406"/>
    <cellStyle name="好 2 2 16 3" xfId="44407"/>
    <cellStyle name="好 2 2 21 3" xfId="44408"/>
    <cellStyle name="注释 2 38" xfId="44409"/>
    <cellStyle name="注释 2 43" xfId="44410"/>
    <cellStyle name="好 2 2 16 4" xfId="44411"/>
    <cellStyle name="汇总 3 16 2 2" xfId="44412"/>
    <cellStyle name="注释 2 39" xfId="44413"/>
    <cellStyle name="注释 2 44" xfId="44414"/>
    <cellStyle name="好 2 2 16 5" xfId="44415"/>
    <cellStyle name="注释 2 45" xfId="44416"/>
    <cellStyle name="好 2 2 17 4" xfId="44417"/>
    <cellStyle name="好 2 2 17 5" xfId="44418"/>
    <cellStyle name="好 2 2 18 2" xfId="44419"/>
    <cellStyle name="好 2 2 23 2" xfId="44420"/>
    <cellStyle name="好 2 2 18 2 2" xfId="44421"/>
    <cellStyle name="好 2 2 23 2 2" xfId="44422"/>
    <cellStyle name="检查单元格 2 15 5" xfId="44423"/>
    <cellStyle name="检查单元格 2 20 5" xfId="44424"/>
    <cellStyle name="强调文字颜色 3 16 6 5" xfId="44425"/>
    <cellStyle name="好 2 2 18 3" xfId="44426"/>
    <cellStyle name="好 2 2 23 3" xfId="44427"/>
    <cellStyle name="好 2 2 18 4" xfId="44428"/>
    <cellStyle name="好 2 2 18 5" xfId="44429"/>
    <cellStyle name="好 2 2 19" xfId="44430"/>
    <cellStyle name="好 2 2 24" xfId="44431"/>
    <cellStyle name="好 2 2 19 2" xfId="44432"/>
    <cellStyle name="好 2 2 24 2" xfId="44433"/>
    <cellStyle name="好 2 2 19 2 2" xfId="44434"/>
    <cellStyle name="好 2 2 24 2 2" xfId="44435"/>
    <cellStyle name="强调文字颜色 3 17 6 5" xfId="44436"/>
    <cellStyle name="好 2 2 19 3" xfId="44437"/>
    <cellStyle name="好 2 2 24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好 2 2 2 13" xfId="44446"/>
    <cellStyle name="解释性文本 2 3 2 2 7 2 2" xfId="44447"/>
    <cellStyle name="好 2 2 2 13 2" xfId="44448"/>
    <cellStyle name="好 2 2 2 14" xfId="44449"/>
    <cellStyle name="好 2 2 2 14 2" xfId="44450"/>
    <cellStyle name="好 2 2 2 15 2" xfId="44451"/>
    <cellStyle name="好 2 2 2 20 2" xfId="44452"/>
    <cellStyle name="好 2 2 2 16" xfId="44453"/>
    <cellStyle name="好 2 2 2 21" xfId="44454"/>
    <cellStyle name="好 2 2 2 16 2" xfId="44455"/>
    <cellStyle name="好 2 2 2 17" xfId="44456"/>
    <cellStyle name="好 2 2 2 22" xfId="44457"/>
    <cellStyle name="好 2 2 2 17 2" xfId="44458"/>
    <cellStyle name="好 2 2 2 18" xfId="44459"/>
    <cellStyle name="好 2 2 2 23" xfId="44460"/>
    <cellStyle name="好 2 2 2 18 2" xfId="44461"/>
    <cellStyle name="汇总 39" xfId="44462"/>
    <cellStyle name="汇总 44" xfId="44463"/>
    <cellStyle name="好 2 2 2 19" xfId="44464"/>
    <cellStyle name="好 2 2 2 24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好 2 2 2 2 13" xfId="44472"/>
    <cellStyle name="强调文字颜色 1 2 2 14 2 2 2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好 2 2 2 2 15" xfId="44479"/>
    <cellStyle name="好 2 2 2 2 20" xfId="44480"/>
    <cellStyle name="汇总 2 2 2 18 2" xfId="44481"/>
    <cellStyle name="好 2 2 2 2 15 2" xfId="44482"/>
    <cellStyle name="好 2 2 2 2 20 2" xfId="44483"/>
    <cellStyle name="警告文本 2 13" xfId="44484"/>
    <cellStyle name="好 2 2 2 2 15 3" xfId="44485"/>
    <cellStyle name="好 2 2 2 2 20 3" xfId="44486"/>
    <cellStyle name="警告文本 2 14" xfId="44487"/>
    <cellStyle name="好 2 2 2 2 16" xfId="44488"/>
    <cellStyle name="好 2 2 2 2 21" xfId="44489"/>
    <cellStyle name="好 2 2 2 2 16 2" xfId="44490"/>
    <cellStyle name="好 2 2 2 2 21 2" xfId="44491"/>
    <cellStyle name="好 2 2 2 2 16 3" xfId="44492"/>
    <cellStyle name="好 2 2 2 2 17 2" xfId="44493"/>
    <cellStyle name="好 2 2 2 2 22 2" xfId="44494"/>
    <cellStyle name="好 2 2 2 2 17 3" xfId="44495"/>
    <cellStyle name="好 2 2 2 2 18 2" xfId="44496"/>
    <cellStyle name="好 2 2 2 2 23 2" xfId="44497"/>
    <cellStyle name="好 2 2 2 2 18 3" xfId="44498"/>
    <cellStyle name="好 2 2 2 2 19 2" xfId="44499"/>
    <cellStyle name="好 2 2 2 2 24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15" xfId="44510"/>
    <cellStyle name="好 2 2 2 2 2 20" xfId="44511"/>
    <cellStyle name="好 2 2 2 2 2 17" xfId="44512"/>
    <cellStyle name="好 2 2 2 2 2 22" xfId="44513"/>
    <cellStyle name="好 2 2 2 2 2 18" xfId="44514"/>
    <cellStyle name="好 2 2 2 2 2 23" xfId="44515"/>
    <cellStyle name="好 2 2 2 2 2 19" xfId="44516"/>
    <cellStyle name="好 2 2 2 2 2 24" xfId="44517"/>
    <cellStyle name="输出 2 2 2 2 2 13 2" xfId="44518"/>
    <cellStyle name="解释性文本 3 12 2 2" xfId="44519"/>
    <cellStyle name="好 2 2 2 2 2 2" xfId="44520"/>
    <cellStyle name="好 2 2 2 2 2 2 10" xfId="44521"/>
    <cellStyle name="好 2 2 2 2 2 2 10 2" xfId="44522"/>
    <cellStyle name="好 2 2 2 2 2 2 10 3" xfId="44523"/>
    <cellStyle name="好 2 2 2 2 2 2 11" xfId="44524"/>
    <cellStyle name="强调文字颜色 4 2 2 2 11 2" xfId="44525"/>
    <cellStyle name="好 2 2 2 2 2 2 11 2" xfId="44526"/>
    <cellStyle name="好 2 2 2 2 2 2 11 3" xfId="44527"/>
    <cellStyle name="好 2 2 2 2 2 2 12 2" xfId="44528"/>
    <cellStyle name="计算 2 2 2 2 15" xfId="44529"/>
    <cellStyle name="计算 2 2 2 2 20" xfId="44530"/>
    <cellStyle name="好 2 2 2 2 2 2 12 3" xfId="44531"/>
    <cellStyle name="计算 2 2 2 2 16" xfId="44532"/>
    <cellStyle name="计算 2 2 2 2 21" xfId="44533"/>
    <cellStyle name="好 2 2 2 2 2 2 13 2" xfId="44534"/>
    <cellStyle name="好 2 2 2 2 2 2 13 3" xfId="44535"/>
    <cellStyle name="好 2 2 2 2 2 2 14 2" xfId="44536"/>
    <cellStyle name="好 2 2 2 2 2 2 15 2" xfId="44537"/>
    <cellStyle name="好 2 2 2 2 2 2 20 2" xfId="44538"/>
    <cellStyle name="好 2 2 2 2 2 2 16" xfId="44539"/>
    <cellStyle name="好 2 2 2 2 2 2 21" xfId="44540"/>
    <cellStyle name="好 2 2 2 2 2 2 17" xfId="44541"/>
    <cellStyle name="好 2 2 2 2 2 2 22" xfId="44542"/>
    <cellStyle name="好 2 2 2 2 2 2 18" xfId="44543"/>
    <cellStyle name="好 2 2 2 2 2 2 19" xfId="44544"/>
    <cellStyle name="好 2 2 2 2 2 2 2" xfId="44545"/>
    <cellStyle name="好 2 2 2 2 2 2 2 2" xfId="44546"/>
    <cellStyle name="计算 15 2 5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好 2 2 2 2 2 2 3 2" xfId="44553"/>
    <cellStyle name="计算 15 3 5" xfId="44554"/>
    <cellStyle name="好 2 2 2 2 2 2 3 3" xfId="44555"/>
    <cellStyle name="好 2 2 2 2 2 2 4" xfId="44556"/>
    <cellStyle name="好 2 2 2 2 2 2 4 2" xfId="44557"/>
    <cellStyle name="计算 15 4 5" xfId="44558"/>
    <cellStyle name="好 2 2 2 2 2 2 4 3" xfId="44559"/>
    <cellStyle name="好 2 2 2 2 2 2 5" xfId="44560"/>
    <cellStyle name="好 2 2 2 2 2 2 5 2" xfId="44561"/>
    <cellStyle name="计算 15 5 5" xfId="44562"/>
    <cellStyle name="好 2 2 2 2 2 2 5 3" xfId="44563"/>
    <cellStyle name="好 2 2 2 2 2 2 6" xfId="44564"/>
    <cellStyle name="好 2 2 2 2 2 2 6 2" xfId="44565"/>
    <cellStyle name="计算 15 6 5" xfId="44566"/>
    <cellStyle name="好 2 2 2 2 2 2 6 3" xfId="44567"/>
    <cellStyle name="好 2 2 2 2 2 2 7" xfId="44568"/>
    <cellStyle name="好 2 2 2 2 2 2 7 2" xfId="44569"/>
    <cellStyle name="计算 15 7 5" xfId="44570"/>
    <cellStyle name="好 2 2 2 2 2 2 7 3" xfId="44571"/>
    <cellStyle name="好 2 2 2 2 2 2 8" xfId="44572"/>
    <cellStyle name="好 2 2 2 2 2 2 8 2" xfId="44573"/>
    <cellStyle name="计算 15 8 5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好 2 2 2 2 2 4" xfId="44583"/>
    <cellStyle name="适中 2 2 2 2 2 2 15 2" xfId="44584"/>
    <cellStyle name="适中 2 2 2 2 2 2 20 2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好 2 2 2 2 4 4" xfId="44597"/>
    <cellStyle name="适中 2 2 2 2 2 2 17 2" xfId="44598"/>
    <cellStyle name="好 2 2 2 2 4 5" xfId="44599"/>
    <cellStyle name="好 2 2 2 2 5" xfId="44600"/>
    <cellStyle name="好 2 2 2 2 5 2 2" xfId="44601"/>
    <cellStyle name="汇总 3 3 2 4 4" xfId="44602"/>
    <cellStyle name="好 2 2 2 2 5 3" xfId="44603"/>
    <cellStyle name="好 2 2 2 2 5 4" xfId="44604"/>
    <cellStyle name="适中 2 2 2 2 2 2 18 2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好 2 2 2 2 8" xfId="44614"/>
    <cellStyle name="适中 3 3 2 4 2" xfId="44615"/>
    <cellStyle name="好 2 2 2 2 8 2 2" xfId="44616"/>
    <cellStyle name="好 2 2 2 2 8 3" xfId="44617"/>
    <cellStyle name="链接单元格 2 2 9 2 2" xfId="44618"/>
    <cellStyle name="好 2 2 2 2 8 4" xfId="44619"/>
    <cellStyle name="好 2 2 2 2 8 5" xfId="44620"/>
    <cellStyle name="好 2 2 2 2 9 3" xfId="44621"/>
    <cellStyle name="好 2 2 2 25" xfId="44622"/>
    <cellStyle name="好 2 2 2 30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好 2 2 25" xfId="44643"/>
    <cellStyle name="好 2 2 30" xfId="44644"/>
    <cellStyle name="输入 37 2" xfId="44645"/>
    <cellStyle name="好 2 2 25 2" xfId="44646"/>
    <cellStyle name="好 2 2 30 2" xfId="44647"/>
    <cellStyle name="好 2 2 25 2 2" xfId="44648"/>
    <cellStyle name="好 2 2 25 3" xfId="44649"/>
    <cellStyle name="好 2 2 30 3" xfId="44650"/>
    <cellStyle name="好 2 2 26" xfId="44651"/>
    <cellStyle name="好 2 2 31" xfId="44652"/>
    <cellStyle name="好 2 2 26 2" xfId="44653"/>
    <cellStyle name="好 2 2 31 2" xfId="44654"/>
    <cellStyle name="好 2 2 26 3" xfId="44655"/>
    <cellStyle name="好 2 2 31 3" xfId="44656"/>
    <cellStyle name="好 2 2 27" xfId="44657"/>
    <cellStyle name="好 2 2 32" xfId="44658"/>
    <cellStyle name="解释性文本 2 2 2 2 9 2" xfId="44659"/>
    <cellStyle name="强调文字颜色 1 13 6 2" xfId="44660"/>
    <cellStyle name="好 2 2 27 2" xfId="44661"/>
    <cellStyle name="好 2 2 32 2" xfId="44662"/>
    <cellStyle name="解释性文本 2 2 2 2 9 2 2" xfId="44663"/>
    <cellStyle name="好 2 2 27 3" xfId="44664"/>
    <cellStyle name="好 2 2 32 3" xfId="44665"/>
    <cellStyle name="好 2 2 28" xfId="44666"/>
    <cellStyle name="好 2 2 33" xfId="44667"/>
    <cellStyle name="解释性文本 2 2 2 2 9 3" xfId="44668"/>
    <cellStyle name="强调文字颜色 1 13 6 3" xfId="44669"/>
    <cellStyle name="注释 10" xfId="44670"/>
    <cellStyle name="好 2 2 28 2" xfId="44671"/>
    <cellStyle name="好 2 2 33 2" xfId="44672"/>
    <cellStyle name="注释 10 2" xfId="44673"/>
    <cellStyle name="好 2 2 28 3" xfId="44674"/>
    <cellStyle name="注释 10 3" xfId="44675"/>
    <cellStyle name="好 2 2 29" xfId="44676"/>
    <cellStyle name="好 2 2 34" xfId="44677"/>
    <cellStyle name="检查单元格 3 3 2 5 2" xfId="44678"/>
    <cellStyle name="强调文字颜色 1 13 6 4" xfId="44679"/>
    <cellStyle name="注释 11" xfId="44680"/>
    <cellStyle name="好 2 2 3" xfId="44681"/>
    <cellStyle name="强调文字颜色 5 9 4 5" xfId="44682"/>
    <cellStyle name="好 2 2 3 2 2" xfId="44683"/>
    <cellStyle name="好 2 2 3 4" xfId="44684"/>
    <cellStyle name="好 2 2 3 5" xfId="44685"/>
    <cellStyle name="强调文字颜色 1 2 2 2 2 2 7 2" xfId="44686"/>
    <cellStyle name="好 2 2 35" xfId="44687"/>
    <cellStyle name="好 2 2 40" xfId="44688"/>
    <cellStyle name="检查单元格 3 3 2 5 3" xfId="44689"/>
    <cellStyle name="输入 17 7 2" xfId="44690"/>
    <cellStyle name="强调文字颜色 1 13 6 5" xfId="44691"/>
    <cellStyle name="注释 12" xfId="44692"/>
    <cellStyle name="好 2 2 35 2" xfId="44693"/>
    <cellStyle name="注释 12 2" xfId="44694"/>
    <cellStyle name="好 2 2 36" xfId="44695"/>
    <cellStyle name="好 2 2 41" xfId="44696"/>
    <cellStyle name="检查单元格 3 3 2 5 4" xfId="44697"/>
    <cellStyle name="输入 17 7 3" xfId="44698"/>
    <cellStyle name="注释 13" xfId="44699"/>
    <cellStyle name="好 2 2 36 2" xfId="44700"/>
    <cellStyle name="注释 13 2" xfId="44701"/>
    <cellStyle name="好 2 2 37" xfId="44702"/>
    <cellStyle name="好 2 2 42" xfId="44703"/>
    <cellStyle name="检查单元格 3 3 2 5 5" xfId="44704"/>
    <cellStyle name="输入 17 7 4" xfId="44705"/>
    <cellStyle name="注释 14" xfId="44706"/>
    <cellStyle name="好 2 2 37 2" xfId="44707"/>
    <cellStyle name="注释 14 2" xfId="44708"/>
    <cellStyle name="好 2 2 38 2" xfId="44709"/>
    <cellStyle name="注释 15 2" xfId="44710"/>
    <cellStyle name="注释 20 2" xfId="44711"/>
    <cellStyle name="好 2 2 39" xfId="44712"/>
    <cellStyle name="好 2 2 44" xfId="44713"/>
    <cellStyle name="输入 7 11" xfId="44714"/>
    <cellStyle name="注释 16" xfId="44715"/>
    <cellStyle name="注释 21" xfId="44716"/>
    <cellStyle name="好 2 2 4" xfId="44717"/>
    <cellStyle name="好 2 2 4 4" xfId="44718"/>
    <cellStyle name="适中 2 2 11 2 2" xfId="44719"/>
    <cellStyle name="好 2 2 4 5" xfId="44720"/>
    <cellStyle name="强调文字颜色 1 2 2 2 2 2 8 2" xfId="44721"/>
    <cellStyle name="好 2 2 5" xfId="44722"/>
    <cellStyle name="好 2 2 5 4" xfId="44723"/>
    <cellStyle name="好 2 2 5 5" xfId="44724"/>
    <cellStyle name="强调文字颜色 1 2 2 2 2 2 9 2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好 2 2 8" xfId="44737"/>
    <cellStyle name="强调文字颜色 6 2 2 2 2 2 2 8 2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好 2 2 9" xfId="44744"/>
    <cellStyle name="强调文字颜色 6 2 2 2 2 2 2 8 3" xfId="44745"/>
    <cellStyle name="好 2 2 9 2" xfId="44746"/>
    <cellStyle name="好 2 2 9 3" xfId="44747"/>
    <cellStyle name="好 2 2 9 4" xfId="44748"/>
    <cellStyle name="好 2 2 9 5" xfId="44749"/>
    <cellStyle name="好 2 25" xfId="44750"/>
    <cellStyle name="好 2 30" xfId="44751"/>
    <cellStyle name="强调文字颜色 5 3 25 2" xfId="44752"/>
    <cellStyle name="好 2 25 2" xfId="44753"/>
    <cellStyle name="好 2 30 2" xfId="44754"/>
    <cellStyle name="好 2 25 3" xfId="44755"/>
    <cellStyle name="好 2 25 4" xfId="44756"/>
    <cellStyle name="注释 3 14 2 2" xfId="44757"/>
    <cellStyle name="输出 2 2 2 2 3 2" xfId="44758"/>
    <cellStyle name="好 2 26" xfId="44759"/>
    <cellStyle name="好 2 31" xfId="44760"/>
    <cellStyle name="好 2 26 2" xfId="44761"/>
    <cellStyle name="好 2 31 2" xfId="44762"/>
    <cellStyle name="好 2 27" xfId="44763"/>
    <cellStyle name="好 2 32" xfId="44764"/>
    <cellStyle name="好 2 27 2" xfId="44765"/>
    <cellStyle name="好 2 32 2" xfId="44766"/>
    <cellStyle name="好 2 28" xfId="44767"/>
    <cellStyle name="好 2 33" xfId="44768"/>
    <cellStyle name="好 2 28 2" xfId="44769"/>
    <cellStyle name="好 2 33 2" xfId="44770"/>
    <cellStyle name="强调文字颜色 3 2 36" xfId="44771"/>
    <cellStyle name="强调文字颜色 3 2 41" xfId="44772"/>
    <cellStyle name="好 2 29" xfId="44773"/>
    <cellStyle name="好 2 34" xfId="44774"/>
    <cellStyle name="好 2 29 2" xfId="44775"/>
    <cellStyle name="好 2 3 10" xfId="44776"/>
    <cellStyle name="好 2 3 11" xfId="44777"/>
    <cellStyle name="好 2 3 12" xfId="44778"/>
    <cellStyle name="好 2 3 3" xfId="44779"/>
    <cellStyle name="强调文字颜色 5 9 5 5" xfId="44780"/>
    <cellStyle name="好 2 3 4" xfId="44781"/>
    <cellStyle name="好 2 3 5" xfId="44782"/>
    <cellStyle name="好 2 3 6" xfId="44783"/>
    <cellStyle name="好 2 3 6 2" xfId="44784"/>
    <cellStyle name="好 2 3 7" xfId="44785"/>
    <cellStyle name="好 2 3 9" xfId="44786"/>
    <cellStyle name="强调文字颜色 6 2 2 2 2 2 2 9 3" xfId="44787"/>
    <cellStyle name="好 2 35" xfId="44788"/>
    <cellStyle name="好 2 40" xfId="44789"/>
    <cellStyle name="好 2 39" xfId="44790"/>
    <cellStyle name="好 2 44" xfId="44791"/>
    <cellStyle name="汇总 3 3 12" xfId="44792"/>
    <cellStyle name="好 2 4 3" xfId="44793"/>
    <cellStyle name="强调文字颜色 5 9 6 5" xfId="44794"/>
    <cellStyle name="好 2 4 4" xfId="44795"/>
    <cellStyle name="好 2 4 5" xfId="44796"/>
    <cellStyle name="好 2 45" xfId="44797"/>
    <cellStyle name="汇总 3 3 13" xfId="44798"/>
    <cellStyle name="好 2 46" xfId="44799"/>
    <cellStyle name="汇总 3 3 14" xfId="44800"/>
    <cellStyle name="强调文字颜色 1 3 3 2 5 2" xfId="44801"/>
    <cellStyle name="好 2 5 3" xfId="44802"/>
    <cellStyle name="强调文字颜色 5 9 7 5" xfId="44803"/>
    <cellStyle name="好 2 5 4" xfId="44804"/>
    <cellStyle name="好 2 5 5" xfId="44805"/>
    <cellStyle name="好 2 6 5" xfId="44806"/>
    <cellStyle name="好 2 7 5" xfId="44807"/>
    <cellStyle name="好 25" xfId="44808"/>
    <cellStyle name="好 30" xfId="44809"/>
    <cellStyle name="好 25 2" xfId="44810"/>
    <cellStyle name="好 30 2" xfId="44811"/>
    <cellStyle name="好 25 3" xfId="44812"/>
    <cellStyle name="好 25 4" xfId="44813"/>
    <cellStyle name="好 26" xfId="44814"/>
    <cellStyle name="好 31" xfId="44815"/>
    <cellStyle name="好 26 2" xfId="44816"/>
    <cellStyle name="好 31 2" xfId="44817"/>
    <cellStyle name="好 27" xfId="44818"/>
    <cellStyle name="好 32" xfId="44819"/>
    <cellStyle name="好 27 2" xfId="44820"/>
    <cellStyle name="好 32 2" xfId="44821"/>
    <cellStyle name="输入 3 3 2 2 2 4" xfId="44822"/>
    <cellStyle name="好 28 2" xfId="44823"/>
    <cellStyle name="好 33 2" xfId="44824"/>
    <cellStyle name="好 29 2" xfId="44825"/>
    <cellStyle name="好 34 2" xfId="44826"/>
    <cellStyle name="好 3 10" xfId="44827"/>
    <cellStyle name="好 3 10 2" xfId="44828"/>
    <cellStyle name="链接单元格 2 2 10 3" xfId="44829"/>
    <cellStyle name="好 3 10 3" xfId="44830"/>
    <cellStyle name="链接单元格 2 2 10 4" xfId="44831"/>
    <cellStyle name="好 3 10 4" xfId="44832"/>
    <cellStyle name="链接单元格 2 2 10 5" xfId="44833"/>
    <cellStyle name="好 3 10 5" xfId="44834"/>
    <cellStyle name="好 3 11" xfId="44835"/>
    <cellStyle name="好 3 11 2" xfId="44836"/>
    <cellStyle name="链接单元格 2 2 11 3" xfId="44837"/>
    <cellStyle name="好 3 11 2 2" xfId="44838"/>
    <cellStyle name="解释性文本 2 3 11 4" xfId="44839"/>
    <cellStyle name="好 3 11 3" xfId="44840"/>
    <cellStyle name="链接单元格 2 2 11 4" xfId="44841"/>
    <cellStyle name="好 3 11 4" xfId="44842"/>
    <cellStyle name="链接单元格 2 2 11 5" xfId="44843"/>
    <cellStyle name="好 3 11 5" xfId="44844"/>
    <cellStyle name="好 3 12" xfId="44845"/>
    <cellStyle name="好 3 12 2" xfId="44846"/>
    <cellStyle name="链接单元格 2 2 12 3" xfId="44847"/>
    <cellStyle name="好 3 12 3" xfId="44848"/>
    <cellStyle name="链接单元格 2 2 12 4" xfId="44849"/>
    <cellStyle name="好 3 12 4" xfId="44850"/>
    <cellStyle name="链接单元格 2 2 12 5" xfId="44851"/>
    <cellStyle name="好 3 13" xfId="44852"/>
    <cellStyle name="好 3 13 2" xfId="44853"/>
    <cellStyle name="链接单元格 2 2 13 3" xfId="44854"/>
    <cellStyle name="好 3 13 2 2" xfId="44855"/>
    <cellStyle name="好 3 13 3" xfId="44856"/>
    <cellStyle name="链接单元格 2 2 13 4" xfId="44857"/>
    <cellStyle name="好 3 13 4" xfId="44858"/>
    <cellStyle name="链接单元格 2 2 13 5" xfId="44859"/>
    <cellStyle name="好 3 13 5" xfId="44860"/>
    <cellStyle name="好 3 14" xfId="44861"/>
    <cellStyle name="好 3 14 2" xfId="44862"/>
    <cellStyle name="链接单元格 2 2 14 3" xfId="44863"/>
    <cellStyle name="好 3 14 3" xfId="44864"/>
    <cellStyle name="链接单元格 2 2 14 4" xfId="44865"/>
    <cellStyle name="好 3 14 4" xfId="44866"/>
    <cellStyle name="链接单元格 2 2 14 5" xfId="44867"/>
    <cellStyle name="好 3 14 5" xfId="44868"/>
    <cellStyle name="链接单元格 2 2 14 6" xfId="44869"/>
    <cellStyle name="好 3 14 6" xfId="44870"/>
    <cellStyle name="好 3 15" xfId="44871"/>
    <cellStyle name="好 3 20" xfId="44872"/>
    <cellStyle name="好 3 15 2" xfId="44873"/>
    <cellStyle name="好 3 20 2" xfId="44874"/>
    <cellStyle name="链接单元格 2 2 15 3" xfId="44875"/>
    <cellStyle name="链接单元格 2 2 20 3" xfId="44876"/>
    <cellStyle name="好 3 15 3" xfId="44877"/>
    <cellStyle name="好 3 20 3" xfId="44878"/>
    <cellStyle name="链接单元格 2 2 15 4" xfId="44879"/>
    <cellStyle name="链接单元格 2 2 20 4" xfId="44880"/>
    <cellStyle name="好 3 15 4" xfId="44881"/>
    <cellStyle name="好 3 20 4" xfId="44882"/>
    <cellStyle name="链接单元格 2 2 15 5" xfId="44883"/>
    <cellStyle name="链接单元格 2 2 20 5" xfId="44884"/>
    <cellStyle name="好 3 15 5" xfId="44885"/>
    <cellStyle name="好 3 20 5" xfId="44886"/>
    <cellStyle name="好 3 16" xfId="44887"/>
    <cellStyle name="好 3 21" xfId="44888"/>
    <cellStyle name="好 3 16 2" xfId="44889"/>
    <cellStyle name="好 3 21 2" xfId="44890"/>
    <cellStyle name="链接单元格 2 2 16 3" xfId="44891"/>
    <cellStyle name="链接单元格 2 2 21 3" xfId="44892"/>
    <cellStyle name="好 3 16 3" xfId="44893"/>
    <cellStyle name="好 3 21 3" xfId="44894"/>
    <cellStyle name="链接单元格 2 2 16 4" xfId="44895"/>
    <cellStyle name="好 3 16 4" xfId="44896"/>
    <cellStyle name="链接单元格 2 2 16 5" xfId="44897"/>
    <cellStyle name="好 3 16 5" xfId="44898"/>
    <cellStyle name="好 3 17 2" xfId="44899"/>
    <cellStyle name="好 3 22 2" xfId="44900"/>
    <cellStyle name="链接单元格 2 2 17 3" xfId="44901"/>
    <cellStyle name="链接单元格 2 2 22 3" xfId="44902"/>
    <cellStyle name="好 3 17 2 2" xfId="44903"/>
    <cellStyle name="检查单元格 3 3 9" xfId="44904"/>
    <cellStyle name="好 3 17 3" xfId="44905"/>
    <cellStyle name="链接单元格 2 2 17 4" xfId="44906"/>
    <cellStyle name="好 3 17 4" xfId="44907"/>
    <cellStyle name="链接单元格 2 2 17 5" xfId="44908"/>
    <cellStyle name="好 3 17 5" xfId="44909"/>
    <cellStyle name="好 3 18" xfId="44910"/>
    <cellStyle name="好 3 23" xfId="44911"/>
    <cellStyle name="好 3 18 2" xfId="44912"/>
    <cellStyle name="好 3 23 2" xfId="44913"/>
    <cellStyle name="链接单元格 2 2 18 3" xfId="44914"/>
    <cellStyle name="链接单元格 2 2 23 3" xfId="44915"/>
    <cellStyle name="好 3 18 2 2" xfId="44916"/>
    <cellStyle name="好 3 18 3" xfId="44917"/>
    <cellStyle name="链接单元格 2 2 18 4" xfId="44918"/>
    <cellStyle name="好 3 18 4" xfId="44919"/>
    <cellStyle name="链接单元格 2 2 18 5" xfId="44920"/>
    <cellStyle name="好 3 18 5" xfId="44921"/>
    <cellStyle name="好 3 19" xfId="44922"/>
    <cellStyle name="好 3 24" xfId="44923"/>
    <cellStyle name="汇总 3 12 2" xfId="44924"/>
    <cellStyle name="好 3 19 2" xfId="44925"/>
    <cellStyle name="好 3 24 2" xfId="44926"/>
    <cellStyle name="汇总 3 12 2 2" xfId="44927"/>
    <cellStyle name="链接单元格 2 2 19 3" xfId="44928"/>
    <cellStyle name="链接单元格 2 2 24 3" xfId="44929"/>
    <cellStyle name="好 3 19 3" xfId="44930"/>
    <cellStyle name="链接单元格 2 2 19 4" xfId="44931"/>
    <cellStyle name="好 3 19 4" xfId="44932"/>
    <cellStyle name="链接单元格 2 2 19 5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好 3 25" xfId="44944"/>
    <cellStyle name="汇总 3 12 3" xfId="44945"/>
    <cellStyle name="好 3 25 2" xfId="44946"/>
    <cellStyle name="链接单元格 2 2 25 3" xfId="44947"/>
    <cellStyle name="链接单元格 2 2 30 3" xfId="44948"/>
    <cellStyle name="好 3 26" xfId="44949"/>
    <cellStyle name="汇总 3 12 4" xfId="44950"/>
    <cellStyle name="好 3 28" xfId="44951"/>
    <cellStyle name="汇总 3 12 6" xfId="44952"/>
    <cellStyle name="好 3 3" xfId="44953"/>
    <cellStyle name="好 3 3 10" xfId="44954"/>
    <cellStyle name="注释 3 3 2 5 5" xfId="44955"/>
    <cellStyle name="好 3 3 11" xfId="44956"/>
    <cellStyle name="注释 3 3 2 5 6" xfId="44957"/>
    <cellStyle name="好 3 3 12" xfId="44958"/>
    <cellStyle name="好 3 3 13" xfId="44959"/>
    <cellStyle name="好 3 3 14" xfId="44960"/>
    <cellStyle name="好 3 3 15" xfId="44961"/>
    <cellStyle name="好 3 3 16" xfId="44962"/>
    <cellStyle name="链接单元格 7 2 2" xfId="44963"/>
    <cellStyle name="好 3 3 17" xfId="44964"/>
    <cellStyle name="链接单元格 7 2 3" xfId="44965"/>
    <cellStyle name="好 3 3 18" xfId="44966"/>
    <cellStyle name="链接单元格 7 2 4" xfId="44967"/>
    <cellStyle name="好 3 3 19" xfId="44968"/>
    <cellStyle name="链接单元格 7 2 5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好 3 3 2 8 2 2" xfId="44982"/>
    <cellStyle name="汇总 4 7" xfId="44983"/>
    <cellStyle name="好 3 3 2 8 3" xfId="44984"/>
    <cellStyle name="好 3 3 2 9 2" xfId="44985"/>
    <cellStyle name="好 3 3 3" xfId="44986"/>
    <cellStyle name="好 3 3 3 2 2" xfId="44987"/>
    <cellStyle name="输入 2 17" xfId="44988"/>
    <cellStyle name="输入 2 22" xfId="44989"/>
    <cellStyle name="注释 2 2 2 2 11 2" xfId="44990"/>
    <cellStyle name="好 3 3 3 2 3" xfId="44991"/>
    <cellStyle name="输入 2 18" xfId="44992"/>
    <cellStyle name="输入 2 23" xfId="44993"/>
    <cellStyle name="注释 2 2 2 2 11 3" xfId="44994"/>
    <cellStyle name="好 3 3 3 3 2" xfId="44995"/>
    <cellStyle name="注释 2 2 2 2 12 2" xfId="44996"/>
    <cellStyle name="好 3 3 3 6" xfId="44997"/>
    <cellStyle name="注释 2 2 2 2 15" xfId="44998"/>
    <cellStyle name="注释 2 2 2 2 20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好 3 5 3" xfId="45019"/>
    <cellStyle name="警告文本 2 2 10 2 2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好 36 2" xfId="45029"/>
    <cellStyle name="输入 2 2 4 2 2" xfId="45030"/>
    <cellStyle name="好 39" xfId="45031"/>
    <cellStyle name="好 44" xfId="45032"/>
    <cellStyle name="输入 2 2 4 5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好 45" xfId="45041"/>
    <cellStyle name="强调文字颜色 4 2 5 2" xfId="45042"/>
    <cellStyle name="输入 2 2 4 6" xfId="45043"/>
    <cellStyle name="好 45 2" xfId="45044"/>
    <cellStyle name="好 5 10" xfId="45045"/>
    <cellStyle name="好 5 11" xfId="45046"/>
    <cellStyle name="好 5 12" xfId="45047"/>
    <cellStyle name="好 5 2" xfId="45048"/>
    <cellStyle name="好 5 2 2 2" xfId="45049"/>
    <cellStyle name="强调文字颜色 4 6 10" xfId="45050"/>
    <cellStyle name="好 5 2 3" xfId="45051"/>
    <cellStyle name="好 5 3" xfId="45052"/>
    <cellStyle name="好 5 4" xfId="45053"/>
    <cellStyle name="好 5 5" xfId="45054"/>
    <cellStyle name="输出 2 2 6 2 2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好 8 18" xfId="45098"/>
    <cellStyle name="强调文字颜色 2 3 3 2 4 3" xfId="45099"/>
    <cellStyle name="好 8 19" xfId="45100"/>
    <cellStyle name="强调文字颜色 2 3 3 2 4 4" xfId="45101"/>
    <cellStyle name="好 8 2" xfId="45102"/>
    <cellStyle name="好 8 2 3" xfId="45103"/>
    <cellStyle name="注释 2 2 2 2 2 11" xfId="45104"/>
    <cellStyle name="好 8 2 4" xfId="45105"/>
    <cellStyle name="注释 2 2 2 2 2 12" xfId="45106"/>
    <cellStyle name="好 8 2 5" xfId="45107"/>
    <cellStyle name="注释 2 2 2 2 2 13" xfId="45108"/>
    <cellStyle name="好 8 3" xfId="45109"/>
    <cellStyle name="强调文字颜色 2 3 3 2 10" xfId="45110"/>
    <cellStyle name="好 8 3 3" xfId="45111"/>
    <cellStyle name="好 8 4 2" xfId="45112"/>
    <cellStyle name="强调文字颜色 3 3 3 8 5" xfId="45113"/>
    <cellStyle name="好 8 4 3" xfId="45114"/>
    <cellStyle name="好 8 4 4" xfId="45115"/>
    <cellStyle name="好 8 4 5" xfId="45116"/>
    <cellStyle name="好 8 5 2" xfId="45117"/>
    <cellStyle name="好 8 5 3" xfId="45118"/>
    <cellStyle name="警告文本 2 2 15 2 2" xfId="45119"/>
    <cellStyle name="警告文本 2 2 20 2 2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好 9 17" xfId="45137"/>
    <cellStyle name="强调文字颜色 2 3 3 2 9 2" xfId="45138"/>
    <cellStyle name="好 9 18" xfId="45139"/>
    <cellStyle name="好 9 19" xfId="45140"/>
    <cellStyle name="好 9 2" xfId="45141"/>
    <cellStyle name="好 9 2 3" xfId="45142"/>
    <cellStyle name="好 9 2 4" xfId="45143"/>
    <cellStyle name="输入 19 2" xfId="45144"/>
    <cellStyle name="输入 24 2" xfId="45145"/>
    <cellStyle name="好 9 2 5" xfId="45146"/>
    <cellStyle name="输入 19 3" xfId="45147"/>
    <cellStyle name="输入 24 3" xfId="45148"/>
    <cellStyle name="好 9 3" xfId="45149"/>
    <cellStyle name="好 9 4 4" xfId="45150"/>
    <cellStyle name="输入 26 2" xfId="45151"/>
    <cellStyle name="输入 31 2" xfId="45152"/>
    <cellStyle name="好 9 4 5" xfId="45153"/>
    <cellStyle name="好 9 5 3" xfId="45154"/>
    <cellStyle name="警告文本 2 2 16 2 2" xfId="45155"/>
    <cellStyle name="警告文本 2 2 21 2 2" xfId="45156"/>
    <cellStyle name="好 9 5 4" xfId="45157"/>
    <cellStyle name="输入 27 2" xfId="45158"/>
    <cellStyle name="输入 32 2" xfId="45159"/>
    <cellStyle name="好 9 5 5" xfId="45160"/>
    <cellStyle name="好 9 6 3" xfId="45161"/>
    <cellStyle name="好 9 6 4" xfId="45162"/>
    <cellStyle name="输入 28 2" xfId="45163"/>
    <cellStyle name="输入 33 2" xfId="45164"/>
    <cellStyle name="好 9 6 5" xfId="45165"/>
    <cellStyle name="好 9 7 3" xfId="45166"/>
    <cellStyle name="好 9 7 4" xfId="45167"/>
    <cellStyle name="输入 29 2" xfId="45168"/>
    <cellStyle name="输入 34 2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汇总 10 17" xfId="45182"/>
    <cellStyle name="强调文字颜色 1 2 2 2 2 2 2 12 2" xfId="45183"/>
    <cellStyle name="汇总 10 2" xfId="45184"/>
    <cellStyle name="汇总 10 2 2" xfId="45185"/>
    <cellStyle name="汇总 2 25" xfId="45186"/>
    <cellStyle name="汇总 2 30" xfId="45187"/>
    <cellStyle name="强调文字颜色 4 7 7" xfId="45188"/>
    <cellStyle name="汇总 10 2 4" xfId="45189"/>
    <cellStyle name="汇总 2 27" xfId="45190"/>
    <cellStyle name="汇总 2 32" xfId="45191"/>
    <cellStyle name="强调文字颜色 4 7 9" xfId="45192"/>
    <cellStyle name="汇总 10 2 5" xfId="45193"/>
    <cellStyle name="汇总 2 28" xfId="45194"/>
    <cellStyle name="汇总 2 33" xfId="45195"/>
    <cellStyle name="输出 2 3 2 2" xfId="45196"/>
    <cellStyle name="汇总 10 3" xfId="45197"/>
    <cellStyle name="汇总 10 4" xfId="45198"/>
    <cellStyle name="汇总 10 5 2" xfId="45199"/>
    <cellStyle name="警告文本 3 3 2 3" xfId="45200"/>
    <cellStyle name="汇总 10 5 3" xfId="45201"/>
    <cellStyle name="警告文本 3 3 2 4" xfId="45202"/>
    <cellStyle name="汇总 10 5 4" xfId="45203"/>
    <cellStyle name="警告文本 3 3 2 5" xfId="45204"/>
    <cellStyle name="汇总 10 6 3" xfId="45205"/>
    <cellStyle name="警告文本 3 3 3 4" xfId="45206"/>
    <cellStyle name="汇总 10 6 4" xfId="45207"/>
    <cellStyle name="警告文本 3 3 3 5" xfId="45208"/>
    <cellStyle name="汇总 10 7 2" xfId="45209"/>
    <cellStyle name="汇总 3 25" xfId="45210"/>
    <cellStyle name="汇总 3 30" xfId="45211"/>
    <cellStyle name="警告文本 3 3 4 3" xfId="45212"/>
    <cellStyle name="汇总 10 7 3" xfId="45213"/>
    <cellStyle name="汇总 3 26" xfId="45214"/>
    <cellStyle name="汇总 3 31" xfId="45215"/>
    <cellStyle name="警告文本 3 3 4 4" xfId="45216"/>
    <cellStyle name="汇总 10 7 4" xfId="45217"/>
    <cellStyle name="汇总 3 27" xfId="45218"/>
    <cellStyle name="警告文本 3 3 4 5" xfId="45219"/>
    <cellStyle name="汇总 10 8 2" xfId="45220"/>
    <cellStyle name="警告文本 3 3 5 3" xfId="45221"/>
    <cellStyle name="汇总 10 8 3" xfId="45222"/>
    <cellStyle name="警告文本 3 3 5 4" xfId="45223"/>
    <cellStyle name="汇总 10 9" xfId="45224"/>
    <cellStyle name="汇总 10 9 2" xfId="45225"/>
    <cellStyle name="警告文本 3 3 6 3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汇总 11 2 2" xfId="45233"/>
    <cellStyle name="强调文字颜色 5 7 7" xfId="45234"/>
    <cellStyle name="汇总 11 2 3" xfId="45235"/>
    <cellStyle name="强调文字颜色 5 7 8" xfId="45236"/>
    <cellStyle name="汇总 11 2 4" xfId="45237"/>
    <cellStyle name="强调文字颜色 5 7 9" xfId="45238"/>
    <cellStyle name="汇总 11 2 5" xfId="45239"/>
    <cellStyle name="汇总 11 3" xfId="45240"/>
    <cellStyle name="汇总 11 3 2" xfId="45241"/>
    <cellStyle name="强调文字颜色 5 8 7" xfId="45242"/>
    <cellStyle name="汇总 11 3 3" xfId="45243"/>
    <cellStyle name="强调文字颜色 5 8 8" xfId="45244"/>
    <cellStyle name="汇总 11 3 4" xfId="45245"/>
    <cellStyle name="强调文字颜色 5 8 9" xfId="45246"/>
    <cellStyle name="汇总 11 3 5" xfId="45247"/>
    <cellStyle name="汇总 11 4" xfId="45248"/>
    <cellStyle name="汇总 11 4 2" xfId="45249"/>
    <cellStyle name="强调文字颜色 5 9 7" xfId="45250"/>
    <cellStyle name="汇总 11 4 3" xfId="45251"/>
    <cellStyle name="强调文字颜色 5 9 8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汇总 12 2 2" xfId="45266"/>
    <cellStyle name="强调文字颜色 6 7 7" xfId="45267"/>
    <cellStyle name="汇总 12 2 3" xfId="45268"/>
    <cellStyle name="强调文字颜色 6 7 8" xfId="45269"/>
    <cellStyle name="汇总 12 2 5" xfId="45270"/>
    <cellStyle name="汇总 12 3" xfId="45271"/>
    <cellStyle name="汇总 12 3 2" xfId="45272"/>
    <cellStyle name="强调文字颜色 6 8 7" xfId="45273"/>
    <cellStyle name="汇总 12 3 3" xfId="45274"/>
    <cellStyle name="强调文字颜色 6 8 8" xfId="45275"/>
    <cellStyle name="汇总 12 4" xfId="45276"/>
    <cellStyle name="汇总 12 4 2" xfId="45277"/>
    <cellStyle name="强调文字颜色 6 9 7" xfId="45278"/>
    <cellStyle name="汇总 12 4 3" xfId="45279"/>
    <cellStyle name="强调文字颜色 6 9 8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13 2 2" xfId="45295"/>
    <cellStyle name="汇总 2 2 16 5" xfId="45296"/>
    <cellStyle name="汇总 13 3" xfId="45297"/>
    <cellStyle name="汇总 13 3 2" xfId="45298"/>
    <cellStyle name="汇总 2 2 17 5" xfId="45299"/>
    <cellStyle name="汇总 13 4" xfId="45300"/>
    <cellStyle name="汇总 13 4 2" xfId="45301"/>
    <cellStyle name="汇总 2 2 18 5" xfId="45302"/>
    <cellStyle name="汇总 13 5 2" xfId="45303"/>
    <cellStyle name="汇总 2 2 19 5" xfId="45304"/>
    <cellStyle name="汇总 13 6 2" xfId="45305"/>
    <cellStyle name="汇总 13 7 2" xfId="45306"/>
    <cellStyle name="计算 2 2 25" xfId="45307"/>
    <cellStyle name="计算 2 2 30" xfId="45308"/>
    <cellStyle name="汇总 13 7 3" xfId="45309"/>
    <cellStyle name="计算 2 2 26" xfId="45310"/>
    <cellStyle name="计算 2 2 31" xfId="45311"/>
    <cellStyle name="汇总 13 7 4" xfId="45312"/>
    <cellStyle name="计算 2 2 27" xfId="45313"/>
    <cellStyle name="计算 2 2 32" xfId="45314"/>
    <cellStyle name="汇总 13 7 5" xfId="45315"/>
    <cellStyle name="计算 2 2 28" xfId="45316"/>
    <cellStyle name="计算 2 2 33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汇总 14 4 2" xfId="45327"/>
    <cellStyle name="解释性文本 2 2 2 2 2 2 2 4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15" xfId="45342"/>
    <cellStyle name="汇总 20" xfId="45343"/>
    <cellStyle name="汇总 15 10" xfId="45344"/>
    <cellStyle name="汇总 15 11" xfId="45345"/>
    <cellStyle name="汇总 15 12" xfId="45346"/>
    <cellStyle name="汇总 15 2" xfId="45347"/>
    <cellStyle name="汇总 20 2" xfId="45348"/>
    <cellStyle name="汇总 15 2 2" xfId="45349"/>
    <cellStyle name="汇总 15 3" xfId="45350"/>
    <cellStyle name="汇总 20 3" xfId="45351"/>
    <cellStyle name="汇总 15 3 2" xfId="45352"/>
    <cellStyle name="汇总 15 3 3" xfId="45353"/>
    <cellStyle name="输入 2 2 2 2 2 11 2" xfId="45354"/>
    <cellStyle name="汇总 15 4" xfId="45355"/>
    <cellStyle name="汇总 20 4" xfId="45356"/>
    <cellStyle name="汇总 15 4 2" xfId="45357"/>
    <cellStyle name="汇总 15 4 3" xfId="45358"/>
    <cellStyle name="输入 2 2 2 2 2 12 2" xfId="45359"/>
    <cellStyle name="汇总 15 4 4" xfId="45360"/>
    <cellStyle name="汇总 15 5 2" xfId="45361"/>
    <cellStyle name="汇总 15 5 3" xfId="45362"/>
    <cellStyle name="输入 2 2 2 2 2 13 2" xfId="45363"/>
    <cellStyle name="汇总 15 5 4" xfId="45364"/>
    <cellStyle name="汇总 15 5 5" xfId="45365"/>
    <cellStyle name="汇总 15 6 3" xfId="45366"/>
    <cellStyle name="输入 2 2 2 2 2 14 2" xfId="45367"/>
    <cellStyle name="汇总 15 6 4" xfId="45368"/>
    <cellStyle name="汇总 15 6 5" xfId="45369"/>
    <cellStyle name="汇总 15 8 3" xfId="45370"/>
    <cellStyle name="汇总 15 9" xfId="45371"/>
    <cellStyle name="汇总 16" xfId="45372"/>
    <cellStyle name="汇总 21" xfId="45373"/>
    <cellStyle name="汇总 16 10" xfId="45374"/>
    <cellStyle name="汇总 16 11" xfId="45375"/>
    <cellStyle name="汇总 16 2" xfId="45376"/>
    <cellStyle name="汇总 21 2" xfId="45377"/>
    <cellStyle name="汇总 16 2 2" xfId="45378"/>
    <cellStyle name="检查单元格 2 2 2 3 3" xfId="45379"/>
    <cellStyle name="汇总 16 3" xfId="45380"/>
    <cellStyle name="汇总 21 3" xfId="45381"/>
    <cellStyle name="汇总 16 3 2" xfId="45382"/>
    <cellStyle name="检查单元格 2 2 2 4 3" xfId="45383"/>
    <cellStyle name="汇总 16 3 3" xfId="45384"/>
    <cellStyle name="检查单元格 2 2 2 4 4" xfId="45385"/>
    <cellStyle name="汇总 16 3 5" xfId="45386"/>
    <cellStyle name="汇总 16 4" xfId="45387"/>
    <cellStyle name="汇总 21 4" xfId="45388"/>
    <cellStyle name="强调文字颜色 3 3 3 3 2 2" xfId="45389"/>
    <cellStyle name="汇总 16 4 2" xfId="45390"/>
    <cellStyle name="检查单元格 2 2 2 5 3" xfId="45391"/>
    <cellStyle name="汇总 16 4 3" xfId="45392"/>
    <cellStyle name="检查单元格 2 2 2 5 4" xfId="45393"/>
    <cellStyle name="汇总 16 4 4" xfId="45394"/>
    <cellStyle name="检查单元格 2 2 2 5 5" xfId="45395"/>
    <cellStyle name="汇总 16 5" xfId="45396"/>
    <cellStyle name="汇总 21 5" xfId="45397"/>
    <cellStyle name="强调文字颜色 3 3 3 3 2 3" xfId="45398"/>
    <cellStyle name="汇总 16 5 2" xfId="45399"/>
    <cellStyle name="检查单元格 2 2 2 6 3" xfId="45400"/>
    <cellStyle name="汇总 16 5 3" xfId="45401"/>
    <cellStyle name="检查单元格 2 2 2 6 4" xfId="45402"/>
    <cellStyle name="汇总 16 5 4" xfId="45403"/>
    <cellStyle name="检查单元格 2 2 2 6 5" xfId="45404"/>
    <cellStyle name="汇总 16 5 5" xfId="45405"/>
    <cellStyle name="汇总 16 6" xfId="45406"/>
    <cellStyle name="注释 2 2 18 2 2" xfId="45407"/>
    <cellStyle name="注释 2 2 23 2 2" xfId="45408"/>
    <cellStyle name="汇总 16 6 2" xfId="45409"/>
    <cellStyle name="检查单元格 2 2 2 7 3" xfId="45410"/>
    <cellStyle name="汇总 16 6 3" xfId="45411"/>
    <cellStyle name="检查单元格 2 2 2 7 4" xfId="45412"/>
    <cellStyle name="汇总 16 6 4" xfId="45413"/>
    <cellStyle name="检查单元格 2 2 2 7 5" xfId="45414"/>
    <cellStyle name="汇总 16 6 5" xfId="45415"/>
    <cellStyle name="汇总 16 7" xfId="45416"/>
    <cellStyle name="汇总 16 7 2" xfId="45417"/>
    <cellStyle name="检查单元格 2 2 2 8 3" xfId="45418"/>
    <cellStyle name="汇总 16 8" xfId="45419"/>
    <cellStyle name="汇总 16 8 2" xfId="45420"/>
    <cellStyle name="检查单元格 2 2 2 9 3" xfId="45421"/>
    <cellStyle name="汇总 16 8 3" xfId="45422"/>
    <cellStyle name="检查单元格 2 2 2 9 4" xfId="45423"/>
    <cellStyle name="汇总 16 9" xfId="45424"/>
    <cellStyle name="汇总 17 10" xfId="45425"/>
    <cellStyle name="汇总 17 11" xfId="45426"/>
    <cellStyle name="汇总 17 12" xfId="45427"/>
    <cellStyle name="汇总 17 2" xfId="45428"/>
    <cellStyle name="汇总 22 2" xfId="45429"/>
    <cellStyle name="汇总 17 3 5" xfId="45430"/>
    <cellStyle name="汇总 17 4" xfId="45431"/>
    <cellStyle name="汇总 22 4" xfId="45432"/>
    <cellStyle name="强调文字颜色 3 3 3 3 3 2" xfId="45433"/>
    <cellStyle name="汇总 17 4 2" xfId="45434"/>
    <cellStyle name="汇总 17 4 3" xfId="45435"/>
    <cellStyle name="汇总 17 4 4" xfId="45436"/>
    <cellStyle name="汇总 17 5" xfId="45437"/>
    <cellStyle name="汇总 22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汇总 17 6 2" xfId="45444"/>
    <cellStyle name="解释性文本 10 19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18" xfId="45459"/>
    <cellStyle name="汇总 23" xfId="45460"/>
    <cellStyle name="汇总 18 2" xfId="45461"/>
    <cellStyle name="汇总 23 2" xfId="45462"/>
    <cellStyle name="汇总 18 3" xfId="45463"/>
    <cellStyle name="汇总 23 3" xfId="45464"/>
    <cellStyle name="汇总 18 4" xfId="45465"/>
    <cellStyle name="汇总 23 4" xfId="45466"/>
    <cellStyle name="汇总 18 5" xfId="45467"/>
    <cellStyle name="汇总 23 5" xfId="45468"/>
    <cellStyle name="汇总 19" xfId="45469"/>
    <cellStyle name="汇总 24" xfId="45470"/>
    <cellStyle name="汇总 2" xfId="45471"/>
    <cellStyle name="汇总 2 2 2 8 4" xfId="45472"/>
    <cellStyle name="汇总 2 10" xfId="45473"/>
    <cellStyle name="汇总 2 10 2" xfId="45474"/>
    <cellStyle name="汇总 2 10 3" xfId="45475"/>
    <cellStyle name="强调文字颜色 5 2 28 2" xfId="45476"/>
    <cellStyle name="强调文字颜色 5 2 33 2" xfId="45477"/>
    <cellStyle name="汇总 2 10 4" xfId="45478"/>
    <cellStyle name="汇总 2 10 5" xfId="45479"/>
    <cellStyle name="汇总 2 11" xfId="45480"/>
    <cellStyle name="汇总 2 11 2" xfId="45481"/>
    <cellStyle name="汇总 2 11 3" xfId="45482"/>
    <cellStyle name="强调文字颜色 5 2 29 2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汇总 2 14 4" xfId="45496"/>
    <cellStyle name="强调文字颜色 6 2 2 2 2 6 2 2" xfId="45497"/>
    <cellStyle name="汇总 2 14 5" xfId="45498"/>
    <cellStyle name="汇总 2 15" xfId="45499"/>
    <cellStyle name="汇总 2 20" xfId="45500"/>
    <cellStyle name="链接单元格 2 2 2 2 8 3" xfId="45501"/>
    <cellStyle name="强调文字颜色 4 7 2" xfId="45502"/>
    <cellStyle name="汇总 2 15 2" xfId="45503"/>
    <cellStyle name="汇总 2 20 2" xfId="45504"/>
    <cellStyle name="强调文字颜色 4 7 2 2" xfId="45505"/>
    <cellStyle name="汇总 2 16 3" xfId="45506"/>
    <cellStyle name="汇总 2 21 3" xfId="45507"/>
    <cellStyle name="强调文字颜色 4 7 3 3" xfId="45508"/>
    <cellStyle name="汇总 2 16 4" xfId="45509"/>
    <cellStyle name="汇总 2 21 4" xfId="45510"/>
    <cellStyle name="强调文字颜色 4 7 3 4" xfId="45511"/>
    <cellStyle name="汇总 2 16 5" xfId="45512"/>
    <cellStyle name="汇总 2 21 5" xfId="45513"/>
    <cellStyle name="强调文字颜色 4 7 3 5" xfId="45514"/>
    <cellStyle name="汇总 2 17" xfId="45515"/>
    <cellStyle name="汇总 2 22" xfId="45516"/>
    <cellStyle name="链接单元格 2 2 2 2 8 5" xfId="45517"/>
    <cellStyle name="强调文字颜色 4 7 4" xfId="45518"/>
    <cellStyle name="汇总 2 17 3" xfId="45519"/>
    <cellStyle name="汇总 2 22 3" xfId="45520"/>
    <cellStyle name="强调文字颜色 4 7 4 3" xfId="45521"/>
    <cellStyle name="汇总 2 17 4" xfId="45522"/>
    <cellStyle name="汇总 2 22 4" xfId="45523"/>
    <cellStyle name="强调文字颜色 4 7 4 4" xfId="45524"/>
    <cellStyle name="汇总 2 17 5" xfId="45525"/>
    <cellStyle name="强调文字颜色 4 7 4 5" xfId="45526"/>
    <cellStyle name="汇总 2 18" xfId="45527"/>
    <cellStyle name="汇总 2 23" xfId="45528"/>
    <cellStyle name="强调文字颜色 4 7 5" xfId="45529"/>
    <cellStyle name="汇总 2 18 3" xfId="45530"/>
    <cellStyle name="汇总 2 23 3" xfId="45531"/>
    <cellStyle name="强调文字颜色 4 7 5 3" xfId="45532"/>
    <cellStyle name="汇总 2 18 4" xfId="45533"/>
    <cellStyle name="汇总 2 23 4" xfId="45534"/>
    <cellStyle name="强调文字颜色 4 7 5 4" xfId="45535"/>
    <cellStyle name="汇总 2 18 5" xfId="45536"/>
    <cellStyle name="强调文字颜色 4 7 5 5" xfId="45537"/>
    <cellStyle name="汇总 2 19" xfId="45538"/>
    <cellStyle name="汇总 2 24" xfId="45539"/>
    <cellStyle name="强调文字颜色 4 7 6" xfId="45540"/>
    <cellStyle name="汇总 2 19 3" xfId="45541"/>
    <cellStyle name="汇总 2 24 3" xfId="45542"/>
    <cellStyle name="强调文字颜色 4 7 6 3" xfId="45543"/>
    <cellStyle name="汇总 2 19 4" xfId="45544"/>
    <cellStyle name="汇总 2 24 4" xfId="45545"/>
    <cellStyle name="强调文字颜色 4 7 6 4" xfId="45546"/>
    <cellStyle name="汇总 2 19 5" xfId="45547"/>
    <cellStyle name="强调文字颜色 1 3 3 2 10" xfId="45548"/>
    <cellStyle name="强调文字颜色 4 7 6 5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汇总 2 2 12 2 2" xfId="45566"/>
    <cellStyle name="注释 5 6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15 2" xfId="45587"/>
    <cellStyle name="汇总 2 2 20 2" xfId="45588"/>
    <cellStyle name="汇总 2 2 15 3" xfId="45589"/>
    <cellStyle name="汇总 2 2 20 3" xfId="45590"/>
    <cellStyle name="汇总 2 2 15 4" xfId="45591"/>
    <cellStyle name="汇总 2 2 20 4" xfId="45592"/>
    <cellStyle name="汇总 2 2 15 5" xfId="45593"/>
    <cellStyle name="汇总 2 2 20 5" xfId="45594"/>
    <cellStyle name="汇总 2 2 16" xfId="45595"/>
    <cellStyle name="汇总 2 2 21" xfId="45596"/>
    <cellStyle name="汇总 2 2 16 2" xfId="45597"/>
    <cellStyle name="汇总 2 2 21 2" xfId="45598"/>
    <cellStyle name="汇总 2 2 16 2 2" xfId="45599"/>
    <cellStyle name="汇总 2 2 21 2 2" xfId="45600"/>
    <cellStyle name="汇总 2 2 16 3" xfId="45601"/>
    <cellStyle name="汇总 2 2 21 3" xfId="45602"/>
    <cellStyle name="汇总 2 2 16 4" xfId="45603"/>
    <cellStyle name="汇总 2 2 17" xfId="45604"/>
    <cellStyle name="汇总 2 2 22" xfId="45605"/>
    <cellStyle name="汇总 2 2 17 2" xfId="45606"/>
    <cellStyle name="汇总 2 2 22 2" xfId="45607"/>
    <cellStyle name="汇总 2 2 17 2 2" xfId="45608"/>
    <cellStyle name="汇总 2 2 22 2 2" xfId="45609"/>
    <cellStyle name="汇总 2 2 17 3" xfId="45610"/>
    <cellStyle name="汇总 2 2 22 3" xfId="45611"/>
    <cellStyle name="汇总 2 2 17 4" xfId="45612"/>
    <cellStyle name="汇总 2 2 18" xfId="45613"/>
    <cellStyle name="汇总 2 2 23" xfId="45614"/>
    <cellStyle name="汇总 2 2 18 2" xfId="45615"/>
    <cellStyle name="汇总 2 2 23 2" xfId="45616"/>
    <cellStyle name="汇总 2 2 18 3" xfId="45617"/>
    <cellStyle name="汇总 2 2 23 3" xfId="45618"/>
    <cellStyle name="汇总 2 2 18 4" xfId="45619"/>
    <cellStyle name="汇总 2 2 19" xfId="45620"/>
    <cellStyle name="汇总 2 2 24" xfId="45621"/>
    <cellStyle name="汇总 2 2 19 2" xfId="45622"/>
    <cellStyle name="汇总 2 2 24 2" xfId="45623"/>
    <cellStyle name="汇总 2 2 19 2 2" xfId="45624"/>
    <cellStyle name="汇总 2 2 24 2 2" xfId="45625"/>
    <cellStyle name="汇总 2 2 19 3" xfId="45626"/>
    <cellStyle name="汇总 2 2 24 3" xfId="45627"/>
    <cellStyle name="汇总 2 2 19 4" xfId="45628"/>
    <cellStyle name="警告文本 3 6 2 2" xfId="45629"/>
    <cellStyle name="汇总 2 2 2" xfId="45630"/>
    <cellStyle name="汇总 2 2 2 10" xfId="45631"/>
    <cellStyle name="汇总 2 2 2 10 2" xfId="45632"/>
    <cellStyle name="输出 3 3 2 11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15 2" xfId="45642"/>
    <cellStyle name="汇总 2 2 2 20 2" xfId="45643"/>
    <cellStyle name="汇总 2 2 2 16 2" xfId="45644"/>
    <cellStyle name="汇总 2 2 2 17 2" xfId="45645"/>
    <cellStyle name="汇总 2 2 2 19" xfId="45646"/>
    <cellStyle name="汇总 2 2 2 24" xfId="45647"/>
    <cellStyle name="强调文字颜色 2 2 3 2 2 2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汇总 2 2 2 2 14 2" xfId="45663"/>
    <cellStyle name="检查单元格 3 3 11" xfId="45664"/>
    <cellStyle name="汇总 2 2 2 2 14 3" xfId="45665"/>
    <cellStyle name="检查单元格 3 3 12" xfId="45666"/>
    <cellStyle name="汇总 2 2 2 2 15" xfId="45667"/>
    <cellStyle name="汇总 2 2 2 2 20" xfId="45668"/>
    <cellStyle name="汇总 2 2 2 2 15 2" xfId="45669"/>
    <cellStyle name="汇总 2 2 2 2 20 2" xfId="45670"/>
    <cellStyle name="汇总 2 2 2 2 15 3" xfId="45671"/>
    <cellStyle name="汇总 2 2 2 2 20 3" xfId="45672"/>
    <cellStyle name="汇总 2 2 2 2 16" xfId="45673"/>
    <cellStyle name="汇总 2 2 2 2 21" xfId="45674"/>
    <cellStyle name="汇总 2 2 2 2 16 2" xfId="45675"/>
    <cellStyle name="汇总 2 2 2 2 21 2" xfId="45676"/>
    <cellStyle name="汇总 2 2 2 2 16 3" xfId="45677"/>
    <cellStyle name="汇总 2 2 2 2 17" xfId="45678"/>
    <cellStyle name="汇总 2 2 2 2 22" xfId="45679"/>
    <cellStyle name="汇总 2 2 2 2 17 2" xfId="45680"/>
    <cellStyle name="汇总 2 2 2 2 22 2" xfId="45681"/>
    <cellStyle name="汇总 2 2 2 2 18" xfId="45682"/>
    <cellStyle name="汇总 2 2 2 2 23" xfId="45683"/>
    <cellStyle name="汇总 2 2 2 2 19" xfId="45684"/>
    <cellStyle name="汇总 2 2 2 2 24" xfId="45685"/>
    <cellStyle name="汇总 2 2 2 2 19 3" xfId="45686"/>
    <cellStyle name="检查单元格 7 2 5" xfId="45687"/>
    <cellStyle name="汇总 2 2 2 2 2" xfId="45688"/>
    <cellStyle name="强调文字颜色 2 12 2 4" xfId="45689"/>
    <cellStyle name="汇总 2 2 2 2 2 13 2" xfId="45690"/>
    <cellStyle name="汇总 2 2 2 2 2 2" xfId="45691"/>
    <cellStyle name="强调文字颜色 6 2 2 6 5" xfId="45692"/>
    <cellStyle name="输出 17 4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15 2" xfId="45704"/>
    <cellStyle name="汇总 2 2 2 2 2 2 20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汇总 2 2 2 2 2 2 9" xfId="45719"/>
    <cellStyle name="强调文字颜色 4 17 5 5" xfId="45720"/>
    <cellStyle name="汇总 2 2 2 2 2 2 9 2" xfId="45721"/>
    <cellStyle name="汇总 2 2 2 2 2 2 9 3" xfId="45722"/>
    <cellStyle name="汇总 2 2 2 2 25" xfId="45723"/>
    <cellStyle name="汇总 2 2 2 2 30" xfId="45724"/>
    <cellStyle name="汇总 2 2 2 2 25 2" xfId="45725"/>
    <cellStyle name="检查单元格 7 3 4" xfId="45726"/>
    <cellStyle name="汇总 2 2 2 2 26" xfId="45727"/>
    <cellStyle name="汇总 2 2 2 2 26 2" xfId="45728"/>
    <cellStyle name="检查单元格 7 4 4" xfId="45729"/>
    <cellStyle name="汇总 2 2 2 2 27" xfId="45730"/>
    <cellStyle name="汇总 2 2 2 2 28" xfId="45731"/>
    <cellStyle name="汇总 2 2 2 2 3 2" xfId="45732"/>
    <cellStyle name="强调文字颜色 6 2 2 7 5" xfId="45733"/>
    <cellStyle name="输出 17 5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汇总 2 2 2 2 5 2" xfId="45744"/>
    <cellStyle name="强调文字颜色 6 2 2 9 5" xfId="45745"/>
    <cellStyle name="输出 17 7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2 2 2 2 9 2 2" xfId="45762"/>
    <cellStyle name="汇总 7 6" xfId="45763"/>
    <cellStyle name="汇总 2 2 2 25" xfId="45764"/>
    <cellStyle name="汇总 2 2 2 30" xfId="45765"/>
    <cellStyle name="汇总 2 2 2 26" xfId="45766"/>
    <cellStyle name="汇总 2 2 2 27" xfId="45767"/>
    <cellStyle name="汇总 2 2 2 29" xfId="45768"/>
    <cellStyle name="汇总 2 2 2 3" xfId="45769"/>
    <cellStyle name="汇总 2 2 2 3 2" xfId="45770"/>
    <cellStyle name="强调文字颜色 2 12 3 4" xfId="45771"/>
    <cellStyle name="汇总 2 2 2 3 3" xfId="45772"/>
    <cellStyle name="强调文字颜色 2 12 3 5" xfId="45773"/>
    <cellStyle name="汇总 2 2 2 3 4" xfId="45774"/>
    <cellStyle name="汇总 2 2 2 3 5" xfId="45775"/>
    <cellStyle name="强调文字颜色 5 3 3 2 6 2 2" xfId="45776"/>
    <cellStyle name="汇总 2 2 2 3 6" xfId="45777"/>
    <cellStyle name="汇总 2 2 2 4" xfId="45778"/>
    <cellStyle name="汇总 2 2 2 4 2" xfId="45779"/>
    <cellStyle name="强调文字颜色 2 12 4 4" xfId="45780"/>
    <cellStyle name="汇总 2 2 2 4 3" xfId="45781"/>
    <cellStyle name="强调文字颜色 2 12 4 5" xfId="45782"/>
    <cellStyle name="强调文字颜色 3 2 2 16 2 2" xfId="45783"/>
    <cellStyle name="强调文字颜色 3 2 2 21 2 2" xfId="45784"/>
    <cellStyle name="汇总 2 2 2 4 4" xfId="45785"/>
    <cellStyle name="汇总 2 2 2 4 5" xfId="45786"/>
    <cellStyle name="汇总 2 2 2 5" xfId="45787"/>
    <cellStyle name="汇总 2 2 2 5 2" xfId="45788"/>
    <cellStyle name="强调文字颜色 2 12 5 4" xfId="45789"/>
    <cellStyle name="汇总 2 2 2 5 3" xfId="45790"/>
    <cellStyle name="强调文字颜色 2 12 5 5" xfId="45791"/>
    <cellStyle name="适中 2 2 10" xfId="45792"/>
    <cellStyle name="汇总 2 2 2 5 4" xfId="45793"/>
    <cellStyle name="适中 2 2 11" xfId="45794"/>
    <cellStyle name="汇总 2 2 2 5 5" xfId="45795"/>
    <cellStyle name="适中 2 2 12" xfId="45796"/>
    <cellStyle name="汇总 2 2 2 6 2" xfId="45797"/>
    <cellStyle name="强调文字颜色 2 12 6 4" xfId="45798"/>
    <cellStyle name="汇总 2 2 2 6 3" xfId="45799"/>
    <cellStyle name="强调文字颜色 2 12 6 5" xfId="45800"/>
    <cellStyle name="汇总 2 2 2 6 4" xfId="45801"/>
    <cellStyle name="汇总 2 2 2 6 5" xfId="45802"/>
    <cellStyle name="汇总 2 2 2 7" xfId="45803"/>
    <cellStyle name="汇总 2 2 2 7 2" xfId="45804"/>
    <cellStyle name="强调文字颜色 2 12 7 4" xfId="45805"/>
    <cellStyle name="汇总 2 2 2 7 3" xfId="45806"/>
    <cellStyle name="强调文字颜色 2 12 7 5" xfId="45807"/>
    <cellStyle name="汇总 2 2 2 7 4" xfId="45808"/>
    <cellStyle name="汇总 2 2 2 7 5" xfId="45809"/>
    <cellStyle name="汇总 2 2 2 8" xfId="45810"/>
    <cellStyle name="汇总 2 2 2 8 2" xfId="45811"/>
    <cellStyle name="强调文字颜色 2 12 8 4" xfId="45812"/>
    <cellStyle name="汇总 2 2 2 8 3" xfId="45813"/>
    <cellStyle name="强调文字颜色 2 12 8 5" xfId="45814"/>
    <cellStyle name="汇总 2 2 2 9 2" xfId="45815"/>
    <cellStyle name="计算 2 9" xfId="45816"/>
    <cellStyle name="汇总 2 2 2 9 3" xfId="45817"/>
    <cellStyle name="汇总 2 2 2 9 4" xfId="45818"/>
    <cellStyle name="汇总 2 2 25" xfId="45819"/>
    <cellStyle name="汇总 2 2 30" xfId="45820"/>
    <cellStyle name="汇总 2 2 25 2" xfId="45821"/>
    <cellStyle name="汇总 2 2 30 2" xfId="45822"/>
    <cellStyle name="汇总 2 2 25 2 2" xfId="45823"/>
    <cellStyle name="汇总 2 2 25 3" xfId="45824"/>
    <cellStyle name="汇总 2 2 30 3" xfId="45825"/>
    <cellStyle name="汇总 2 2 26" xfId="45826"/>
    <cellStyle name="汇总 2 2 31" xfId="45827"/>
    <cellStyle name="汇总 2 2 26 2" xfId="45828"/>
    <cellStyle name="汇总 2 2 31 2" xfId="45829"/>
    <cellStyle name="计算 2 2 17" xfId="45830"/>
    <cellStyle name="计算 2 2 22" xfId="45831"/>
    <cellStyle name="强调文字颜色 6 3 3 2 2 7" xfId="45832"/>
    <cellStyle name="汇总 2 2 26 3" xfId="45833"/>
    <cellStyle name="汇总 2 2 31 3" xfId="45834"/>
    <cellStyle name="计算 2 2 18" xfId="45835"/>
    <cellStyle name="计算 2 2 23" xfId="45836"/>
    <cellStyle name="汇总 2 2 27" xfId="45837"/>
    <cellStyle name="汇总 2 2 32" xfId="45838"/>
    <cellStyle name="汇总 2 2 27 2" xfId="45839"/>
    <cellStyle name="汇总 2 2 32 2" xfId="45840"/>
    <cellStyle name="汇总 2 2 27 3" xfId="45841"/>
    <cellStyle name="汇总 2 2 32 3" xfId="45842"/>
    <cellStyle name="汇总 2 2 28" xfId="45843"/>
    <cellStyle name="汇总 2 2 33" xfId="45844"/>
    <cellStyle name="汇总 2 2 28 2" xfId="45845"/>
    <cellStyle name="汇总 2 2 33 2" xfId="45846"/>
    <cellStyle name="汇总 2 2 29" xfId="45847"/>
    <cellStyle name="汇总 2 2 34" xfId="45848"/>
    <cellStyle name="汇总 2 2 29 2" xfId="45849"/>
    <cellStyle name="汇总 2 2 34 2" xfId="45850"/>
    <cellStyle name="汇总 2 2 3" xfId="45851"/>
    <cellStyle name="汇总 2 2 3 2" xfId="45852"/>
    <cellStyle name="汇总 2 2 3 2 2" xfId="45853"/>
    <cellStyle name="强调文字颜色 2 13 2 4" xfId="45854"/>
    <cellStyle name="汇总 2 2 3 4" xfId="45855"/>
    <cellStyle name="汇总 2 2 3 5" xfId="45856"/>
    <cellStyle name="汇总 2 2 3 6" xfId="45857"/>
    <cellStyle name="汇总 2 2 35" xfId="45858"/>
    <cellStyle name="汇总 2 2 40" xfId="45859"/>
    <cellStyle name="汇总 2 2 35 2" xfId="45860"/>
    <cellStyle name="注释 2 2 2 2 2 2 15" xfId="45861"/>
    <cellStyle name="注释 2 2 2 2 2 2 20" xfId="45862"/>
    <cellStyle name="汇总 2 2 37" xfId="45863"/>
    <cellStyle name="汇总 2 2 42" xfId="45864"/>
    <cellStyle name="汇总 2 2 38" xfId="45865"/>
    <cellStyle name="汇总 2 2 43" xfId="45866"/>
    <cellStyle name="强调文字颜色 5 2 16 2" xfId="45867"/>
    <cellStyle name="强调文字颜色 5 2 21 2" xfId="45868"/>
    <cellStyle name="汇总 2 2 38 2" xfId="45869"/>
    <cellStyle name="汇总 2 2 39" xfId="45870"/>
    <cellStyle name="汇总 2 2 44" xfId="45871"/>
    <cellStyle name="强调文字颜色 5 2 16 3" xfId="45872"/>
    <cellStyle name="强调文字颜色 5 2 21 3" xfId="45873"/>
    <cellStyle name="汇总 2 2 4" xfId="45874"/>
    <cellStyle name="汇总 2 2 4 2" xfId="45875"/>
    <cellStyle name="汇总 2 2 4 2 2" xfId="45876"/>
    <cellStyle name="强调文字颜色 2 14 2 4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汇总 2 2 5 2 2" xfId="45883"/>
    <cellStyle name="强调文字颜色 2 15 2 4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汇总 2 2 6 2 2" xfId="45891"/>
    <cellStyle name="强调文字颜色 2 16 2 4" xfId="45892"/>
    <cellStyle name="汇总 2 2 6 4" xfId="45893"/>
    <cellStyle name="强调文字颜色 6 3 3 2 10" xfId="45894"/>
    <cellStyle name="汇总 2 2 6 5" xfId="45895"/>
    <cellStyle name="强调文字颜色 6 3 3 2 11" xfId="45896"/>
    <cellStyle name="汇总 2 2 6 6" xfId="45897"/>
    <cellStyle name="强调文字颜色 6 3 3 2 12" xfId="45898"/>
    <cellStyle name="汇总 2 2 7" xfId="45899"/>
    <cellStyle name="汇总 2 2 7 2" xfId="45900"/>
    <cellStyle name="汇总 2 2 7 2 2" xfId="45901"/>
    <cellStyle name="强调文字颜色 2 17 2 4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汇总 2 25 3" xfId="45913"/>
    <cellStyle name="强调文字颜色 4 7 7 3" xfId="45914"/>
    <cellStyle name="汇总 2 25 4" xfId="45915"/>
    <cellStyle name="强调文字颜色 4 7 7 4" xfId="45916"/>
    <cellStyle name="汇总 2 26 2" xfId="45917"/>
    <cellStyle name="汇总 2 31 2" xfId="45918"/>
    <cellStyle name="强调文字颜色 4 7 8 2" xfId="45919"/>
    <cellStyle name="汇总 2 27 2" xfId="45920"/>
    <cellStyle name="汇总 2 32 2" xfId="45921"/>
    <cellStyle name="强调文字颜色 4 7 9 2" xfId="45922"/>
    <cellStyle name="汇总 2 28 2" xfId="45923"/>
    <cellStyle name="汇总 2 33 2" xfId="45924"/>
    <cellStyle name="输出 2 3 2 2 2" xfId="45925"/>
    <cellStyle name="汇总 2 29" xfId="45926"/>
    <cellStyle name="汇总 2 34" xfId="45927"/>
    <cellStyle name="计算 8 5 2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汇总 2 35" xfId="45944"/>
    <cellStyle name="汇总 2 40" xfId="45945"/>
    <cellStyle name="计算 8 5 3" xfId="45946"/>
    <cellStyle name="汇总 2 36" xfId="45947"/>
    <cellStyle name="汇总 2 41" xfId="45948"/>
    <cellStyle name="计算 8 5 4" xfId="45949"/>
    <cellStyle name="汇总 2 37" xfId="45950"/>
    <cellStyle name="汇总 2 42" xfId="45951"/>
    <cellStyle name="计算 8 5 5" xfId="45952"/>
    <cellStyle name="汇总 2 38" xfId="45953"/>
    <cellStyle name="汇总 2 43" xfId="45954"/>
    <cellStyle name="汇总 2 39" xfId="45955"/>
    <cellStyle name="汇总 2 44" xfId="45956"/>
    <cellStyle name="汇总 2 4" xfId="45957"/>
    <cellStyle name="汇总 2 4 2" xfId="45958"/>
    <cellStyle name="汇总 2 5" xfId="45959"/>
    <cellStyle name="汇总 2 5 2" xfId="45960"/>
    <cellStyle name="强调文字颜色 4 7 12" xfId="45961"/>
    <cellStyle name="汇总 2 5 3" xfId="45962"/>
    <cellStyle name="强调文字颜色 4 7 13" xfId="45963"/>
    <cellStyle name="汇总 2 5 4" xfId="45964"/>
    <cellStyle name="强调文字颜色 4 7 14" xfId="45965"/>
    <cellStyle name="汇总 2 5 5" xfId="45966"/>
    <cellStyle name="强调文字颜色 4 7 1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25" xfId="45987"/>
    <cellStyle name="汇总 30" xfId="45988"/>
    <cellStyle name="汇总 25 2" xfId="45989"/>
    <cellStyle name="汇总 30 2" xfId="45990"/>
    <cellStyle name="汇总 25 3" xfId="45991"/>
    <cellStyle name="汇总 25 4" xfId="45992"/>
    <cellStyle name="汇总 26" xfId="45993"/>
    <cellStyle name="汇总 31" xfId="45994"/>
    <cellStyle name="汇总 27" xfId="45995"/>
    <cellStyle name="汇总 32" xfId="45996"/>
    <cellStyle name="汇总 27 2" xfId="45997"/>
    <cellStyle name="汇总 32 2" xfId="45998"/>
    <cellStyle name="汇总 28" xfId="45999"/>
    <cellStyle name="汇总 33" xfId="46000"/>
    <cellStyle name="汇总 28 2" xfId="46001"/>
    <cellStyle name="汇总 33 2" xfId="46002"/>
    <cellStyle name="汇总 29" xfId="46003"/>
    <cellStyle name="汇总 34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汇总 3 14 2 2" xfId="46026"/>
    <cellStyle name="强调文字颜色 1 17" xfId="46027"/>
    <cellStyle name="强调文字颜色 1 22" xfId="46028"/>
    <cellStyle name="汇总 3 14 2 3" xfId="46029"/>
    <cellStyle name="强调文字颜色 1 18" xfId="46030"/>
    <cellStyle name="强调文字颜色 1 23" xfId="46031"/>
    <cellStyle name="汇总 3 14 2 4" xfId="46032"/>
    <cellStyle name="强调文字颜色 1 19" xfId="46033"/>
    <cellStyle name="强调文字颜色 1 24" xfId="46034"/>
    <cellStyle name="汇总 3 14 3" xfId="46035"/>
    <cellStyle name="汇总 3 14 4" xfId="46036"/>
    <cellStyle name="汇总 3 14 5" xfId="46037"/>
    <cellStyle name="汇总 3 14 6" xfId="46038"/>
    <cellStyle name="汇总 3 15" xfId="46039"/>
    <cellStyle name="汇总 3 20" xfId="46040"/>
    <cellStyle name="汇总 3 15 2" xfId="46041"/>
    <cellStyle name="汇总 3 20 2" xfId="46042"/>
    <cellStyle name="汇总 3 15 2 2" xfId="46043"/>
    <cellStyle name="汇总 3 20 2 2" xfId="46044"/>
    <cellStyle name="强调文字颜色 6 17" xfId="46045"/>
    <cellStyle name="强调文字颜色 6 22" xfId="46046"/>
    <cellStyle name="汇总 3 15 3" xfId="46047"/>
    <cellStyle name="汇总 3 20 3" xfId="46048"/>
    <cellStyle name="汇总 3 15 4" xfId="46049"/>
    <cellStyle name="汇总 3 20 4" xfId="46050"/>
    <cellStyle name="汇总 3 15 5" xfId="46051"/>
    <cellStyle name="汇总 3 20 5" xfId="46052"/>
    <cellStyle name="汇总 3 15 6" xfId="46053"/>
    <cellStyle name="汇总 3 20 6" xfId="46054"/>
    <cellStyle name="汇总 3 16 3" xfId="46055"/>
    <cellStyle name="汇总 3 21 3" xfId="46056"/>
    <cellStyle name="汇总 3 16 4" xfId="46057"/>
    <cellStyle name="汇总 3 16 5" xfId="46058"/>
    <cellStyle name="汇总 3 16 6" xfId="46059"/>
    <cellStyle name="汇总 3 17 2" xfId="46060"/>
    <cellStyle name="汇总 3 22 2" xfId="46061"/>
    <cellStyle name="汇总 3 17 2 2" xfId="46062"/>
    <cellStyle name="汇总 3 17 3" xfId="46063"/>
    <cellStyle name="汇总 3 17 4" xfId="46064"/>
    <cellStyle name="汇总 3 17 5" xfId="46065"/>
    <cellStyle name="汇总 3 18" xfId="46066"/>
    <cellStyle name="汇总 3 23" xfId="46067"/>
    <cellStyle name="汇总 3 18 2" xfId="46068"/>
    <cellStyle name="汇总 3 23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汇总 3 19" xfId="46075"/>
    <cellStyle name="汇总 3 24" xfId="46076"/>
    <cellStyle name="警告文本 3 3 4 2" xfId="46077"/>
    <cellStyle name="汇总 3 19 2" xfId="46078"/>
    <cellStyle name="汇总 3 24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汇总 3 2 2" xfId="46086"/>
    <cellStyle name="强调文字颜色 1 38" xfId="46087"/>
    <cellStyle name="强调文字颜色 1 43" xfId="46088"/>
    <cellStyle name="汇总 3 2 2 2" xfId="46089"/>
    <cellStyle name="强调文字颜色 1 43 2" xfId="46090"/>
    <cellStyle name="汇总 3 2 2 2 2" xfId="46091"/>
    <cellStyle name="汇总 3 2 3" xfId="46092"/>
    <cellStyle name="强调文字颜色 1 39" xfId="46093"/>
    <cellStyle name="强调文字颜色 1 44" xfId="46094"/>
    <cellStyle name="汇总 3 2 4" xfId="46095"/>
    <cellStyle name="强调文字颜色 1 45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汇总 3 3 15" xfId="46102"/>
    <cellStyle name="强调文字颜色 1 3 3 2 5 3" xfId="46103"/>
    <cellStyle name="汇总 3 3 16" xfId="46104"/>
    <cellStyle name="强调文字颜色 1 3 3 2 5 4" xfId="46105"/>
    <cellStyle name="汇总 3 3 17" xfId="46106"/>
    <cellStyle name="强调文字颜色 1 3 3 2 5 5" xfId="46107"/>
    <cellStyle name="汇总 3 3 18" xfId="46108"/>
    <cellStyle name="汇总 3 3 2" xfId="46109"/>
    <cellStyle name="汇总 3 3 2 10" xfId="46110"/>
    <cellStyle name="输出 2 2 2 2 2 8" xfId="46111"/>
    <cellStyle name="汇总 3 3 2 11" xfId="46112"/>
    <cellStyle name="输出 2 2 2 2 2 9" xfId="46113"/>
    <cellStyle name="汇总 3 3 2 12" xfId="46114"/>
    <cellStyle name="汇总 3 3 2 13" xfId="46115"/>
    <cellStyle name="汇总 3 3 2 2 2" xfId="46116"/>
    <cellStyle name="汇总 3 3 2 2 2 2" xfId="46117"/>
    <cellStyle name="汇总 3 3 2 2 2 2 2" xfId="46118"/>
    <cellStyle name="强调文字颜色 1 12 9" xfId="46119"/>
    <cellStyle name="汇总 3 3 2 2 2 2 2 2" xfId="46120"/>
    <cellStyle name="汇总 3 3 2 2 2 3" xfId="46121"/>
    <cellStyle name="汇总 3 3 2 2 2 4" xfId="46122"/>
    <cellStyle name="输出 14 6 2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汇总 3 3 2 3 2" xfId="46129"/>
    <cellStyle name="输出 2 2 2 2 2 17" xfId="46130"/>
    <cellStyle name="输出 2 2 2 2 2 22" xfId="46131"/>
    <cellStyle name="汇总 3 3 2 3 2 2" xfId="46132"/>
    <cellStyle name="汇总 3 3 2 3 3" xfId="46133"/>
    <cellStyle name="输出 2 2 2 2 2 18" xfId="46134"/>
    <cellStyle name="输出 2 2 2 2 2 23" xfId="46135"/>
    <cellStyle name="汇总 3 3 2 3 4" xfId="46136"/>
    <cellStyle name="输出 2 2 2 2 2 19" xfId="46137"/>
    <cellStyle name="输出 2 2 2 2 2 24" xfId="46138"/>
    <cellStyle name="汇总 3 3 2 3 5" xfId="46139"/>
    <cellStyle name="汇总 3 3 2 3 6" xfId="46140"/>
    <cellStyle name="汇总 3 3 2 4 2" xfId="46141"/>
    <cellStyle name="汇总 3 3 2 4 2 2" xfId="46142"/>
    <cellStyle name="警告文本 19 5" xfId="46143"/>
    <cellStyle name="警告文本 24 5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汇总 3 3 2 6 2 2" xfId="46153"/>
    <cellStyle name="适中 2 2 2 2 2 3 4" xfId="46154"/>
    <cellStyle name="汇总 3 3 2 6 4" xfId="46155"/>
    <cellStyle name="汇总 3 3 2 6 5" xfId="46156"/>
    <cellStyle name="汇总 3 3 2 6 6" xfId="46157"/>
    <cellStyle name="汇总 3 3 2 7" xfId="46158"/>
    <cellStyle name="强调文字颜色 6 10 5 4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汇总 3 3 2 8" xfId="46166"/>
    <cellStyle name="强调文字颜色 6 10 5 5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汇总 3 3 3 2" xfId="46175"/>
    <cellStyle name="输入 10 3 5" xfId="46176"/>
    <cellStyle name="汇总 3 3 3 2 2" xfId="46177"/>
    <cellStyle name="汇总 3 3 3 2 3" xfId="46178"/>
    <cellStyle name="汇总 3 3 3 3" xfId="46179"/>
    <cellStyle name="汇总 3 3 3 5" xfId="46180"/>
    <cellStyle name="强调文字颜色 6 10 6 2" xfId="46181"/>
    <cellStyle name="汇总 3 3 3 6" xfId="46182"/>
    <cellStyle name="强调文字颜色 6 10 6 3" xfId="46183"/>
    <cellStyle name="汇总 3 3 3 7" xfId="46184"/>
    <cellStyle name="强调文字颜色 6 10 6 4" xfId="46185"/>
    <cellStyle name="汇总 3 3 4" xfId="46186"/>
    <cellStyle name="汇总 3 3 4 2" xfId="46187"/>
    <cellStyle name="输入 10 4 5" xfId="46188"/>
    <cellStyle name="汇总 3 3 4 3" xfId="46189"/>
    <cellStyle name="汇总 3 3 5" xfId="46190"/>
    <cellStyle name="汇总 3 3 5 2" xfId="46191"/>
    <cellStyle name="输入 10 5 5" xfId="46192"/>
    <cellStyle name="汇总 3 3 5 3" xfId="46193"/>
    <cellStyle name="汇总 3 3 5 4" xfId="46194"/>
    <cellStyle name="汇总 3 3 5 5" xfId="46195"/>
    <cellStyle name="强调文字颜色 6 10 8 2" xfId="46196"/>
    <cellStyle name="汇总 3 3 6" xfId="46197"/>
    <cellStyle name="汇总 3 3 7 3" xfId="46198"/>
    <cellStyle name="汇总 3 3 7 4" xfId="46199"/>
    <cellStyle name="汇总 3 3 7 5" xfId="46200"/>
    <cellStyle name="汇总 3 3 8 2" xfId="46201"/>
    <cellStyle name="输入 10 8 5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汇总 3 4 2 2" xfId="46208"/>
    <cellStyle name="输入 11 2 5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汇总 3 5 2 2" xfId="46216"/>
    <cellStyle name="输入 12 2 5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汇总 3 6 2 2" xfId="46224"/>
    <cellStyle name="输入 13 2 5" xfId="46225"/>
    <cellStyle name="强调文字颜色 2 2 37" xfId="46226"/>
    <cellStyle name="强调文字颜色 2 2 42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汇总 3 7 2" xfId="46233"/>
    <cellStyle name="强调文字颜色 2 38" xfId="46234"/>
    <cellStyle name="强调文字颜色 2 43" xfId="46235"/>
    <cellStyle name="汇总 3 7 2 2" xfId="46236"/>
    <cellStyle name="输入 14 2 5" xfId="46237"/>
    <cellStyle name="强调文字颜色 2 43 2" xfId="46238"/>
    <cellStyle name="汇总 3 7 3" xfId="46239"/>
    <cellStyle name="强调文字颜色 2 39" xfId="46240"/>
    <cellStyle name="强调文字颜色 2 44" xfId="46241"/>
    <cellStyle name="汇总 3 7 4" xfId="46242"/>
    <cellStyle name="强调文字颜色 2 45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汇总 35" xfId="46252"/>
    <cellStyle name="汇总 40" xfId="46253"/>
    <cellStyle name="适中 2 2 2 12 2" xfId="46254"/>
    <cellStyle name="汇总 35 2" xfId="46255"/>
    <cellStyle name="强调文字颜色 6 3 14 2 3" xfId="46256"/>
    <cellStyle name="计算 9 2 5" xfId="46257"/>
    <cellStyle name="汇总 36" xfId="46258"/>
    <cellStyle name="汇总 41" xfId="46259"/>
    <cellStyle name="汇总 36 2" xfId="46260"/>
    <cellStyle name="计算 9 3 5" xfId="46261"/>
    <cellStyle name="汇总 37" xfId="46262"/>
    <cellStyle name="汇总 42" xfId="46263"/>
    <cellStyle name="汇总 37 2" xfId="46264"/>
    <cellStyle name="计算 9 4 5" xfId="46265"/>
    <cellStyle name="汇总 38" xfId="46266"/>
    <cellStyle name="汇总 43" xfId="46267"/>
    <cellStyle name="汇总 4 10" xfId="46268"/>
    <cellStyle name="汇总 4 2" xfId="46269"/>
    <cellStyle name="汇总 4 2 2" xfId="46270"/>
    <cellStyle name="强调文字颜色 6 38" xfId="46271"/>
    <cellStyle name="强调文字颜色 6 43" xfId="46272"/>
    <cellStyle name="汇总 4 2 3" xfId="46273"/>
    <cellStyle name="强调文字颜色 6 39" xfId="46274"/>
    <cellStyle name="强调文字颜色 6 44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汇总 5 2 2" xfId="46288"/>
    <cellStyle name="强调文字颜色 2 2 19 4" xfId="46289"/>
    <cellStyle name="强调文字颜色 2 2 24 4" xfId="46290"/>
    <cellStyle name="汇总 5 2 2 2" xfId="46291"/>
    <cellStyle name="汇总 5 2 3" xfId="46292"/>
    <cellStyle name="强调文字颜色 2 2 19 5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汇总 7 10" xfId="46301"/>
    <cellStyle name="输入 2 2 2 2 4 6" xfId="46302"/>
    <cellStyle name="汇总 7 11" xfId="46303"/>
    <cellStyle name="汇总 7 14" xfId="46304"/>
    <cellStyle name="汇总 7 15" xfId="46305"/>
    <cellStyle name="强调文字颜色 4 3 3 2 8 2" xfId="46306"/>
    <cellStyle name="强调文字颜色 5 7 2" xfId="46307"/>
    <cellStyle name="汇总 7 17" xfId="46308"/>
    <cellStyle name="强调文字颜色 4 3 3 2 8 4" xfId="46309"/>
    <cellStyle name="强调文字颜色 5 7 4" xfId="46310"/>
    <cellStyle name="汇总 7 18" xfId="46311"/>
    <cellStyle name="强调文字颜色 4 3 3 2 8 5" xfId="46312"/>
    <cellStyle name="强调文字颜色 5 7 5" xfId="46313"/>
    <cellStyle name="汇总 7 19" xfId="46314"/>
    <cellStyle name="强调文字颜色 5 7 6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汇总 7 5 2" xfId="46324"/>
    <cellStyle name="强调文字颜色 5 7 12" xfId="46325"/>
    <cellStyle name="汇总 7 5 3" xfId="46326"/>
    <cellStyle name="强调文字颜色 5 7 13" xfId="46327"/>
    <cellStyle name="汇总 7 5 4" xfId="46328"/>
    <cellStyle name="强调文字颜色 5 7 1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汇总 8 2 5" xfId="46355"/>
    <cellStyle name="强调文字颜色 6 4 4 2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汇总 9 10" xfId="46386"/>
    <cellStyle name="链接单元格 2 7" xfId="46387"/>
    <cellStyle name="汇总 9 11" xfId="46388"/>
    <cellStyle name="链接单元格 2 8" xfId="46389"/>
    <cellStyle name="汇总 9 12" xfId="46390"/>
    <cellStyle name="链接单元格 2 9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汇总 9 3 2" xfId="46405"/>
    <cellStyle name="链接单元格 2 12" xfId="46406"/>
    <cellStyle name="汇总 9 3 4" xfId="46407"/>
    <cellStyle name="链接单元格 2 14" xfId="46408"/>
    <cellStyle name="汇总 9 3 5" xfId="46409"/>
    <cellStyle name="链接单元格 2 15" xfId="46410"/>
    <cellStyle name="链接单元格 2 20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汇总 9 8 2" xfId="46430"/>
    <cellStyle name="链接单元格 3 12" xfId="46431"/>
    <cellStyle name="汇总 9 8 3" xfId="46432"/>
    <cellStyle name="链接单元格 3 13" xfId="46433"/>
    <cellStyle name="汇总 9 8 4" xfId="46434"/>
    <cellStyle name="链接单元格 3 14" xfId="46435"/>
    <cellStyle name="汇总 9 8 5" xfId="46436"/>
    <cellStyle name="链接单元格 3 15" xfId="46437"/>
    <cellStyle name="链接单元格 3 20" xfId="46438"/>
    <cellStyle name="汇总 9 9 2" xfId="46439"/>
    <cellStyle name="计算 10 10" xfId="46440"/>
    <cellStyle name="注释 2 2 2 15" xfId="46441"/>
    <cellStyle name="注释 2 2 2 20" xfId="46442"/>
    <cellStyle name="计算 10 11" xfId="46443"/>
    <cellStyle name="注释 2 2 2 16" xfId="46444"/>
    <cellStyle name="注释 2 2 2 21" xfId="46445"/>
    <cellStyle name="计算 10 15" xfId="46446"/>
    <cellStyle name="注释 2 2 2 25" xfId="46447"/>
    <cellStyle name="注释 2 2 2 30" xfId="46448"/>
    <cellStyle name="计算 10 2" xfId="46449"/>
    <cellStyle name="适中 11 8 2" xfId="46450"/>
    <cellStyle name="注释 2 2 2 3" xfId="46451"/>
    <cellStyle name="计算 10 2 2" xfId="46452"/>
    <cellStyle name="注释 2 2 2 3 2" xfId="46453"/>
    <cellStyle name="计算 10 3 2" xfId="46454"/>
    <cellStyle name="注释 2 2 2 4 2" xfId="46455"/>
    <cellStyle name="计算 10 3 5" xfId="46456"/>
    <cellStyle name="注释 2 2 2 4 5" xfId="46457"/>
    <cellStyle name="计算 10 4" xfId="46458"/>
    <cellStyle name="警告文本 2 2 2 2 2 2 8 2" xfId="46459"/>
    <cellStyle name="适中 11 8 4" xfId="46460"/>
    <cellStyle name="注释 2 2 2 5" xfId="46461"/>
    <cellStyle name="计算 10 4 2" xfId="46462"/>
    <cellStyle name="注释 2 2 2 5 2" xfId="46463"/>
    <cellStyle name="计算 10 4 5" xfId="46464"/>
    <cellStyle name="输出 15 12" xfId="46465"/>
    <cellStyle name="注释 2 2 2 5 5" xfId="46466"/>
    <cellStyle name="计算 10 5" xfId="46467"/>
    <cellStyle name="警告文本 2 2 2 2 2 2 8 3" xfId="46468"/>
    <cellStyle name="适中 11 8 5" xfId="46469"/>
    <cellStyle name="注释 2 2 2 6" xfId="46470"/>
    <cellStyle name="计算 10 5 2" xfId="46471"/>
    <cellStyle name="注释 2 2 2 6 2" xfId="46472"/>
    <cellStyle name="计算 10 6" xfId="46473"/>
    <cellStyle name="注释 2 2 2 7" xfId="46474"/>
    <cellStyle name="计算 10 6 2" xfId="46475"/>
    <cellStyle name="注释 2 2 2 7 2" xfId="46476"/>
    <cellStyle name="计算 10 6 5" xfId="46477"/>
    <cellStyle name="警告文本 2 3" xfId="46478"/>
    <cellStyle name="注释 2 2 2 7 5" xfId="46479"/>
    <cellStyle name="计算 10 7" xfId="46480"/>
    <cellStyle name="注释 2 2 2 8" xfId="46481"/>
    <cellStyle name="计算 10 7 2" xfId="46482"/>
    <cellStyle name="注释 2 2 2 8 2" xfId="46483"/>
    <cellStyle name="计算 10 7 5" xfId="46484"/>
    <cellStyle name="警告文本 3 3" xfId="46485"/>
    <cellStyle name="注释 2 2 2 8 5" xfId="46486"/>
    <cellStyle name="计算 10 9 2" xfId="46487"/>
    <cellStyle name="计算 11" xfId="46488"/>
    <cellStyle name="适中 2 3 6" xfId="46489"/>
    <cellStyle name="适中 11 9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计算 11 2" xfId="46496"/>
    <cellStyle name="适中 2 3 6 2" xfId="46497"/>
    <cellStyle name="注释 2 2 3 3" xfId="46498"/>
    <cellStyle name="计算 11 2 2" xfId="46499"/>
    <cellStyle name="计算 11 2 4" xfId="46500"/>
    <cellStyle name="适中 2 2 2 2 2 2 2 3" xfId="46501"/>
    <cellStyle name="输入 2 13 2" xfId="46502"/>
    <cellStyle name="计算 11 2 5" xfId="46503"/>
    <cellStyle name="适中 2 2 2 2 2 2 2 4" xfId="46504"/>
    <cellStyle name="输入 2 13 3" xfId="46505"/>
    <cellStyle name="计算 11 3 3" xfId="46506"/>
    <cellStyle name="适中 2 2 2 2 2 2 3 2" xfId="46507"/>
    <cellStyle name="计算 11 3 4" xfId="46508"/>
    <cellStyle name="适中 2 2 2 2 2 2 3 3" xfId="46509"/>
    <cellStyle name="输入 2 14 2" xfId="46510"/>
    <cellStyle name="计算 11 3 5" xfId="46511"/>
    <cellStyle name="输入 2 14 3" xfId="46512"/>
    <cellStyle name="计算 11 4" xfId="46513"/>
    <cellStyle name="警告文本 2 2 2 2 2 2 9 2" xfId="46514"/>
    <cellStyle name="注释 2 2 3 5" xfId="46515"/>
    <cellStyle name="计算 11 4 2" xfId="46516"/>
    <cellStyle name="计算 11 4 3" xfId="46517"/>
    <cellStyle name="适中 2 2 2 2 2 2 4 2" xfId="46518"/>
    <cellStyle name="计算 11 4 4" xfId="46519"/>
    <cellStyle name="适中 2 2 2 2 2 2 4 3" xfId="46520"/>
    <cellStyle name="输入 2 15 2" xfId="46521"/>
    <cellStyle name="输入 2 20 2" xfId="46522"/>
    <cellStyle name="计算 11 4 5" xfId="46523"/>
    <cellStyle name="输入 2 15 3" xfId="46524"/>
    <cellStyle name="输入 2 20 3" xfId="46525"/>
    <cellStyle name="计算 11 5" xfId="46526"/>
    <cellStyle name="警告文本 2 2 2 2 2 2 9 3" xfId="46527"/>
    <cellStyle name="注释 2 2 3 6" xfId="46528"/>
    <cellStyle name="计算 11 5 2" xfId="46529"/>
    <cellStyle name="计算 11 5 3" xfId="46530"/>
    <cellStyle name="适中 2 2 2 2 2 2 5 2" xfId="46531"/>
    <cellStyle name="计算 11 5 4" xfId="46532"/>
    <cellStyle name="适中 2 2 2 2 2 2 5 3" xfId="46533"/>
    <cellStyle name="输入 2 16 2" xfId="46534"/>
    <cellStyle name="输入 2 21 2" xfId="46535"/>
    <cellStyle name="计算 11 6" xfId="46536"/>
    <cellStyle name="计算 11 6 2" xfId="46537"/>
    <cellStyle name="计算 11 6 4" xfId="46538"/>
    <cellStyle name="适中 2 2 2 2 2 2 6 3" xfId="46539"/>
    <cellStyle name="输入 2 17 2" xfId="46540"/>
    <cellStyle name="输入 2 22 2" xfId="46541"/>
    <cellStyle name="计算 11 6 5" xfId="46542"/>
    <cellStyle name="输入 2 17 3" xfId="46543"/>
    <cellStyle name="输入 2 22 3" xfId="46544"/>
    <cellStyle name="计算 11 7" xfId="46545"/>
    <cellStyle name="计算 11 7 2" xfId="46546"/>
    <cellStyle name="计算 11 7 3" xfId="46547"/>
    <cellStyle name="适中 2 2 2 2 2 2 7 2" xfId="46548"/>
    <cellStyle name="计算 11 7 4" xfId="46549"/>
    <cellStyle name="适中 2 2 2 2 2 2 7 3" xfId="46550"/>
    <cellStyle name="输入 2 18 2" xfId="46551"/>
    <cellStyle name="输入 2 23 2" xfId="46552"/>
    <cellStyle name="计算 11 7 5" xfId="46553"/>
    <cellStyle name="输入 2 18 3" xfId="46554"/>
    <cellStyle name="输入 2 23 3" xfId="46555"/>
    <cellStyle name="计算 11 8" xfId="46556"/>
    <cellStyle name="计算 11 8 2" xfId="46557"/>
    <cellStyle name="计算 11 8 3" xfId="46558"/>
    <cellStyle name="适中 2 2 2 2 2 2 8 2" xfId="46559"/>
    <cellStyle name="计算 11 8 4" xfId="46560"/>
    <cellStyle name="适中 2 2 2 2 2 2 8 3" xfId="46561"/>
    <cellStyle name="输入 2 19 2" xfId="46562"/>
    <cellStyle name="输入 2 24 2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计算 12 4" xfId="46572"/>
    <cellStyle name="注释 2 2 4 5" xfId="46573"/>
    <cellStyle name="计算 12 4 4" xfId="46574"/>
    <cellStyle name="计算 12 4 5" xfId="46575"/>
    <cellStyle name="计算 12 5" xfId="46576"/>
    <cellStyle name="注释 2 2 4 6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计算 13 2" xfId="46596"/>
    <cellStyle name="注释 2 2 5 3" xfId="46597"/>
    <cellStyle name="计算 13 3" xfId="46598"/>
    <cellStyle name="注释 2 2 5 4" xfId="46599"/>
    <cellStyle name="计算 13 3 3" xfId="46600"/>
    <cellStyle name="计算 13 3 4" xfId="46601"/>
    <cellStyle name="计算 13 3 5" xfId="46602"/>
    <cellStyle name="计算 13 4" xfId="46603"/>
    <cellStyle name="注释 2 2 5 5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计算 13 6 3" xfId="46611"/>
    <cellStyle name="强调文字颜色 5 11 10" xfId="46612"/>
    <cellStyle name="计算 13 6 4" xfId="46613"/>
    <cellStyle name="强调文字颜色 5 11 11" xfId="46614"/>
    <cellStyle name="计算 13 6 5" xfId="46615"/>
    <cellStyle name="强调文字颜色 5 11 12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计算 14" xfId="46626"/>
    <cellStyle name="适中 2 3 9" xfId="46627"/>
    <cellStyle name="计算 14 2" xfId="46628"/>
    <cellStyle name="注释 2 2 6 3" xfId="46629"/>
    <cellStyle name="计算 14 2 2" xfId="46630"/>
    <cellStyle name="输入 2 2 2 2 2 2 9" xfId="46631"/>
    <cellStyle name="计算 14 2 4" xfId="46632"/>
    <cellStyle name="计算 14 2 5" xfId="46633"/>
    <cellStyle name="计算 14 3" xfId="46634"/>
    <cellStyle name="注释 2 2 6 4" xfId="46635"/>
    <cellStyle name="计算 14 3 2" xfId="46636"/>
    <cellStyle name="计算 14 3 3" xfId="46637"/>
    <cellStyle name="计算 14 3 4" xfId="46638"/>
    <cellStyle name="计算 14 3 5" xfId="46639"/>
    <cellStyle name="计算 14 4" xfId="46640"/>
    <cellStyle name="注释 2 2 6 5" xfId="46641"/>
    <cellStyle name="计算 14 5" xfId="46642"/>
    <cellStyle name="注释 2 2 6 6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计算 14 6 3" xfId="46650"/>
    <cellStyle name="强调文字颜色 5 16 10" xfId="46651"/>
    <cellStyle name="计算 14 6 4" xfId="46652"/>
    <cellStyle name="强调文字颜色 5 16 11" xfId="46653"/>
    <cellStyle name="计算 14 6 5" xfId="46654"/>
    <cellStyle name="强调文字颜色 5 16 12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15" xfId="46664"/>
    <cellStyle name="计算 20" xfId="46665"/>
    <cellStyle name="计算 15 11" xfId="46666"/>
    <cellStyle name="计算 15 12" xfId="46667"/>
    <cellStyle name="计算 15 2" xfId="46668"/>
    <cellStyle name="计算 20 2" xfId="46669"/>
    <cellStyle name="注释 2 2 7 3" xfId="46670"/>
    <cellStyle name="计算 15 2 2" xfId="46671"/>
    <cellStyle name="强调文字颜色 1 2 12 3" xfId="46672"/>
    <cellStyle name="计算 15 2 4" xfId="46673"/>
    <cellStyle name="强调文字颜色 1 2 12 5" xfId="46674"/>
    <cellStyle name="计算 15 3 2" xfId="46675"/>
    <cellStyle name="强调文字颜色 1 2 13 3" xfId="46676"/>
    <cellStyle name="计算 15 3 3" xfId="46677"/>
    <cellStyle name="强调文字颜色 1 2 13 4" xfId="46678"/>
    <cellStyle name="计算 15 3 4" xfId="46679"/>
    <cellStyle name="强调文字颜色 1 2 13 5" xfId="46680"/>
    <cellStyle name="计算 15 4" xfId="46681"/>
    <cellStyle name="计算 20 4" xfId="46682"/>
    <cellStyle name="注释 2 2 7 5" xfId="46683"/>
    <cellStyle name="计算 15 4 2" xfId="46684"/>
    <cellStyle name="强调文字颜色 1 2 14 3" xfId="46685"/>
    <cellStyle name="计算 15 4 3" xfId="46686"/>
    <cellStyle name="强调文字颜色 1 2 14 4" xfId="46687"/>
    <cellStyle name="计算 15 4 4" xfId="46688"/>
    <cellStyle name="强调文字颜色 1 2 14 5" xfId="46689"/>
    <cellStyle name="计算 15 5" xfId="46690"/>
    <cellStyle name="计算 20 5" xfId="46691"/>
    <cellStyle name="注释 2 2 7 6" xfId="46692"/>
    <cellStyle name="计算 15 5 2" xfId="46693"/>
    <cellStyle name="强调文字颜色 1 2 15 3" xfId="46694"/>
    <cellStyle name="强调文字颜色 1 2 20 3" xfId="46695"/>
    <cellStyle name="计算 15 5 3" xfId="46696"/>
    <cellStyle name="强调文字颜色 1 2 15 4" xfId="46697"/>
    <cellStyle name="强调文字颜色 1 2 20 4" xfId="46698"/>
    <cellStyle name="计算 15 5 4" xfId="46699"/>
    <cellStyle name="强调文字颜色 1 2 15 5" xfId="46700"/>
    <cellStyle name="强调文字颜色 1 2 20 5" xfId="46701"/>
    <cellStyle name="计算 15 6" xfId="46702"/>
    <cellStyle name="计算 15 6 2" xfId="46703"/>
    <cellStyle name="强调文字颜色 1 2 16 3" xfId="46704"/>
    <cellStyle name="强调文字颜色 1 2 21 3" xfId="46705"/>
    <cellStyle name="计算 15 6 3" xfId="46706"/>
    <cellStyle name="强调文字颜色 1 2 16 4" xfId="46707"/>
    <cellStyle name="强调文字颜色 1 2 21 4" xfId="46708"/>
    <cellStyle name="计算 15 6 4" xfId="46709"/>
    <cellStyle name="强调文字颜色 1 2 16 5" xfId="46710"/>
    <cellStyle name="强调文字颜色 1 2 21 5" xfId="46711"/>
    <cellStyle name="计算 15 7" xfId="46712"/>
    <cellStyle name="计算 15 7 2" xfId="46713"/>
    <cellStyle name="强调文字颜色 1 2 17 3" xfId="46714"/>
    <cellStyle name="强调文字颜色 1 2 22 3" xfId="46715"/>
    <cellStyle name="计算 15 7 3" xfId="46716"/>
    <cellStyle name="强调文字颜色 1 2 17 4" xfId="46717"/>
    <cellStyle name="强调文字颜色 1 2 22 4" xfId="46718"/>
    <cellStyle name="计算 15 7 4" xfId="46719"/>
    <cellStyle name="强调文字颜色 1 2 17 5" xfId="46720"/>
    <cellStyle name="计算 15 8" xfId="46721"/>
    <cellStyle name="计算 15 8 2" xfId="46722"/>
    <cellStyle name="强调文字颜色 1 2 18 3" xfId="46723"/>
    <cellStyle name="强调文字颜色 1 2 23 3" xfId="46724"/>
    <cellStyle name="计算 15 8 3" xfId="46725"/>
    <cellStyle name="强调文字颜色 1 2 18 4" xfId="46726"/>
    <cellStyle name="强调文字颜色 1 2 23 4" xfId="46727"/>
    <cellStyle name="计算 15 9" xfId="46728"/>
    <cellStyle name="计算 16" xfId="46729"/>
    <cellStyle name="计算 21" xfId="46730"/>
    <cellStyle name="计算 16 10" xfId="46731"/>
    <cellStyle name="强调文字颜色 5 3 3 13" xfId="46732"/>
    <cellStyle name="计算 16 11" xfId="46733"/>
    <cellStyle name="强调文字颜色 5 3 3 14" xfId="46734"/>
    <cellStyle name="计算 16 2 2" xfId="46735"/>
    <cellStyle name="计算 16 2 4" xfId="46736"/>
    <cellStyle name="输入 3 13 2" xfId="46737"/>
    <cellStyle name="计算 16 2 5" xfId="46738"/>
    <cellStyle name="输入 3 13 3" xfId="46739"/>
    <cellStyle name="计算 16 3 2" xfId="46740"/>
    <cellStyle name="计算 16 3 3" xfId="46741"/>
    <cellStyle name="计算 16 3 4" xfId="46742"/>
    <cellStyle name="输入 3 14 2" xfId="46743"/>
    <cellStyle name="计算 16 3 5" xfId="46744"/>
    <cellStyle name="输入 3 14 3" xfId="46745"/>
    <cellStyle name="计算 16 4 2" xfId="46746"/>
    <cellStyle name="计算 16 4 3" xfId="46747"/>
    <cellStyle name="计算 16 4 4" xfId="46748"/>
    <cellStyle name="输入 3 15 2" xfId="46749"/>
    <cellStyle name="输入 3 20 2" xfId="46750"/>
    <cellStyle name="计算 16 4 5" xfId="46751"/>
    <cellStyle name="输入 3 15 3" xfId="46752"/>
    <cellStyle name="输入 3 20 3" xfId="46753"/>
    <cellStyle name="计算 16 5 3" xfId="46754"/>
    <cellStyle name="计算 16 5 4" xfId="46755"/>
    <cellStyle name="输入 3 16 2" xfId="46756"/>
    <cellStyle name="输入 3 21 2" xfId="46757"/>
    <cellStyle name="计算 16 5 5" xfId="46758"/>
    <cellStyle name="输入 3 16 3" xfId="46759"/>
    <cellStyle name="输入 3 21 3" xfId="46760"/>
    <cellStyle name="计算 16 6 2" xfId="46761"/>
    <cellStyle name="计算 16 6 3" xfId="46762"/>
    <cellStyle name="计算 16 6 4" xfId="46763"/>
    <cellStyle name="输入 3 17 2" xfId="46764"/>
    <cellStyle name="输入 3 22 2" xfId="46765"/>
    <cellStyle name="计算 16 6 5" xfId="46766"/>
    <cellStyle name="输入 3 17 3" xfId="46767"/>
    <cellStyle name="计算 16 7 2" xfId="46768"/>
    <cellStyle name="计算 16 7 3" xfId="46769"/>
    <cellStyle name="计算 16 7 4" xfId="46770"/>
    <cellStyle name="输入 3 18 2" xfId="46771"/>
    <cellStyle name="输入 3 23 2" xfId="46772"/>
    <cellStyle name="计算 16 7 5" xfId="46773"/>
    <cellStyle name="链接单元格 2 2 2 2 2 2 2 2 2 2" xfId="46774"/>
    <cellStyle name="输入 3 18 3" xfId="46775"/>
    <cellStyle name="计算 16 8 2" xfId="46776"/>
    <cellStyle name="计算 16 8 3" xfId="46777"/>
    <cellStyle name="计算 16 8 4" xfId="46778"/>
    <cellStyle name="输入 3 19 2" xfId="46779"/>
    <cellStyle name="输入 3 24 2" xfId="46780"/>
    <cellStyle name="计算 16 8 5" xfId="46781"/>
    <cellStyle name="输入 3 19 3" xfId="46782"/>
    <cellStyle name="计算 17" xfId="46783"/>
    <cellStyle name="计算 22" xfId="46784"/>
    <cellStyle name="计算 17 2" xfId="46785"/>
    <cellStyle name="计算 22 2" xfId="46786"/>
    <cellStyle name="注释 2 2 9 3" xfId="46787"/>
    <cellStyle name="计算 17 2 2" xfId="46788"/>
    <cellStyle name="计算 17 2 4" xfId="46789"/>
    <cellStyle name="解释性文本 2 2 2 3 2" xfId="46790"/>
    <cellStyle name="计算 17 2 5" xfId="46791"/>
    <cellStyle name="解释性文本 2 2 2 3 3" xfId="46792"/>
    <cellStyle name="计算 17 3" xfId="46793"/>
    <cellStyle name="计算 22 3" xfId="46794"/>
    <cellStyle name="注释 2 2 9 4" xfId="46795"/>
    <cellStyle name="计算 17 3 2" xfId="46796"/>
    <cellStyle name="计算 17 3 3" xfId="46797"/>
    <cellStyle name="计算 17 3 4" xfId="46798"/>
    <cellStyle name="解释性文本 2 2 2 4 2" xfId="46799"/>
    <cellStyle name="计算 17 3 5" xfId="46800"/>
    <cellStyle name="解释性文本 2 2 2 4 3" xfId="46801"/>
    <cellStyle name="计算 17 4" xfId="46802"/>
    <cellStyle name="计算 22 4" xfId="46803"/>
    <cellStyle name="注释 2 2 9 5" xfId="46804"/>
    <cellStyle name="计算 17 4 2" xfId="46805"/>
    <cellStyle name="计算 17 4 3" xfId="46806"/>
    <cellStyle name="计算 17 4 4" xfId="46807"/>
    <cellStyle name="解释性文本 2 2 2 5 2" xfId="46808"/>
    <cellStyle name="计算 17 4 5" xfId="46809"/>
    <cellStyle name="解释性文本 2 2 2 5 3" xfId="46810"/>
    <cellStyle name="计算 17 5" xfId="46811"/>
    <cellStyle name="计算 22 5" xfId="46812"/>
    <cellStyle name="注释 2 2 9 6" xfId="46813"/>
    <cellStyle name="计算 17 6" xfId="46814"/>
    <cellStyle name="计算 17 6 3" xfId="46815"/>
    <cellStyle name="计算 17 6 4" xfId="46816"/>
    <cellStyle name="解释性文本 2 2 2 7 2" xfId="46817"/>
    <cellStyle name="计算 17 6 5" xfId="46818"/>
    <cellStyle name="解释性文本 2 2 2 7 3" xfId="46819"/>
    <cellStyle name="计算 17 7" xfId="46820"/>
    <cellStyle name="计算 17 7 2" xfId="46821"/>
    <cellStyle name="计算 17 7 3" xfId="46822"/>
    <cellStyle name="计算 17 7 4" xfId="46823"/>
    <cellStyle name="解释性文本 2 2 2 8 2" xfId="46824"/>
    <cellStyle name="计算 17 7 5" xfId="46825"/>
    <cellStyle name="解释性文本 2 2 2 8 3" xfId="46826"/>
    <cellStyle name="计算 17 8" xfId="46827"/>
    <cellStyle name="计算 17 8 2" xfId="46828"/>
    <cellStyle name="计算 17 8 3" xfId="46829"/>
    <cellStyle name="计算 17 8 4" xfId="46830"/>
    <cellStyle name="解释性文本 2 2 2 9 2" xfId="46831"/>
    <cellStyle name="计算 17 8 5" xfId="46832"/>
    <cellStyle name="解释性文本 2 2 2 9 3" xfId="46833"/>
    <cellStyle name="计算 17 9" xfId="46834"/>
    <cellStyle name="计算 18" xfId="46835"/>
    <cellStyle name="计算 23" xfId="46836"/>
    <cellStyle name="强调文字颜色 2 4 4 2" xfId="46837"/>
    <cellStyle name="计算 18 2" xfId="46838"/>
    <cellStyle name="计算 23 2" xfId="46839"/>
    <cellStyle name="强调文字颜色 2 4 4 2 2" xfId="46840"/>
    <cellStyle name="计算 18 3" xfId="46841"/>
    <cellStyle name="计算 23 3" xfId="46842"/>
    <cellStyle name="计算 18 4" xfId="46843"/>
    <cellStyle name="计算 23 4" xfId="46844"/>
    <cellStyle name="计算 18 5" xfId="46845"/>
    <cellStyle name="计算 23 5" xfId="46846"/>
    <cellStyle name="计算 19" xfId="46847"/>
    <cellStyle name="计算 24" xfId="46848"/>
    <cellStyle name="计算 19 2" xfId="46849"/>
    <cellStyle name="计算 24 2" xfId="46850"/>
    <cellStyle name="计算 19 3" xfId="46851"/>
    <cellStyle name="计算 24 3" xfId="46852"/>
    <cellStyle name="计算 19 4" xfId="46853"/>
    <cellStyle name="计算 24 4" xfId="46854"/>
    <cellStyle name="计算 19 5" xfId="46855"/>
    <cellStyle name="计算 24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计算 2 14 2" xfId="46876"/>
    <cellStyle name="输入 3 14 2 3" xfId="46877"/>
    <cellStyle name="计算 2 14 3" xfId="46878"/>
    <cellStyle name="输入 3 14 2 4" xfId="46879"/>
    <cellStyle name="计算 2 14 4" xfId="46880"/>
    <cellStyle name="注释 2 2 2 2 2 10 2" xfId="46881"/>
    <cellStyle name="计算 2 14 5" xfId="46882"/>
    <cellStyle name="注释 2 2 2 2 2 10 3" xfId="46883"/>
    <cellStyle name="计算 2 15" xfId="46884"/>
    <cellStyle name="计算 2 20" xfId="46885"/>
    <cellStyle name="计算 2 15 2" xfId="46886"/>
    <cellStyle name="计算 2 20 2" xfId="46887"/>
    <cellStyle name="计算 2 15 3" xfId="46888"/>
    <cellStyle name="计算 2 20 3" xfId="46889"/>
    <cellStyle name="计算 2 15 4" xfId="46890"/>
    <cellStyle name="计算 2 20 4" xfId="46891"/>
    <cellStyle name="注释 2 2 2 2 2 11 2" xfId="46892"/>
    <cellStyle name="计算 2 15 5" xfId="46893"/>
    <cellStyle name="计算 2 20 5" xfId="46894"/>
    <cellStyle name="注释 2 2 2 2 2 11 3" xfId="46895"/>
    <cellStyle name="计算 2 17" xfId="46896"/>
    <cellStyle name="计算 2 22" xfId="46897"/>
    <cellStyle name="计算 2 17 2" xfId="46898"/>
    <cellStyle name="计算 2 22 2" xfId="46899"/>
    <cellStyle name="计算 2 17 3" xfId="46900"/>
    <cellStyle name="计算 2 22 3" xfId="46901"/>
    <cellStyle name="计算 2 17 4" xfId="46902"/>
    <cellStyle name="计算 2 22 4" xfId="46903"/>
    <cellStyle name="注释 2 2 2 2 2 13 2" xfId="46904"/>
    <cellStyle name="计算 2 17 5" xfId="46905"/>
    <cellStyle name="注释 2 2 2 2 2 13 3" xfId="46906"/>
    <cellStyle name="计算 2 18" xfId="46907"/>
    <cellStyle name="计算 2 23" xfId="46908"/>
    <cellStyle name="计算 2 18 2" xfId="46909"/>
    <cellStyle name="计算 2 23 2" xfId="46910"/>
    <cellStyle name="计算 2 18 3" xfId="46911"/>
    <cellStyle name="计算 2 23 3" xfId="46912"/>
    <cellStyle name="计算 2 18 4" xfId="46913"/>
    <cellStyle name="计算 2 23 4" xfId="46914"/>
    <cellStyle name="注释 2 2 2 2 2 14 2" xfId="46915"/>
    <cellStyle name="计算 2 18 5" xfId="46916"/>
    <cellStyle name="注释 2 2 2 2 2 14 3" xfId="46917"/>
    <cellStyle name="计算 2 19 3" xfId="46918"/>
    <cellStyle name="计算 2 24 3" xfId="46919"/>
    <cellStyle name="计算 2 19 4" xfId="46920"/>
    <cellStyle name="计算 2 24 4" xfId="46921"/>
    <cellStyle name="注释 2 2 2 2 2 15 2" xfId="46922"/>
    <cellStyle name="注释 2 2 2 2 2 20 2" xfId="46923"/>
    <cellStyle name="计算 2 19 5" xfId="46924"/>
    <cellStyle name="计算 2 2 10" xfId="46925"/>
    <cellStyle name="计算 2 2 10 2" xfId="46926"/>
    <cellStyle name="检查单元格 13 11" xfId="46927"/>
    <cellStyle name="计算 2 2 10 2 2" xfId="46928"/>
    <cellStyle name="解释性文本 2 2 2 2 6" xfId="46929"/>
    <cellStyle name="强调文字颜色 1 13 3" xfId="46930"/>
    <cellStyle name="计算 2 2 10 3" xfId="46931"/>
    <cellStyle name="检查单元格 13 12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计算 2 2 11 5" xfId="46940"/>
    <cellStyle name="警告文本 8 2 2" xfId="46941"/>
    <cellStyle name="计算 2 2 11 6" xfId="46942"/>
    <cellStyle name="警告文本 8 2 3" xfId="46943"/>
    <cellStyle name="计算 2 2 12" xfId="46944"/>
    <cellStyle name="强调文字颜色 6 3 3 2 2 2" xfId="46945"/>
    <cellStyle name="计算 2 2 12 2" xfId="46946"/>
    <cellStyle name="强调文字颜色 1 2 2 2 10" xfId="46947"/>
    <cellStyle name="强调文字颜色 6 3 3 2 2 2 2" xfId="46948"/>
    <cellStyle name="计算 2 2 12 2 2" xfId="46949"/>
    <cellStyle name="强调文字颜色 1 2 2 2 10 2" xfId="46950"/>
    <cellStyle name="强调文字颜色 6 3 3 2 2 2 2 2" xfId="46951"/>
    <cellStyle name="计算 2 2 12 3" xfId="46952"/>
    <cellStyle name="强调文字颜色 1 2 2 2 11" xfId="46953"/>
    <cellStyle name="强调文字颜色 6 3 3 2 2 2 3" xfId="46954"/>
    <cellStyle name="计算 2 2 12 4" xfId="46955"/>
    <cellStyle name="解释性文本 13 2 2" xfId="46956"/>
    <cellStyle name="强调文字颜色 1 2 2 2 12" xfId="46957"/>
    <cellStyle name="强调文字颜色 6 3 3 2 2 2 4" xfId="46958"/>
    <cellStyle name="计算 2 2 12 5" xfId="46959"/>
    <cellStyle name="解释性文本 13 2 3" xfId="46960"/>
    <cellStyle name="警告文本 8 3 2" xfId="46961"/>
    <cellStyle name="强调文字颜色 1 2 2 2 13" xfId="46962"/>
    <cellStyle name="计算 2 2 12 6" xfId="46963"/>
    <cellStyle name="解释性文本 13 2 4" xfId="46964"/>
    <cellStyle name="警告文本 8 3 3" xfId="46965"/>
    <cellStyle name="强调文字颜色 1 2 2 2 14" xfId="46966"/>
    <cellStyle name="计算 2 2 13" xfId="46967"/>
    <cellStyle name="强调文字颜色 6 3 3 2 2 3" xfId="46968"/>
    <cellStyle name="计算 2 2 13 2" xfId="46969"/>
    <cellStyle name="注释 3 3 15" xfId="46970"/>
    <cellStyle name="计算 2 2 13 2 2" xfId="46971"/>
    <cellStyle name="强调文字颜色 1 6" xfId="46972"/>
    <cellStyle name="计算 2 2 13 3" xfId="46973"/>
    <cellStyle name="注释 3 3 16" xfId="46974"/>
    <cellStyle name="计算 2 2 13 4" xfId="46975"/>
    <cellStyle name="解释性文本 13 3 2" xfId="46976"/>
    <cellStyle name="注释 3 3 17" xfId="46977"/>
    <cellStyle name="计算 2 2 13 5" xfId="46978"/>
    <cellStyle name="解释性文本 13 3 3" xfId="46979"/>
    <cellStyle name="警告文本 8 4 2" xfId="46980"/>
    <cellStyle name="注释 3 3 18" xfId="46981"/>
    <cellStyle name="计算 2 2 13 6" xfId="46982"/>
    <cellStyle name="解释性文本 13 3 4" xfId="46983"/>
    <cellStyle name="警告文本 8 4 3" xfId="46984"/>
    <cellStyle name="注释 3 3 19" xfId="46985"/>
    <cellStyle name="计算 2 2 14" xfId="46986"/>
    <cellStyle name="强调文字颜色 6 3 3 2 2 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计算 2 2 14 3" xfId="46993"/>
    <cellStyle name="链接单元格 10 2 2" xfId="46994"/>
    <cellStyle name="计算 2 2 14 4" xfId="46995"/>
    <cellStyle name="解释性文本 13 4 2" xfId="46996"/>
    <cellStyle name="链接单元格 10 2 3" xfId="46997"/>
    <cellStyle name="计算 2 2 14 5" xfId="46998"/>
    <cellStyle name="解释性文本 13 4 3" xfId="46999"/>
    <cellStyle name="链接单元格 10 2 4" xfId="47000"/>
    <cellStyle name="警告文本 8 5 2" xfId="47001"/>
    <cellStyle name="计算 2 2 15" xfId="47002"/>
    <cellStyle name="计算 2 2 20" xfId="47003"/>
    <cellStyle name="强调文字颜色 6 3 3 2 2 5" xfId="47004"/>
    <cellStyle name="计算 2 2 15 2" xfId="47005"/>
    <cellStyle name="计算 2 2 20 2" xfId="47006"/>
    <cellStyle name="检查单元格 14 11" xfId="47007"/>
    <cellStyle name="计算 2 2 15 2 2" xfId="47008"/>
    <cellStyle name="计算 2 2 20 2 2" xfId="47009"/>
    <cellStyle name="强调文字颜色 2 13 3" xfId="47010"/>
    <cellStyle name="计算 2 2 15 3" xfId="47011"/>
    <cellStyle name="计算 2 2 20 3" xfId="47012"/>
    <cellStyle name="检查单元格 14 12" xfId="47013"/>
    <cellStyle name="链接单元格 10 3 2" xfId="47014"/>
    <cellStyle name="计算 2 2 15 4" xfId="47015"/>
    <cellStyle name="计算 2 2 20 4" xfId="47016"/>
    <cellStyle name="解释性文本 13 5 2" xfId="47017"/>
    <cellStyle name="链接单元格 10 3 3" xfId="47018"/>
    <cellStyle name="计算 2 2 15 5" xfId="47019"/>
    <cellStyle name="计算 2 2 20 5" xfId="47020"/>
    <cellStyle name="解释性文本 13 5 3" xfId="47021"/>
    <cellStyle name="链接单元格 10 3 4" xfId="47022"/>
    <cellStyle name="警告文本 8 6 2" xfId="47023"/>
    <cellStyle name="计算 2 2 15 6" xfId="47024"/>
    <cellStyle name="计算 2 2 20 6" xfId="47025"/>
    <cellStyle name="解释性文本 13 5 4" xfId="47026"/>
    <cellStyle name="链接单元格 10 3 5" xfId="47027"/>
    <cellStyle name="警告文本 8 6 3" xfId="47028"/>
    <cellStyle name="计算 2 2 16 2" xfId="47029"/>
    <cellStyle name="计算 2 2 21 2" xfId="47030"/>
    <cellStyle name="计算 2 2 16 2 2" xfId="47031"/>
    <cellStyle name="计算 2 2 21 2 2" xfId="47032"/>
    <cellStyle name="计算 2 2 16 3" xfId="47033"/>
    <cellStyle name="计算 2 2 21 3" xfId="47034"/>
    <cellStyle name="链接单元格 10 4 2" xfId="47035"/>
    <cellStyle name="计算 2 2 16 4" xfId="47036"/>
    <cellStyle name="解释性文本 13 6 2" xfId="47037"/>
    <cellStyle name="链接单元格 10 4 3" xfId="47038"/>
    <cellStyle name="计算 2 2 16 5" xfId="47039"/>
    <cellStyle name="解释性文本 13 6 3" xfId="47040"/>
    <cellStyle name="链接单元格 10 4 4" xfId="47041"/>
    <cellStyle name="警告文本 8 7 2" xfId="47042"/>
    <cellStyle name="计算 2 2 16 6" xfId="47043"/>
    <cellStyle name="解释性文本 13 6 4" xfId="47044"/>
    <cellStyle name="链接单元格 10 4 5" xfId="47045"/>
    <cellStyle name="警告文本 8 7 3" xfId="47046"/>
    <cellStyle name="计算 2 2 17 2" xfId="47047"/>
    <cellStyle name="计算 2 2 22 2" xfId="47048"/>
    <cellStyle name="计算 2 2 17 2 2" xfId="47049"/>
    <cellStyle name="计算 2 2 22 2 2" xfId="47050"/>
    <cellStyle name="计算 2 2 17 3" xfId="47051"/>
    <cellStyle name="计算 2 2 22 3" xfId="47052"/>
    <cellStyle name="链接单元格 10 5 2" xfId="47053"/>
    <cellStyle name="计算 2 2 17 4" xfId="47054"/>
    <cellStyle name="解释性文本 13 7 2" xfId="47055"/>
    <cellStyle name="链接单元格 10 5 3" xfId="47056"/>
    <cellStyle name="计算 2 2 17 5" xfId="47057"/>
    <cellStyle name="解释性文本 13 7 3" xfId="47058"/>
    <cellStyle name="链接单元格 10 5 4" xfId="47059"/>
    <cellStyle name="警告文本 8 8 2" xfId="47060"/>
    <cellStyle name="计算 2 2 18 2" xfId="47061"/>
    <cellStyle name="计算 2 2 23 2" xfId="47062"/>
    <cellStyle name="计算 2 2 18 2 2" xfId="47063"/>
    <cellStyle name="计算 2 2 23 2 2" xfId="47064"/>
    <cellStyle name="输入 3 11" xfId="47065"/>
    <cellStyle name="计算 2 2 18 3" xfId="47066"/>
    <cellStyle name="计算 2 2 23 3" xfId="47067"/>
    <cellStyle name="链接单元格 10 6 2" xfId="47068"/>
    <cellStyle name="计算 2 2 18 4" xfId="47069"/>
    <cellStyle name="解释性文本 13 8 2" xfId="47070"/>
    <cellStyle name="链接单元格 10 6 3" xfId="47071"/>
    <cellStyle name="计算 2 2 18 5" xfId="47072"/>
    <cellStyle name="解释性文本 13 8 3" xfId="47073"/>
    <cellStyle name="链接单元格 10 6 4" xfId="47074"/>
    <cellStyle name="警告文本 8 9 2" xfId="47075"/>
    <cellStyle name="计算 2 2 18 6" xfId="47076"/>
    <cellStyle name="解释性文本 13 8 4" xfId="47077"/>
    <cellStyle name="链接单元格 10 6 5" xfId="47078"/>
    <cellStyle name="计算 2 2 19" xfId="47079"/>
    <cellStyle name="计算 2 2 24" xfId="47080"/>
    <cellStyle name="计算 2 2 19 2" xfId="47081"/>
    <cellStyle name="计算 2 2 24 2" xfId="47082"/>
    <cellStyle name="计算 2 2 19 2 2" xfId="47083"/>
    <cellStyle name="计算 2 2 24 2 2" xfId="47084"/>
    <cellStyle name="输入 8 11" xfId="47085"/>
    <cellStyle name="计算 2 2 19 4" xfId="47086"/>
    <cellStyle name="链接单元格 10 7 3" xfId="47087"/>
    <cellStyle name="计算 2 2 19 5" xfId="47088"/>
    <cellStyle name="链接单元格 10 7 4" xfId="47089"/>
    <cellStyle name="计算 2 2 19 6" xfId="47090"/>
    <cellStyle name="链接单元格 10 7 5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18" xfId="47101"/>
    <cellStyle name="计算 2 2 2 23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计算 2 2 2 2 13 3" xfId="47115"/>
    <cellStyle name="输出 2 39" xfId="47116"/>
    <cellStyle name="输出 2 44" xfId="47117"/>
    <cellStyle name="计算 2 2 2 2 14 2" xfId="47118"/>
    <cellStyle name="计算 2 2 2 2 14 3" xfId="47119"/>
    <cellStyle name="计算 2 2 2 2 15 2" xfId="47120"/>
    <cellStyle name="计算 2 2 2 2 20 2" xfId="47121"/>
    <cellStyle name="计算 2 2 2 2 15 3" xfId="47122"/>
    <cellStyle name="计算 2 2 2 2 20 3" xfId="47123"/>
    <cellStyle name="计算 2 2 2 2 16 2" xfId="47124"/>
    <cellStyle name="计算 2 2 2 2 21 2" xfId="47125"/>
    <cellStyle name="计算 2 2 2 2 16 3" xfId="47126"/>
    <cellStyle name="计算 2 2 2 2 17" xfId="47127"/>
    <cellStyle name="计算 2 2 2 2 22" xfId="47128"/>
    <cellStyle name="计算 2 2 2 2 17 2" xfId="47129"/>
    <cellStyle name="计算 2 2 2 2 22 2" xfId="47130"/>
    <cellStyle name="计算 2 2 2 2 17 3" xfId="47131"/>
    <cellStyle name="计算 2 2 2 2 18" xfId="47132"/>
    <cellStyle name="计算 2 2 2 2 23" xfId="47133"/>
    <cellStyle name="计算 2 2 2 2 18 2" xfId="47134"/>
    <cellStyle name="计算 2 2 2 2 23 2" xfId="47135"/>
    <cellStyle name="计算 2 2 2 2 18 3" xfId="47136"/>
    <cellStyle name="计算 2 2 2 2 19" xfId="47137"/>
    <cellStyle name="计算 2 2 2 2 24" xfId="47138"/>
    <cellStyle name="计算 2 2 2 2 2" xfId="47139"/>
    <cellStyle name="计算 2 2 2 2 2 10 2" xfId="47140"/>
    <cellStyle name="强调文字颜色 3 13 8 5" xfId="47141"/>
    <cellStyle name="计算 2 2 2 2 2 11 2" xfId="47142"/>
    <cellStyle name="计算 2 2 2 2 2 2" xfId="47143"/>
    <cellStyle name="计算 2 2 2 2 2 2 10" xfId="47144"/>
    <cellStyle name="计算 2 2 2 2 2 2 11" xfId="47145"/>
    <cellStyle name="计算 2 2 2 2 2 2 11 2" xfId="47146"/>
    <cellStyle name="强调文字颜色 5 2 2 11 4" xfId="47147"/>
    <cellStyle name="计算 2 2 2 2 2 2 11 3" xfId="47148"/>
    <cellStyle name="强调文字颜色 5 2 2 11 5" xfId="47149"/>
    <cellStyle name="计算 2 2 2 2 2 2 12" xfId="47150"/>
    <cellStyle name="计算 2 2 2 2 2 2 12 2" xfId="47151"/>
    <cellStyle name="强调文字颜色 5 2 2 12 4" xfId="47152"/>
    <cellStyle name="计算 2 2 2 2 2 2 12 3" xfId="47153"/>
    <cellStyle name="强调文字颜色 5 2 2 12 5" xfId="47154"/>
    <cellStyle name="计算 2 2 2 2 2 2 13" xfId="47155"/>
    <cellStyle name="计算 2 2 2 2 2 2 13 2" xfId="47156"/>
    <cellStyle name="强调文字颜色 5 2 2 13 4" xfId="47157"/>
    <cellStyle name="适中 2 2 2 27" xfId="47158"/>
    <cellStyle name="计算 2 2 2 2 2 2 13 3" xfId="47159"/>
    <cellStyle name="强调文字颜色 5 2 2 13 5" xfId="47160"/>
    <cellStyle name="适中 2 2 2 28" xfId="47161"/>
    <cellStyle name="计算 2 2 2 2 2 2 14 3" xfId="47162"/>
    <cellStyle name="强调文字颜色 5 2 2 14 5" xfId="47163"/>
    <cellStyle name="计算 2 2 2 2 2 2 16" xfId="47164"/>
    <cellStyle name="计算 2 2 2 2 2 2 21" xfId="47165"/>
    <cellStyle name="计算 2 2 2 2 2 2 17" xfId="47166"/>
    <cellStyle name="计算 2 2 2 2 2 2 22" xfId="47167"/>
    <cellStyle name="解释性文本 3 17 2" xfId="47168"/>
    <cellStyle name="解释性文本 3 22 2" xfId="47169"/>
    <cellStyle name="计算 2 2 2 2 2 2 18" xfId="47170"/>
    <cellStyle name="解释性文本 3 17 3" xfId="47171"/>
    <cellStyle name="计算 2 2 2 2 2 2 19" xfId="47172"/>
    <cellStyle name="解释性文本 3 17 4" xfId="47173"/>
    <cellStyle name="计算 2 2 2 2 2 2 2" xfId="47174"/>
    <cellStyle name="计算 2 2 2 2 2 2 2 2 2" xfId="47175"/>
    <cellStyle name="计算 2 2 2 2 2 2 2 2 2 2" xfId="47176"/>
    <cellStyle name="适中 8 10" xfId="47177"/>
    <cellStyle name="计算 2 2 2 2 2 2 2 3" xfId="47178"/>
    <cellStyle name="适中 10 3 2" xfId="47179"/>
    <cellStyle name="计算 2 2 2 2 2 2 3" xfId="47180"/>
    <cellStyle name="输入 3 17 2 2" xfId="47181"/>
    <cellStyle name="计算 2 2 2 2 2 2 3 2" xfId="47182"/>
    <cellStyle name="计算 2 2 2 2 2 2 3 3" xfId="47183"/>
    <cellStyle name="适中 10 4 2" xfId="47184"/>
    <cellStyle name="计算 2 2 2 2 2 2 4" xfId="47185"/>
    <cellStyle name="计算 2 2 2 2 2 2 4 2" xfId="47186"/>
    <cellStyle name="计算 2 2 2 2 2 2 4 3" xfId="47187"/>
    <cellStyle name="适中 10 5 2" xfId="47188"/>
    <cellStyle name="适中 2 2 2 2" xfId="47189"/>
    <cellStyle name="计算 2 2 2 2 2 2 5" xfId="47190"/>
    <cellStyle name="解释性文本 3 5 2" xfId="47191"/>
    <cellStyle name="计算 2 2 2 2 2 2 5 2" xfId="47192"/>
    <cellStyle name="解释性文本 3 5 2 2" xfId="47193"/>
    <cellStyle name="计算 2 2 2 2 2 2 5 3" xfId="47194"/>
    <cellStyle name="适中 10 6 2" xfId="47195"/>
    <cellStyle name="适中 2 2 3 2" xfId="47196"/>
    <cellStyle name="计算 2 2 2 2 2 2 6" xfId="47197"/>
    <cellStyle name="解释性文本 3 5 3" xfId="47198"/>
    <cellStyle name="计算 2 2 2 2 2 2 6 2" xfId="47199"/>
    <cellStyle name="计算 2 2 2 2 2 2 7" xfId="47200"/>
    <cellStyle name="解释性文本 3 5 4" xfId="47201"/>
    <cellStyle name="计算 2 2 2 2 2 2 8 3" xfId="47202"/>
    <cellStyle name="适中 10 9 2" xfId="47203"/>
    <cellStyle name="适中 2 2 6 2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25" xfId="47216"/>
    <cellStyle name="计算 2 2 2 2 30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计算 2 2 2 2 4 2 2" xfId="47225"/>
    <cellStyle name="输出 2 2 7" xfId="47226"/>
    <cellStyle name="计算 2 2 2 2 4 3" xfId="47227"/>
    <cellStyle name="计算 2 2 2 2 5 2 2" xfId="47228"/>
    <cellStyle name="输出 3 2 7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计算 2 2 2 2 6 2 2" xfId="47235"/>
    <cellStyle name="强调文字颜色 4 2 2 13 5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计算 2 2 2 2 7 2 2" xfId="47243"/>
    <cellStyle name="强调文字颜色 6 2 2 17" xfId="47244"/>
    <cellStyle name="强调文字颜色 6 2 2 22" xfId="47245"/>
    <cellStyle name="计算 2 2 2 2 7 3" xfId="47246"/>
    <cellStyle name="计算 2 2 2 2 7 4" xfId="47247"/>
    <cellStyle name="计算 2 2 2 2 7 5" xfId="47248"/>
    <cellStyle name="计算 2 2 2 2 7 6" xfId="47249"/>
    <cellStyle name="计算 2 2 2 2 8" xfId="47250"/>
    <cellStyle name="警告文本 2 2 7 2" xfId="47251"/>
    <cellStyle name="计算 2 2 2 2 8 2" xfId="47252"/>
    <cellStyle name="警告文本 2 2 7 2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计算 2 2 2 2 9" xfId="47259"/>
    <cellStyle name="警告文本 2 2 7 3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计算 2 2 2 5" xfId="47280"/>
    <cellStyle name="适中 7 7 2" xfId="47281"/>
    <cellStyle name="计算 2 2 2 5 2" xfId="47282"/>
    <cellStyle name="计算 2 2 2 5 3" xfId="47283"/>
    <cellStyle name="计算 2 2 2 6" xfId="47284"/>
    <cellStyle name="适中 7 7 3" xfId="47285"/>
    <cellStyle name="计算 2 2 2 6 2" xfId="47286"/>
    <cellStyle name="计算 2 2 2 6 3" xfId="47287"/>
    <cellStyle name="计算 2 2 2 6 5" xfId="47288"/>
    <cellStyle name="计算 2 2 2 7" xfId="47289"/>
    <cellStyle name="适中 7 7 4" xfId="47290"/>
    <cellStyle name="计算 2 2 2 7 2" xfId="47291"/>
    <cellStyle name="计算 2 2 2 7 3" xfId="47292"/>
    <cellStyle name="计算 2 2 2 7 4" xfId="47293"/>
    <cellStyle name="计算 2 2 2 7 5" xfId="47294"/>
    <cellStyle name="计算 2 2 2 8" xfId="47295"/>
    <cellStyle name="适中 7 7 5" xfId="47296"/>
    <cellStyle name="计算 2 2 2 9" xfId="47297"/>
    <cellStyle name="计算 2 2 2 9 2" xfId="47298"/>
    <cellStyle name="计算 2 2 2 9 3" xfId="47299"/>
    <cellStyle name="计算 2 2 2 9 4" xfId="47300"/>
    <cellStyle name="计算 2 2 25 2" xfId="47301"/>
    <cellStyle name="计算 2 2 30 2" xfId="47302"/>
    <cellStyle name="检查单元格 15 11" xfId="47303"/>
    <cellStyle name="计算 2 2 25 3" xfId="47304"/>
    <cellStyle name="计算 2 2 30 3" xfId="47305"/>
    <cellStyle name="检查单元格 15 12" xfId="47306"/>
    <cellStyle name="链接单元格 10 8 2" xfId="47307"/>
    <cellStyle name="计算 2 2 26 2" xfId="47308"/>
    <cellStyle name="计算 2 2 31 2" xfId="47309"/>
    <cellStyle name="计算 2 2 26 3" xfId="47310"/>
    <cellStyle name="计算 2 2 31 3" xfId="47311"/>
    <cellStyle name="链接单元格 10 9 2" xfId="47312"/>
    <cellStyle name="计算 2 2 27 2" xfId="47313"/>
    <cellStyle name="计算 2 2 32 2" xfId="47314"/>
    <cellStyle name="计算 2 2 27 3" xfId="47315"/>
    <cellStyle name="计算 2 2 32 3" xfId="47316"/>
    <cellStyle name="计算 2 2 29" xfId="47317"/>
    <cellStyle name="计算 2 2 34" xfId="47318"/>
    <cellStyle name="计算 2 2 29 2" xfId="47319"/>
    <cellStyle name="计算 2 2 34 2" xfId="47320"/>
    <cellStyle name="计算 2 2 29 3" xfId="47321"/>
    <cellStyle name="计算 2 2 3 2 2" xfId="47322"/>
    <cellStyle name="计算 2 2 3 3" xfId="47323"/>
    <cellStyle name="计算 2 2 3 4" xfId="47324"/>
    <cellStyle name="计算 2 2 35" xfId="47325"/>
    <cellStyle name="计算 2 2 40" xfId="47326"/>
    <cellStyle name="计算 2 2 36" xfId="47327"/>
    <cellStyle name="计算 2 2 41" xfId="47328"/>
    <cellStyle name="计算 2 2 38" xfId="47329"/>
    <cellStyle name="计算 2 2 43" xfId="47330"/>
    <cellStyle name="计算 2 2 39" xfId="47331"/>
    <cellStyle name="计算 2 2 44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计算 2 2 5 2 2" xfId="47338"/>
    <cellStyle name="输出 3 3 19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26" xfId="47356"/>
    <cellStyle name="计算 2 31" xfId="47357"/>
    <cellStyle name="计算 2 26 2" xfId="47358"/>
    <cellStyle name="计算 2 31 2" xfId="47359"/>
    <cellStyle name="计算 2 27" xfId="47360"/>
    <cellStyle name="计算 2 32" xfId="47361"/>
    <cellStyle name="计算 2 27 2" xfId="47362"/>
    <cellStyle name="计算 2 32 2" xfId="47363"/>
    <cellStyle name="计算 2 28" xfId="47364"/>
    <cellStyle name="计算 2 33" xfId="47365"/>
    <cellStyle name="计算 2 28 2" xfId="47366"/>
    <cellStyle name="计算 2 33 2" xfId="47367"/>
    <cellStyle name="计算 2 29" xfId="47368"/>
    <cellStyle name="计算 2 34" xfId="47369"/>
    <cellStyle name="计算 2 3" xfId="47370"/>
    <cellStyle name="计算 2 3 10" xfId="47371"/>
    <cellStyle name="计算 2 3 11" xfId="47372"/>
    <cellStyle name="计算 2 3 12" xfId="47373"/>
    <cellStyle name="强调文字颜色 6 3 3 2 7 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35" xfId="47384"/>
    <cellStyle name="计算 2 40" xfId="47385"/>
    <cellStyle name="计算 2 36" xfId="47386"/>
    <cellStyle name="计算 2 41" xfId="47387"/>
    <cellStyle name="计算 2 37" xfId="47388"/>
    <cellStyle name="计算 2 42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计算 2 6" xfId="47396"/>
    <cellStyle name="强调文字颜色 2 2 2 2 2 2 2 7 2" xfId="47397"/>
    <cellStyle name="计算 2 6 2" xfId="47398"/>
    <cellStyle name="计算 2 7" xfId="47399"/>
    <cellStyle name="强调文字颜色 2 2 2 2 2 2 2 7 3" xfId="47400"/>
    <cellStyle name="计算 2 7 2" xfId="47401"/>
    <cellStyle name="计算 2 8" xfId="47402"/>
    <cellStyle name="计算 2 8 2" xfId="47403"/>
    <cellStyle name="计算 2 9 2" xfId="47404"/>
    <cellStyle name="计算 25 2" xfId="47405"/>
    <cellStyle name="计算 30 2" xfId="47406"/>
    <cellStyle name="计算 25 3" xfId="47407"/>
    <cellStyle name="计算 25 4" xfId="47408"/>
    <cellStyle name="计算 26" xfId="47409"/>
    <cellStyle name="计算 31" xfId="47410"/>
    <cellStyle name="计算 28" xfId="47411"/>
    <cellStyle name="计算 33" xfId="47412"/>
    <cellStyle name="计算 28 2" xfId="47413"/>
    <cellStyle name="计算 33 2" xfId="47414"/>
    <cellStyle name="计算 29" xfId="47415"/>
    <cellStyle name="计算 34" xfId="47416"/>
    <cellStyle name="计算 29 2" xfId="47417"/>
    <cellStyle name="计算 34 2" xfId="47418"/>
    <cellStyle name="计算 3" xfId="47419"/>
    <cellStyle name="计算 3 10" xfId="47420"/>
    <cellStyle name="计算 3 10 2" xfId="47421"/>
    <cellStyle name="计算 3 10 2 2" xfId="47422"/>
    <cellStyle name="计算 3 3 2 5 3" xfId="47423"/>
    <cellStyle name="计算 3 10 3" xfId="47424"/>
    <cellStyle name="计算 3 10 4" xfId="47425"/>
    <cellStyle name="计算 3 11" xfId="47426"/>
    <cellStyle name="计算 3 11 2" xfId="47427"/>
    <cellStyle name="计算 3 11 3" xfId="47428"/>
    <cellStyle name="解释性文本 5 2 2" xfId="47429"/>
    <cellStyle name="计算 3 11 4" xfId="47430"/>
    <cellStyle name="解释性文本 5 2 3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计算 3 14 2" xfId="47440"/>
    <cellStyle name="输出 2 2 9" xfId="47441"/>
    <cellStyle name="计算 3 14 2 2" xfId="47442"/>
    <cellStyle name="输出 2 2 9 2" xfId="47443"/>
    <cellStyle name="计算 3 14 2 2 2" xfId="47444"/>
    <cellStyle name="检查单元格 12 2 4" xfId="47445"/>
    <cellStyle name="输出 2 2 9 2 2" xfId="47446"/>
    <cellStyle name="计算 3 14 2 3" xfId="47447"/>
    <cellStyle name="输出 2 2 9 3" xfId="47448"/>
    <cellStyle name="计算 3 14 2 4" xfId="47449"/>
    <cellStyle name="输出 2 2 9 4" xfId="47450"/>
    <cellStyle name="计算 3 14 3" xfId="47451"/>
    <cellStyle name="计算 3 14 4" xfId="47452"/>
    <cellStyle name="计算 3 17" xfId="47453"/>
    <cellStyle name="计算 3 22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26" xfId="47464"/>
    <cellStyle name="计算 3 31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计算 3 3 2 2 2 3" xfId="47475"/>
    <cellStyle name="强调文字颜色 4 3 10 2" xfId="47476"/>
    <cellStyle name="计算 3 3 2 2 2 4" xfId="47477"/>
    <cellStyle name="强调文字颜色 4 3 10 3" xfId="47478"/>
    <cellStyle name="计算 3 3 2 2 3" xfId="47479"/>
    <cellStyle name="计算 3 3 2 2 4" xfId="47480"/>
    <cellStyle name="计算 3 9 2" xfId="47481"/>
    <cellStyle name="计算 3 3 2 2 5" xfId="47482"/>
    <cellStyle name="计算 3 9 3" xfId="47483"/>
    <cellStyle name="计算 3 3 2 2 6" xfId="47484"/>
    <cellStyle name="计算 3 9 4" xfId="47485"/>
    <cellStyle name="计算 3 3 2 2 7" xfId="47486"/>
    <cellStyle name="计算 3 9 5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计算 3 3 2 6" xfId="47500"/>
    <cellStyle name="链接单元格 13 5 2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计算 3 3 2 7" xfId="47508"/>
    <cellStyle name="解释性文本 16 7 2" xfId="47509"/>
    <cellStyle name="链接单元格 13 5 3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计算 3 3 2 9" xfId="47517"/>
    <cellStyle name="解释性文本 16 7 4" xfId="47518"/>
    <cellStyle name="链接单元格 13 5 5" xfId="47519"/>
    <cellStyle name="计算 3 3 2 9 2" xfId="47520"/>
    <cellStyle name="计算 3 3 3" xfId="47521"/>
    <cellStyle name="计算 3 3 3 2" xfId="47522"/>
    <cellStyle name="计算 3 3 3 2 2" xfId="47523"/>
    <cellStyle name="注释 2 2 19 5" xfId="47524"/>
    <cellStyle name="计算 3 3 3 2 3" xfId="47525"/>
    <cellStyle name="注释 2 2 19 6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计算 3 3 6 3" xfId="47537"/>
    <cellStyle name="强调文字颜色 4 2 2 2 2 2 2 2 2 2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计算 3 6" xfId="47553"/>
    <cellStyle name="强调文字颜色 2 2 2 2 2 2 2 8 2" xfId="47554"/>
    <cellStyle name="计算 3 6 2" xfId="47555"/>
    <cellStyle name="计算 3 6 2 2" xfId="47556"/>
    <cellStyle name="计算 3 6 5" xfId="47557"/>
    <cellStyle name="计算 3 6 6" xfId="47558"/>
    <cellStyle name="计算 3 7" xfId="47559"/>
    <cellStyle name="强调文字颜色 2 2 2 2 2 2 2 8 3" xfId="47560"/>
    <cellStyle name="计算 3 7 2" xfId="47561"/>
    <cellStyle name="计算 3 7 2 2" xfId="47562"/>
    <cellStyle name="适中 2 2 2 2 2 2 16" xfId="47563"/>
    <cellStyle name="适中 2 2 2 2 2 2 21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36" xfId="47577"/>
    <cellStyle name="计算 41" xfId="47578"/>
    <cellStyle name="计算 37" xfId="47579"/>
    <cellStyle name="计算 42" xfId="47580"/>
    <cellStyle name="计算 37 2" xfId="47581"/>
    <cellStyle name="计算 38" xfId="47582"/>
    <cellStyle name="计算 43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计算 4 6" xfId="47593"/>
    <cellStyle name="强调文字颜色 2 2 2 2 2 2 2 9 2" xfId="47594"/>
    <cellStyle name="计算 4 7" xfId="47595"/>
    <cellStyle name="强调文字颜色 2 2 2 2 2 2 2 9 3" xfId="47596"/>
    <cellStyle name="计算 4 8" xfId="47597"/>
    <cellStyle name="计算 4 9" xfId="47598"/>
    <cellStyle name="计算 45 2" xfId="47599"/>
    <cellStyle name="适中 12 3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计算 5 2 2" xfId="47606"/>
    <cellStyle name="强调文字颜色 5 3 12 5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计算 6" xfId="47616"/>
    <cellStyle name="适中 2 10" xfId="47617"/>
    <cellStyle name="计算 6 10" xfId="47618"/>
    <cellStyle name="计算 6 2" xfId="47619"/>
    <cellStyle name="适中 2 10 2" xfId="47620"/>
    <cellStyle name="计算 6 2 2" xfId="47621"/>
    <cellStyle name="计算 6 2 2 2" xfId="47622"/>
    <cellStyle name="计算 6 2 3" xfId="47623"/>
    <cellStyle name="计算 6 3" xfId="47624"/>
    <cellStyle name="适中 2 10 3" xfId="47625"/>
    <cellStyle name="强调文字颜色 4 3 18 2 2" xfId="47626"/>
    <cellStyle name="计算 6 4" xfId="47627"/>
    <cellStyle name="适中 2 10 4" xfId="47628"/>
    <cellStyle name="强调文字颜色 4 2 2 2 2 9 2 2" xfId="47629"/>
    <cellStyle name="计算 6 5" xfId="47630"/>
    <cellStyle name="适中 2 10 5" xfId="47631"/>
    <cellStyle name="计算 6 6" xfId="47632"/>
    <cellStyle name="计算 6 7" xfId="47633"/>
    <cellStyle name="计算 6 8" xfId="47634"/>
    <cellStyle name="计算 6 9" xfId="47635"/>
    <cellStyle name="计算 7" xfId="47636"/>
    <cellStyle name="适中 2 11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计算 7 2" xfId="47646"/>
    <cellStyle name="适中 2 11 2" xfId="47647"/>
    <cellStyle name="计算 7 2 2" xfId="47648"/>
    <cellStyle name="计算 7 2 3" xfId="47649"/>
    <cellStyle name="计算 7 2 4" xfId="47650"/>
    <cellStyle name="强调文字颜色 6 3 12 2 2" xfId="47651"/>
    <cellStyle name="计算 7 2 5" xfId="47652"/>
    <cellStyle name="计算 7 3" xfId="47653"/>
    <cellStyle name="适中 2 11 3" xfId="47654"/>
    <cellStyle name="计算 7 3 2" xfId="47655"/>
    <cellStyle name="计算 7 3 3" xfId="47656"/>
    <cellStyle name="计算 7 3 4" xfId="47657"/>
    <cellStyle name="计算 7 3 5" xfId="47658"/>
    <cellStyle name="计算 7 4" xfId="47659"/>
    <cellStyle name="适中 2 11 4" xfId="47660"/>
    <cellStyle name="计算 7 4 2" xfId="47661"/>
    <cellStyle name="计算 7 4 3" xfId="47662"/>
    <cellStyle name="计算 7 4 4" xfId="47663"/>
    <cellStyle name="输入 3 3 2 3 2 2" xfId="47664"/>
    <cellStyle name="计算 7 4 5" xfId="47665"/>
    <cellStyle name="计算 7 5" xfId="47666"/>
    <cellStyle name="适中 2 11 5" xfId="47667"/>
    <cellStyle name="计算 7 5 2" xfId="47668"/>
    <cellStyle name="输出 2 2 2 3" xfId="47669"/>
    <cellStyle name="计算 7 5 3" xfId="47670"/>
    <cellStyle name="输出 2 2 2 4" xfId="47671"/>
    <cellStyle name="计算 7 5 4" xfId="47672"/>
    <cellStyle name="输出 2 2 2 5" xfId="47673"/>
    <cellStyle name="计算 7 5 5" xfId="47674"/>
    <cellStyle name="输出 2 2 2 6" xfId="47675"/>
    <cellStyle name="计算 7 6" xfId="47676"/>
    <cellStyle name="计算 7 7" xfId="47677"/>
    <cellStyle name="计算 7 7 2" xfId="47678"/>
    <cellStyle name="输出 2 2 4 3" xfId="47679"/>
    <cellStyle name="计算 7 7 3" xfId="47680"/>
    <cellStyle name="输出 2 2 4 4" xfId="47681"/>
    <cellStyle name="计算 7 7 4" xfId="47682"/>
    <cellStyle name="输出 2 2 4 5" xfId="47683"/>
    <cellStyle name="计算 7 7 5" xfId="47684"/>
    <cellStyle name="输出 2 2 4 6" xfId="47685"/>
    <cellStyle name="计算 7 8" xfId="47686"/>
    <cellStyle name="计算 7 8 2" xfId="47687"/>
    <cellStyle name="输出 2 2 5 3" xfId="47688"/>
    <cellStyle name="计算 7 8 3" xfId="47689"/>
    <cellStyle name="输出 2 2 5 4" xfId="47690"/>
    <cellStyle name="计算 7 8 4" xfId="47691"/>
    <cellStyle name="输出 2 2 5 5" xfId="47692"/>
    <cellStyle name="计算 7 8 5" xfId="47693"/>
    <cellStyle name="输出 2 2 5 6" xfId="47694"/>
    <cellStyle name="计算 7 9" xfId="47695"/>
    <cellStyle name="计算 7 9 2" xfId="47696"/>
    <cellStyle name="输出 2 2 6 3" xfId="47697"/>
    <cellStyle name="计算 8" xfId="47698"/>
    <cellStyle name="适中 2 12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计算 8 2" xfId="47705"/>
    <cellStyle name="适中 2 12 2" xfId="47706"/>
    <cellStyle name="计算 8 2 2" xfId="47707"/>
    <cellStyle name="计算 8 2 3" xfId="47708"/>
    <cellStyle name="计算 8 2 4" xfId="47709"/>
    <cellStyle name="强调文字颜色 6 3 13 2 2" xfId="47710"/>
    <cellStyle name="计算 8 2 5" xfId="47711"/>
    <cellStyle name="计算 8 3" xfId="47712"/>
    <cellStyle name="适中 2 12 3" xfId="47713"/>
    <cellStyle name="计算 8 3 2" xfId="47714"/>
    <cellStyle name="计算 8 3 3" xfId="47715"/>
    <cellStyle name="计算 8 3 4" xfId="47716"/>
    <cellStyle name="计算 8 3 5" xfId="47717"/>
    <cellStyle name="计算 8 4" xfId="47718"/>
    <cellStyle name="适中 2 12 4" xfId="47719"/>
    <cellStyle name="计算 8 4 2" xfId="47720"/>
    <cellStyle name="计算 8 4 3" xfId="47721"/>
    <cellStyle name="计算 8 4 4" xfId="47722"/>
    <cellStyle name="输入 3 3 2 4 2 2" xfId="47723"/>
    <cellStyle name="计算 8 4 5" xfId="47724"/>
    <cellStyle name="计算 8 5" xfId="47725"/>
    <cellStyle name="适中 2 12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计算 9 2 2" xfId="47737"/>
    <cellStyle name="输出 8 8" xfId="47738"/>
    <cellStyle name="计算 9 2 3" xfId="47739"/>
    <cellStyle name="输出 8 9" xfId="47740"/>
    <cellStyle name="计算 9 2 4" xfId="47741"/>
    <cellStyle name="强调文字颜色 6 3 14 2 2" xfId="47742"/>
    <cellStyle name="计算 9 3" xfId="47743"/>
    <cellStyle name="适中 2 13 3" xfId="47744"/>
    <cellStyle name="计算 9 3 4" xfId="47745"/>
    <cellStyle name="计算 9 4" xfId="47746"/>
    <cellStyle name="适中 2 13 4" xfId="47747"/>
    <cellStyle name="计算 9 4 2" xfId="47748"/>
    <cellStyle name="计算 9 4 3" xfId="47749"/>
    <cellStyle name="计算 9 4 4" xfId="47750"/>
    <cellStyle name="输入 3 3 2 5 2 2" xfId="47751"/>
    <cellStyle name="计算 9 5" xfId="47752"/>
    <cellStyle name="适中 2 13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检查单元格 10 2 4" xfId="47779"/>
    <cellStyle name="输出 2 2 7 2 2" xfId="47780"/>
    <cellStyle name="检查单元格 10 2 5" xfId="47781"/>
    <cellStyle name="输出 2 26 2" xfId="47782"/>
    <cellStyle name="输出 2 31 2" xfId="47783"/>
    <cellStyle name="检查单元格 10 3" xfId="47784"/>
    <cellStyle name="检查单元格 10 3 2" xfId="47785"/>
    <cellStyle name="检查单元格 10 3 3" xfId="47786"/>
    <cellStyle name="检查单元格 10 3 4" xfId="47787"/>
    <cellStyle name="检查单元格 10 3 5" xfId="47788"/>
    <cellStyle name="输出 2 27 2" xfId="47789"/>
    <cellStyle name="输出 2 32 2" xfId="47790"/>
    <cellStyle name="检查单元格 10 4" xfId="47791"/>
    <cellStyle name="检查单元格 10 4 2" xfId="47792"/>
    <cellStyle name="检查单元格 10 4 3" xfId="47793"/>
    <cellStyle name="检查单元格 10 4 4" xfId="47794"/>
    <cellStyle name="检查单元格 10 4 5" xfId="47795"/>
    <cellStyle name="输出 2 28 2" xfId="47796"/>
    <cellStyle name="输出 2 33 2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检查单元格 11 2" xfId="47810"/>
    <cellStyle name="千位分隔 2 2 3" xfId="47811"/>
    <cellStyle name="检查单元格 11 2 2" xfId="47812"/>
    <cellStyle name="解释性文本 13 8" xfId="47813"/>
    <cellStyle name="检查单元格 11 3" xfId="47814"/>
    <cellStyle name="千位分隔 2 2 4" xfId="47815"/>
    <cellStyle name="检查单元格 11 3 2" xfId="47816"/>
    <cellStyle name="解释性文本 14 8" xfId="47817"/>
    <cellStyle name="检查单元格 11 4" xfId="47818"/>
    <cellStyle name="千位分隔 2 2 5" xfId="47819"/>
    <cellStyle name="检查单元格 11 4 2" xfId="47820"/>
    <cellStyle name="解释性文本 15 8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检查单元格 12 2" xfId="47830"/>
    <cellStyle name="千位分隔 2 3 3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检查单元格 12 7" xfId="47844"/>
    <cellStyle name="输出 3 3 2 6 2 2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检查单元格 14" xfId="47868"/>
    <cellStyle name="警告文本 2 2 18 2" xfId="47869"/>
    <cellStyle name="警告文本 2 2 23 2" xfId="47870"/>
    <cellStyle name="检查单元格 14 10" xfId="47871"/>
    <cellStyle name="检查单元格 14 2" xfId="47872"/>
    <cellStyle name="警告文本 2 2 18 2 2" xfId="47873"/>
    <cellStyle name="警告文本 2 2 23 2 2" xfId="47874"/>
    <cellStyle name="强调文字颜色 3 7 18" xfId="47875"/>
    <cellStyle name="检查单元格 14 2 2" xfId="47876"/>
    <cellStyle name="检查单元格 14 2 3" xfId="47877"/>
    <cellStyle name="检查单元格 14 2 4" xfId="47878"/>
    <cellStyle name="检查单元格 14 2 5" xfId="47879"/>
    <cellStyle name="检查单元格 14 3" xfId="47880"/>
    <cellStyle name="强调文字颜色 3 7 19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检查单元格 14 7" xfId="47892"/>
    <cellStyle name="链接单元格 10 10" xfId="47893"/>
    <cellStyle name="检查单元格 14 8" xfId="47894"/>
    <cellStyle name="链接单元格 10 11" xfId="47895"/>
    <cellStyle name="检查单元格 15 10" xfId="47896"/>
    <cellStyle name="检查单元格 15 2" xfId="47897"/>
    <cellStyle name="检查单元格 20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15 3" xfId="47903"/>
    <cellStyle name="检查单元格 20 3" xfId="47904"/>
    <cellStyle name="检查单元格 15 3 2" xfId="47905"/>
    <cellStyle name="检查单元格 15 3 4" xfId="47906"/>
    <cellStyle name="检查单元格 15 3 5" xfId="47907"/>
    <cellStyle name="检查单元格 15 4" xfId="47908"/>
    <cellStyle name="检查单元格 20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检查单元格 15 5" xfId="47914"/>
    <cellStyle name="检查单元格 20 5" xfId="47915"/>
    <cellStyle name="强调文字颜色 1 15 2 2" xfId="47916"/>
    <cellStyle name="检查单元格 15 6" xfId="47917"/>
    <cellStyle name="强调文字颜色 1 15 2 3" xfId="47918"/>
    <cellStyle name="检查单元格 15 7" xfId="47919"/>
    <cellStyle name="强调文字颜色 1 15 2 4" xfId="47920"/>
    <cellStyle name="检查单元格 15 8" xfId="47921"/>
    <cellStyle name="强调文字颜色 1 15 2 5" xfId="47922"/>
    <cellStyle name="检查单元格 15 9" xfId="47923"/>
    <cellStyle name="输出 2 2 2 10" xfId="47924"/>
    <cellStyle name="检查单元格 16" xfId="47925"/>
    <cellStyle name="检查单元格 21" xfId="47926"/>
    <cellStyle name="警告文本 2 2 18 4" xfId="47927"/>
    <cellStyle name="检查单元格 16 2" xfId="47928"/>
    <cellStyle name="检查单元格 21 2" xfId="47929"/>
    <cellStyle name="检查单元格 16 2 2" xfId="47930"/>
    <cellStyle name="检查单元格 16 2 4" xfId="47931"/>
    <cellStyle name="强调文字颜色 3 2 2 2 6 2" xfId="47932"/>
    <cellStyle name="检查单元格 16 2 5" xfId="47933"/>
    <cellStyle name="强调文字颜色 3 2 2 2 6 3" xfId="47934"/>
    <cellStyle name="检查单元格 16 3" xfId="47935"/>
    <cellStyle name="检查单元格 21 3" xfId="47936"/>
    <cellStyle name="检查单元格 16 3 2" xfId="47937"/>
    <cellStyle name="检查单元格 16 3 4" xfId="47938"/>
    <cellStyle name="强调文字颜色 3 2 2 2 7 2" xfId="47939"/>
    <cellStyle name="检查单元格 16 3 5" xfId="47940"/>
    <cellStyle name="强调文字颜色 3 2 2 2 7 3" xfId="47941"/>
    <cellStyle name="检查单元格 16 4" xfId="47942"/>
    <cellStyle name="检查单元格 21 4" xfId="47943"/>
    <cellStyle name="检查单元格 16 4 2" xfId="47944"/>
    <cellStyle name="检查单元格 16 4 3" xfId="47945"/>
    <cellStyle name="检查单元格 16 4 4" xfId="47946"/>
    <cellStyle name="强调文字颜色 3 2 2 2 8 2" xfId="47947"/>
    <cellStyle name="检查单元格 16 4 5" xfId="47948"/>
    <cellStyle name="强调文字颜色 3 2 2 2 8 3" xfId="47949"/>
    <cellStyle name="检查单元格 16 5" xfId="47950"/>
    <cellStyle name="检查单元格 21 5" xfId="47951"/>
    <cellStyle name="强调文字颜色 1 15 3 2" xfId="47952"/>
    <cellStyle name="检查单元格 16 6" xfId="47953"/>
    <cellStyle name="强调文字颜色 1 15 3 3" xfId="47954"/>
    <cellStyle name="检查单元格 16 7" xfId="47955"/>
    <cellStyle name="强调文字颜色 1 15 3 4" xfId="47956"/>
    <cellStyle name="检查单元格 16 8" xfId="47957"/>
    <cellStyle name="强调文字颜色 1 15 3 5" xfId="47958"/>
    <cellStyle name="检查单元格 16 9" xfId="47959"/>
    <cellStyle name="检查单元格 17" xfId="47960"/>
    <cellStyle name="检查单元格 22" xfId="47961"/>
    <cellStyle name="警告文本 2 2 18 5" xfId="47962"/>
    <cellStyle name="检查单元格 17 2" xfId="47963"/>
    <cellStyle name="检查单元格 22 2" xfId="47964"/>
    <cellStyle name="检查单元格 17 2 3" xfId="47965"/>
    <cellStyle name="检查单元格 17 2 4" xfId="47966"/>
    <cellStyle name="检查单元格 17 2 5" xfId="47967"/>
    <cellStyle name="检查单元格 17 3" xfId="47968"/>
    <cellStyle name="检查单元格 22 3" xfId="47969"/>
    <cellStyle name="检查单元格 17 3 4" xfId="47970"/>
    <cellStyle name="检查单元格 17 3 5" xfId="47971"/>
    <cellStyle name="检查单元格 17 4" xfId="47972"/>
    <cellStyle name="检查单元格 22 4" xfId="47973"/>
    <cellStyle name="检查单元格 17 4 3" xfId="47974"/>
    <cellStyle name="检查单元格 17 4 4" xfId="47975"/>
    <cellStyle name="检查单元格 17 4 5" xfId="47976"/>
    <cellStyle name="检查单元格 17 5" xfId="47977"/>
    <cellStyle name="检查单元格 22 5" xfId="47978"/>
    <cellStyle name="强调文字颜色 1 15 4 2" xfId="47979"/>
    <cellStyle name="检查单元格 17 7" xfId="47980"/>
    <cellStyle name="强调文字颜色 1 15 4 4" xfId="47981"/>
    <cellStyle name="检查单元格 17 8" xfId="47982"/>
    <cellStyle name="强调文字颜色 1 15 4 5" xfId="47983"/>
    <cellStyle name="检查单元格 17 9" xfId="47984"/>
    <cellStyle name="检查单元格 18" xfId="47985"/>
    <cellStyle name="检查单元格 23" xfId="47986"/>
    <cellStyle name="检查单元格 19" xfId="47987"/>
    <cellStyle name="检查单元格 24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检查单元格 2 12" xfId="47994"/>
    <cellStyle name="强调文字颜色 3 16 3" xfId="47995"/>
    <cellStyle name="强调文字颜色 3 21 3" xfId="47996"/>
    <cellStyle name="检查单元格 2 12 2" xfId="47997"/>
    <cellStyle name="强调文字颜色 3 16 3 2" xfId="47998"/>
    <cellStyle name="检查单元格 2 12 3" xfId="47999"/>
    <cellStyle name="强调文字颜色 3 16 3 3" xfId="48000"/>
    <cellStyle name="检查单元格 2 12 4" xfId="48001"/>
    <cellStyle name="强调文字颜色 3 16 3 4" xfId="48002"/>
    <cellStyle name="检查单元格 2 12 5" xfId="48003"/>
    <cellStyle name="强调文字颜色 3 16 3 5" xfId="48004"/>
    <cellStyle name="检查单元格 2 13" xfId="48005"/>
    <cellStyle name="强调文字颜色 3 16 4" xfId="48006"/>
    <cellStyle name="强调文字颜色 3 21 4" xfId="48007"/>
    <cellStyle name="检查单元格 2 13 2" xfId="48008"/>
    <cellStyle name="强调文字颜色 3 16 4 2" xfId="48009"/>
    <cellStyle name="检查单元格 2 13 3" xfId="48010"/>
    <cellStyle name="强调文字颜色 3 16 4 3" xfId="48011"/>
    <cellStyle name="检查单元格 2 13 4" xfId="48012"/>
    <cellStyle name="强调文字颜色 3 16 4 4" xfId="48013"/>
    <cellStyle name="检查单元格 2 13 5" xfId="48014"/>
    <cellStyle name="强调文字颜色 3 16 4 5" xfId="48015"/>
    <cellStyle name="检查单元格 2 14 3" xfId="48016"/>
    <cellStyle name="强调文字颜色 3 16 5 3" xfId="48017"/>
    <cellStyle name="检查单元格 2 14 4" xfId="48018"/>
    <cellStyle name="强调文字颜色 3 16 5 4" xfId="48019"/>
    <cellStyle name="检查单元格 2 14 5" xfId="48020"/>
    <cellStyle name="强调文字颜色 3 16 5 5" xfId="48021"/>
    <cellStyle name="检查单元格 2 15" xfId="48022"/>
    <cellStyle name="检查单元格 2 20" xfId="48023"/>
    <cellStyle name="强调文字颜色 1 2 2 2 2 9 2" xfId="48024"/>
    <cellStyle name="强调文字颜色 3 16 6" xfId="48025"/>
    <cellStyle name="检查单元格 2 15 3" xfId="48026"/>
    <cellStyle name="检查单元格 2 20 3" xfId="48027"/>
    <cellStyle name="强调文字颜色 3 16 6 3" xfId="48028"/>
    <cellStyle name="检查单元格 2 16" xfId="48029"/>
    <cellStyle name="检查单元格 2 21" xfId="48030"/>
    <cellStyle name="强调文字颜色 1 2 2 2 2 9 3" xfId="48031"/>
    <cellStyle name="强调文字颜色 3 16 7" xfId="48032"/>
    <cellStyle name="检查单元格 2 16 3" xfId="48033"/>
    <cellStyle name="检查单元格 2 21 3" xfId="48034"/>
    <cellStyle name="强调文字颜色 3 16 7 3" xfId="48035"/>
    <cellStyle name="检查单元格 2 16 4" xfId="48036"/>
    <cellStyle name="检查单元格 2 21 4" xfId="48037"/>
    <cellStyle name="强调文字颜色 3 16 7 4" xfId="48038"/>
    <cellStyle name="检查单元格 2 16 5" xfId="48039"/>
    <cellStyle name="检查单元格 2 21 5" xfId="48040"/>
    <cellStyle name="强调文字颜色 3 16 7 5" xfId="48041"/>
    <cellStyle name="检查单元格 2 17" xfId="48042"/>
    <cellStyle name="检查单元格 2 22" xfId="48043"/>
    <cellStyle name="强调文字颜色 3 16 8" xfId="48044"/>
    <cellStyle name="检查单元格 2 17 4" xfId="48045"/>
    <cellStyle name="检查单元格 2 22 4" xfId="48046"/>
    <cellStyle name="强调文字颜色 3 16 8 4" xfId="48047"/>
    <cellStyle name="检查单元格 2 17 5" xfId="48048"/>
    <cellStyle name="强调文字颜色 3 16 8 5" xfId="48049"/>
    <cellStyle name="检查单元格 2 18" xfId="48050"/>
    <cellStyle name="检查单元格 2 23" xfId="48051"/>
    <cellStyle name="强调文字颜色 3 16 9" xfId="48052"/>
    <cellStyle name="检查单元格 2 18 4" xfId="48053"/>
    <cellStyle name="检查单元格 2 23 4" xfId="48054"/>
    <cellStyle name="检查单元格 2 18 5" xfId="48055"/>
    <cellStyle name="检查单元格 2 19" xfId="48056"/>
    <cellStyle name="检查单元格 2 24" xfId="48057"/>
    <cellStyle name="检查单元格 2 19 3" xfId="48058"/>
    <cellStyle name="检查单元格 2 24 3" xfId="48059"/>
    <cellStyle name="检查单元格 2 19 4" xfId="48060"/>
    <cellStyle name="检查单元格 2 24 4" xfId="48061"/>
    <cellStyle name="强调文字颜色 3 5 2 2" xfId="48062"/>
    <cellStyle name="检查单元格 2 19 5" xfId="48063"/>
    <cellStyle name="强调文字颜色 3 5 2 3" xfId="48064"/>
    <cellStyle name="检查单元格 2 2" xfId="48065"/>
    <cellStyle name="检查单元格 2 2 10" xfId="48066"/>
    <cellStyle name="链接单元格 3 3 18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检查单元格 2 2 11" xfId="48073"/>
    <cellStyle name="链接单元格 3 3 19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检查单元格 2 2 14 2 2 2" xfId="48088"/>
    <cellStyle name="强调文字颜色 4 8 3 4" xfId="48089"/>
    <cellStyle name="检查单元格 2 2 14 4" xfId="48090"/>
    <cellStyle name="检查单元格 2 2 14 5" xfId="48091"/>
    <cellStyle name="检查单元格 2 2 14 6" xfId="48092"/>
    <cellStyle name="检查单元格 2 2 15 2 2" xfId="48093"/>
    <cellStyle name="检查单元格 2 2 20 2 2" xfId="48094"/>
    <cellStyle name="检查单元格 2 2 15 4" xfId="48095"/>
    <cellStyle name="检查单元格 2 2 20 4" xfId="48096"/>
    <cellStyle name="检查单元格 2 2 15 5" xfId="48097"/>
    <cellStyle name="检查单元格 2 2 20 5" xfId="48098"/>
    <cellStyle name="检查单元格 2 2 16" xfId="48099"/>
    <cellStyle name="检查单元格 2 2 21" xfId="48100"/>
    <cellStyle name="检查单元格 2 2 16 2" xfId="48101"/>
    <cellStyle name="检查单元格 2 2 21 2" xfId="48102"/>
    <cellStyle name="检查单元格 2 2 16 2 2" xfId="48103"/>
    <cellStyle name="检查单元格 2 2 21 2 2" xfId="48104"/>
    <cellStyle name="检查单元格 2 2 16 3" xfId="48105"/>
    <cellStyle name="检查单元格 2 2 21 3" xfId="48106"/>
    <cellStyle name="检查单元格 2 2 16 4" xfId="48107"/>
    <cellStyle name="检查单元格 2 2 16 5" xfId="48108"/>
    <cellStyle name="检查单元格 2 2 17" xfId="48109"/>
    <cellStyle name="检查单元格 2 2 22" xfId="48110"/>
    <cellStyle name="检查单元格 2 2 17 2" xfId="48111"/>
    <cellStyle name="检查单元格 2 2 22 2" xfId="48112"/>
    <cellStyle name="检查单元格 2 2 17 2 2" xfId="48113"/>
    <cellStyle name="检查单元格 2 2 22 2 2" xfId="48114"/>
    <cellStyle name="检查单元格 2 2 17 3" xfId="48115"/>
    <cellStyle name="检查单元格 2 2 22 3" xfId="48116"/>
    <cellStyle name="检查单元格 2 2 17 4" xfId="48117"/>
    <cellStyle name="检查单元格 2 2 17 5" xfId="48118"/>
    <cellStyle name="检查单元格 2 2 18" xfId="48119"/>
    <cellStyle name="检查单元格 2 2 23" xfId="48120"/>
    <cellStyle name="检查单元格 2 2 18 2" xfId="48121"/>
    <cellStyle name="检查单元格 2 2 23 2" xfId="48122"/>
    <cellStyle name="检查单元格 2 2 18 2 2" xfId="48123"/>
    <cellStyle name="检查单元格 2 2 23 2 2" xfId="48124"/>
    <cellStyle name="检查单元格 2 2 18 3" xfId="48125"/>
    <cellStyle name="检查单元格 2 2 23 3" xfId="48126"/>
    <cellStyle name="检查单元格 2 2 18 4" xfId="48127"/>
    <cellStyle name="检查单元格 2 2 18 5" xfId="48128"/>
    <cellStyle name="检查单元格 2 2 19" xfId="48129"/>
    <cellStyle name="检查单元格 2 2 24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16" xfId="48140"/>
    <cellStyle name="检查单元格 2 2 2 21" xfId="48141"/>
    <cellStyle name="检查单元格 2 2 2 17" xfId="48142"/>
    <cellStyle name="检查单元格 2 2 2 22" xfId="48143"/>
    <cellStyle name="注释 2 4 5 2" xfId="48144"/>
    <cellStyle name="检查单元格 2 2 2 18" xfId="48145"/>
    <cellStyle name="检查单元格 2 2 2 23" xfId="48146"/>
    <cellStyle name="注释 2 4 5 3" xfId="48147"/>
    <cellStyle name="检查单元格 2 2 2 19" xfId="48148"/>
    <cellStyle name="检查单元格 2 2 2 24" xfId="48149"/>
    <cellStyle name="注释 2 4 5 4" xfId="48150"/>
    <cellStyle name="检查单元格 2 2 2 2" xfId="48151"/>
    <cellStyle name="检查单元格 2 2 2 2 17" xfId="48152"/>
    <cellStyle name="检查单元格 2 2 2 2 22" xfId="48153"/>
    <cellStyle name="输入 7 3 3" xfId="48154"/>
    <cellStyle name="注释 4 3" xfId="48155"/>
    <cellStyle name="检查单元格 2 2 2 2 19" xfId="48156"/>
    <cellStyle name="检查单元格 2 2 2 2 24" xfId="48157"/>
    <cellStyle name="输入 7 3 5" xfId="48158"/>
    <cellStyle name="注释 4 5" xfId="48159"/>
    <cellStyle name="检查单元格 2 2 2 2 2" xfId="48160"/>
    <cellStyle name="检查单元格 2 2 2 2 2 10" xfId="48161"/>
    <cellStyle name="解释性文本 15 12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15" xfId="48169"/>
    <cellStyle name="检查单元格 2 2 2 2 2 20" xfId="48170"/>
    <cellStyle name="检查单元格 2 2 2 2 2 16" xfId="48171"/>
    <cellStyle name="检查单元格 2 2 2 2 2 21" xfId="48172"/>
    <cellStyle name="检查单元格 2 2 2 2 2 17" xfId="48173"/>
    <cellStyle name="检查单元格 2 2 2 2 2 22" xfId="48174"/>
    <cellStyle name="检查单元格 2 2 2 2 2 18" xfId="48175"/>
    <cellStyle name="检查单元格 2 2 2 2 2 23" xfId="48176"/>
    <cellStyle name="检查单元格 2 2 2 2 2 19" xfId="48177"/>
    <cellStyle name="检查单元格 2 2 2 2 2 24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检查单元格 2 2 2 2 2 2 13 2" xfId="48184"/>
    <cellStyle name="强调文字颜色 1 2 2 10 4" xfId="48185"/>
    <cellStyle name="检查单元格 2 2 2 2 2 2 13 3" xfId="48186"/>
    <cellStyle name="强调文字颜色 1 2 2 10 5" xfId="48187"/>
    <cellStyle name="检查单元格 2 2 2 2 2 2 14" xfId="48188"/>
    <cellStyle name="强调文字颜色 4 17 4 5" xfId="48189"/>
    <cellStyle name="检查单元格 2 2 2 2 2 2 14 2" xfId="48190"/>
    <cellStyle name="强调文字颜色 1 2 2 11 4" xfId="48191"/>
    <cellStyle name="检查单元格 2 2 2 2 2 2 14 3" xfId="48192"/>
    <cellStyle name="强调文字颜色 1 2 2 11 5" xfId="48193"/>
    <cellStyle name="检查单元格 2 2 2 2 2 2 15" xfId="48194"/>
    <cellStyle name="检查单元格 2 2 2 2 2 2 20" xfId="48195"/>
    <cellStyle name="检查单元格 2 2 2 2 2 2 15 2" xfId="48196"/>
    <cellStyle name="检查单元格 2 2 2 2 2 2 20 2" xfId="48197"/>
    <cellStyle name="强调文字颜色 1 2 2 12 4" xfId="48198"/>
    <cellStyle name="检查单元格 2 2 2 2 2 2 16" xfId="48199"/>
    <cellStyle name="检查单元格 2 2 2 2 2 2 21" xfId="48200"/>
    <cellStyle name="检查单元格 2 2 2 2 2 2 18 2" xfId="48201"/>
    <cellStyle name="强调文字颜色 1 2 2 15 4" xfId="48202"/>
    <cellStyle name="强调文字颜色 1 2 2 20 4" xfId="48203"/>
    <cellStyle name="检查单元格 2 2 2 2 2 2 19" xfId="48204"/>
    <cellStyle name="检查单元格 2 2 2 2 2 2 19 2" xfId="48205"/>
    <cellStyle name="强调文字颜色 1 2 2 16 4" xfId="48206"/>
    <cellStyle name="检查单元格 2 2 2 2 2 2 2" xfId="48207"/>
    <cellStyle name="强调文字颜色 3 9 3 3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检查单元格 2 2 2 2 2 2 3" xfId="48213"/>
    <cellStyle name="强调文字颜色 3 9 3 4" xfId="48214"/>
    <cellStyle name="检查单元格 2 2 2 2 2 2 3 2" xfId="48215"/>
    <cellStyle name="检查单元格 2 2 2 2 2 2 3 3" xfId="48216"/>
    <cellStyle name="检查单元格 2 2 2 2 2 2 4" xfId="48217"/>
    <cellStyle name="强调文字颜色 3 9 3 5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检查单元格 2 2 2 2 2 5 2" xfId="48233"/>
    <cellStyle name="强调文字颜色 3 9 6 3" xfId="48234"/>
    <cellStyle name="检查单元格 2 2 2 2 2 6 2" xfId="48235"/>
    <cellStyle name="强调文字颜色 3 9 7 3" xfId="48236"/>
    <cellStyle name="检查单元格 2 2 2 2 2 7" xfId="48237"/>
    <cellStyle name="检查单元格 2 2 2 2 2 7 2" xfId="48238"/>
    <cellStyle name="强调文字颜色 3 9 8 3" xfId="48239"/>
    <cellStyle name="检查单元格 2 2 2 2 2 8" xfId="48240"/>
    <cellStyle name="检查单元格 2 2 2 2 2 9" xfId="48241"/>
    <cellStyle name="检查单元格 2 2 2 2 2 9 2" xfId="48242"/>
    <cellStyle name="检查单元格 2 2 2 2 25" xfId="48243"/>
    <cellStyle name="检查单元格 2 2 2 2 30" xfId="48244"/>
    <cellStyle name="注释 4 6" xfId="48245"/>
    <cellStyle name="检查单元格 2 2 2 2 29" xfId="48246"/>
    <cellStyle name="检查单元格 2 2 2 2 3" xfId="48247"/>
    <cellStyle name="检查单元格 2 2 2 2 3 2" xfId="48248"/>
    <cellStyle name="注释 10 7" xfId="48249"/>
    <cellStyle name="检查单元格 2 2 2 2 3 2 2" xfId="48250"/>
    <cellStyle name="注释 10 7 2" xfId="48251"/>
    <cellStyle name="检查单元格 2 2 2 2 3 3" xfId="48252"/>
    <cellStyle name="注释 10 8" xfId="48253"/>
    <cellStyle name="检查单元格 2 2 2 2 3 5" xfId="48254"/>
    <cellStyle name="检查单元格 2 2 2 2 4" xfId="48255"/>
    <cellStyle name="检查单元格 2 2 2 2 5" xfId="48256"/>
    <cellStyle name="检查单元格 2 2 2 2 5 2 2" xfId="48257"/>
    <cellStyle name="输出 2 14 2" xfId="48258"/>
    <cellStyle name="注释 12 7 2" xfId="48259"/>
    <cellStyle name="检查单元格 2 2 2 2 5 3" xfId="48260"/>
    <cellStyle name="输出 2 15" xfId="48261"/>
    <cellStyle name="输出 2 20" xfId="48262"/>
    <cellStyle name="注释 12 8" xfId="48263"/>
    <cellStyle name="检查单元格 2 2 2 2 5 4" xfId="48264"/>
    <cellStyle name="输出 2 16" xfId="48265"/>
    <cellStyle name="输出 2 21" xfId="48266"/>
    <cellStyle name="注释 12 9" xfId="48267"/>
    <cellStyle name="检查单元格 2 2 2 2 6" xfId="48268"/>
    <cellStyle name="检查单元格 2 2 2 2 6 4" xfId="48269"/>
    <cellStyle name="注释 13 9" xfId="48270"/>
    <cellStyle name="注释 3 3 7 2 2" xfId="48271"/>
    <cellStyle name="检查单元格 2 2 2 2 7" xfId="48272"/>
    <cellStyle name="检查单元格 2 2 2 2 7 2 2" xfId="48273"/>
    <cellStyle name="注释 14 7 2" xfId="48274"/>
    <cellStyle name="检查单元格 2 2 2 2 7 4" xfId="48275"/>
    <cellStyle name="注释 14 9" xfId="48276"/>
    <cellStyle name="检查单元格 2 2 2 2 8" xfId="48277"/>
    <cellStyle name="检查单元格 2 2 2 2 8 2 2" xfId="48278"/>
    <cellStyle name="注释 15 7 2" xfId="48279"/>
    <cellStyle name="检查单元格 2 2 2 2 8 4" xfId="48280"/>
    <cellStyle name="注释 15 9" xfId="48281"/>
    <cellStyle name="检查单元格 2 2 2 25" xfId="48282"/>
    <cellStyle name="检查单元格 2 2 2 30" xfId="48283"/>
    <cellStyle name="输入 2 2 2 2 2 2 8 2" xfId="48284"/>
    <cellStyle name="注释 2 4 5 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检查单元格 2 2 2 6" xfId="48297"/>
    <cellStyle name="警告文本 3 9 2" xfId="48298"/>
    <cellStyle name="检查单元格 2 2 2 6 2" xfId="48299"/>
    <cellStyle name="警告文本 3 9 2 2" xfId="48300"/>
    <cellStyle name="检查单元格 2 2 2 7" xfId="48301"/>
    <cellStyle name="警告文本 3 9 3" xfId="48302"/>
    <cellStyle name="检查单元格 2 2 2 7 2" xfId="48303"/>
    <cellStyle name="检查单元格 2 2 2 8" xfId="48304"/>
    <cellStyle name="警告文本 3 9 4" xfId="48305"/>
    <cellStyle name="检查单元格 2 2 2 8 2" xfId="48306"/>
    <cellStyle name="检查单元格 2 2 2 9" xfId="48307"/>
    <cellStyle name="警告文本 3 9 5" xfId="48308"/>
    <cellStyle name="检查单元格 2 2 2 9 2" xfId="48309"/>
    <cellStyle name="检查单元格 2 2 25" xfId="48310"/>
    <cellStyle name="检查单元格 2 2 30" xfId="48311"/>
    <cellStyle name="检查单元格 2 2 25 2" xfId="48312"/>
    <cellStyle name="检查单元格 2 2 30 2" xfId="48313"/>
    <cellStyle name="检查单元格 2 2 25 2 2" xfId="48314"/>
    <cellStyle name="检查单元格 2 2 25 3" xfId="48315"/>
    <cellStyle name="检查单元格 2 2 30 3" xfId="48316"/>
    <cellStyle name="检查单元格 2 2 26" xfId="48317"/>
    <cellStyle name="检查单元格 2 2 31" xfId="48318"/>
    <cellStyle name="检查单元格 2 2 26 2" xfId="48319"/>
    <cellStyle name="检查单元格 2 2 31 2" xfId="48320"/>
    <cellStyle name="检查单元格 2 2 26 3" xfId="48321"/>
    <cellStyle name="检查单元格 2 2 31 3" xfId="48322"/>
    <cellStyle name="检查单元格 2 2 27" xfId="48323"/>
    <cellStyle name="检查单元格 2 2 32" xfId="48324"/>
    <cellStyle name="检查单元格 2 2 27 2" xfId="48325"/>
    <cellStyle name="检查单元格 2 2 32 2" xfId="48326"/>
    <cellStyle name="检查单元格 2 2 27 3" xfId="48327"/>
    <cellStyle name="检查单元格 2 2 32 3" xfId="48328"/>
    <cellStyle name="检查单元格 2 2 28" xfId="48329"/>
    <cellStyle name="检查单元格 2 2 33" xfId="48330"/>
    <cellStyle name="检查单元格 2 2 28 2" xfId="48331"/>
    <cellStyle name="检查单元格 2 2 33 2" xfId="48332"/>
    <cellStyle name="检查单元格 2 2 28 3" xfId="48333"/>
    <cellStyle name="检查单元格 2 2 29" xfId="48334"/>
    <cellStyle name="检查单元格 2 2 34" xfId="48335"/>
    <cellStyle name="检查单元格 2 2 29 2" xfId="48336"/>
    <cellStyle name="检查单元格 2 2 34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35" xfId="48344"/>
    <cellStyle name="检查单元格 2 2 40" xfId="48345"/>
    <cellStyle name="检查单元格 2 2 36" xfId="48346"/>
    <cellStyle name="检查单元格 2 2 41" xfId="48347"/>
    <cellStyle name="检查单元格 2 2 37" xfId="48348"/>
    <cellStyle name="检查单元格 2 2 42" xfId="48349"/>
    <cellStyle name="检查单元格 2 2 38" xfId="48350"/>
    <cellStyle name="检查单元格 2 2 43" xfId="48351"/>
    <cellStyle name="检查单元格 2 2 39" xfId="48352"/>
    <cellStyle name="检查单元格 2 2 44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检查单元格 2 2 9" xfId="48376"/>
    <cellStyle name="链接单元格 2 2 16 2 2" xfId="48377"/>
    <cellStyle name="链接单元格 2 2 21 2 2" xfId="48378"/>
    <cellStyle name="检查单元格 2 25 3" xfId="48379"/>
    <cellStyle name="检查单元格 2 25 4" xfId="48380"/>
    <cellStyle name="检查单元格 2 29 2" xfId="48381"/>
    <cellStyle name="链接单元格 3 6 2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检查单元格 2 3 2 2 2" xfId="48388"/>
    <cellStyle name="强调文字颜色 3 2 2 2 19" xfId="48389"/>
    <cellStyle name="强调文字颜色 3 2 2 2 24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检查单元格 2 4 5" xfId="48400"/>
    <cellStyle name="强调文字颜色 3 16 10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25" xfId="48411"/>
    <cellStyle name="检查单元格 30" xfId="48412"/>
    <cellStyle name="检查单元格 25 2" xfId="48413"/>
    <cellStyle name="检查单元格 30 2" xfId="48414"/>
    <cellStyle name="检查单元格 25 3" xfId="48415"/>
    <cellStyle name="检查单元格 25 4" xfId="48416"/>
    <cellStyle name="检查单元格 26" xfId="48417"/>
    <cellStyle name="检查单元格 31" xfId="48418"/>
    <cellStyle name="输出 3 7 2" xfId="48419"/>
    <cellStyle name="检查单元格 26 2" xfId="48420"/>
    <cellStyle name="检查单元格 31 2" xfId="48421"/>
    <cellStyle name="输出 3 7 2 2" xfId="48422"/>
    <cellStyle name="检查单元格 27" xfId="48423"/>
    <cellStyle name="检查单元格 32" xfId="48424"/>
    <cellStyle name="输出 3 7 3" xfId="48425"/>
    <cellStyle name="检查单元格 27 2" xfId="48426"/>
    <cellStyle name="检查单元格 32 2" xfId="48427"/>
    <cellStyle name="检查单元格 29 2" xfId="48428"/>
    <cellStyle name="检查单元格 34 2" xfId="48429"/>
    <cellStyle name="强调文字颜色 3 9 18" xfId="48430"/>
    <cellStyle name="输出 2 2 11 3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检查单元格 3 14 2 2 2" xfId="48446"/>
    <cellStyle name="强调文字颜色 1 2 2 2 2 8 5" xfId="48447"/>
    <cellStyle name="强调文字颜色 3 15 9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15 2 2" xfId="48454"/>
    <cellStyle name="检查单元格 3 20 2 2" xfId="48455"/>
    <cellStyle name="检查单元格 3 15 3" xfId="48456"/>
    <cellStyle name="检查单元格 3 20 3" xfId="48457"/>
    <cellStyle name="检查单元格 3 15 4" xfId="48458"/>
    <cellStyle name="检查单元格 3 20 4" xfId="48459"/>
    <cellStyle name="检查单元格 3 15 5" xfId="48460"/>
    <cellStyle name="检查单元格 3 20 5" xfId="48461"/>
    <cellStyle name="注释 10 2 2" xfId="48462"/>
    <cellStyle name="检查单元格 3 16" xfId="48463"/>
    <cellStyle name="检查单元格 3 21" xfId="48464"/>
    <cellStyle name="检查单元格 3 17 2 2" xfId="48465"/>
    <cellStyle name="强调文字颜色 4 2 5 4" xfId="48466"/>
    <cellStyle name="检查单元格 3 17 4" xfId="48467"/>
    <cellStyle name="检查单元格 3 17 5" xfId="48468"/>
    <cellStyle name="注释 10 4 2" xfId="48469"/>
    <cellStyle name="检查单元格 3 18 4" xfId="48470"/>
    <cellStyle name="强调文字颜色 6 2 2 2 2 2 8" xfId="48471"/>
    <cellStyle name="检查单元格 3 18 5" xfId="48472"/>
    <cellStyle name="注释 10 5 2" xfId="48473"/>
    <cellStyle name="强调文字颜色 6 2 2 2 2 2 9" xfId="48474"/>
    <cellStyle name="检查单元格 3 19 2 2" xfId="48475"/>
    <cellStyle name="检查单元格 3 19 3" xfId="48476"/>
    <cellStyle name="检查单元格 3 19 4" xfId="48477"/>
    <cellStyle name="检查单元格 3 19 5" xfId="48478"/>
    <cellStyle name="注释 10 6 2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检查单元格 3 2 9" xfId="48490"/>
    <cellStyle name="链接单元格 2 2 17 2 2" xfId="48491"/>
    <cellStyle name="链接单元格 2 2 22 2 2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检查单元格 3 3 2 2 2" xfId="48500"/>
    <cellStyle name="解释性文本 2 2 2 2 6 4" xfId="48501"/>
    <cellStyle name="强调文字颜色 1 13 3 4" xfId="48502"/>
    <cellStyle name="检查单元格 3 3 2 2 2 2" xfId="48503"/>
    <cellStyle name="强调文字颜色 1 3 3 6 5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检查单元格 3 3 2 2 3" xfId="48509"/>
    <cellStyle name="输入 17 4 2" xfId="48510"/>
    <cellStyle name="解释性文本 2 2 2 2 6 5" xfId="48511"/>
    <cellStyle name="强调文字颜色 1 13 3 5" xfId="48512"/>
    <cellStyle name="检查单元格 3 3 2 2 4" xfId="48513"/>
    <cellStyle name="输入 17 4 3" xfId="48514"/>
    <cellStyle name="检查单元格 3 3 2 2 5" xfId="48515"/>
    <cellStyle name="输入 17 4 4" xfId="48516"/>
    <cellStyle name="检查单元格 3 3 2 2 6" xfId="48517"/>
    <cellStyle name="输入 17 4 5" xfId="48518"/>
    <cellStyle name="检查单元格 3 3 2 2 7" xfId="48519"/>
    <cellStyle name="检查单元格 3 3 2 3" xfId="48520"/>
    <cellStyle name="检查单元格 3 3 2 3 2" xfId="48521"/>
    <cellStyle name="解释性文本 2 2 2 2 7 4" xfId="48522"/>
    <cellStyle name="强调文字颜色 1 13 4 4" xfId="48523"/>
    <cellStyle name="检查单元格 3 3 2 3 2 2" xfId="48524"/>
    <cellStyle name="检查单元格 3 3 2 3 3" xfId="48525"/>
    <cellStyle name="输入 17 5 2" xfId="48526"/>
    <cellStyle name="解释性文本 2 2 2 2 7 5" xfId="48527"/>
    <cellStyle name="强调文字颜色 1 13 4 5" xfId="48528"/>
    <cellStyle name="检查单元格 3 3 2 3 4" xfId="48529"/>
    <cellStyle name="输入 17 5 3" xfId="48530"/>
    <cellStyle name="检查单元格 3 3 2 3 5" xfId="48531"/>
    <cellStyle name="输入 17 5 4" xfId="48532"/>
    <cellStyle name="检查单元格 3 3 2 4" xfId="48533"/>
    <cellStyle name="检查单元格 3 3 2 4 2" xfId="48534"/>
    <cellStyle name="解释性文本 2 2 2 2 8 4" xfId="48535"/>
    <cellStyle name="强调文字颜色 1 13 5 4" xfId="48536"/>
    <cellStyle name="检查单元格 3 3 2 4 2 2" xfId="48537"/>
    <cellStyle name="检查单元格 3 3 2 4 3" xfId="48538"/>
    <cellStyle name="输入 17 6 2" xfId="48539"/>
    <cellStyle name="解释性文本 2 2 2 2 8 5" xfId="48540"/>
    <cellStyle name="强调文字颜色 1 13 5 5" xfId="48541"/>
    <cellStyle name="检查单元格 3 3 2 4 4" xfId="48542"/>
    <cellStyle name="输入 17 6 3" xfId="48543"/>
    <cellStyle name="检查单元格 3 3 2 4 5" xfId="48544"/>
    <cellStyle name="输入 17 6 4" xfId="48545"/>
    <cellStyle name="检查单元格 3 3 2 5" xfId="48546"/>
    <cellStyle name="检查单元格 3 3 2 6" xfId="48547"/>
    <cellStyle name="检查单元格 3 3 2 6 2" xfId="48548"/>
    <cellStyle name="强调文字颜色 1 13 7 4" xfId="48549"/>
    <cellStyle name="检查单元格 3 3 2 6 2 2" xfId="48550"/>
    <cellStyle name="检查单元格 3 3 2 6 3" xfId="48551"/>
    <cellStyle name="输入 17 8 2" xfId="48552"/>
    <cellStyle name="强调文字颜色 1 13 7 5" xfId="48553"/>
    <cellStyle name="检查单元格 3 3 2 6 4" xfId="48554"/>
    <cellStyle name="输入 17 8 3" xfId="48555"/>
    <cellStyle name="检查单元格 3 3 2 6 5" xfId="48556"/>
    <cellStyle name="输入 17 8 4" xfId="48557"/>
    <cellStyle name="检查单元格 3 3 2 7" xfId="48558"/>
    <cellStyle name="检查单元格 3 3 2 7 2" xfId="48559"/>
    <cellStyle name="强调文字颜色 1 13 8 4" xfId="48560"/>
    <cellStyle name="检查单元格 3 3 2 7 2 2" xfId="48561"/>
    <cellStyle name="检查单元格 3 3 2 7 3" xfId="48562"/>
    <cellStyle name="强调文字颜色 1 13 8 5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检查单元格 3 3 2 8 5" xfId="48570"/>
    <cellStyle name="强调文字颜色 1 3 3 2 4 2 2" xfId="48571"/>
    <cellStyle name="检查单元格 3 3 3 2" xfId="48572"/>
    <cellStyle name="输出 3 3 2 5 6" xfId="48573"/>
    <cellStyle name="检查单元格 3 3 3 2 2" xfId="48574"/>
    <cellStyle name="强调文字颜色 1 14 3 4" xfId="48575"/>
    <cellStyle name="检查单元格 3 3 3 2 3" xfId="48576"/>
    <cellStyle name="强调文字颜色 1 14 3 5" xfId="48577"/>
    <cellStyle name="检查单元格 3 3 3 3" xfId="48578"/>
    <cellStyle name="检查单元格 3 3 3 3 2" xfId="48579"/>
    <cellStyle name="强调文字颜色 1 14 4 4" xfId="48580"/>
    <cellStyle name="检查单元格 3 3 3 4" xfId="48581"/>
    <cellStyle name="检查单元格 3 3 3 5" xfId="48582"/>
    <cellStyle name="检查单元格 3 3 3 6" xfId="48583"/>
    <cellStyle name="检查单元格 3 3 4 2" xfId="48584"/>
    <cellStyle name="输出 3 3 2 6 6" xfId="48585"/>
    <cellStyle name="检查单元格 3 3 4 3" xfId="48586"/>
    <cellStyle name="检查单元格 3 3 4 4" xfId="48587"/>
    <cellStyle name="检查单元格 3 3 4 5" xfId="48588"/>
    <cellStyle name="检查单元格 3 3 5 2" xfId="48589"/>
    <cellStyle name="输出 3 3 2 7 6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检查单元格 3 3 6 2" xfId="48595"/>
    <cellStyle name="输出 3 3 2 8 6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检查单元格 35 2" xfId="48604"/>
    <cellStyle name="输出 2 2 12 3" xfId="48605"/>
    <cellStyle name="检查单元格 36" xfId="48606"/>
    <cellStyle name="检查单元格 41" xfId="48607"/>
    <cellStyle name="检查单元格 37" xfId="48608"/>
    <cellStyle name="检查单元格 42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检查单元格 43 2" xfId="48618"/>
    <cellStyle name="输出 2 2 15 3" xfId="48619"/>
    <cellStyle name="输出 2 2 20 3" xfId="48620"/>
    <cellStyle name="检查单元格 44 2" xfId="48621"/>
    <cellStyle name="输出 2 2 16 3" xfId="48622"/>
    <cellStyle name="输出 2 2 21 3" xfId="48623"/>
    <cellStyle name="检查单元格 45 2" xfId="48624"/>
    <cellStyle name="输出 2 2 17 3" xfId="48625"/>
    <cellStyle name="输出 2 2 22 3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检查单元格 6 10" xfId="48637"/>
    <cellStyle name="强调文字颜色 1 3 3 2 6 2 2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检查单元格 8 5 4" xfId="48680"/>
    <cellStyle name="强调文字颜色 4 2 2 27" xfId="48681"/>
    <cellStyle name="强调文字颜色 4 2 2 32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检查单元格 9 14" xfId="48688"/>
    <cellStyle name="强调文字颜色 2 3 3 4 2" xfId="48689"/>
    <cellStyle name="检查单元格 9 15" xfId="48690"/>
    <cellStyle name="强调文字颜色 2 3 3 4 3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解释性文本 10 2" xfId="48714"/>
    <cellStyle name="链接单元格 16 4 4" xfId="48715"/>
    <cellStyle name="解释性文本 10 2 2" xfId="48716"/>
    <cellStyle name="解释性文本 10 2 4" xfId="48717"/>
    <cellStyle name="解释性文本 10 2 5" xfId="48718"/>
    <cellStyle name="解释性文本 10 3" xfId="48719"/>
    <cellStyle name="链接单元格 16 4 5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解释性文本 11 2" xfId="48753"/>
    <cellStyle name="链接单元格 16 5 4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解释性文本 12 2" xfId="48773"/>
    <cellStyle name="链接单元格 16 6 4" xfId="48774"/>
    <cellStyle name="解释性文本 12 2 2" xfId="48775"/>
    <cellStyle name="解释性文本 12 2 3" xfId="48776"/>
    <cellStyle name="警告文本 7 3 2" xfId="48777"/>
    <cellStyle name="解释性文本 12 2 4" xfId="48778"/>
    <cellStyle name="警告文本 7 3 3" xfId="48779"/>
    <cellStyle name="解释性文本 12 2 5" xfId="48780"/>
    <cellStyle name="警告文本 7 3 4" xfId="48781"/>
    <cellStyle name="解释性文本 12 3" xfId="48782"/>
    <cellStyle name="链接单元格 16 6 5" xfId="48783"/>
    <cellStyle name="解释性文本 12 3 2" xfId="48784"/>
    <cellStyle name="解释性文本 12 3 3" xfId="48785"/>
    <cellStyle name="警告文本 7 4 2" xfId="48786"/>
    <cellStyle name="解释性文本 12 3 4" xfId="48787"/>
    <cellStyle name="警告文本 7 4 3" xfId="48788"/>
    <cellStyle name="解释性文本 12 3 5" xfId="48789"/>
    <cellStyle name="警告文本 7 4 4" xfId="48790"/>
    <cellStyle name="解释性文本 12 4" xfId="48791"/>
    <cellStyle name="解释性文本 12 4 2" xfId="48792"/>
    <cellStyle name="解释性文本 12 4 3" xfId="48793"/>
    <cellStyle name="警告文本 7 5 2" xfId="48794"/>
    <cellStyle name="解释性文本 12 4 5" xfId="48795"/>
    <cellStyle name="警告文本 7 5 4" xfId="48796"/>
    <cellStyle name="解释性文本 12 5" xfId="48797"/>
    <cellStyle name="解释性文本 12 5 2" xfId="48798"/>
    <cellStyle name="解释性文本 12 5 3" xfId="48799"/>
    <cellStyle name="警告文本 7 6 2" xfId="48800"/>
    <cellStyle name="解释性文本 12 5 4" xfId="48801"/>
    <cellStyle name="警告文本 7 6 3" xfId="48802"/>
    <cellStyle name="解释性文本 12 5 5" xfId="48803"/>
    <cellStyle name="警告文本 7 6 4" xfId="48804"/>
    <cellStyle name="解释性文本 12 6" xfId="48805"/>
    <cellStyle name="解释性文本 12 6 2" xfId="48806"/>
    <cellStyle name="解释性文本 12 6 3" xfId="48807"/>
    <cellStyle name="警告文本 7 7 2" xfId="48808"/>
    <cellStyle name="解释性文本 12 6 4" xfId="48809"/>
    <cellStyle name="警告文本 7 7 3" xfId="48810"/>
    <cellStyle name="解释性文本 12 6 5" xfId="48811"/>
    <cellStyle name="警告文本 7 7 4" xfId="48812"/>
    <cellStyle name="解释性文本 12 7 2" xfId="48813"/>
    <cellStyle name="解释性文本 12 7 3" xfId="48814"/>
    <cellStyle name="警告文本 7 8 2" xfId="48815"/>
    <cellStyle name="解释性文本 12 7 4" xfId="48816"/>
    <cellStyle name="警告文本 7 8 3" xfId="48817"/>
    <cellStyle name="解释性文本 12 7 5" xfId="48818"/>
    <cellStyle name="警告文本 7 8 4" xfId="48819"/>
    <cellStyle name="解释性文本 12 8" xfId="48820"/>
    <cellStyle name="千位分隔 2 2 2 2" xfId="48821"/>
    <cellStyle name="解释性文本 12 8 2" xfId="48822"/>
    <cellStyle name="解释性文本 12 8 3" xfId="48823"/>
    <cellStyle name="警告文本 7 9 2" xfId="48824"/>
    <cellStyle name="解释性文本 12 8 4" xfId="48825"/>
    <cellStyle name="解释性文本 12 8 5" xfId="48826"/>
    <cellStyle name="解释性文本 13" xfId="48827"/>
    <cellStyle name="解释性文本 13 2" xfId="48828"/>
    <cellStyle name="链接单元格 16 7 4" xfId="48829"/>
    <cellStyle name="解释性文本 13 2 5" xfId="48830"/>
    <cellStyle name="警告文本 8 3 4" xfId="48831"/>
    <cellStyle name="强调文字颜色 1 2 2 2 15" xfId="48832"/>
    <cellStyle name="强调文字颜色 1 2 2 2 20" xfId="48833"/>
    <cellStyle name="解释性文本 13 3" xfId="48834"/>
    <cellStyle name="链接单元格 16 7 5" xfId="48835"/>
    <cellStyle name="解释性文本 13 3 5" xfId="48836"/>
    <cellStyle name="警告文本 8 4 4" xfId="48837"/>
    <cellStyle name="解释性文本 13 4" xfId="48838"/>
    <cellStyle name="适中 2 2 2 2 2 2 2 2 2 2" xfId="48839"/>
    <cellStyle name="解释性文本 13 4 5" xfId="48840"/>
    <cellStyle name="警告文本 8 5 4" xfId="48841"/>
    <cellStyle name="解释性文本 13 5" xfId="48842"/>
    <cellStyle name="解释性文本 13 5 5" xfId="48843"/>
    <cellStyle name="警告文本 8 6 4" xfId="48844"/>
    <cellStyle name="解释性文本 13 6" xfId="48845"/>
    <cellStyle name="解释性文本 13 6 5" xfId="48846"/>
    <cellStyle name="警告文本 8 7 4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解释性文本 14 2" xfId="48854"/>
    <cellStyle name="链接单元格 16 8 4" xfId="48855"/>
    <cellStyle name="解释性文本 14 2 2" xfId="48856"/>
    <cellStyle name="解释性文本 14 2 3" xfId="48857"/>
    <cellStyle name="警告文本 9 3 2" xfId="48858"/>
    <cellStyle name="解释性文本 14 2 5" xfId="48859"/>
    <cellStyle name="警告文本 9 3 4" xfId="48860"/>
    <cellStyle name="解释性文本 14 3" xfId="48861"/>
    <cellStyle name="链接单元格 16 8 5" xfId="48862"/>
    <cellStyle name="解释性文本 14 3 2" xfId="48863"/>
    <cellStyle name="解释性文本 14 3 3" xfId="48864"/>
    <cellStyle name="警告文本 9 4 2" xfId="48865"/>
    <cellStyle name="解释性文本 14 3 4" xfId="48866"/>
    <cellStyle name="警告文本 9 4 3" xfId="48867"/>
    <cellStyle name="解释性文本 14 3 5" xfId="48868"/>
    <cellStyle name="警告文本 9 4 4" xfId="48869"/>
    <cellStyle name="解释性文本 14 4" xfId="48870"/>
    <cellStyle name="解释性文本 14 4 2" xfId="48871"/>
    <cellStyle name="链接单元格 11 2 3" xfId="48872"/>
    <cellStyle name="解释性文本 14 4 3" xfId="48873"/>
    <cellStyle name="链接单元格 11 2 4" xfId="48874"/>
    <cellStyle name="警告文本 9 5 2" xfId="48875"/>
    <cellStyle name="解释性文本 14 4 4" xfId="48876"/>
    <cellStyle name="链接单元格 11 2 5" xfId="48877"/>
    <cellStyle name="警告文本 9 5 3" xfId="48878"/>
    <cellStyle name="解释性文本 14 4 5" xfId="48879"/>
    <cellStyle name="警告文本 9 5 4" xfId="48880"/>
    <cellStyle name="解释性文本 14 5" xfId="48881"/>
    <cellStyle name="解释性文本 14 5 2" xfId="48882"/>
    <cellStyle name="链接单元格 11 3 3" xfId="48883"/>
    <cellStyle name="解释性文本 14 5 3" xfId="48884"/>
    <cellStyle name="链接单元格 11 3 4" xfId="48885"/>
    <cellStyle name="警告文本 9 6 2" xfId="48886"/>
    <cellStyle name="解释性文本 14 5 5" xfId="48887"/>
    <cellStyle name="警告文本 9 6 4" xfId="48888"/>
    <cellStyle name="解释性文本 14 6" xfId="48889"/>
    <cellStyle name="解释性文本 14 6 2" xfId="48890"/>
    <cellStyle name="链接单元格 11 4 3" xfId="48891"/>
    <cellStyle name="解释性文本 14 6 3" xfId="48892"/>
    <cellStyle name="链接单元格 11 4 4" xfId="48893"/>
    <cellStyle name="警告文本 9 7 2" xfId="48894"/>
    <cellStyle name="解释性文本 14 6 4" xfId="48895"/>
    <cellStyle name="链接单元格 11 4 5" xfId="48896"/>
    <cellStyle name="警告文本 9 7 3" xfId="48897"/>
    <cellStyle name="解释性文本 14 6 5" xfId="48898"/>
    <cellStyle name="警告文本 9 7 4" xfId="48899"/>
    <cellStyle name="解释性文本 14 7" xfId="48900"/>
    <cellStyle name="解释性文本 14 7 2" xfId="48901"/>
    <cellStyle name="链接单元格 11 5 3" xfId="48902"/>
    <cellStyle name="解释性文本 14 7 3" xfId="48903"/>
    <cellStyle name="链接单元格 11 5 4" xfId="48904"/>
    <cellStyle name="警告文本 9 8 2" xfId="48905"/>
    <cellStyle name="解释性文本 14 8 2" xfId="48906"/>
    <cellStyle name="链接单元格 11 6 3" xfId="48907"/>
    <cellStyle name="解释性文本 14 8 3" xfId="48908"/>
    <cellStyle name="链接单元格 11 6 4" xfId="48909"/>
    <cellStyle name="警告文本 9 9 2" xfId="48910"/>
    <cellStyle name="解释性文本 14 8 4" xfId="48911"/>
    <cellStyle name="链接单元格 11 6 5" xfId="48912"/>
    <cellStyle name="解释性文本 14 8 5" xfId="48913"/>
    <cellStyle name="解释性文本 15" xfId="48914"/>
    <cellStyle name="解释性文本 20" xfId="48915"/>
    <cellStyle name="解释性文本 15 10" xfId="48916"/>
    <cellStyle name="解释性文本 15 11" xfId="48917"/>
    <cellStyle name="解释性文本 15 2" xfId="48918"/>
    <cellStyle name="解释性文本 20 2" xfId="48919"/>
    <cellStyle name="解释性文本 15 2 2" xfId="48920"/>
    <cellStyle name="解释性文本 15 3" xfId="48921"/>
    <cellStyle name="解释性文本 20 3" xfId="48922"/>
    <cellStyle name="解释性文本 15 4" xfId="48923"/>
    <cellStyle name="解释性文本 20 4" xfId="48924"/>
    <cellStyle name="解释性文本 15 5" xfId="48925"/>
    <cellStyle name="解释性文本 20 5" xfId="48926"/>
    <cellStyle name="解释性文本 15 5 2" xfId="48927"/>
    <cellStyle name="链接单元格 12 3 3" xfId="48928"/>
    <cellStyle name="解释性文本 15 5 3" xfId="48929"/>
    <cellStyle name="链接单元格 12 3 4" xfId="48930"/>
    <cellStyle name="强调文字颜色 6 2 2 35 2" xfId="48931"/>
    <cellStyle name="解释性文本 15 6" xfId="48932"/>
    <cellStyle name="解释性文本 15 6 2" xfId="48933"/>
    <cellStyle name="链接单元格 12 4 3" xfId="48934"/>
    <cellStyle name="解释性文本 15 6 3" xfId="48935"/>
    <cellStyle name="链接单元格 12 4 4" xfId="48936"/>
    <cellStyle name="强调文字颜色 6 2 2 36 2" xfId="48937"/>
    <cellStyle name="解释性文本 15 6 4" xfId="48938"/>
    <cellStyle name="链接单元格 12 4 5" xfId="48939"/>
    <cellStyle name="解释性文本 15 6 5" xfId="48940"/>
    <cellStyle name="解释性文本 15 7" xfId="48941"/>
    <cellStyle name="解释性文本 15 7 2" xfId="48942"/>
    <cellStyle name="链接单元格 12 5 3" xfId="48943"/>
    <cellStyle name="解释性文本 15 7 3" xfId="48944"/>
    <cellStyle name="链接单元格 12 5 4" xfId="48945"/>
    <cellStyle name="强调文字颜色 6 2 2 37 2" xfId="48946"/>
    <cellStyle name="解释性文本 15 7 4" xfId="48947"/>
    <cellStyle name="链接单元格 12 5 5" xfId="48948"/>
    <cellStyle name="解释性文本 15 7 5" xfId="48949"/>
    <cellStyle name="解释性文本 15 8 2" xfId="48950"/>
    <cellStyle name="链接单元格 12 6 3" xfId="48951"/>
    <cellStyle name="解释性文本 15 8 3" xfId="48952"/>
    <cellStyle name="链接单元格 12 6 4" xfId="48953"/>
    <cellStyle name="强调文字颜色 6 2 2 38 2" xfId="48954"/>
    <cellStyle name="解释性文本 15 8 4" xfId="48955"/>
    <cellStyle name="链接单元格 12 6 5" xfId="48956"/>
    <cellStyle name="解释性文本 15 8 5" xfId="48957"/>
    <cellStyle name="解释性文本 16" xfId="48958"/>
    <cellStyle name="解释性文本 21" xfId="48959"/>
    <cellStyle name="解释性文本 16 10" xfId="48960"/>
    <cellStyle name="解释性文本 16 11" xfId="48961"/>
    <cellStyle name="解释性文本 16 12" xfId="48962"/>
    <cellStyle name="解释性文本 16 2" xfId="48963"/>
    <cellStyle name="解释性文本 21 2" xfId="48964"/>
    <cellStyle name="解释性文本 16 2 2" xfId="48965"/>
    <cellStyle name="解释性文本 16 2 4" xfId="48966"/>
    <cellStyle name="解释性文本 16 4 2" xfId="48967"/>
    <cellStyle name="链接单元格 13 2 3" xfId="48968"/>
    <cellStyle name="解释性文本 16 5 2" xfId="48969"/>
    <cellStyle name="链接单元格 13 3 3" xfId="48970"/>
    <cellStyle name="解释性文本 16 5 5" xfId="48971"/>
    <cellStyle name="强调文字颜色 6 2 2 2 2 7 2" xfId="48972"/>
    <cellStyle name="解释性文本 16 6 2" xfId="48973"/>
    <cellStyle name="链接单元格 13 4 3" xfId="48974"/>
    <cellStyle name="解释性文本 16 6 5" xfId="48975"/>
    <cellStyle name="强调文字颜色 6 2 2 2 2 8 2" xfId="48976"/>
    <cellStyle name="解释性文本 16 7 5" xfId="48977"/>
    <cellStyle name="强调文字颜色 6 2 2 2 2 9 2" xfId="48978"/>
    <cellStyle name="解释性文本 17" xfId="48979"/>
    <cellStyle name="解释性文本 22" xfId="48980"/>
    <cellStyle name="解释性文本 17 10" xfId="48981"/>
    <cellStyle name="解释性文本 17 11" xfId="48982"/>
    <cellStyle name="解释性文本 17 2" xfId="48983"/>
    <cellStyle name="解释性文本 22 2" xfId="48984"/>
    <cellStyle name="解释性文本 17 2 2" xfId="48985"/>
    <cellStyle name="解释性文本 17 2 3" xfId="48986"/>
    <cellStyle name="注释 7 3 2 2" xfId="48987"/>
    <cellStyle name="解释性文本 17 2 4" xfId="48988"/>
    <cellStyle name="解释性文本 17 2 5" xfId="48989"/>
    <cellStyle name="解释性文本 17 3" xfId="48990"/>
    <cellStyle name="解释性文本 22 3" xfId="48991"/>
    <cellStyle name="解释性文本 17 3 2" xfId="48992"/>
    <cellStyle name="解释性文本 17 3 3" xfId="48993"/>
    <cellStyle name="解释性文本 17 3 4" xfId="48994"/>
    <cellStyle name="解释性文本 17 4" xfId="48995"/>
    <cellStyle name="解释性文本 22 4" xfId="48996"/>
    <cellStyle name="解释性文本 17 4 2" xfId="48997"/>
    <cellStyle name="链接单元格 14 2 3" xfId="48998"/>
    <cellStyle name="解释性文本 17 4 3" xfId="48999"/>
    <cellStyle name="链接单元格 14 2 4" xfId="49000"/>
    <cellStyle name="解释性文本 17 4 4" xfId="49001"/>
    <cellStyle name="链接单元格 14 2 5" xfId="49002"/>
    <cellStyle name="解释性文本 17 4 5" xfId="49003"/>
    <cellStyle name="解释性文本 17 5 2" xfId="49004"/>
    <cellStyle name="链接单元格 14 3 3" xfId="49005"/>
    <cellStyle name="解释性文本 17 5 3" xfId="49006"/>
    <cellStyle name="链接单元格 14 3 4" xfId="49007"/>
    <cellStyle name="解释性文本 17 5 5" xfId="49008"/>
    <cellStyle name="解释性文本 17 6 2" xfId="49009"/>
    <cellStyle name="链接单元格 14 4 3" xfId="49010"/>
    <cellStyle name="解释性文本 17 7 2" xfId="49011"/>
    <cellStyle name="链接单元格 14 5 3" xfId="49012"/>
    <cellStyle name="解释性文本 17 7 3" xfId="49013"/>
    <cellStyle name="链接单元格 14 5 4" xfId="49014"/>
    <cellStyle name="解释性文本 17 7 4" xfId="49015"/>
    <cellStyle name="链接单元格 14 5 5" xfId="49016"/>
    <cellStyle name="解释性文本 17 7 5" xfId="49017"/>
    <cellStyle name="解释性文本 17 8 2" xfId="49018"/>
    <cellStyle name="链接单元格 14 6 3" xfId="49019"/>
    <cellStyle name="解释性文本 17 8 3" xfId="49020"/>
    <cellStyle name="链接单元格 14 6 4" xfId="49021"/>
    <cellStyle name="解释性文本 17 8 4" xfId="49022"/>
    <cellStyle name="链接单元格 14 6 5" xfId="49023"/>
    <cellStyle name="解释性文本 17 8 5" xfId="49024"/>
    <cellStyle name="解释性文本 18" xfId="49025"/>
    <cellStyle name="解释性文本 23" xfId="49026"/>
    <cellStyle name="解释性文本 18 2" xfId="49027"/>
    <cellStyle name="解释性文本 23 2" xfId="49028"/>
    <cellStyle name="解释性文本 18 3" xfId="49029"/>
    <cellStyle name="解释性文本 23 3" xfId="49030"/>
    <cellStyle name="解释性文本 18 4" xfId="49031"/>
    <cellStyle name="解释性文本 23 4" xfId="49032"/>
    <cellStyle name="解释性文本 19" xfId="49033"/>
    <cellStyle name="解释性文本 24" xfId="49034"/>
    <cellStyle name="强调文字颜色 6 2 3 10" xfId="49035"/>
    <cellStyle name="解释性文本 19 2" xfId="49036"/>
    <cellStyle name="解释性文本 24 2" xfId="49037"/>
    <cellStyle name="解释性文本 19 3" xfId="49038"/>
    <cellStyle name="解释性文本 24 3" xfId="49039"/>
    <cellStyle name="解释性文本 19 4" xfId="49040"/>
    <cellStyle name="解释性文本 24 4" xfId="49041"/>
    <cellStyle name="解释性文本 2" xfId="49042"/>
    <cellStyle name="解释性文本 2 16 2" xfId="49043"/>
    <cellStyle name="解释性文本 2 21 2" xfId="49044"/>
    <cellStyle name="解释性文本 2 16 3" xfId="49045"/>
    <cellStyle name="解释性文本 2 21 3" xfId="49046"/>
    <cellStyle name="解释性文本 2 16 4" xfId="49047"/>
    <cellStyle name="解释性文本 2 21 4" xfId="49048"/>
    <cellStyle name="解释性文本 2 16 5" xfId="49049"/>
    <cellStyle name="解释性文本 2 21 5" xfId="49050"/>
    <cellStyle name="解释性文本 2 17 2" xfId="49051"/>
    <cellStyle name="解释性文本 2 22 2" xfId="49052"/>
    <cellStyle name="解释性文本 2 17 3" xfId="49053"/>
    <cellStyle name="解释性文本 2 22 3" xfId="49054"/>
    <cellStyle name="解释性文本 2 17 4" xfId="49055"/>
    <cellStyle name="解释性文本 2 22 4" xfId="49056"/>
    <cellStyle name="解释性文本 2 17 5" xfId="49057"/>
    <cellStyle name="解释性文本 2 18 2" xfId="49058"/>
    <cellStyle name="解释性文本 2 23 2" xfId="49059"/>
    <cellStyle name="解释性文本 2 18 3" xfId="49060"/>
    <cellStyle name="解释性文本 2 23 3" xfId="49061"/>
    <cellStyle name="解释性文本 2 18 4" xfId="49062"/>
    <cellStyle name="解释性文本 2 23 4" xfId="49063"/>
    <cellStyle name="解释性文本 2 18 5" xfId="49064"/>
    <cellStyle name="解释性文本 2 19 3" xfId="49065"/>
    <cellStyle name="解释性文本 2 24 3" xfId="49066"/>
    <cellStyle name="解释性文本 2 2" xfId="49067"/>
    <cellStyle name="解释性文本 2 2 10 2" xfId="49068"/>
    <cellStyle name="警告文本 11 5 4" xfId="49069"/>
    <cellStyle name="解释性文本 2 2 10 2 2" xfId="49070"/>
    <cellStyle name="解释性文本 2 2 10 3" xfId="49071"/>
    <cellStyle name="警告文本 11 5 5" xfId="49072"/>
    <cellStyle name="解释性文本 2 2 10 4" xfId="49073"/>
    <cellStyle name="解释性文本 2 2 10 5" xfId="49074"/>
    <cellStyle name="解释性文本 2 2 11" xfId="49075"/>
    <cellStyle name="强调文字颜色 3 3 11 4" xfId="49076"/>
    <cellStyle name="解释性文本 2 2 11 2" xfId="49077"/>
    <cellStyle name="警告文本 11 6 4" xfId="49078"/>
    <cellStyle name="解释性文本 2 2 11 3" xfId="49079"/>
    <cellStyle name="警告文本 11 6 5" xfId="49080"/>
    <cellStyle name="解释性文本 2 2 11 4" xfId="49081"/>
    <cellStyle name="解释性文本 2 2 11 5" xfId="49082"/>
    <cellStyle name="解释性文本 2 2 12" xfId="49083"/>
    <cellStyle name="强调文字颜色 3 3 11 5" xfId="49084"/>
    <cellStyle name="解释性文本 2 2 12 2" xfId="49085"/>
    <cellStyle name="警告文本 11 7 4" xfId="49086"/>
    <cellStyle name="解释性文本 2 2 12 2 2" xfId="49087"/>
    <cellStyle name="解释性文本 2 2 12 3" xfId="49088"/>
    <cellStyle name="警告文本 11 7 5" xfId="49089"/>
    <cellStyle name="解释性文本 2 2 12 4" xfId="49090"/>
    <cellStyle name="解释性文本 2 2 12 5" xfId="49091"/>
    <cellStyle name="解释性文本 2 2 13" xfId="49092"/>
    <cellStyle name="解释性文本 2 2 13 2" xfId="49093"/>
    <cellStyle name="警告文本 11 8 4" xfId="49094"/>
    <cellStyle name="解释性文本 2 2 13 3" xfId="49095"/>
    <cellStyle name="警告文本 11 8 5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15" xfId="49107"/>
    <cellStyle name="解释性文本 2 2 20" xfId="49108"/>
    <cellStyle name="解释性文本 2 2 15 2" xfId="49109"/>
    <cellStyle name="解释性文本 2 2 20 2" xfId="49110"/>
    <cellStyle name="解释性文本 2 2 15 2 2" xfId="49111"/>
    <cellStyle name="解释性文本 2 2 20 2 2" xfId="49112"/>
    <cellStyle name="解释性文本 2 2 15 4" xfId="49113"/>
    <cellStyle name="解释性文本 2 2 20 4" xfId="49114"/>
    <cellStyle name="解释性文本 2 2 15 5" xfId="49115"/>
    <cellStyle name="解释性文本 2 2 20 5" xfId="49116"/>
    <cellStyle name="解释性文本 2 2 16" xfId="49117"/>
    <cellStyle name="解释性文本 2 2 21" xfId="49118"/>
    <cellStyle name="解释性文本 2 2 16 2" xfId="49119"/>
    <cellStyle name="解释性文本 2 2 21 2" xfId="49120"/>
    <cellStyle name="解释性文本 2 2 16 2 2" xfId="49121"/>
    <cellStyle name="解释性文本 2 2 21 2 2" xfId="49122"/>
    <cellStyle name="解释性文本 2 2 16 3" xfId="49123"/>
    <cellStyle name="解释性文本 2 2 21 3" xfId="49124"/>
    <cellStyle name="解释性文本 2 2 16 4" xfId="49125"/>
    <cellStyle name="注释 3 3 2 4 2 2" xfId="49126"/>
    <cellStyle name="解释性文本 2 2 16 5" xfId="49127"/>
    <cellStyle name="解释性文本 2 2 17" xfId="49128"/>
    <cellStyle name="解释性文本 2 2 22" xfId="49129"/>
    <cellStyle name="解释性文本 2 2 17 2" xfId="49130"/>
    <cellStyle name="解释性文本 2 2 22 2" xfId="49131"/>
    <cellStyle name="解释性文本 2 2 17 2 2" xfId="49132"/>
    <cellStyle name="解释性文本 2 2 22 2 2" xfId="49133"/>
    <cellStyle name="解释性文本 2 2 17 3" xfId="49134"/>
    <cellStyle name="解释性文本 2 2 22 3" xfId="49135"/>
    <cellStyle name="解释性文本 2 2 17 4" xfId="49136"/>
    <cellStyle name="解释性文本 2 2 17 5" xfId="49137"/>
    <cellStyle name="解释性文本 2 2 18" xfId="49138"/>
    <cellStyle name="解释性文本 2 2 23" xfId="49139"/>
    <cellStyle name="解释性文本 2 2 18 2" xfId="49140"/>
    <cellStyle name="解释性文本 2 2 23 2" xfId="49141"/>
    <cellStyle name="解释性文本 2 2 18 3" xfId="49142"/>
    <cellStyle name="解释性文本 2 2 23 3" xfId="49143"/>
    <cellStyle name="解释性文本 2 2 18 4" xfId="49144"/>
    <cellStyle name="解释性文本 2 2 18 5" xfId="49145"/>
    <cellStyle name="解释性文本 2 2 19" xfId="49146"/>
    <cellStyle name="解释性文本 2 2 24" xfId="49147"/>
    <cellStyle name="解释性文本 2 2 19 2" xfId="49148"/>
    <cellStyle name="解释性文本 2 2 24 2" xfId="49149"/>
    <cellStyle name="解释性文本 2 2 19 3" xfId="49150"/>
    <cellStyle name="解释性文本 2 2 24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解释性文本 2 2 2 13 2" xfId="49159"/>
    <cellStyle name="强调文字颜色 1 15 12" xfId="49160"/>
    <cellStyle name="解释性文本 2 2 2 14" xfId="49161"/>
    <cellStyle name="解释性文本 2 2 2 14 2" xfId="49162"/>
    <cellStyle name="解释性文本 2 2 2 15" xfId="49163"/>
    <cellStyle name="解释性文本 2 2 2 20" xfId="49164"/>
    <cellStyle name="解释性文本 2 2 2 15 2" xfId="49165"/>
    <cellStyle name="解释性文本 2 2 2 20 2" xfId="49166"/>
    <cellStyle name="解释性文本 2 2 2 16" xfId="49167"/>
    <cellStyle name="解释性文本 2 2 2 21" xfId="49168"/>
    <cellStyle name="解释性文本 2 2 2 16 2" xfId="49169"/>
    <cellStyle name="解释性文本 2 2 2 17" xfId="49170"/>
    <cellStyle name="解释性文本 2 2 2 22" xfId="49171"/>
    <cellStyle name="解释性文本 2 2 2 17 2" xfId="49172"/>
    <cellStyle name="解释性文本 2 2 2 18" xfId="49173"/>
    <cellStyle name="解释性文本 2 2 2 23" xfId="49174"/>
    <cellStyle name="解释性文本 2 2 2 19" xfId="49175"/>
    <cellStyle name="解释性文本 2 2 2 24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解释性文本 2 2 2 2 14" xfId="49188"/>
    <cellStyle name="强调文字颜色 6 2 2 2 2 2 2 7 2" xfId="49189"/>
    <cellStyle name="解释性文本 2 2 2 2 14 2" xfId="49190"/>
    <cellStyle name="解释性文本 2 2 2 2 14 3" xfId="49191"/>
    <cellStyle name="解释性文本 2 2 2 2 15" xfId="49192"/>
    <cellStyle name="解释性文本 2 2 2 2 20" xfId="49193"/>
    <cellStyle name="强调文字颜色 6 2 2 2 2 2 2 7 3" xfId="49194"/>
    <cellStyle name="解释性文本 2 2 2 2 15 2" xfId="49195"/>
    <cellStyle name="解释性文本 2 2 2 2 20 2" xfId="49196"/>
    <cellStyle name="解释性文本 2 2 2 2 15 3" xfId="49197"/>
    <cellStyle name="解释性文本 2 2 2 2 20 3" xfId="49198"/>
    <cellStyle name="解释性文本 2 2 2 2 16" xfId="49199"/>
    <cellStyle name="解释性文本 2 2 2 2 21" xfId="49200"/>
    <cellStyle name="解释性文本 2 2 2 2 16 2" xfId="49201"/>
    <cellStyle name="解释性文本 2 2 2 2 21 2" xfId="49202"/>
    <cellStyle name="解释性文本 2 2 2 2 16 3" xfId="49203"/>
    <cellStyle name="解释性文本 2 2 2 2 17" xfId="49204"/>
    <cellStyle name="解释性文本 2 2 2 2 22" xfId="49205"/>
    <cellStyle name="解释性文本 2 2 2 2 18" xfId="49206"/>
    <cellStyle name="解释性文本 2 2 2 2 23" xfId="49207"/>
    <cellStyle name="解释性文本 2 2 2 2 18 2" xfId="49208"/>
    <cellStyle name="解释性文本 2 2 2 2 23 2" xfId="49209"/>
    <cellStyle name="解释性文本 2 2 2 2 18 3" xfId="49210"/>
    <cellStyle name="解释性文本 2 2 2 2 19" xfId="49211"/>
    <cellStyle name="解释性文本 2 2 2 2 24" xfId="49212"/>
    <cellStyle name="解释性文本 2 2 2 2 19 2" xfId="49213"/>
    <cellStyle name="解释性文本 2 2 2 2 24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解释性文本 2 2 2 2 2 2 11 2" xfId="49221"/>
    <cellStyle name="适中 2 2 2 2 26" xfId="49222"/>
    <cellStyle name="解释性文本 2 2 2 2 2 2 11 3" xfId="49223"/>
    <cellStyle name="适中 2 2 2 2 27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15 2" xfId="49231"/>
    <cellStyle name="解释性文本 2 2 2 2 2 2 20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解释性文本 2 2 2 2 2 2 3 3" xfId="49242"/>
    <cellStyle name="警告文本 3 7 2 2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解释性文本 2 2 2 2 2 2 7 3" xfId="49250"/>
    <cellStyle name="警告文本 2 2 2 2 2 2 15" xfId="49251"/>
    <cellStyle name="警告文本 2 2 2 2 2 2 20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解释性文本 2 2 2 2 2 6 2" xfId="49257"/>
    <cellStyle name="强调文字颜色 1 16 7 5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25" xfId="49264"/>
    <cellStyle name="解释性文本 2 2 2 2 30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解释性文本 2 2 2 2 4 2" xfId="49273"/>
    <cellStyle name="链接单元格 3 3 2 2 2 2 2 2" xfId="49274"/>
    <cellStyle name="解释性文本 2 2 2 2 4 2 2" xfId="49275"/>
    <cellStyle name="解释性文本 2 2 2 2 4 3" xfId="49276"/>
    <cellStyle name="解释性文本 2 2 2 2 4 4" xfId="49277"/>
    <cellStyle name="解释性文本 2 2 2 2 4 5" xfId="49278"/>
    <cellStyle name="输入 17 2 2" xfId="49279"/>
    <cellStyle name="解释性文本 2 2 2 2 5" xfId="49280"/>
    <cellStyle name="强调文字颜色 1 13 2" xfId="49281"/>
    <cellStyle name="解释性文本 2 2 2 2 5 2" xfId="49282"/>
    <cellStyle name="强调文字颜色 1 13 2 2" xfId="49283"/>
    <cellStyle name="解释性文本 2 2 2 2 5 2 2" xfId="49284"/>
    <cellStyle name="解释性文本 2 2 2 2 5 3" xfId="49285"/>
    <cellStyle name="强调文字颜色 1 13 2 3" xfId="49286"/>
    <cellStyle name="解释性文本 2 2 2 2 5 4" xfId="49287"/>
    <cellStyle name="强调文字颜色 1 13 2 4" xfId="49288"/>
    <cellStyle name="解释性文本 2 2 2 2 5 5" xfId="49289"/>
    <cellStyle name="强调文字颜色 1 13 2 5" xfId="49290"/>
    <cellStyle name="输入 17 3 2" xfId="49291"/>
    <cellStyle name="解释性文本 2 2 2 2 6 2" xfId="49292"/>
    <cellStyle name="强调文字颜色 1 13 3 2" xfId="49293"/>
    <cellStyle name="解释性文本 2 2 2 2 6 2 2" xfId="49294"/>
    <cellStyle name="强调文字颜色 1 3 3 4 5" xfId="49295"/>
    <cellStyle name="解释性文本 2 2 2 2 6 3" xfId="49296"/>
    <cellStyle name="强调文字颜色 1 13 3 3" xfId="49297"/>
    <cellStyle name="解释性文本 2 2 2 2 7" xfId="49298"/>
    <cellStyle name="强调文字颜色 1 13 4" xfId="49299"/>
    <cellStyle name="解释性文本 2 2 2 2 7 2" xfId="49300"/>
    <cellStyle name="强调文字颜色 1 13 4 2" xfId="49301"/>
    <cellStyle name="解释性文本 2 2 2 2 7 2 2" xfId="49302"/>
    <cellStyle name="解释性文本 2 2 2 2 7 3" xfId="49303"/>
    <cellStyle name="强调文字颜色 1 13 4 3" xfId="49304"/>
    <cellStyle name="解释性文本 2 2 2 2 8" xfId="49305"/>
    <cellStyle name="强调文字颜色 1 13 5" xfId="49306"/>
    <cellStyle name="解释性文本 2 2 2 2 8 2" xfId="49307"/>
    <cellStyle name="强调文字颜色 1 13 5 2" xfId="49308"/>
    <cellStyle name="解释性文本 2 2 2 2 8 2 2" xfId="49309"/>
    <cellStyle name="解释性文本 2 2 2 2 8 3" xfId="49310"/>
    <cellStyle name="强调文字颜色 1 13 5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解释性文本 2 2 2 3 5" xfId="49317"/>
    <cellStyle name="强调文字颜色 1 14 2" xfId="49318"/>
    <cellStyle name="解释性文本 2 2 2 3 6" xfId="49319"/>
    <cellStyle name="强调文字颜色 1 14 3" xfId="49320"/>
    <cellStyle name="解释性文本 2 2 2 4" xfId="49321"/>
    <cellStyle name="强调文字颜色 6 2 2 2 2 2 2 13 2" xfId="49322"/>
    <cellStyle name="解释性文本 2 2 2 4 4" xfId="49323"/>
    <cellStyle name="解释性文本 2 2 2 4 5" xfId="49324"/>
    <cellStyle name="强调文字颜色 1 15 2" xfId="49325"/>
    <cellStyle name="强调文字颜色 1 20 2" xfId="49326"/>
    <cellStyle name="解释性文本 2 2 2 5" xfId="49327"/>
    <cellStyle name="强调文字颜色 6 2 2 2 2 2 2 13 3" xfId="49328"/>
    <cellStyle name="解释性文本 2 2 2 5 4" xfId="49329"/>
    <cellStyle name="解释性文本 2 2 2 5 5" xfId="49330"/>
    <cellStyle name="强调文字颜色 1 16 2" xfId="49331"/>
    <cellStyle name="强调文字颜色 1 21 2" xfId="49332"/>
    <cellStyle name="解释性文本 2 2 2 6" xfId="49333"/>
    <cellStyle name="解释性文本 2 2 2 7" xfId="49334"/>
    <cellStyle name="注释 2 2 2 2 17 2" xfId="49335"/>
    <cellStyle name="注释 2 2 2 2 22 2" xfId="49336"/>
    <cellStyle name="解释性文本 2 2 2 7 4" xfId="49337"/>
    <cellStyle name="解释性文本 2 2 2 7 5" xfId="49338"/>
    <cellStyle name="强调文字颜色 1 18 2" xfId="49339"/>
    <cellStyle name="强调文字颜色 1 23 2" xfId="49340"/>
    <cellStyle name="解释性文本 2 2 2 8" xfId="49341"/>
    <cellStyle name="注释 2 2 2 2 17 3" xfId="49342"/>
    <cellStyle name="解释性文本 2 2 2 8 4" xfId="49343"/>
    <cellStyle name="强调文字颜色 1 3 2 2" xfId="49344"/>
    <cellStyle name="解释性文本 2 2 2 8 5" xfId="49345"/>
    <cellStyle name="强调文字颜色 1 19 2" xfId="49346"/>
    <cellStyle name="强调文字颜色 1 24 2" xfId="49347"/>
    <cellStyle name="强调文字颜色 1 3 2 3" xfId="49348"/>
    <cellStyle name="解释性文本 2 2 2 9" xfId="49349"/>
    <cellStyle name="解释性文本 2 2 25" xfId="49350"/>
    <cellStyle name="解释性文本 2 2 30" xfId="49351"/>
    <cellStyle name="输入 4 2" xfId="49352"/>
    <cellStyle name="解释性文本 2 2 25 2" xfId="49353"/>
    <cellStyle name="解释性文本 2 2 30 2" xfId="49354"/>
    <cellStyle name="输入 4 2 2" xfId="49355"/>
    <cellStyle name="解释性文本 2 2 25 2 2" xfId="49356"/>
    <cellStyle name="注释 7 14" xfId="49357"/>
    <cellStyle name="解释性文本 2 2 25 3" xfId="49358"/>
    <cellStyle name="解释性文本 2 2 30 3" xfId="49359"/>
    <cellStyle name="输入 4 2 3" xfId="49360"/>
    <cellStyle name="解释性文本 2 2 26" xfId="49361"/>
    <cellStyle name="解释性文本 2 2 31" xfId="49362"/>
    <cellStyle name="输入 4 3" xfId="49363"/>
    <cellStyle name="解释性文本 2 2 26 2" xfId="49364"/>
    <cellStyle name="解释性文本 2 2 31 2" xfId="49365"/>
    <cellStyle name="输入 4 3 2" xfId="49366"/>
    <cellStyle name="解释性文本 2 2 26 3" xfId="49367"/>
    <cellStyle name="解释性文本 2 2 31 3" xfId="49368"/>
    <cellStyle name="解释性文本 2 2 27" xfId="49369"/>
    <cellStyle name="解释性文本 2 2 32" xfId="49370"/>
    <cellStyle name="输入 4 4" xfId="49371"/>
    <cellStyle name="解释性文本 2 2 27 2" xfId="49372"/>
    <cellStyle name="解释性文本 2 2 32 2" xfId="49373"/>
    <cellStyle name="输入 4 4 2" xfId="49374"/>
    <cellStyle name="解释性文本 2 2 27 3" xfId="49375"/>
    <cellStyle name="解释性文本 2 2 32 3" xfId="49376"/>
    <cellStyle name="解释性文本 2 2 28" xfId="49377"/>
    <cellStyle name="解释性文本 2 2 33" xfId="49378"/>
    <cellStyle name="输入 4 5" xfId="49379"/>
    <cellStyle name="解释性文本 2 2 28 2" xfId="49380"/>
    <cellStyle name="解释性文本 2 2 33 2" xfId="49381"/>
    <cellStyle name="解释性文本 2 2 29" xfId="49382"/>
    <cellStyle name="解释性文本 2 2 34" xfId="49383"/>
    <cellStyle name="输入 4 6" xfId="49384"/>
    <cellStyle name="解释性文本 2 2 29 2" xfId="49385"/>
    <cellStyle name="解释性文本 2 2 34 2" xfId="49386"/>
    <cellStyle name="解释性文本 2 2 29 3" xfId="49387"/>
    <cellStyle name="解释性文本 2 2 3" xfId="49388"/>
    <cellStyle name="解释性文本 2 2 35" xfId="49389"/>
    <cellStyle name="解释性文本 2 2 40" xfId="49390"/>
    <cellStyle name="输入 4 7" xfId="49391"/>
    <cellStyle name="解释性文本 2 2 35 2" xfId="49392"/>
    <cellStyle name="解释性文本 2 2 36" xfId="49393"/>
    <cellStyle name="解释性文本 2 2 41" xfId="49394"/>
    <cellStyle name="输入 4 8" xfId="49395"/>
    <cellStyle name="解释性文本 2 2 36 2" xfId="49396"/>
    <cellStyle name="解释性文本 2 2 37" xfId="49397"/>
    <cellStyle name="解释性文本 2 2 42" xfId="49398"/>
    <cellStyle name="输入 4 9" xfId="49399"/>
    <cellStyle name="解释性文本 2 2 37 2" xfId="49400"/>
    <cellStyle name="解释性文本 2 2 38" xfId="49401"/>
    <cellStyle name="解释性文本 2 2 43" xfId="49402"/>
    <cellStyle name="注释 2 2 2 2 6 2" xfId="49403"/>
    <cellStyle name="解释性文本 2 2 38 2" xfId="49404"/>
    <cellStyle name="注释 2 2 2 2 6 2 2" xfId="49405"/>
    <cellStyle name="解释性文本 2 2 39" xfId="49406"/>
    <cellStyle name="解释性文本 2 2 44" xfId="49407"/>
    <cellStyle name="注释 2 2 2 2 6 3" xfId="49408"/>
    <cellStyle name="解释性文本 2 2 4" xfId="49409"/>
    <cellStyle name="解释性文本 2 2 4 2" xfId="49410"/>
    <cellStyle name="解释性文本 2 2 4 2 2" xfId="49411"/>
    <cellStyle name="解释性文本 2 2 4 4" xfId="49412"/>
    <cellStyle name="强调文字颜色 6 2 2 2 2 2 2 15 2" xfId="49413"/>
    <cellStyle name="强调文字颜色 6 2 2 2 2 2 2 20 2" xfId="49414"/>
    <cellStyle name="解释性文本 2 2 4 5" xfId="49415"/>
    <cellStyle name="解释性文本 2 2 5" xfId="49416"/>
    <cellStyle name="解释性文本 2 2 5 2 2" xfId="49417"/>
    <cellStyle name="强调文字颜色 1 2" xfId="49418"/>
    <cellStyle name="强调文字颜色 1 3 11 5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解释性文本 2 2 6 4" xfId="49424"/>
    <cellStyle name="强调文字颜色 6 2 2 2 2 2 2 17 2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解释性文本 2 2 7 4" xfId="49431"/>
    <cellStyle name="强调文字颜色 6 2 2 2 2 2 2 18 2" xfId="49432"/>
    <cellStyle name="解释性文本 2 2 7 5" xfId="49433"/>
    <cellStyle name="解释性文本 2 2 8" xfId="49434"/>
    <cellStyle name="输入 2 2 2 2 2 2 18 2" xfId="49435"/>
    <cellStyle name="解释性文本 2 2 8 2" xfId="49436"/>
    <cellStyle name="解释性文本 2 2 8 2 2" xfId="49437"/>
    <cellStyle name="解释性文本 2 2 8 3" xfId="49438"/>
    <cellStyle name="解释性文本 2 2 8 4" xfId="49439"/>
    <cellStyle name="强调文字颜色 6 2 2 2 2 2 2 19 2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25 2" xfId="49446"/>
    <cellStyle name="解释性文本 2 30 2" xfId="49447"/>
    <cellStyle name="解释性文本 2 25 3" xfId="49448"/>
    <cellStyle name="解释性文本 2 25 4" xfId="49449"/>
    <cellStyle name="解释性文本 2 26 2" xfId="49450"/>
    <cellStyle name="解释性文本 2 31 2" xfId="49451"/>
    <cellStyle name="解释性文本 2 28 2" xfId="49452"/>
    <cellStyle name="解释性文本 2 33 2" xfId="49453"/>
    <cellStyle name="解释性文本 2 29 2" xfId="49454"/>
    <cellStyle name="解释性文本 2 3 10 2" xfId="49455"/>
    <cellStyle name="警告文本 16 5 4" xfId="49456"/>
    <cellStyle name="解释性文本 2 3 10 2 2" xfId="49457"/>
    <cellStyle name="解释性文本 2 3 10 3" xfId="49458"/>
    <cellStyle name="警告文本 16 5 5" xfId="49459"/>
    <cellStyle name="解释性文本 2 3 10 4" xfId="49460"/>
    <cellStyle name="链接单元格 2 2 11 2 2" xfId="49461"/>
    <cellStyle name="解释性文本 2 3 10 5" xfId="49462"/>
    <cellStyle name="解释性文本 2 3 11" xfId="49463"/>
    <cellStyle name="强调文字颜色 3 3 16 4" xfId="49464"/>
    <cellStyle name="解释性文本 2 3 11 2" xfId="49465"/>
    <cellStyle name="警告文本 16 6 4" xfId="49466"/>
    <cellStyle name="解释性文本 2 3 11 2 2" xfId="49467"/>
    <cellStyle name="解释性文本 2 3 11 5" xfId="49468"/>
    <cellStyle name="解释性文本 2 3 12" xfId="49469"/>
    <cellStyle name="强调文字颜色 3 3 16 5" xfId="49470"/>
    <cellStyle name="解释性文本 2 3 12 2" xfId="49471"/>
    <cellStyle name="警告文本 16 7 4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解释性文本 2 3 13 2" xfId="49477"/>
    <cellStyle name="警告文本 16 8 4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解释性文本 2 3 14 2 2 2" xfId="49484"/>
    <cellStyle name="强调文字颜色 6 17 7 5" xfId="49485"/>
    <cellStyle name="解释性文本 2 3 14 2 3" xfId="49486"/>
    <cellStyle name="解释性文本 2 3 14 3" xfId="49487"/>
    <cellStyle name="解释性文本 2 3 14 4" xfId="49488"/>
    <cellStyle name="解释性文本 2 3 15" xfId="49489"/>
    <cellStyle name="解释性文本 2 3 20" xfId="49490"/>
    <cellStyle name="解释性文本 2 3 15 2" xfId="49491"/>
    <cellStyle name="解释性文本 2 3 20 2" xfId="49492"/>
    <cellStyle name="解释性文本 2 3 15 2 2" xfId="49493"/>
    <cellStyle name="解释性文本 2 3 20 2 2" xfId="49494"/>
    <cellStyle name="解释性文本 2 3 15 3" xfId="49495"/>
    <cellStyle name="解释性文本 2 3 20 3" xfId="49496"/>
    <cellStyle name="解释性文本 2 3 15 4" xfId="49497"/>
    <cellStyle name="解释性文本 2 3 20 4" xfId="49498"/>
    <cellStyle name="解释性文本 2 3 15 5" xfId="49499"/>
    <cellStyle name="解释性文本 2 3 20 5" xfId="49500"/>
    <cellStyle name="解释性文本 2 3 16" xfId="49501"/>
    <cellStyle name="解释性文本 2 3 21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17" xfId="49508"/>
    <cellStyle name="解释性文本 2 3 22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19" xfId="49517"/>
    <cellStyle name="解释性文本 2 3 24" xfId="49518"/>
    <cellStyle name="解释性文本 2 3 19 2" xfId="49519"/>
    <cellStyle name="解释性文本 2 3 19 2 2" xfId="49520"/>
    <cellStyle name="强调文字颜色 3 2 18 3" xfId="49521"/>
    <cellStyle name="强调文字颜色 3 2 23 3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解释性文本 2 3 2 2 3 4" xfId="49541"/>
    <cellStyle name="注释 9 4 2 2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解释性文本 2 3 2 2 5" xfId="49548"/>
    <cellStyle name="强调文字颜色 6 13 2" xfId="49549"/>
    <cellStyle name="解释性文本 2 3 2 2 5 2" xfId="49550"/>
    <cellStyle name="强调文字颜色 6 13 2 2" xfId="49551"/>
    <cellStyle name="解释性文本 2 3 2 2 5 3" xfId="49552"/>
    <cellStyle name="强调文字颜色 6 13 2 3" xfId="49553"/>
    <cellStyle name="解释性文本 2 3 2 2 5 4" xfId="49554"/>
    <cellStyle name="强调文字颜色 6 13 2 4" xfId="49555"/>
    <cellStyle name="解释性文本 2 3 2 2 5 5" xfId="49556"/>
    <cellStyle name="强调文字颜色 6 13 2 5" xfId="49557"/>
    <cellStyle name="解释性文本 2 3 2 2 6" xfId="49558"/>
    <cellStyle name="强调文字颜色 6 13 3" xfId="49559"/>
    <cellStyle name="解释性文本 2 3 2 2 6 2" xfId="49560"/>
    <cellStyle name="强调文字颜色 6 13 3 2" xfId="49561"/>
    <cellStyle name="解释性文本 2 3 2 2 6 2 2" xfId="49562"/>
    <cellStyle name="解释性文本 2 3 2 2 6 3" xfId="49563"/>
    <cellStyle name="强调文字颜色 6 13 3 3" xfId="49564"/>
    <cellStyle name="解释性文本 2 3 2 2 6 4" xfId="49565"/>
    <cellStyle name="强调文字颜色 6 13 3 4" xfId="49566"/>
    <cellStyle name="解释性文本 2 3 2 2 6 5" xfId="49567"/>
    <cellStyle name="强调文字颜色 6 13 3 5" xfId="49568"/>
    <cellStyle name="解释性文本 2 3 2 2 7 3" xfId="49569"/>
    <cellStyle name="强调文字颜色 6 13 4 3" xfId="49570"/>
    <cellStyle name="解释性文本 2 3 2 2 7 4" xfId="49571"/>
    <cellStyle name="强调文字颜色 6 13 4 4" xfId="49572"/>
    <cellStyle name="解释性文本 2 3 2 2 7 5" xfId="49573"/>
    <cellStyle name="强调文字颜色 6 13 4 5" xfId="49574"/>
    <cellStyle name="解释性文本 2 3 2 2 8 2" xfId="49575"/>
    <cellStyle name="强调文字颜色 6 13 5 2" xfId="49576"/>
    <cellStyle name="强调文字颜色 2 2 45" xfId="49577"/>
    <cellStyle name="解释性文本 2 3 2 2 8 2 2" xfId="49578"/>
    <cellStyle name="解释性文本 2 3 2 2 8 3" xfId="49579"/>
    <cellStyle name="强调文字颜色 6 13 5 3" xfId="49580"/>
    <cellStyle name="强调文字颜色 2 2 46" xfId="49581"/>
    <cellStyle name="解释性文本 2 3 2 2 8 4" xfId="49582"/>
    <cellStyle name="强调文字颜色 6 13 5 4" xfId="49583"/>
    <cellStyle name="解释性文本 2 3 2 2 8 5" xfId="49584"/>
    <cellStyle name="强调文字颜色 6 13 5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解释性文本 2 3 2 3 5" xfId="49592"/>
    <cellStyle name="强调文字颜色 6 14 2" xfId="49593"/>
    <cellStyle name="解释性文本 2 3 2 3 6" xfId="49594"/>
    <cellStyle name="强调文字颜色 6 14 3" xfId="49595"/>
    <cellStyle name="解释性文本 2 3 2 4" xfId="49596"/>
    <cellStyle name="解释性文本 2 3 2 4 3" xfId="49597"/>
    <cellStyle name="解释性文本 2 3 2 4 4" xfId="49598"/>
    <cellStyle name="解释性文本 2 3 2 4 5" xfId="49599"/>
    <cellStyle name="强调文字颜色 6 15 2" xfId="49600"/>
    <cellStyle name="强调文字颜色 6 20 2" xfId="49601"/>
    <cellStyle name="解释性文本 2 3 2 5" xfId="49602"/>
    <cellStyle name="解释性文本 2 3 2 5 3" xfId="49603"/>
    <cellStyle name="解释性文本 2 3 2 5 4" xfId="49604"/>
    <cellStyle name="解释性文本 2 3 2 5 5" xfId="49605"/>
    <cellStyle name="强调文字颜色 6 16 2" xfId="49606"/>
    <cellStyle name="强调文字颜色 6 21 2" xfId="49607"/>
    <cellStyle name="解释性文本 2 3 2 6" xfId="49608"/>
    <cellStyle name="解释性文本 2 3 2 6 3" xfId="49609"/>
    <cellStyle name="解释性文本 2 3 2 6 4" xfId="49610"/>
    <cellStyle name="解释性文本 2 3 2 6 5" xfId="49611"/>
    <cellStyle name="强调文字颜色 6 17 2" xfId="49612"/>
    <cellStyle name="强调文字颜色 6 22 2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解释性文本 2 3 2 7 5" xfId="49618"/>
    <cellStyle name="强调文字颜色 6 18 2" xfId="49619"/>
    <cellStyle name="强调文字颜色 6 23 2" xfId="49620"/>
    <cellStyle name="解释性文本 2 3 2 8" xfId="49621"/>
    <cellStyle name="解释性文本 2 3 2 8 2" xfId="49622"/>
    <cellStyle name="解释性文本 2 3 2 8 3" xfId="49623"/>
    <cellStyle name="解释性文本 2 3 2 8 4" xfId="49624"/>
    <cellStyle name="强调文字颜色 2 3 2 2" xfId="49625"/>
    <cellStyle name="解释性文本 2 3 2 8 5" xfId="49626"/>
    <cellStyle name="强调文字颜色 2 3 2 3" xfId="49627"/>
    <cellStyle name="强调文字颜色 6 19 2" xfId="49628"/>
    <cellStyle name="强调文字颜色 6 24 2" xfId="49629"/>
    <cellStyle name="解释性文本 2 3 25" xfId="49630"/>
    <cellStyle name="解释性文本 2 3 30" xfId="49631"/>
    <cellStyle name="输入 9 2" xfId="49632"/>
    <cellStyle name="解释性文本 2 3 25 2" xfId="49633"/>
    <cellStyle name="输入 9 2 2" xfId="49634"/>
    <cellStyle name="解释性文本 2 3 26" xfId="49635"/>
    <cellStyle name="解释性文本 2 3 31" xfId="49636"/>
    <cellStyle name="输入 9 3" xfId="49637"/>
    <cellStyle name="解释性文本 2 3 27" xfId="49638"/>
    <cellStyle name="输入 9 4" xfId="49639"/>
    <cellStyle name="解释性文本 2 3 28" xfId="49640"/>
    <cellStyle name="输入 9 5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解释性文本 2 3 6 3" xfId="49657"/>
    <cellStyle name="输入 9 13" xfId="49658"/>
    <cellStyle name="解释性文本 2 3 6 4" xfId="49659"/>
    <cellStyle name="输入 9 14" xfId="49660"/>
    <cellStyle name="解释性文本 2 3 6 5" xfId="49661"/>
    <cellStyle name="输入 9 1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解释性文本 2 3 8" xfId="49667"/>
    <cellStyle name="输入 2 2 2 2 2 2 19 2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解释性文本 25" xfId="49694"/>
    <cellStyle name="解释性文本 30" xfId="49695"/>
    <cellStyle name="强调文字颜色 6 2 3 11" xfId="49696"/>
    <cellStyle name="解释性文本 25 2" xfId="49697"/>
    <cellStyle name="解释性文本 30 2" xfId="49698"/>
    <cellStyle name="解释性文本 25 3" xfId="49699"/>
    <cellStyle name="解释性文本 25 4" xfId="49700"/>
    <cellStyle name="解释性文本 26" xfId="49701"/>
    <cellStyle name="解释性文本 31" xfId="49702"/>
    <cellStyle name="强调文字颜色 6 2 3 12" xfId="49703"/>
    <cellStyle name="解释性文本 26 2" xfId="49704"/>
    <cellStyle name="解释性文本 31 2" xfId="49705"/>
    <cellStyle name="解释性文本 27" xfId="49706"/>
    <cellStyle name="解释性文本 32" xfId="49707"/>
    <cellStyle name="解释性文本 27 2" xfId="49708"/>
    <cellStyle name="解释性文本 32 2" xfId="49709"/>
    <cellStyle name="解释性文本 28 2" xfId="49710"/>
    <cellStyle name="解释性文本 33 2" xfId="49711"/>
    <cellStyle name="解释性文本 29 2" xfId="49712"/>
    <cellStyle name="解释性文本 34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解释性文本 3 11 2" xfId="49719"/>
    <cellStyle name="注释 13 8 2 2" xfId="49720"/>
    <cellStyle name="解释性文本 3 11 3" xfId="49721"/>
    <cellStyle name="解释性文本 3 11 4" xfId="49722"/>
    <cellStyle name="解释性文本 3 11 5" xfId="49723"/>
    <cellStyle name="解释性文本 3 12 2" xfId="49724"/>
    <cellStyle name="输出 2 2 2 2 2 13" xfId="49725"/>
    <cellStyle name="解释性文本 3 12 3" xfId="49726"/>
    <cellStyle name="输出 2 2 2 2 2 14" xfId="49727"/>
    <cellStyle name="解释性文本 3 12 4" xfId="49728"/>
    <cellStyle name="输出 2 2 2 2 2 15" xfId="49729"/>
    <cellStyle name="输出 2 2 2 2 2 20" xfId="49730"/>
    <cellStyle name="解释性文本 3 12 5" xfId="49731"/>
    <cellStyle name="输出 2 2 2 2 2 16" xfId="49732"/>
    <cellStyle name="输出 2 2 2 2 2 21" xfId="49733"/>
    <cellStyle name="解释性文本 3 13" xfId="49734"/>
    <cellStyle name="注释 13 8 4" xfId="49735"/>
    <cellStyle name="解释性文本 3 13 2" xfId="49736"/>
    <cellStyle name="解释性文本 3 13 2 2" xfId="49737"/>
    <cellStyle name="警告文本 15 5" xfId="49738"/>
    <cellStyle name="警告文本 20 5" xfId="49739"/>
    <cellStyle name="解释性文本 3 13 3" xfId="49740"/>
    <cellStyle name="解释性文本 3 13 5" xfId="49741"/>
    <cellStyle name="解释性文本 3 14" xfId="49742"/>
    <cellStyle name="注释 13 8 5" xfId="49743"/>
    <cellStyle name="解释性文本 3 14 2" xfId="49744"/>
    <cellStyle name="解释性文本 3 14 2 2" xfId="49745"/>
    <cellStyle name="解释性文本 3 14 2 2 2" xfId="49746"/>
    <cellStyle name="强调文字颜色 3 2 2 2 2 8 5" xfId="49747"/>
    <cellStyle name="解释性文本 3 14 2 3" xfId="49748"/>
    <cellStyle name="强调文字颜色 3 3 3 2 8 2 2" xfId="49749"/>
    <cellStyle name="解释性文本 3 14 3" xfId="49750"/>
    <cellStyle name="解释性文本 3 14 4" xfId="49751"/>
    <cellStyle name="解释性文本 3 14 5" xfId="49752"/>
    <cellStyle name="解释性文本 3 15 2" xfId="49753"/>
    <cellStyle name="解释性文本 3 20 2" xfId="49754"/>
    <cellStyle name="解释性文本 3 15 2 2" xfId="49755"/>
    <cellStyle name="解释性文本 3 20 2 2" xfId="49756"/>
    <cellStyle name="解释性文本 3 15 3" xfId="49757"/>
    <cellStyle name="解释性文本 3 20 3" xfId="49758"/>
    <cellStyle name="解释性文本 3 15 4" xfId="49759"/>
    <cellStyle name="解释性文本 3 20 4" xfId="49760"/>
    <cellStyle name="解释性文本 3 16 2" xfId="49761"/>
    <cellStyle name="解释性文本 3 21 2" xfId="49762"/>
    <cellStyle name="解释性文本 3 16 2 2" xfId="49763"/>
    <cellStyle name="解释性文本 3 16 3" xfId="49764"/>
    <cellStyle name="解释性文本 3 21 3" xfId="49765"/>
    <cellStyle name="解释性文本 3 16 4" xfId="49766"/>
    <cellStyle name="解释性文本 3 16 5" xfId="49767"/>
    <cellStyle name="解释性文本 3 17 5" xfId="49768"/>
    <cellStyle name="解释性文本 3 18 2" xfId="49769"/>
    <cellStyle name="解释性文本 3 23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解释性文本 3 2 10" xfId="49777"/>
    <cellStyle name="警告文本 2 3 9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解释性文本 3 3 15" xfId="49797"/>
    <cellStyle name="强调文字颜色 5 2 2 2 2 2 9 2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解释性文本 3 3 2 2" xfId="49806"/>
    <cellStyle name="强调文字颜色 2 2 2 15 4" xfId="49807"/>
    <cellStyle name="强调文字颜色 2 2 2 20 4" xfId="49808"/>
    <cellStyle name="解释性文本 3 3 2 2 2 2" xfId="49809"/>
    <cellStyle name="强调文字颜色 2 7 16" xfId="49810"/>
    <cellStyle name="输入 5" xfId="49811"/>
    <cellStyle name="解释性文本 3 3 2 2 2 2 2" xfId="49812"/>
    <cellStyle name="输入 5 2" xfId="49813"/>
    <cellStyle name="解释性文本 3 3 2 2 2 3" xfId="49814"/>
    <cellStyle name="强调文字颜色 2 7 17" xfId="49815"/>
    <cellStyle name="输入 6" xfId="49816"/>
    <cellStyle name="解释性文本 3 3 2 2 2 4" xfId="49817"/>
    <cellStyle name="警告文本 2 2 13 2 2" xfId="49818"/>
    <cellStyle name="强调文字颜色 2 7 18" xfId="49819"/>
    <cellStyle name="输入 7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解释性文本 3 3 2 3" xfId="49826"/>
    <cellStyle name="强调文字颜色 2 2 2 15 5" xfId="49827"/>
    <cellStyle name="强调文字颜色 2 2 2 20 5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解释性文本 3 3 2 6 2 2" xfId="49838"/>
    <cellStyle name="强调文字颜色 3 2 16" xfId="49839"/>
    <cellStyle name="强调文字颜色 3 2 21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解释性文本 3 3 2 7 2 2" xfId="49846"/>
    <cellStyle name="强调文字颜色 3 7 16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解释性文本 3 3 3 2" xfId="49859"/>
    <cellStyle name="强调文字颜色 2 2 2 16 4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解释性文本 3 3 4 2" xfId="49866"/>
    <cellStyle name="强调文字颜色 2 2 2 17 4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解释性文本 3 3 6 2" xfId="49874"/>
    <cellStyle name="强调文字颜色 2 2 2 19 4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解释性文本 3 7 4" xfId="49898"/>
    <cellStyle name="注释 2 3 2" xfId="49899"/>
    <cellStyle name="解释性文本 3 8 2" xfId="49900"/>
    <cellStyle name="解释性文本 3 8 3" xfId="49901"/>
    <cellStyle name="解释性文本 3 8 4" xfId="49902"/>
    <cellStyle name="注释 2 4 2" xfId="49903"/>
    <cellStyle name="解释性文本 3 9 2" xfId="49904"/>
    <cellStyle name="解释性文本 3 9 3" xfId="49905"/>
    <cellStyle name="解释性文本 3 9 4" xfId="49906"/>
    <cellStyle name="注释 2 5 2" xfId="49907"/>
    <cellStyle name="解释性文本 35 2" xfId="49908"/>
    <cellStyle name="解释性文本 36 2" xfId="49909"/>
    <cellStyle name="解释性文本 37" xfId="49910"/>
    <cellStyle name="解释性文本 42" xfId="49911"/>
    <cellStyle name="解释性文本 37 2" xfId="49912"/>
    <cellStyle name="解释性文本 38" xfId="49913"/>
    <cellStyle name="解释性文本 43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解释性文本 7 10" xfId="49930"/>
    <cellStyle name="警告文本 2 2 9 3" xfId="49931"/>
    <cellStyle name="解释性文本 7 11" xfId="49932"/>
    <cellStyle name="警告文本 2 2 9 4" xfId="49933"/>
    <cellStyle name="注释 14 3 2" xfId="49934"/>
    <cellStyle name="解释性文本 7 12" xfId="49935"/>
    <cellStyle name="警告文本 2 2 9 5" xfId="49936"/>
    <cellStyle name="注释 14 3 3" xfId="49937"/>
    <cellStyle name="解释性文本 7 13" xfId="49938"/>
    <cellStyle name="注释 14 3 4" xfId="49939"/>
    <cellStyle name="解释性文本 7 14" xfId="49940"/>
    <cellStyle name="注释 14 3 5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解释性文本 7 5 2" xfId="49953"/>
    <cellStyle name="输出 12 10" xfId="49954"/>
    <cellStyle name="解释性文本 7 5 3" xfId="49955"/>
    <cellStyle name="输出 12 11" xfId="49956"/>
    <cellStyle name="解释性文本 7 5 4" xfId="49957"/>
    <cellStyle name="输出 12 12" xfId="49958"/>
    <cellStyle name="解释性文本 8" xfId="49959"/>
    <cellStyle name="解释性文本 8 10" xfId="49960"/>
    <cellStyle name="解释性文本 8 11" xfId="49961"/>
    <cellStyle name="注释 14 8 2" xfId="49962"/>
    <cellStyle name="解释性文本 8 13" xfId="49963"/>
    <cellStyle name="注释 14 8 4" xfId="49964"/>
    <cellStyle name="解释性文本 8 14" xfId="49965"/>
    <cellStyle name="注释 14 8 5" xfId="49966"/>
    <cellStyle name="解释性文本 8 2" xfId="49967"/>
    <cellStyle name="解释性文本 8 2 2" xfId="49968"/>
    <cellStyle name="解释性文本 8 2 3" xfId="49969"/>
    <cellStyle name="警告文本 7 2" xfId="49970"/>
    <cellStyle name="解释性文本 8 2 4" xfId="49971"/>
    <cellStyle name="警告文本 7 3" xfId="49972"/>
    <cellStyle name="解释性文本 8 2 5" xfId="49973"/>
    <cellStyle name="警告文本 7 4" xfId="49974"/>
    <cellStyle name="解释性文本 8 3 2" xfId="49975"/>
    <cellStyle name="解释性文本 8 3 4" xfId="49976"/>
    <cellStyle name="警告文本 8 3" xfId="49977"/>
    <cellStyle name="解释性文本 8 3 5" xfId="49978"/>
    <cellStyle name="警告文本 8 4" xfId="49979"/>
    <cellStyle name="解释性文本 8 4 2" xfId="49980"/>
    <cellStyle name="解释性文本 8 4 3" xfId="49981"/>
    <cellStyle name="警告文本 9 2" xfId="49982"/>
    <cellStyle name="强调文字颜色 2 2 2 2 2 10 2" xfId="49983"/>
    <cellStyle name="解释性文本 8 4 4" xfId="49984"/>
    <cellStyle name="警告文本 9 3" xfId="49985"/>
    <cellStyle name="强调文字颜色 2 2 2 2 2 10 3" xfId="49986"/>
    <cellStyle name="解释性文本 8 4 5" xfId="49987"/>
    <cellStyle name="警告文本 9 4" xfId="49988"/>
    <cellStyle name="解释性文本 8 5 2" xfId="49989"/>
    <cellStyle name="强调文字颜色 6 2 2 25" xfId="49990"/>
    <cellStyle name="强调文字颜色 6 2 2 30" xfId="49991"/>
    <cellStyle name="输出 17 10" xfId="49992"/>
    <cellStyle name="解释性文本 8 5 3" xfId="49993"/>
    <cellStyle name="强调文字颜色 2 2 2 2 2 11 2" xfId="49994"/>
    <cellStyle name="输出 17 11" xfId="49995"/>
    <cellStyle name="强调文字颜色 6 2 2 26" xfId="49996"/>
    <cellStyle name="强调文字颜色 6 2 2 31" xfId="49997"/>
    <cellStyle name="解释性文本 8 5 4" xfId="49998"/>
    <cellStyle name="强调文字颜色 2 2 2 2 2 11 3" xfId="49999"/>
    <cellStyle name="输出 17 12" xfId="50000"/>
    <cellStyle name="强调文字颜色 6 2 2 27" xfId="50001"/>
    <cellStyle name="强调文字颜色 6 2 2 32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解释性文本 9 2 3" xfId="50016"/>
    <cellStyle name="输入 2 27 2" xfId="50017"/>
    <cellStyle name="输入 2 32 2" xfId="50018"/>
    <cellStyle name="解释性文本 9 2 5" xfId="50019"/>
    <cellStyle name="解释性文本 9 3 2" xfId="50020"/>
    <cellStyle name="解释性文本 9 3 5" xfId="50021"/>
    <cellStyle name="解释性文本 9 4 2" xfId="50022"/>
    <cellStyle name="解释性文本 9 4 3" xfId="50023"/>
    <cellStyle name="输入 2 29 2" xfId="50024"/>
    <cellStyle name="解释性文本 9 4 5" xfId="50025"/>
    <cellStyle name="解释性文本 9 5 2" xfId="50026"/>
    <cellStyle name="解释性文本 9 5 3" xfId="50027"/>
    <cellStyle name="解释性文本 9 5 5" xfId="50028"/>
    <cellStyle name="警告文本 10 11" xfId="50029"/>
    <cellStyle name="注释 2 26 2" xfId="50030"/>
    <cellStyle name="注释 2 31 2" xfId="50031"/>
    <cellStyle name="警告文本 10 12" xfId="50032"/>
    <cellStyle name="注释 2 26 3" xfId="50033"/>
    <cellStyle name="注释 2 31 3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警告文本 10 2 4" xfId="50043"/>
    <cellStyle name="注释 2 4 2 8 2 2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警告文本 10 4 4" xfId="50053"/>
    <cellStyle name="强调文字颜色 3 3 10 2 2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警告文本 11 4 4" xfId="50081"/>
    <cellStyle name="强调文字颜色 3 3 11 2 2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警告文本 12 4 2" xfId="50094"/>
    <cellStyle name="强调文字颜色 3 3 2 12" xfId="50095"/>
    <cellStyle name="警告文本 12 4 3" xfId="50096"/>
    <cellStyle name="警告文本 12 4 4" xfId="50097"/>
    <cellStyle name="强调文字颜色 3 3 12 2 2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警告文本 13 12" xfId="50116"/>
    <cellStyle name="强调文字颜色 3 3 7 4" xfId="50117"/>
    <cellStyle name="警告文本 13 2 2" xfId="50118"/>
    <cellStyle name="输出 2 2 2 2 2 2 7 3" xfId="50119"/>
    <cellStyle name="警告文本 13 2 3" xfId="50120"/>
    <cellStyle name="警告文本 13 2 4" xfId="50121"/>
    <cellStyle name="警告文本 13 2 5" xfId="50122"/>
    <cellStyle name="警告文本 13 3" xfId="50123"/>
    <cellStyle name="警告文本 13 3 2" xfId="50124"/>
    <cellStyle name="输出 2 2 2 2 2 2 8 3" xfId="50125"/>
    <cellStyle name="警告文本 13 3 3" xfId="50126"/>
    <cellStyle name="警告文本 13 3 4" xfId="50127"/>
    <cellStyle name="警告文本 13 3 5" xfId="50128"/>
    <cellStyle name="警告文本 13 4 2" xfId="50129"/>
    <cellStyle name="输出 2 2 2 2 2 2 9 3" xfId="50130"/>
    <cellStyle name="警告文本 13 4 3" xfId="50131"/>
    <cellStyle name="警告文本 13 4 4" xfId="50132"/>
    <cellStyle name="强调文字颜色 3 3 13 2 2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警告文本 14 4 4" xfId="50161"/>
    <cellStyle name="强调文字颜色 3 3 14 2 2" xfId="50162"/>
    <cellStyle name="警告文本 14 4 5" xfId="50163"/>
    <cellStyle name="强调文字颜色 3 3 14 2 3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15" xfId="50182"/>
    <cellStyle name="警告文本 20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15 3" xfId="50190"/>
    <cellStyle name="警告文本 20 3" xfId="50191"/>
    <cellStyle name="警告文本 15 4" xfId="50192"/>
    <cellStyle name="警告文本 20 4" xfId="50193"/>
    <cellStyle name="警告文本 15 4 2" xfId="50194"/>
    <cellStyle name="警告文本 15 4 3" xfId="50195"/>
    <cellStyle name="警告文本 15 4 4" xfId="50196"/>
    <cellStyle name="强调文字颜色 3 3 15 2 2" xfId="50197"/>
    <cellStyle name="强调文字颜色 3 3 20 2 2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警告文本 15 6" xfId="50204"/>
    <cellStyle name="强调文字颜色 3 3 3 2 7 2 2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警告文本 15 8" xfId="50212"/>
    <cellStyle name="输出 16 2 3" xfId="50213"/>
    <cellStyle name="警告文本 15 9" xfId="50214"/>
    <cellStyle name="输出 16 2 4" xfId="50215"/>
    <cellStyle name="警告文本 16 10" xfId="50216"/>
    <cellStyle name="强调文字颜色 3 15 5 4" xfId="50217"/>
    <cellStyle name="警告文本 16 11" xfId="50218"/>
    <cellStyle name="强调文字颜色 3 15 5 5" xfId="50219"/>
    <cellStyle name="警告文本 16 12" xfId="50220"/>
    <cellStyle name="警告文本 16 2 3" xfId="50221"/>
    <cellStyle name="警告文本 16 2 4" xfId="50222"/>
    <cellStyle name="警告文本 16 2 5" xfId="50223"/>
    <cellStyle name="警告文本 16 3" xfId="50224"/>
    <cellStyle name="警告文本 21 3" xfId="50225"/>
    <cellStyle name="强调文字颜色 5 2 2 7 2 2" xfId="50226"/>
    <cellStyle name="警告文本 16 4" xfId="50227"/>
    <cellStyle name="警告文本 21 4" xfId="50228"/>
    <cellStyle name="警告文本 16 4 3" xfId="50229"/>
    <cellStyle name="警告文本 16 4 4" xfId="50230"/>
    <cellStyle name="强调文字颜色 3 3 16 2 2" xfId="50231"/>
    <cellStyle name="警告文本 16 4 5" xfId="50232"/>
    <cellStyle name="警告文本 16 5" xfId="50233"/>
    <cellStyle name="警告文本 21 5" xfId="50234"/>
    <cellStyle name="警告文本 16 5 2" xfId="50235"/>
    <cellStyle name="警告文本 16 5 3" xfId="50236"/>
    <cellStyle name="警告文本 16 6 2" xfId="50237"/>
    <cellStyle name="警告文本 16 6 3" xfId="50238"/>
    <cellStyle name="警告文本 16 7" xfId="50239"/>
    <cellStyle name="输出 16 3 2" xfId="50240"/>
    <cellStyle name="警告文本 16 7 2" xfId="50241"/>
    <cellStyle name="警告文本 16 7 3" xfId="50242"/>
    <cellStyle name="警告文本 16 8" xfId="50243"/>
    <cellStyle name="输出 16 3 3" xfId="50244"/>
    <cellStyle name="警告文本 16 8 2" xfId="50245"/>
    <cellStyle name="警告文本 16 8 3" xfId="50246"/>
    <cellStyle name="警告文本 16 9" xfId="50247"/>
    <cellStyle name="输出 16 3 4" xfId="50248"/>
    <cellStyle name="警告文本 17" xfId="50249"/>
    <cellStyle name="警告文本 22" xfId="50250"/>
    <cellStyle name="警告文本 17 11" xfId="50251"/>
    <cellStyle name="强调文字颜色 3 4 2 3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17 3" xfId="50258"/>
    <cellStyle name="警告文本 22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17 4" xfId="50264"/>
    <cellStyle name="警告文本 22 4" xfId="50265"/>
    <cellStyle name="警告文本 17 4 2" xfId="50266"/>
    <cellStyle name="警告文本 17 4 3" xfId="50267"/>
    <cellStyle name="警告文本 17 4 4" xfId="50268"/>
    <cellStyle name="强调文字颜色 3 3 17 2 2" xfId="50269"/>
    <cellStyle name="警告文本 17 4 5" xfId="50270"/>
    <cellStyle name="警告文本 17 5" xfId="50271"/>
    <cellStyle name="警告文本 22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警告文本 17 7" xfId="50278"/>
    <cellStyle name="输出 16 4 2" xfId="50279"/>
    <cellStyle name="警告文本 17 7 2" xfId="50280"/>
    <cellStyle name="警告文本 17 7 3" xfId="50281"/>
    <cellStyle name="警告文本 17 7 4" xfId="50282"/>
    <cellStyle name="警告文本 17 7 5" xfId="50283"/>
    <cellStyle name="警告文本 17 8" xfId="50284"/>
    <cellStyle name="输出 16 4 3" xfId="50285"/>
    <cellStyle name="警告文本 17 9" xfId="50286"/>
    <cellStyle name="输出 16 4 4" xfId="50287"/>
    <cellStyle name="警告文本 18" xfId="50288"/>
    <cellStyle name="警告文本 23" xfId="50289"/>
    <cellStyle name="警告文本 18 3" xfId="50290"/>
    <cellStyle name="警告文本 23 3" xfId="50291"/>
    <cellStyle name="警告文本 18 4" xfId="50292"/>
    <cellStyle name="警告文本 23 4" xfId="50293"/>
    <cellStyle name="警告文本 18 5" xfId="50294"/>
    <cellStyle name="警告文本 23 5" xfId="50295"/>
    <cellStyle name="警告文本 19" xfId="50296"/>
    <cellStyle name="警告文本 24" xfId="50297"/>
    <cellStyle name="警告文本 19 3" xfId="50298"/>
    <cellStyle name="警告文本 24 3" xfId="50299"/>
    <cellStyle name="警告文本 19 4" xfId="50300"/>
    <cellStyle name="警告文本 24 4" xfId="50301"/>
    <cellStyle name="警告文本 2" xfId="50302"/>
    <cellStyle name="注释 2 2 2 2 10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16 2" xfId="50322"/>
    <cellStyle name="警告文本 2 21 2" xfId="50323"/>
    <cellStyle name="警告文本 2 16 3" xfId="50324"/>
    <cellStyle name="警告文本 2 21 3" xfId="50325"/>
    <cellStyle name="警告文本 2 16 4" xfId="50326"/>
    <cellStyle name="警告文本 2 21 4" xfId="50327"/>
    <cellStyle name="警告文本 2 17 2" xfId="50328"/>
    <cellStyle name="警告文本 2 22 2" xfId="50329"/>
    <cellStyle name="警告文本 2 17 3" xfId="50330"/>
    <cellStyle name="警告文本 2 22 3" xfId="50331"/>
    <cellStyle name="警告文本 2 17 4" xfId="50332"/>
    <cellStyle name="警告文本 2 22 4" xfId="50333"/>
    <cellStyle name="警告文本 2 18" xfId="50334"/>
    <cellStyle name="警告文本 2 23" xfId="50335"/>
    <cellStyle name="强调文字颜色 4 16 8 2" xfId="50336"/>
    <cellStyle name="警告文本 2 18 2" xfId="50337"/>
    <cellStyle name="警告文本 2 23 2" xfId="50338"/>
    <cellStyle name="警告文本 2 18 3" xfId="50339"/>
    <cellStyle name="警告文本 2 23 3" xfId="50340"/>
    <cellStyle name="警告文本 2 18 4" xfId="50341"/>
    <cellStyle name="警告文本 2 23 4" xfId="50342"/>
    <cellStyle name="警告文本 2 19" xfId="50343"/>
    <cellStyle name="警告文本 2 24" xfId="50344"/>
    <cellStyle name="链接单元格 2 2 2 2 2 2 15 2" xfId="50345"/>
    <cellStyle name="链接单元格 2 2 2 2 2 2 20 2" xfId="50346"/>
    <cellStyle name="强调文字颜色 4 16 8 3" xfId="50347"/>
    <cellStyle name="警告文本 2 19 2" xfId="50348"/>
    <cellStyle name="警告文本 2 24 2" xfId="50349"/>
    <cellStyle name="警告文本 2 19 3" xfId="50350"/>
    <cellStyle name="警告文本 2 24 3" xfId="50351"/>
    <cellStyle name="强调文字颜色 2 2 2 2 10" xfId="50352"/>
    <cellStyle name="警告文本 2 19 4" xfId="50353"/>
    <cellStyle name="警告文本 2 24 4" xfId="50354"/>
    <cellStyle name="强调文字颜色 2 2 2 2 11" xfId="50355"/>
    <cellStyle name="警告文本 2 2 11 2 2" xfId="50356"/>
    <cellStyle name="警告文本 2 2 12 2 2" xfId="50357"/>
    <cellStyle name="强调文字颜色 2 2 18" xfId="50358"/>
    <cellStyle name="强调文字颜色 2 2 23" xfId="50359"/>
    <cellStyle name="警告文本 2 2 15" xfId="50360"/>
    <cellStyle name="警告文本 2 2 20" xfId="50361"/>
    <cellStyle name="警告文本 2 2 15 2" xfId="50362"/>
    <cellStyle name="警告文本 2 2 20 2" xfId="50363"/>
    <cellStyle name="注释 17 10" xfId="50364"/>
    <cellStyle name="警告文本 2 2 15 5" xfId="50365"/>
    <cellStyle name="警告文本 2 2 20 5" xfId="50366"/>
    <cellStyle name="警告文本 2 2 16" xfId="50367"/>
    <cellStyle name="警告文本 2 2 21" xfId="50368"/>
    <cellStyle name="警告文本 2 2 16 2" xfId="50369"/>
    <cellStyle name="警告文本 2 2 21 2" xfId="50370"/>
    <cellStyle name="警告文本 2 2 16 5" xfId="50371"/>
    <cellStyle name="警告文本 2 2 17" xfId="50372"/>
    <cellStyle name="警告文本 2 2 22" xfId="50373"/>
    <cellStyle name="警告文本 2 2 17 2" xfId="50374"/>
    <cellStyle name="警告文本 2 2 22 2" xfId="50375"/>
    <cellStyle name="警告文本 2 2 17 2 2" xfId="50376"/>
    <cellStyle name="警告文本 2 2 22 2 2" xfId="50377"/>
    <cellStyle name="强调文字颜色 3 2 18" xfId="50378"/>
    <cellStyle name="强调文字颜色 3 2 23" xfId="50379"/>
    <cellStyle name="警告文本 2 2 17 4" xfId="50380"/>
    <cellStyle name="警告文本 2 2 17 5" xfId="50381"/>
    <cellStyle name="警告文本 2 2 19" xfId="50382"/>
    <cellStyle name="警告文本 2 2 24" xfId="50383"/>
    <cellStyle name="警告文本 2 2 19 2" xfId="50384"/>
    <cellStyle name="警告文本 2 2 24 2" xfId="50385"/>
    <cellStyle name="警告文本 2 2 19 2 2" xfId="50386"/>
    <cellStyle name="警告文本 2 2 24 2 2" xfId="50387"/>
    <cellStyle name="警告文本 2 2 19 4" xfId="50388"/>
    <cellStyle name="警告文本 2 2 2 10" xfId="50389"/>
    <cellStyle name="警告文本 2 2 2 10 2" xfId="50390"/>
    <cellStyle name="强调文字颜色 6 3 3 3 4" xfId="50391"/>
    <cellStyle name="警告文本 2 2 2 11" xfId="50392"/>
    <cellStyle name="警告文本 2 2 2 11 2" xfId="50393"/>
    <cellStyle name="强调文字颜色 6 3 3 4 4" xfId="50394"/>
    <cellStyle name="警告文本 2 2 2 14" xfId="50395"/>
    <cellStyle name="警告文本 2 2 2 15" xfId="50396"/>
    <cellStyle name="警告文本 2 2 2 20" xfId="50397"/>
    <cellStyle name="警告文本 2 2 2 15 2" xfId="50398"/>
    <cellStyle name="警告文本 2 2 2 20 2" xfId="50399"/>
    <cellStyle name="强调文字颜色 6 3 3 8 4" xfId="50400"/>
    <cellStyle name="警告文本 2 2 2 16" xfId="50401"/>
    <cellStyle name="警告文本 2 2 2 21" xfId="50402"/>
    <cellStyle name="警告文本 2 2 2 16 2" xfId="50403"/>
    <cellStyle name="警告文本 2 2 2 17" xfId="50404"/>
    <cellStyle name="警告文本 2 2 2 22" xfId="50405"/>
    <cellStyle name="警告文本 2 2 2 17 2" xfId="50406"/>
    <cellStyle name="警告文本 2 2 2 18" xfId="50407"/>
    <cellStyle name="警告文本 2 2 2 23" xfId="50408"/>
    <cellStyle name="警告文本 2 2 2 18 2" xfId="50409"/>
    <cellStyle name="警告文本 2 2 2 19" xfId="50410"/>
    <cellStyle name="警告文本 2 2 2 24" xfId="50411"/>
    <cellStyle name="警告文本 2 2 2 19 2" xfId="50412"/>
    <cellStyle name="警告文本 2 2 2 2 10 2" xfId="50413"/>
    <cellStyle name="警告文本 2 2 2 2 11" xfId="50414"/>
    <cellStyle name="注释 8 3 4" xfId="50415"/>
    <cellStyle name="警告文本 2 2 2 2 12" xfId="50416"/>
    <cellStyle name="注释 8 3 5" xfId="50417"/>
    <cellStyle name="警告文本 2 2 2 2 12 2" xfId="50418"/>
    <cellStyle name="输入 3 3 2 13" xfId="50419"/>
    <cellStyle name="警告文本 2 2 2 2 13" xfId="50420"/>
    <cellStyle name="警告文本 2 2 2 2 13 2" xfId="50421"/>
    <cellStyle name="强调文字颜色 5 3 3 18" xfId="50422"/>
    <cellStyle name="警告文本 2 2 2 2 13 3" xfId="50423"/>
    <cellStyle name="强调文字颜色 5 3 3 19" xfId="50424"/>
    <cellStyle name="警告文本 2 2 2 2 14" xfId="50425"/>
    <cellStyle name="警告文本 2 2 2 2 14 2" xfId="50426"/>
    <cellStyle name="警告文本 2 2 2 2 14 3" xfId="50427"/>
    <cellStyle name="警告文本 2 2 2 2 15" xfId="50428"/>
    <cellStyle name="警告文本 2 2 2 2 20" xfId="50429"/>
    <cellStyle name="警告文本 2 2 2 2 15 2" xfId="50430"/>
    <cellStyle name="警告文本 2 2 2 2 20 2" xfId="50431"/>
    <cellStyle name="警告文本 2 2 2 2 16" xfId="50432"/>
    <cellStyle name="警告文本 2 2 2 2 21" xfId="50433"/>
    <cellStyle name="警告文本 2 2 2 2 16 2" xfId="50434"/>
    <cellStyle name="警告文本 2 2 2 2 21 2" xfId="50435"/>
    <cellStyle name="警告文本 2 2 2 2 17" xfId="50436"/>
    <cellStyle name="警告文本 2 2 2 2 22" xfId="50437"/>
    <cellStyle name="警告文本 2 2 2 2 17 2" xfId="50438"/>
    <cellStyle name="警告文本 2 2 2 2 22 2" xfId="50439"/>
    <cellStyle name="警告文本 2 2 2 2 17 3" xfId="50440"/>
    <cellStyle name="警告文本 2 2 2 2 18" xfId="50441"/>
    <cellStyle name="警告文本 2 2 2 2 23" xfId="50442"/>
    <cellStyle name="警告文本 2 2 2 2 18 3" xfId="50443"/>
    <cellStyle name="警告文本 2 2 2 2 19" xfId="50444"/>
    <cellStyle name="警告文本 2 2 2 2 24" xfId="50445"/>
    <cellStyle name="警告文本 2 2 2 2 19 2" xfId="50446"/>
    <cellStyle name="警告文本 2 2 2 2 24 2" xfId="50447"/>
    <cellStyle name="警告文本 2 2 2 2 19 3" xfId="50448"/>
    <cellStyle name="警告文本 2 2 2 2 2" xfId="50449"/>
    <cellStyle name="链接单元格 17 7 3" xfId="50450"/>
    <cellStyle name="警告文本 2 2 2 2 2 10" xfId="50451"/>
    <cellStyle name="注释 2 2 27 3" xfId="50452"/>
    <cellStyle name="注释 2 2 32 3" xfId="50453"/>
    <cellStyle name="警告文本 2 2 2 2 2 10 2" xfId="50454"/>
    <cellStyle name="警告文本 2 2 2 2 2 11" xfId="50455"/>
    <cellStyle name="警告文本 2 2 2 2 2 11 2" xfId="50456"/>
    <cellStyle name="警告文本 2 2 2 2 2 2 10" xfId="50457"/>
    <cellStyle name="适中 3 3 2 8 5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15 2" xfId="50469"/>
    <cellStyle name="警告文本 2 2 2 2 2 2 20 2" xfId="50470"/>
    <cellStyle name="警告文本 2 2 2 2 2 2 16" xfId="50471"/>
    <cellStyle name="警告文本 2 2 2 2 2 2 21" xfId="50472"/>
    <cellStyle name="警告文本 2 2 2 2 2 2 16 2" xfId="50473"/>
    <cellStyle name="警告文本 2 2 2 2 2 2 17" xfId="50474"/>
    <cellStyle name="警告文本 2 2 2 2 2 2 22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警告文本 2 2 2 2 2 2 3 3" xfId="50483"/>
    <cellStyle name="适中 11 3 5" xfId="50484"/>
    <cellStyle name="警告文本 2 2 2 2 2 2 4 3" xfId="50485"/>
    <cellStyle name="适中 11 4 5" xfId="50486"/>
    <cellStyle name="警告文本 2 2 2 2 2 2 5 3" xfId="50487"/>
    <cellStyle name="适中 11 5 5" xfId="50488"/>
    <cellStyle name="警告文本 2 2 2 2 2 2 6" xfId="50489"/>
    <cellStyle name="警告文本 2 2 2 2 2 2 6 3" xfId="50490"/>
    <cellStyle name="适中 11 6 5" xfId="50491"/>
    <cellStyle name="警告文本 2 2 2 2 2 2 7" xfId="50492"/>
    <cellStyle name="输入 2 2 2 19 2" xfId="50493"/>
    <cellStyle name="警告文本 2 2 2 2 2 2 7 2" xfId="50494"/>
    <cellStyle name="适中 11 7 4" xfId="50495"/>
    <cellStyle name="警告文本 2 2 2 2 2 2 7 3" xfId="50496"/>
    <cellStyle name="适中 11 7 5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警告文本 2 2 2 2 29" xfId="50512"/>
    <cellStyle name="强调文字颜色 5 2 8 2" xfId="50513"/>
    <cellStyle name="警告文本 2 2 2 2 3" xfId="50514"/>
    <cellStyle name="链接单元格 17 7 4" xfId="50515"/>
    <cellStyle name="警告文本 2 2 2 2 3 2 2" xfId="50516"/>
    <cellStyle name="警告文本 2 2 2 2 3 3" xfId="50517"/>
    <cellStyle name="警告文本 2 2 2 2 4" xfId="50518"/>
    <cellStyle name="链接单元格 17 7 5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25" xfId="50534"/>
    <cellStyle name="警告文本 2 2 2 30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警告文本 2 2 2 3 3" xfId="50540"/>
    <cellStyle name="链接单元格 17 8 4" xfId="50541"/>
    <cellStyle name="警告文本 2 2 2 3 3 2" xfId="50542"/>
    <cellStyle name="警告文本 2 2 2 3 4" xfId="50543"/>
    <cellStyle name="链接单元格 17 8 5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25" xfId="50567"/>
    <cellStyle name="警告文本 2 2 30" xfId="50568"/>
    <cellStyle name="警告文本 2 2 25 2" xfId="50569"/>
    <cellStyle name="警告文本 2 2 30 2" xfId="50570"/>
    <cellStyle name="警告文本 2 2 25 2 2" xfId="50571"/>
    <cellStyle name="警告文本 2 2 26 2" xfId="50572"/>
    <cellStyle name="警告文本 2 2 31 2" xfId="50573"/>
    <cellStyle name="警告文本 2 2 27" xfId="50574"/>
    <cellStyle name="警告文本 2 2 32" xfId="50575"/>
    <cellStyle name="警告文本 2 2 27 2" xfId="50576"/>
    <cellStyle name="警告文本 2 2 32 2" xfId="50577"/>
    <cellStyle name="警告文本 2 2 28 2" xfId="50578"/>
    <cellStyle name="警告文本 2 2 33 2" xfId="50579"/>
    <cellStyle name="警告文本 2 2 29" xfId="50580"/>
    <cellStyle name="警告文本 2 2 34" xfId="50581"/>
    <cellStyle name="警告文本 2 2 3 2 2" xfId="50582"/>
    <cellStyle name="警告文本 2 2 35" xfId="50583"/>
    <cellStyle name="警告文本 2 2 40" xfId="50584"/>
    <cellStyle name="警告文本 2 2 35 2" xfId="50585"/>
    <cellStyle name="警告文本 2 2 36" xfId="50586"/>
    <cellStyle name="警告文本 2 2 41" xfId="50587"/>
    <cellStyle name="警告文本 2 2 36 2" xfId="50588"/>
    <cellStyle name="警告文本 2 2 37 2" xfId="50589"/>
    <cellStyle name="警告文本 2 2 38" xfId="50590"/>
    <cellStyle name="警告文本 2 2 43" xfId="50591"/>
    <cellStyle name="强调文字颜色 2 17 5 2" xfId="50592"/>
    <cellStyle name="警告文本 2 2 38 2" xfId="50593"/>
    <cellStyle name="强调文字颜色 4 2 2 2 18" xfId="50594"/>
    <cellStyle name="强调文字颜色 4 2 2 2 23" xfId="50595"/>
    <cellStyle name="警告文本 2 2 4 2 2" xfId="50596"/>
    <cellStyle name="强调文字颜色 4 3 14 6" xfId="50597"/>
    <cellStyle name="警告文本 2 2 5 2 2" xfId="50598"/>
    <cellStyle name="输出 2 2 2 2 25" xfId="50599"/>
    <cellStyle name="输出 2 2 2 2 30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警告文本 2 2 8 4" xfId="50617"/>
    <cellStyle name="注释 14 2 2" xfId="50618"/>
    <cellStyle name="警告文本 2 2 8 5" xfId="50619"/>
    <cellStyle name="注释 14 2 3" xfId="50620"/>
    <cellStyle name="警告文本 2 2 9" xfId="50621"/>
    <cellStyle name="警告文本 2 2 9 2" xfId="50622"/>
    <cellStyle name="警告文本 2 2 9 2 2" xfId="50623"/>
    <cellStyle name="警告文本 2 25" xfId="50624"/>
    <cellStyle name="警告文本 2 30" xfId="50625"/>
    <cellStyle name="强调文字颜色 4 16 8 4" xfId="50626"/>
    <cellStyle name="警告文本 2 25 2" xfId="50627"/>
    <cellStyle name="警告文本 2 30 2" xfId="50628"/>
    <cellStyle name="警告文本 2 25 3" xfId="50629"/>
    <cellStyle name="警告文本 2 26" xfId="50630"/>
    <cellStyle name="警告文本 2 31" xfId="50631"/>
    <cellStyle name="强调文字颜色 4 16 8 5" xfId="50632"/>
    <cellStyle name="警告文本 2 26 2" xfId="50633"/>
    <cellStyle name="警告文本 2 31 2" xfId="50634"/>
    <cellStyle name="警告文本 2 27 2" xfId="50635"/>
    <cellStyle name="警告文本 2 32 2" xfId="50636"/>
    <cellStyle name="警告文本 2 28 2" xfId="50637"/>
    <cellStyle name="警告文本 2 33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25" xfId="50655"/>
    <cellStyle name="警告文本 30" xfId="50656"/>
    <cellStyle name="警告文本 26" xfId="50657"/>
    <cellStyle name="警告文本 31" xfId="50658"/>
    <cellStyle name="警告文本 26 2" xfId="50659"/>
    <cellStyle name="警告文本 31 2" xfId="50660"/>
    <cellStyle name="警告文本 27" xfId="50661"/>
    <cellStyle name="警告文本 32" xfId="50662"/>
    <cellStyle name="强调文字颜色 2 2 2 2 2 3 2" xfId="50663"/>
    <cellStyle name="警告文本 27 2" xfId="50664"/>
    <cellStyle name="警告文本 32 2" xfId="50665"/>
    <cellStyle name="强调文字颜色 2 2 2 2 2 3 2 2" xfId="50666"/>
    <cellStyle name="警告文本 28" xfId="50667"/>
    <cellStyle name="警告文本 33" xfId="50668"/>
    <cellStyle name="强调文字颜色 2 2 2 2 2 3 3" xfId="50669"/>
    <cellStyle name="警告文本 28 2" xfId="50670"/>
    <cellStyle name="警告文本 33 2" xfId="50671"/>
    <cellStyle name="警告文本 29" xfId="50672"/>
    <cellStyle name="警告文本 34" xfId="50673"/>
    <cellStyle name="强调文字颜色 2 2 2 2 2 3 4" xfId="50674"/>
    <cellStyle name="警告文本 29 2" xfId="50675"/>
    <cellStyle name="警告文本 34 2" xfId="50676"/>
    <cellStyle name="警告文本 3" xfId="50677"/>
    <cellStyle name="注释 2 2 2 2 10 3" xfId="50678"/>
    <cellStyle name="警告文本 3 10 2" xfId="50679"/>
    <cellStyle name="警告文本 3 10 2 2" xfId="50680"/>
    <cellStyle name="输出 12 7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警告文本 3 14 6" xfId="50694"/>
    <cellStyle name="链接单元格 2 2 2 11 2" xfId="50695"/>
    <cellStyle name="警告文本 3 15 2" xfId="50696"/>
    <cellStyle name="警告文本 3 20 2" xfId="50697"/>
    <cellStyle name="警告文本 3 15 2 2" xfId="50698"/>
    <cellStyle name="警告文本 3 20 2 2" xfId="50699"/>
    <cellStyle name="警告文本 3 15 3" xfId="50700"/>
    <cellStyle name="警告文本 3 20 3" xfId="50701"/>
    <cellStyle name="警告文本 3 15 4" xfId="50702"/>
    <cellStyle name="警告文本 3 20 4" xfId="50703"/>
    <cellStyle name="警告文本 3 15 5" xfId="50704"/>
    <cellStyle name="警告文本 3 20 5" xfId="50705"/>
    <cellStyle name="警告文本 3 16 2" xfId="50706"/>
    <cellStyle name="警告文本 3 21 2" xfId="50707"/>
    <cellStyle name="警告文本 3 16 2 2" xfId="50708"/>
    <cellStyle name="警告文本 3 16 3" xfId="50709"/>
    <cellStyle name="警告文本 3 21 3" xfId="50710"/>
    <cellStyle name="警告文本 3 16 4" xfId="50711"/>
    <cellStyle name="警告文本 3 16 5" xfId="50712"/>
    <cellStyle name="警告文本 3 17" xfId="50713"/>
    <cellStyle name="警告文本 3 22" xfId="50714"/>
    <cellStyle name="警告文本 3 17 2" xfId="50715"/>
    <cellStyle name="警告文本 3 22 2" xfId="50716"/>
    <cellStyle name="警告文本 3 17 3" xfId="50717"/>
    <cellStyle name="警告文本 3 17 4" xfId="50718"/>
    <cellStyle name="警告文本 3 17 5" xfId="50719"/>
    <cellStyle name="警告文本 3 18" xfId="50720"/>
    <cellStyle name="警告文本 3 23" xfId="50721"/>
    <cellStyle name="警告文本 3 18 2" xfId="50722"/>
    <cellStyle name="警告文本 3 23 2" xfId="50723"/>
    <cellStyle name="警告文本 3 18 2 2" xfId="50724"/>
    <cellStyle name="警告文本 3 18 3" xfId="50725"/>
    <cellStyle name="警告文本 3 18 4" xfId="50726"/>
    <cellStyle name="警告文本 3 19" xfId="50727"/>
    <cellStyle name="警告文本 3 24" xfId="50728"/>
    <cellStyle name="警告文本 3 19 2" xfId="50729"/>
    <cellStyle name="警告文本 3 24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警告文本 3 3 2 6 3" xfId="50766"/>
    <cellStyle name="注释 2 2 11 4" xfId="50767"/>
    <cellStyle name="警告文本 3 3 2 6 4" xfId="50768"/>
    <cellStyle name="注释 2 2 11 5" xfId="50769"/>
    <cellStyle name="警告文本 3 3 2 6 5" xfId="50770"/>
    <cellStyle name="注释 2 2 11 6" xfId="50771"/>
    <cellStyle name="警告文本 3 3 2 7 2 2" xfId="50772"/>
    <cellStyle name="警告文本 3 3 2 7 3" xfId="50773"/>
    <cellStyle name="注释 2 2 12 4" xfId="50774"/>
    <cellStyle name="警告文本 3 3 2 7 4" xfId="50775"/>
    <cellStyle name="注释 2 2 12 5" xfId="50776"/>
    <cellStyle name="警告文本 3 3 2 7 5" xfId="50777"/>
    <cellStyle name="注释 2 2 12 6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警告文本 3 5 2 2" xfId="50808"/>
    <cellStyle name="适中 3 9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警告文本 35" xfId="50826"/>
    <cellStyle name="警告文本 40" xfId="50827"/>
    <cellStyle name="强调文字颜色 2 2 2 2 2 3 5" xfId="50828"/>
    <cellStyle name="警告文本 35 2" xfId="50829"/>
    <cellStyle name="警告文本 36" xfId="50830"/>
    <cellStyle name="警告文本 41" xfId="50831"/>
    <cellStyle name="警告文本 36 2" xfId="50832"/>
    <cellStyle name="警告文本 37" xfId="50833"/>
    <cellStyle name="警告文本 42" xfId="50834"/>
    <cellStyle name="警告文本 38" xfId="50835"/>
    <cellStyle name="警告文本 43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警告文本 5 10" xfId="50850"/>
    <cellStyle name="输出 16 4 5" xfId="50851"/>
    <cellStyle name="警告文本 5 11" xfId="50852"/>
    <cellStyle name="警告文本 5 2 2" xfId="50853"/>
    <cellStyle name="警告文本 5 2 2 2" xfId="50854"/>
    <cellStyle name="警告文本 5 2 3" xfId="50855"/>
    <cellStyle name="警告文本 5 3" xfId="50856"/>
    <cellStyle name="输出 16 12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警告文本 7 18" xfId="50875"/>
    <cellStyle name="强调文字颜色 4 17 8 2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链接单元格 10 14" xfId="50920"/>
    <cellStyle name="强调文字颜色 3 43 2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链接单元格 14 2 2" xfId="50969"/>
    <cellStyle name="注释 2 2 2 2 2 2 12 3" xfId="50970"/>
    <cellStyle name="链接单元格 14 3 2" xfId="50971"/>
    <cellStyle name="强调文字颜色 4 2 10 5" xfId="50972"/>
    <cellStyle name="注释 2 2 2 2 2 2 13 3" xfId="50973"/>
    <cellStyle name="链接单元格 14 4 2" xfId="50974"/>
    <cellStyle name="强调文字颜色 4 2 11 5" xfId="50975"/>
    <cellStyle name="注释 2 2 2 2 2 2 14 3" xfId="50976"/>
    <cellStyle name="链接单元格 14 5" xfId="50977"/>
    <cellStyle name="链接单元格 14 5 2" xfId="50978"/>
    <cellStyle name="强调文字颜色 4 2 12 5" xfId="50979"/>
    <cellStyle name="链接单元格 14 6" xfId="50980"/>
    <cellStyle name="链接单元格 14 6 2" xfId="50981"/>
    <cellStyle name="强调文字颜色 4 2 13 5" xfId="50982"/>
    <cellStyle name="链接单元格 14 7 3" xfId="50983"/>
    <cellStyle name="链接单元格 14 7 4" xfId="50984"/>
    <cellStyle name="输入 2 2 10 2" xfId="50985"/>
    <cellStyle name="链接单元格 14 7 5" xfId="50986"/>
    <cellStyle name="输入 2 2 10 3" xfId="50987"/>
    <cellStyle name="链接单元格 14 8 2" xfId="50988"/>
    <cellStyle name="强调文字颜色 4 2 15 5" xfId="50989"/>
    <cellStyle name="强调文字颜色 4 2 20 5" xfId="50990"/>
    <cellStyle name="链接单元格 14 8 4" xfId="50991"/>
    <cellStyle name="输入 2 2 11 2" xfId="50992"/>
    <cellStyle name="链接单元格 14 8 5" xfId="50993"/>
    <cellStyle name="输入 2 2 11 3" xfId="50994"/>
    <cellStyle name="链接单元格 14 9" xfId="50995"/>
    <cellStyle name="链接单元格 15" xfId="50996"/>
    <cellStyle name="链接单元格 20" xfId="50997"/>
    <cellStyle name="链接单元格 15 10" xfId="50998"/>
    <cellStyle name="链接单元格 15 2 5" xfId="50999"/>
    <cellStyle name="链接单元格 15 5" xfId="51000"/>
    <cellStyle name="链接单元格 20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16" xfId="51006"/>
    <cellStyle name="链接单元格 21" xfId="51007"/>
    <cellStyle name="链接单元格 16 2" xfId="51008"/>
    <cellStyle name="链接单元格 21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16 3" xfId="51014"/>
    <cellStyle name="链接单元格 21 3" xfId="51015"/>
    <cellStyle name="链接单元格 16 3 2" xfId="51016"/>
    <cellStyle name="链接单元格 16 3 3" xfId="51017"/>
    <cellStyle name="链接单元格 16 3 4" xfId="51018"/>
    <cellStyle name="链接单元格 16 5" xfId="51019"/>
    <cellStyle name="链接单元格 21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17" xfId="51031"/>
    <cellStyle name="链接单元格 22" xfId="51032"/>
    <cellStyle name="链接单元格 17 11" xfId="51033"/>
    <cellStyle name="链接单元格 17 12" xfId="51034"/>
    <cellStyle name="链接单元格 17 2" xfId="51035"/>
    <cellStyle name="链接单元格 22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17 3" xfId="51041"/>
    <cellStyle name="链接单元格 22 3" xfId="51042"/>
    <cellStyle name="链接单元格 17 3 2" xfId="51043"/>
    <cellStyle name="链接单元格 17 3 3" xfId="51044"/>
    <cellStyle name="链接单元格 17 3 4" xfId="51045"/>
    <cellStyle name="链接单元格 17 4" xfId="51046"/>
    <cellStyle name="链接单元格 22 4" xfId="51047"/>
    <cellStyle name="链接单元格 17 4 2" xfId="51048"/>
    <cellStyle name="链接单元格 17 4 4" xfId="51049"/>
    <cellStyle name="链接单元格 17 4 5" xfId="51050"/>
    <cellStyle name="链接单元格 17 5" xfId="51051"/>
    <cellStyle name="链接单元格 22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18 2" xfId="51067"/>
    <cellStyle name="链接单元格 23 2" xfId="51068"/>
    <cellStyle name="链接单元格 18 3" xfId="51069"/>
    <cellStyle name="链接单元格 23 3" xfId="51070"/>
    <cellStyle name="链接单元格 18 4" xfId="51071"/>
    <cellStyle name="链接单元格 23 4" xfId="51072"/>
    <cellStyle name="链接单元格 18 5" xfId="51073"/>
    <cellStyle name="链接单元格 23 5" xfId="51074"/>
    <cellStyle name="链接单元格 19" xfId="51075"/>
    <cellStyle name="链接单元格 24" xfId="51076"/>
    <cellStyle name="链接单元格 19 2" xfId="51077"/>
    <cellStyle name="链接单元格 24 2" xfId="51078"/>
    <cellStyle name="链接单元格 19 3" xfId="51079"/>
    <cellStyle name="链接单元格 24 3" xfId="51080"/>
    <cellStyle name="链接单元格 19 4" xfId="51081"/>
    <cellStyle name="链接单元格 24 4" xfId="51082"/>
    <cellStyle name="链接单元格 19 5" xfId="51083"/>
    <cellStyle name="链接单元格 24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15 3" xfId="51089"/>
    <cellStyle name="链接单元格 2 20 3" xfId="51090"/>
    <cellStyle name="链接单元格 2 15 4" xfId="51091"/>
    <cellStyle name="链接单元格 2 20 4" xfId="51092"/>
    <cellStyle name="链接单元格 2 16" xfId="51093"/>
    <cellStyle name="链接单元格 2 21" xfId="51094"/>
    <cellStyle name="链接单元格 2 16 3" xfId="51095"/>
    <cellStyle name="链接单元格 2 21 3" xfId="51096"/>
    <cellStyle name="链接单元格 2 16 4" xfId="51097"/>
    <cellStyle name="链接单元格 2 21 4" xfId="51098"/>
    <cellStyle name="链接单元格 2 17" xfId="51099"/>
    <cellStyle name="链接单元格 2 22" xfId="51100"/>
    <cellStyle name="链接单元格 2 17 2" xfId="51101"/>
    <cellStyle name="链接单元格 2 22 2" xfId="51102"/>
    <cellStyle name="链接单元格 2 17 4" xfId="51103"/>
    <cellStyle name="链接单元格 2 22 4" xfId="51104"/>
    <cellStyle name="链接单元格 2 18" xfId="51105"/>
    <cellStyle name="链接单元格 2 23" xfId="51106"/>
    <cellStyle name="链接单元格 2 18 2" xfId="51107"/>
    <cellStyle name="链接单元格 2 23 2" xfId="51108"/>
    <cellStyle name="链接单元格 2 18 3" xfId="51109"/>
    <cellStyle name="链接单元格 2 23 3" xfId="51110"/>
    <cellStyle name="链接单元格 2 18 4" xfId="51111"/>
    <cellStyle name="链接单元格 2 23 4" xfId="51112"/>
    <cellStyle name="链接单元格 2 19" xfId="51113"/>
    <cellStyle name="链接单元格 2 24" xfId="51114"/>
    <cellStyle name="链接单元格 2 19 2" xfId="51115"/>
    <cellStyle name="链接单元格 2 24 2" xfId="51116"/>
    <cellStyle name="链接单元格 2 19 3" xfId="51117"/>
    <cellStyle name="链接单元格 2 24 3" xfId="51118"/>
    <cellStyle name="链接单元格 2 19 4" xfId="51119"/>
    <cellStyle name="链接单元格 2 24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15" xfId="51132"/>
    <cellStyle name="链接单元格 2 2 20" xfId="51133"/>
    <cellStyle name="链接单元格 2 2 15 2" xfId="51134"/>
    <cellStyle name="链接单元格 2 2 20 2" xfId="51135"/>
    <cellStyle name="链接单元格 2 2 15 2 2" xfId="51136"/>
    <cellStyle name="链接单元格 2 2 20 2 2" xfId="51137"/>
    <cellStyle name="链接单元格 2 2 16 2" xfId="51138"/>
    <cellStyle name="链接单元格 2 2 21 2" xfId="51139"/>
    <cellStyle name="链接单元格 2 2 17" xfId="51140"/>
    <cellStyle name="链接单元格 2 2 22" xfId="51141"/>
    <cellStyle name="链接单元格 2 2 17 2" xfId="51142"/>
    <cellStyle name="链接单元格 2 2 22 2" xfId="51143"/>
    <cellStyle name="链接单元格 2 2 18" xfId="51144"/>
    <cellStyle name="链接单元格 2 2 23" xfId="51145"/>
    <cellStyle name="链接单元格 2 2 18 2" xfId="51146"/>
    <cellStyle name="链接单元格 2 2 23 2" xfId="51147"/>
    <cellStyle name="链接单元格 2 2 18 2 2" xfId="51148"/>
    <cellStyle name="链接单元格 2 2 23 2 2" xfId="51149"/>
    <cellStyle name="链接单元格 2 2 19" xfId="51150"/>
    <cellStyle name="链接单元格 2 2 24" xfId="51151"/>
    <cellStyle name="链接单元格 2 2 19 2" xfId="51152"/>
    <cellStyle name="链接单元格 2 2 24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15" xfId="51160"/>
    <cellStyle name="链接单元格 2 2 2 20" xfId="51161"/>
    <cellStyle name="链接单元格 2 2 2 15 2" xfId="51162"/>
    <cellStyle name="链接单元格 2 2 2 20 2" xfId="51163"/>
    <cellStyle name="链接单元格 2 2 2 16" xfId="51164"/>
    <cellStyle name="链接单元格 2 2 2 21" xfId="51165"/>
    <cellStyle name="链接单元格 2 2 2 16 2" xfId="51166"/>
    <cellStyle name="链接单元格 2 2 2 17" xfId="51167"/>
    <cellStyle name="链接单元格 2 2 2 22" xfId="51168"/>
    <cellStyle name="链接单元格 2 2 2 17 2" xfId="51169"/>
    <cellStyle name="链接单元格 2 2 2 18" xfId="51170"/>
    <cellStyle name="链接单元格 2 2 2 23" xfId="51171"/>
    <cellStyle name="链接单元格 2 2 2 18 2" xfId="51172"/>
    <cellStyle name="链接单元格 2 2 2 19" xfId="51173"/>
    <cellStyle name="链接单元格 2 2 2 24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链接单元格 2 2 2 2 13 2" xfId="51183"/>
    <cellStyle name="强调文字颜色 4 3 27" xfId="51184"/>
    <cellStyle name="链接单元格 2 2 2 2 13 3" xfId="51185"/>
    <cellStyle name="强调文字颜色 4 3 28" xfId="51186"/>
    <cellStyle name="链接单元格 2 2 2 2 14 2" xfId="51187"/>
    <cellStyle name="链接单元格 2 2 2 2 14 3" xfId="51188"/>
    <cellStyle name="链接单元格 2 2 2 2 15 2" xfId="51189"/>
    <cellStyle name="链接单元格 2 2 2 2 20 2" xfId="51190"/>
    <cellStyle name="链接单元格 2 2 2 2 15 3" xfId="51191"/>
    <cellStyle name="链接单元格 2 2 2 2 20 3" xfId="51192"/>
    <cellStyle name="链接单元格 2 2 2 2 16 3" xfId="51193"/>
    <cellStyle name="链接单元格 2 2 2 2 17 2" xfId="51194"/>
    <cellStyle name="链接单元格 2 2 2 2 22 2" xfId="51195"/>
    <cellStyle name="链接单元格 2 2 2 2 17 3" xfId="51196"/>
    <cellStyle name="链接单元格 2 2 2 2 18 2" xfId="51197"/>
    <cellStyle name="链接单元格 2 2 2 2 23 2" xfId="51198"/>
    <cellStyle name="链接单元格 2 2 2 2 18 3" xfId="51199"/>
    <cellStyle name="链接单元格 2 2 2 2 19 2" xfId="51200"/>
    <cellStyle name="链接单元格 2 2 2 2 24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15" xfId="51211"/>
    <cellStyle name="链接单元格 2 2 2 2 2 20" xfId="51212"/>
    <cellStyle name="链接单元格 2 2 2 2 2 16" xfId="51213"/>
    <cellStyle name="链接单元格 2 2 2 2 2 21" xfId="51214"/>
    <cellStyle name="链接单元格 2 2 2 2 2 17" xfId="51215"/>
    <cellStyle name="链接单元格 2 2 2 2 2 22" xfId="51216"/>
    <cellStyle name="链接单元格 2 2 2 2 2 2 10" xfId="51217"/>
    <cellStyle name="链接单元格 2 2 2 2 2 2 10 2" xfId="51218"/>
    <cellStyle name="强调文字颜色 4 16 3 3" xfId="51219"/>
    <cellStyle name="链接单元格 2 2 2 2 2 2 10 3" xfId="51220"/>
    <cellStyle name="强调文字颜色 4 16 3 4" xfId="51221"/>
    <cellStyle name="链接单元格 2 2 2 2 2 2 11" xfId="51222"/>
    <cellStyle name="链接单元格 2 2 2 2 2 2 11 2" xfId="51223"/>
    <cellStyle name="强调文字颜色 4 16 4 3" xfId="51224"/>
    <cellStyle name="链接单元格 2 2 2 2 2 2 11 3" xfId="51225"/>
    <cellStyle name="强调文字颜色 4 16 4 4" xfId="51226"/>
    <cellStyle name="链接单元格 2 2 2 2 2 2 12 3" xfId="51227"/>
    <cellStyle name="强调文字颜色 4 16 5 4" xfId="51228"/>
    <cellStyle name="链接单元格 2 2 2 2 2 2 13" xfId="51229"/>
    <cellStyle name="链接单元格 2 2 2 2 2 2 13 2" xfId="51230"/>
    <cellStyle name="强调文字颜色 4 16 6 3" xfId="51231"/>
    <cellStyle name="链接单元格 2 2 2 2 2 2 13 3" xfId="51232"/>
    <cellStyle name="强调文字颜色 4 16 6 4" xfId="51233"/>
    <cellStyle name="链接单元格 2 2 2 2 2 2 14 2" xfId="51234"/>
    <cellStyle name="强调文字颜色 4 16 7 3" xfId="51235"/>
    <cellStyle name="链接单元格 2 2 2 2 2 2 14 3" xfId="51236"/>
    <cellStyle name="强调文字颜色 4 16 7 4" xfId="51237"/>
    <cellStyle name="链接单元格 2 2 2 2 2 2 15" xfId="51238"/>
    <cellStyle name="链接单元格 2 2 2 2 2 2 20" xfId="51239"/>
    <cellStyle name="链接单元格 2 2 2 2 2 2 16" xfId="51240"/>
    <cellStyle name="链接单元格 2 2 2 2 2 2 21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链接单元格 2 2 2 2 25" xfId="51263"/>
    <cellStyle name="适中 12 5 3" xfId="51264"/>
    <cellStyle name="链接单元格 2 2 2 2 25 2" xfId="51265"/>
    <cellStyle name="链接单元格 2 2 2 2 27" xfId="51266"/>
    <cellStyle name="适中 12 5 5" xfId="51267"/>
    <cellStyle name="链接单元格 2 2 2 2 28" xfId="51268"/>
    <cellStyle name="链接单元格 2 2 2 2 3 2 2" xfId="51269"/>
    <cellStyle name="链接单元格 2 2 2 2 3 3" xfId="51270"/>
    <cellStyle name="强调文字颜色 4 2 2" xfId="51271"/>
    <cellStyle name="链接单元格 2 2 2 2 3 4" xfId="51272"/>
    <cellStyle name="强调文字颜色 4 2 3" xfId="51273"/>
    <cellStyle name="链接单元格 2 2 2 2 4 2 2" xfId="51274"/>
    <cellStyle name="链接单元格 2 2 2 2 4 3" xfId="51275"/>
    <cellStyle name="强调文字颜色 4 3 2" xfId="51276"/>
    <cellStyle name="链接单元格 2 2 2 2 4 4" xfId="51277"/>
    <cellStyle name="强调文字颜色 4 3 3" xfId="51278"/>
    <cellStyle name="链接单元格 2 2 2 2 4 5" xfId="51279"/>
    <cellStyle name="强调文字颜色 4 3 4" xfId="51280"/>
    <cellStyle name="链接单元格 2 2 2 2 6 3" xfId="51281"/>
    <cellStyle name="强调文字颜色 4 5 2" xfId="51282"/>
    <cellStyle name="链接单元格 2 2 2 2 6 4" xfId="51283"/>
    <cellStyle name="强调文字颜色 4 5 3" xfId="51284"/>
    <cellStyle name="链接单元格 2 2 2 2 6 5" xfId="51285"/>
    <cellStyle name="强调文字颜色 4 5 4" xfId="51286"/>
    <cellStyle name="链接单元格 2 2 2 2 7 3" xfId="51287"/>
    <cellStyle name="强调文字颜色 4 6 2" xfId="51288"/>
    <cellStyle name="链接单元格 2 2 2 2 7 4" xfId="51289"/>
    <cellStyle name="强调文字颜色 4 6 3" xfId="51290"/>
    <cellStyle name="链接单元格 2 2 2 2 9 3" xfId="51291"/>
    <cellStyle name="强调文字颜色 4 8 2" xfId="51292"/>
    <cellStyle name="链接单元格 2 2 2 25" xfId="51293"/>
    <cellStyle name="链接单元格 2 2 2 30" xfId="51294"/>
    <cellStyle name="链接单元格 2 2 2 26" xfId="51295"/>
    <cellStyle name="链接单元格 2 2 2 27" xfId="51296"/>
    <cellStyle name="链接单元格 2 2 2 28" xfId="51297"/>
    <cellStyle name="链接单元格 2 2 2 29" xfId="51298"/>
    <cellStyle name="强调文字颜色 3 2 2 37 2" xfId="51299"/>
    <cellStyle name="链接单元格 2 2 2 3" xfId="51300"/>
    <cellStyle name="链接单元格 2 2 2 3 2" xfId="51301"/>
    <cellStyle name="强调文字颜色 4 14 7 5" xfId="51302"/>
    <cellStyle name="链接单元格 2 2 2 3 2 2" xfId="51303"/>
    <cellStyle name="链接单元格 2 2 2 3 2 3" xfId="51304"/>
    <cellStyle name="强调文字颜色 4 3 3 2 2 2" xfId="51305"/>
    <cellStyle name="链接单元格 2 2 2 3 3" xfId="51306"/>
    <cellStyle name="链接单元格 2 2 2 3 4" xfId="51307"/>
    <cellStyle name="链接单元格 2 2 2 4" xfId="51308"/>
    <cellStyle name="链接单元格 2 2 2 4 2" xfId="51309"/>
    <cellStyle name="强调文字颜色 4 14 8 5" xfId="51310"/>
    <cellStyle name="链接单元格 2 2 2 4 3" xfId="51311"/>
    <cellStyle name="链接单元格 2 2 2 4 4" xfId="51312"/>
    <cellStyle name="链接单元格 2 2 2 5" xfId="51313"/>
    <cellStyle name="链接单元格 36 2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25" xfId="51327"/>
    <cellStyle name="链接单元格 2 2 30" xfId="51328"/>
    <cellStyle name="链接单元格 2 2 25 2" xfId="51329"/>
    <cellStyle name="链接单元格 2 2 30 2" xfId="51330"/>
    <cellStyle name="链接单元格 2 2 25 2 2" xfId="51331"/>
    <cellStyle name="链接单元格 2 2 26" xfId="51332"/>
    <cellStyle name="链接单元格 2 2 31" xfId="51333"/>
    <cellStyle name="链接单元格 2 2 26 3" xfId="51334"/>
    <cellStyle name="链接单元格 2 2 31 3" xfId="51335"/>
    <cellStyle name="链接单元格 2 2 27" xfId="51336"/>
    <cellStyle name="链接单元格 2 2 32" xfId="51337"/>
    <cellStyle name="输入 8 2 2" xfId="51338"/>
    <cellStyle name="链接单元格 2 2 27 2" xfId="51339"/>
    <cellStyle name="链接单元格 2 2 32 2" xfId="51340"/>
    <cellStyle name="链接单元格 2 2 27 3" xfId="51341"/>
    <cellStyle name="链接单元格 2 2 32 3" xfId="51342"/>
    <cellStyle name="链接单元格 2 2 28" xfId="51343"/>
    <cellStyle name="链接单元格 2 2 33" xfId="51344"/>
    <cellStyle name="输入 8 2 3" xfId="51345"/>
    <cellStyle name="链接单元格 2 2 28 2" xfId="51346"/>
    <cellStyle name="链接单元格 2 2 33 2" xfId="51347"/>
    <cellStyle name="强调文字颜色 4 2 35" xfId="51348"/>
    <cellStyle name="强调文字颜色 4 2 40" xfId="51349"/>
    <cellStyle name="链接单元格 2 2 28 3" xfId="51350"/>
    <cellStyle name="强调文字颜色 4 2 36" xfId="51351"/>
    <cellStyle name="强调文字颜色 4 2 41" xfId="51352"/>
    <cellStyle name="链接单元格 2 2 29" xfId="51353"/>
    <cellStyle name="链接单元格 2 2 34" xfId="51354"/>
    <cellStyle name="输入 8 2 4" xfId="51355"/>
    <cellStyle name="链接单元格 2 2 29 2" xfId="51356"/>
    <cellStyle name="链接单元格 2 2 34 2" xfId="51357"/>
    <cellStyle name="链接单元格 2 2 29 3" xfId="51358"/>
    <cellStyle name="链接单元格 2 2 3 2" xfId="51359"/>
    <cellStyle name="链接单元格 2 2 3 4" xfId="51360"/>
    <cellStyle name="链接单元格 2 2 3 5" xfId="51361"/>
    <cellStyle name="链接单元格 37 2" xfId="51362"/>
    <cellStyle name="链接单元格 2 2 35" xfId="51363"/>
    <cellStyle name="链接单元格 2 2 40" xfId="51364"/>
    <cellStyle name="输入 8 2 5" xfId="51365"/>
    <cellStyle name="链接单元格 2 2 35 2" xfId="51366"/>
    <cellStyle name="链接单元格 2 2 36" xfId="51367"/>
    <cellStyle name="链接单元格 2 2 41" xfId="51368"/>
    <cellStyle name="链接单元格 2 2 36 2" xfId="51369"/>
    <cellStyle name="链接单元格 2 2 37" xfId="51370"/>
    <cellStyle name="链接单元格 2 2 42" xfId="51371"/>
    <cellStyle name="链接单元格 2 2 37 2" xfId="51372"/>
    <cellStyle name="链接单元格 2 2 38" xfId="51373"/>
    <cellStyle name="链接单元格 2 2 43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链接单元格 2 2 4 2 2" xfId="51379"/>
    <cellStyle name="强调文字颜色 4 16 6 5" xfId="51380"/>
    <cellStyle name="链接单元格 2 2 4 3" xfId="51381"/>
    <cellStyle name="链接单元格 2 2 4 4" xfId="51382"/>
    <cellStyle name="链接单元格 2 2 4 5" xfId="51383"/>
    <cellStyle name="链接单元格 2 2 5 2 2" xfId="51384"/>
    <cellStyle name="强调文字颜色 4 17 6 5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链接单元格 2 2 7 2 2" xfId="51395"/>
    <cellStyle name="适中 3 3 2 2 2 3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链接单元格 2 2 8 2 2" xfId="51401"/>
    <cellStyle name="强调文字颜色 5 2 2 2 25" xfId="51402"/>
    <cellStyle name="强调文字颜色 5 2 2 2 30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25" xfId="51411"/>
    <cellStyle name="链接单元格 2 30" xfId="51412"/>
    <cellStyle name="链接单元格 2 25 2" xfId="51413"/>
    <cellStyle name="链接单元格 2 30 2" xfId="51414"/>
    <cellStyle name="链接单元格 2 25 4" xfId="51415"/>
    <cellStyle name="链接单元格 2 26" xfId="51416"/>
    <cellStyle name="链接单元格 2 31" xfId="51417"/>
    <cellStyle name="链接单元格 2 26 2" xfId="51418"/>
    <cellStyle name="链接单元格 2 31 2" xfId="51419"/>
    <cellStyle name="链接单元格 2 27" xfId="51420"/>
    <cellStyle name="链接单元格 2 32" xfId="51421"/>
    <cellStyle name="链接单元格 2 28" xfId="51422"/>
    <cellStyle name="链接单元格 2 33" xfId="51423"/>
    <cellStyle name="链接单元格 2 28 2" xfId="51424"/>
    <cellStyle name="链接单元格 2 33 2" xfId="51425"/>
    <cellStyle name="链接单元格 2 29" xfId="51426"/>
    <cellStyle name="链接单元格 2 34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链接单元格 2 3 6 2" xfId="51435"/>
    <cellStyle name="强调文字颜色 6 2 29" xfId="51436"/>
    <cellStyle name="强调文字颜色 6 2 34" xfId="51437"/>
    <cellStyle name="链接单元格 2 3 9" xfId="51438"/>
    <cellStyle name="链接单元格 2 35" xfId="51439"/>
    <cellStyle name="链接单元格 2 40" xfId="51440"/>
    <cellStyle name="链接单元格 2 36" xfId="51441"/>
    <cellStyle name="链接单元格 2 41" xfId="51442"/>
    <cellStyle name="链接单元格 2 37" xfId="51443"/>
    <cellStyle name="链接单元格 2 42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链接单元格 2 9 4" xfId="51452"/>
    <cellStyle name="输入 2 2 15 2 2" xfId="51453"/>
    <cellStyle name="输入 2 2 20 2 2" xfId="51454"/>
    <cellStyle name="链接单元格 25" xfId="51455"/>
    <cellStyle name="链接单元格 30" xfId="51456"/>
    <cellStyle name="强调文字颜色 1 2 2 2 2 2 2 19 2" xfId="51457"/>
    <cellStyle name="链接单元格 25 2" xfId="51458"/>
    <cellStyle name="链接单元格 30 2" xfId="51459"/>
    <cellStyle name="链接单元格 25 3" xfId="51460"/>
    <cellStyle name="链接单元格 25 4" xfId="51461"/>
    <cellStyle name="链接单元格 26" xfId="51462"/>
    <cellStyle name="链接单元格 31" xfId="51463"/>
    <cellStyle name="链接单元格 26 2" xfId="51464"/>
    <cellStyle name="链接单元格 31 2" xfId="51465"/>
    <cellStyle name="链接单元格 28 2" xfId="51466"/>
    <cellStyle name="链接单元格 33 2" xfId="51467"/>
    <cellStyle name="链接单元格 29" xfId="51468"/>
    <cellStyle name="链接单元格 34" xfId="51469"/>
    <cellStyle name="链接单元格 29 2" xfId="51470"/>
    <cellStyle name="链接单元格 34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链接单元格 3 14 2 2 2" xfId="51488"/>
    <cellStyle name="输入 11 4 3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15 2" xfId="51494"/>
    <cellStyle name="链接单元格 3 20 2" xfId="51495"/>
    <cellStyle name="链接单元格 3 15 3" xfId="51496"/>
    <cellStyle name="链接单元格 3 20 3" xfId="51497"/>
    <cellStyle name="链接单元格 3 15 4" xfId="51498"/>
    <cellStyle name="链接单元格 3 20 4" xfId="51499"/>
    <cellStyle name="链接单元格 3 15 5" xfId="51500"/>
    <cellStyle name="链接单元格 3 20 5" xfId="51501"/>
    <cellStyle name="链接单元格 3 16" xfId="51502"/>
    <cellStyle name="链接单元格 3 21" xfId="51503"/>
    <cellStyle name="链接单元格 3 16 2" xfId="51504"/>
    <cellStyle name="链接单元格 3 21 2" xfId="51505"/>
    <cellStyle name="链接单元格 3 16 2 2" xfId="51506"/>
    <cellStyle name="链接单元格 3 16 3" xfId="51507"/>
    <cellStyle name="链接单元格 3 21 3" xfId="51508"/>
    <cellStyle name="链接单元格 3 16 4" xfId="51509"/>
    <cellStyle name="链接单元格 3 16 5" xfId="51510"/>
    <cellStyle name="链接单元格 3 17" xfId="51511"/>
    <cellStyle name="链接单元格 3 22" xfId="51512"/>
    <cellStyle name="链接单元格 3 17 2 2" xfId="51513"/>
    <cellStyle name="链接单元格 3 18" xfId="51514"/>
    <cellStyle name="链接单元格 3 23" xfId="51515"/>
    <cellStyle name="链接单元格 3 18 2" xfId="51516"/>
    <cellStyle name="链接单元格 3 23 2" xfId="51517"/>
    <cellStyle name="链接单元格 3 18 3" xfId="51518"/>
    <cellStyle name="链接单元格 3 18 4" xfId="51519"/>
    <cellStyle name="链接单元格 3 19 2" xfId="51520"/>
    <cellStyle name="链接单元格 3 24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链接单元格 3 3 2 4" xfId="51554"/>
    <cellStyle name="强调文字颜色 3 2 7 2" xfId="51555"/>
    <cellStyle name="链接单元格 3 3 2 5 5" xfId="51556"/>
    <cellStyle name="强调文字颜色 5 15 2 3" xfId="51557"/>
    <cellStyle name="链接单元格 3 3 2 6 5" xfId="51558"/>
    <cellStyle name="强调文字颜色 5 15 3 3" xfId="51559"/>
    <cellStyle name="链接单元格 3 3 2 7 5" xfId="51560"/>
    <cellStyle name="强调文字颜色 5 15 4 3" xfId="51561"/>
    <cellStyle name="链接单元格 3 3 2 8" xfId="51562"/>
    <cellStyle name="注释 2 11 5" xfId="51563"/>
    <cellStyle name="链接单元格 3 3 2 8 5" xfId="51564"/>
    <cellStyle name="强调文字颜色 5 15 5 3" xfId="51565"/>
    <cellStyle name="链接单元格 3 3 2 9" xfId="51566"/>
    <cellStyle name="链接单元格 3 3 3" xfId="51567"/>
    <cellStyle name="链接单元格 3 3 4" xfId="51568"/>
    <cellStyle name="链接单元格 3 3 4 5" xfId="51569"/>
    <cellStyle name="强调文字颜色 3 2 9 3" xfId="51570"/>
    <cellStyle name="注释 2 13 2" xfId="51571"/>
    <cellStyle name="链接单元格 3 3 5" xfId="51572"/>
    <cellStyle name="链接单元格 3 3 5 3" xfId="51573"/>
    <cellStyle name="链接单元格 3 3 5 4" xfId="51574"/>
    <cellStyle name="链接单元格 3 3 5 5" xfId="51575"/>
    <cellStyle name="注释 2 14 2" xfId="51576"/>
    <cellStyle name="链接单元格 3 3 6" xfId="51577"/>
    <cellStyle name="链接单元格 3 3 6 3" xfId="51578"/>
    <cellStyle name="链接单元格 3 3 6 4" xfId="51579"/>
    <cellStyle name="链接单元格 3 3 6 5" xfId="51580"/>
    <cellStyle name="注释 2 15 2" xfId="51581"/>
    <cellStyle name="注释 2 20 2" xfId="51582"/>
    <cellStyle name="链接单元格 3 3 7" xfId="51583"/>
    <cellStyle name="链接单元格 3 3 7 3" xfId="51584"/>
    <cellStyle name="链接单元格 3 3 7 4" xfId="51585"/>
    <cellStyle name="链接单元格 3 3 7 5" xfId="51586"/>
    <cellStyle name="注释 2 16 2" xfId="51587"/>
    <cellStyle name="注释 2 21 2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链接单元格 3 9 4" xfId="51599"/>
    <cellStyle name="输入 2 2 16 2 2" xfId="51600"/>
    <cellStyle name="输入 2 2 21 2 2" xfId="51601"/>
    <cellStyle name="链接单元格 3 9 5" xfId="51602"/>
    <cellStyle name="链接单元格 35" xfId="51603"/>
    <cellStyle name="链接单元格 40" xfId="51604"/>
    <cellStyle name="链接单元格 35 2" xfId="51605"/>
    <cellStyle name="链接单元格 36" xfId="51606"/>
    <cellStyle name="链接单元格 41" xfId="51607"/>
    <cellStyle name="链接单元格 37" xfId="51608"/>
    <cellStyle name="链接单元格 42" xfId="51609"/>
    <cellStyle name="链接单元格 38" xfId="51610"/>
    <cellStyle name="链接单元格 43" xfId="51611"/>
    <cellStyle name="链接单元格 39" xfId="51612"/>
    <cellStyle name="链接单元格 44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链接单元格 5 10" xfId="51620"/>
    <cellStyle name="强调文字颜色 2 3 10 2" xfId="51621"/>
    <cellStyle name="链接单元格 5 11" xfId="51622"/>
    <cellStyle name="强调文字颜色 2 3 10 3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链接单元格 6 11" xfId="51631"/>
    <cellStyle name="强调文字颜色 2 3 15 3" xfId="51632"/>
    <cellStyle name="强调文字颜色 2 3 20 3" xfId="51633"/>
    <cellStyle name="链接单元格 6 2 2 2" xfId="51634"/>
    <cellStyle name="链接单元格 6 2 3" xfId="51635"/>
    <cellStyle name="链接单元格 6 8" xfId="51636"/>
    <cellStyle name="链接单元格 6 9" xfId="51637"/>
    <cellStyle name="注释 8 8 2 2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1 10 17" xfId="51747"/>
    <cellStyle name="强调文字颜色 6 3 9 2 2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强调文字颜色 1 10 2 5" xfId="51753"/>
    <cellStyle name="输入 14 3 2" xfId="51754"/>
    <cellStyle name="强调文字颜色 1 10 3 3" xfId="51755"/>
    <cellStyle name="强调文字颜色 1 10 3 5" xfId="51756"/>
    <cellStyle name="输入 14 4 2" xfId="51757"/>
    <cellStyle name="强调文字颜色 1 10 4" xfId="51758"/>
    <cellStyle name="强调文字颜色 1 10 4 2" xfId="51759"/>
    <cellStyle name="强调文字颜色 1 10 4 3" xfId="51760"/>
    <cellStyle name="强调文字颜色 1 10 4 5" xfId="51761"/>
    <cellStyle name="输入 14 5 2" xfId="51762"/>
    <cellStyle name="强调文字颜色 1 10 5" xfId="51763"/>
    <cellStyle name="强调文字颜色 1 10 5 2" xfId="51764"/>
    <cellStyle name="强调文字颜色 1 10 5 3" xfId="51765"/>
    <cellStyle name="强调文字颜色 1 10 5 5" xfId="51766"/>
    <cellStyle name="输入 14 6 2" xfId="51767"/>
    <cellStyle name="强调文字颜色 1 10 6 2" xfId="51768"/>
    <cellStyle name="强调文字颜色 1 10 6 3" xfId="51769"/>
    <cellStyle name="强调文字颜色 1 10 6 4" xfId="51770"/>
    <cellStyle name="强调文字颜色 1 10 6 5" xfId="51771"/>
    <cellStyle name="输入 14 7 2" xfId="51772"/>
    <cellStyle name="强调文字颜色 1 10 7 2" xfId="51773"/>
    <cellStyle name="强调文字颜色 1 10 7 3" xfId="51774"/>
    <cellStyle name="强调文字颜色 1 10 7 4" xfId="51775"/>
    <cellStyle name="强调文字颜色 1 10 7 5" xfId="51776"/>
    <cellStyle name="输入 14 8 2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强调文字颜色 1 11 2 5" xfId="51791"/>
    <cellStyle name="输入 15 3 2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强调文字颜色 1 11 3 5" xfId="51797"/>
    <cellStyle name="输入 15 4 2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强调文字颜色 1 11 4 5" xfId="51803"/>
    <cellStyle name="输入 15 5 2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强调文字颜色 1 11 5 5" xfId="51809"/>
    <cellStyle name="输入 15 6 2" xfId="51810"/>
    <cellStyle name="强调文字颜色 1 11 6 2" xfId="51811"/>
    <cellStyle name="强调文字颜色 1 11 6 3" xfId="51812"/>
    <cellStyle name="强调文字颜色 1 11 6 4" xfId="51813"/>
    <cellStyle name="强调文字颜色 1 11 6 5" xfId="51814"/>
    <cellStyle name="输入 15 7 2" xfId="51815"/>
    <cellStyle name="强调文字颜色 1 11 7 2" xfId="51816"/>
    <cellStyle name="强调文字颜色 1 11 7 3" xfId="51817"/>
    <cellStyle name="强调文字颜色 1 11 7 4" xfId="51818"/>
    <cellStyle name="强调文字颜色 1 11 7 5" xfId="51819"/>
    <cellStyle name="输入 15 8 2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强调文字颜色 1 12 2 5" xfId="51828"/>
    <cellStyle name="输入 16 3 2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强调文字颜色 1 12 3 5" xfId="51834"/>
    <cellStyle name="输入 16 4 2" xfId="51835"/>
    <cellStyle name="强调文字颜色 1 12 4" xfId="51836"/>
    <cellStyle name="强调文字颜色 1 12 4 4" xfId="51837"/>
    <cellStyle name="强调文字颜色 1 12 4 5" xfId="51838"/>
    <cellStyle name="输入 16 5 2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强调文字颜色 1 12 5 5" xfId="51844"/>
    <cellStyle name="输入 16 6 2" xfId="51845"/>
    <cellStyle name="强调文字颜色 1 12 6 2" xfId="51846"/>
    <cellStyle name="强调文字颜色 2 2 2 2 2 15" xfId="51847"/>
    <cellStyle name="强调文字颜色 2 2 2 2 2 20" xfId="51848"/>
    <cellStyle name="强调文字颜色 1 12 6 3" xfId="51849"/>
    <cellStyle name="强调文字颜色 2 2 2 2 2 16" xfId="51850"/>
    <cellStyle name="强调文字颜色 2 2 2 2 2 21" xfId="51851"/>
    <cellStyle name="强调文字颜色 1 12 6 4" xfId="51852"/>
    <cellStyle name="强调文字颜色 2 2 2 2 2 17" xfId="51853"/>
    <cellStyle name="强调文字颜色 2 2 2 2 2 22" xfId="51854"/>
    <cellStyle name="强调文字颜色 1 12 6 5" xfId="51855"/>
    <cellStyle name="强调文字颜色 2 2 2 2 2 18" xfId="51856"/>
    <cellStyle name="强调文字颜色 2 2 2 2 2 23" xfId="51857"/>
    <cellStyle name="输入 16 7 2" xfId="51858"/>
    <cellStyle name="强调文字颜色 1 12 7 2" xfId="51859"/>
    <cellStyle name="输入 2 39" xfId="51860"/>
    <cellStyle name="输入 2 44" xfId="51861"/>
    <cellStyle name="强调文字颜色 1 12 7 3" xfId="51862"/>
    <cellStyle name="输入 2 45" xfId="51863"/>
    <cellStyle name="强调文字颜色 1 12 7 4" xfId="51864"/>
    <cellStyle name="输入 2 46" xfId="51865"/>
    <cellStyle name="强调文字颜色 1 12 7 5" xfId="51866"/>
    <cellStyle name="输入 16 8 2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1 13 7" xfId="51874"/>
    <cellStyle name="强调文字颜色 5 3 4 2 2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15 3" xfId="51912"/>
    <cellStyle name="强调文字颜色 1 20 3" xfId="51913"/>
    <cellStyle name="强调文字颜色 1 15 4" xfId="51914"/>
    <cellStyle name="强调文字颜色 1 20 4" xfId="51915"/>
    <cellStyle name="强调文字颜色 1 15 5" xfId="51916"/>
    <cellStyle name="强调文字颜色 1 20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16" xfId="51925"/>
    <cellStyle name="强调文字颜色 1 21" xfId="51926"/>
    <cellStyle name="强调文字颜色 1 16 2 2" xfId="51927"/>
    <cellStyle name="强调文字颜色 1 16 2 3" xfId="51928"/>
    <cellStyle name="强调文字颜色 1 16 2 4" xfId="51929"/>
    <cellStyle name="强调文字颜色 1 16 3" xfId="51930"/>
    <cellStyle name="强调文字颜色 1 21 3" xfId="51931"/>
    <cellStyle name="强调文字颜色 1 16 4" xfId="51932"/>
    <cellStyle name="强调文字颜色 1 21 4" xfId="51933"/>
    <cellStyle name="强调文字颜色 1 16 5" xfId="51934"/>
    <cellStyle name="强调文字颜色 1 21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17 3" xfId="51945"/>
    <cellStyle name="强调文字颜色 1 22 3" xfId="51946"/>
    <cellStyle name="强调文字颜色 1 17 4" xfId="51947"/>
    <cellStyle name="强调文字颜色 1 22 4" xfId="51948"/>
    <cellStyle name="强调文字颜色 1 17 4 2" xfId="51949"/>
    <cellStyle name="强调文字颜色 1 17 4 3" xfId="51950"/>
    <cellStyle name="强调文字颜色 1 17 4 5" xfId="51951"/>
    <cellStyle name="强调文字颜色 1 17 5" xfId="51952"/>
    <cellStyle name="强调文字颜色 1 22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18 3" xfId="51969"/>
    <cellStyle name="强调文字颜色 1 23 3" xfId="51970"/>
    <cellStyle name="强调文字颜色 1 18 4" xfId="51971"/>
    <cellStyle name="强调文字颜色 1 23 4" xfId="51972"/>
    <cellStyle name="强调文字颜色 1 18 5" xfId="51973"/>
    <cellStyle name="强调文字颜色 1 23 5" xfId="51974"/>
    <cellStyle name="强调文字颜色 1 19 3" xfId="51975"/>
    <cellStyle name="强调文字颜色 1 24 3" xfId="51976"/>
    <cellStyle name="强调文字颜色 1 3 2 4" xfId="51977"/>
    <cellStyle name="强调文字颜色 1 19 4" xfId="51978"/>
    <cellStyle name="强调文字颜色 1 24 4" xfId="51979"/>
    <cellStyle name="强调文字颜色 1 3 2 5" xfId="51980"/>
    <cellStyle name="强调文字颜色 1 19 5" xfId="51981"/>
    <cellStyle name="强调文字颜色 1 24 5" xfId="51982"/>
    <cellStyle name="强调文字颜色 1 3 2 6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强调文字颜色 1 2 11 3" xfId="51991"/>
    <cellStyle name="注释 2 2 7 2 2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1 2 15" xfId="52001"/>
    <cellStyle name="强调文字颜色 1 2 20" xfId="52002"/>
    <cellStyle name="强调文字颜色 5 7 7 2" xfId="52003"/>
    <cellStyle name="强调文字颜色 1 2 15 2" xfId="52004"/>
    <cellStyle name="强调文字颜色 1 2 20 2" xfId="52005"/>
    <cellStyle name="强调文字颜色 1 2 16" xfId="52006"/>
    <cellStyle name="强调文字颜色 1 2 21" xfId="52007"/>
    <cellStyle name="强调文字颜色 5 7 7 3" xfId="52008"/>
    <cellStyle name="强调文字颜色 1 2 16 2" xfId="52009"/>
    <cellStyle name="强调文字颜色 1 2 21 2" xfId="52010"/>
    <cellStyle name="强调文字颜色 1 2 17" xfId="52011"/>
    <cellStyle name="强调文字颜色 1 2 22" xfId="52012"/>
    <cellStyle name="强调文字颜色 5 7 7 4" xfId="52013"/>
    <cellStyle name="强调文字颜色 1 2 17 2" xfId="52014"/>
    <cellStyle name="强调文字颜色 1 2 22 2" xfId="52015"/>
    <cellStyle name="强调文字颜色 1 2 18" xfId="52016"/>
    <cellStyle name="强调文字颜色 1 2 23" xfId="52017"/>
    <cellStyle name="强调文字颜色 5 7 7 5" xfId="52018"/>
    <cellStyle name="强调文字颜色 1 2 18 2" xfId="52019"/>
    <cellStyle name="强调文字颜色 1 2 23 2" xfId="52020"/>
    <cellStyle name="强调文字颜色 1 2 19" xfId="52021"/>
    <cellStyle name="强调文字颜色 1 2 24" xfId="52022"/>
    <cellStyle name="强调文字颜色 1 2 19 2" xfId="52023"/>
    <cellStyle name="强调文字颜色 1 2 24 2" xfId="52024"/>
    <cellStyle name="强调文字颜色 1 2 19 3" xfId="52025"/>
    <cellStyle name="强调文字颜色 1 2 24 3" xfId="52026"/>
    <cellStyle name="强调文字颜色 1 2 19 4" xfId="52027"/>
    <cellStyle name="强调文字颜色 1 2 24 4" xfId="52028"/>
    <cellStyle name="强调文字颜色 1 2 19 5" xfId="52029"/>
    <cellStyle name="强调文字颜色 1 2 2" xfId="52030"/>
    <cellStyle name="强调文字颜色 1 2 2 10" xfId="52031"/>
    <cellStyle name="强调文字颜色 1 2 2 10 3" xfId="52032"/>
    <cellStyle name="输出 2 2 2 2 9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15" xfId="52049"/>
    <cellStyle name="强调文字颜色 1 2 2 20" xfId="52050"/>
    <cellStyle name="强调文字颜色 1 2 2 15 2" xfId="52051"/>
    <cellStyle name="强调文字颜色 1 2 2 20 2" xfId="52052"/>
    <cellStyle name="强调文字颜色 1 2 2 15 2 2" xfId="52053"/>
    <cellStyle name="强调文字颜色 1 2 2 20 2 2" xfId="52054"/>
    <cellStyle name="强调文字颜色 1 2 2 15 3" xfId="52055"/>
    <cellStyle name="强调文字颜色 1 2 2 20 3" xfId="52056"/>
    <cellStyle name="强调文字颜色 1 2 2 15 5" xfId="52057"/>
    <cellStyle name="强调文字颜色 1 2 2 20 5" xfId="52058"/>
    <cellStyle name="强调文字颜色 1 2 2 16" xfId="52059"/>
    <cellStyle name="强调文字颜色 1 2 2 21" xfId="52060"/>
    <cellStyle name="强调文字颜色 1 2 2 16 2" xfId="52061"/>
    <cellStyle name="强调文字颜色 1 2 2 21 2" xfId="52062"/>
    <cellStyle name="强调文字颜色 1 2 2 16 2 2" xfId="52063"/>
    <cellStyle name="强调文字颜色 1 2 2 21 2 2" xfId="52064"/>
    <cellStyle name="强调文字颜色 1 2 2 16 3" xfId="52065"/>
    <cellStyle name="强调文字颜色 1 2 2 21 3" xfId="52066"/>
    <cellStyle name="强调文字颜色 1 2 2 16 5" xfId="52067"/>
    <cellStyle name="强调文字颜色 1 2 2 17" xfId="52068"/>
    <cellStyle name="强调文字颜色 1 2 2 22" xfId="52069"/>
    <cellStyle name="强调文字颜色 1 2 2 17 2" xfId="52070"/>
    <cellStyle name="强调文字颜色 1 2 2 22 2" xfId="52071"/>
    <cellStyle name="强调文字颜色 1 2 2 17 2 2" xfId="52072"/>
    <cellStyle name="强调文字颜色 1 2 2 22 2 2" xfId="52073"/>
    <cellStyle name="强调文字颜色 1 2 2 17 3" xfId="52074"/>
    <cellStyle name="强调文字颜色 1 2 2 22 3" xfId="52075"/>
    <cellStyle name="强调文字颜色 1 2 2 17 4" xfId="52076"/>
    <cellStyle name="强调文字颜色 1 2 2 17 5" xfId="52077"/>
    <cellStyle name="强调文字颜色 1 2 2 18" xfId="52078"/>
    <cellStyle name="强调文字颜色 1 2 2 23" xfId="52079"/>
    <cellStyle name="强调文字颜色 1 2 2 18 2" xfId="52080"/>
    <cellStyle name="强调文字颜色 1 2 2 23 2" xfId="52081"/>
    <cellStyle name="强调文字颜色 1 2 2 18 2 2" xfId="52082"/>
    <cellStyle name="强调文字颜色 1 2 2 23 2 2" xfId="52083"/>
    <cellStyle name="强调文字颜色 1 2 2 19" xfId="52084"/>
    <cellStyle name="强调文字颜色 1 2 2 24" xfId="52085"/>
    <cellStyle name="强调文字颜色 1 2 2 19 2" xfId="52086"/>
    <cellStyle name="强调文字颜色 1 2 2 24 2" xfId="52087"/>
    <cellStyle name="强调文字颜色 1 2 2 19 2 2" xfId="52088"/>
    <cellStyle name="强调文字颜色 1 2 2 24 2 2" xfId="52089"/>
    <cellStyle name="强调文字颜色 1 2 2 19 3" xfId="52090"/>
    <cellStyle name="强调文字颜色 1 2 2 24 3" xfId="52091"/>
    <cellStyle name="强调文字颜色 1 2 2 19 4" xfId="52092"/>
    <cellStyle name="强调文字颜色 1 2 2 19 5" xfId="52093"/>
    <cellStyle name="强调文字颜色 1 2 2 2" xfId="52094"/>
    <cellStyle name="输入 3 18 4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15 2" xfId="52100"/>
    <cellStyle name="强调文字颜色 1 2 2 2 20 2" xfId="52101"/>
    <cellStyle name="强调文字颜色 1 2 2 2 16 2" xfId="52102"/>
    <cellStyle name="强调文字颜色 1 2 2 2 17" xfId="52103"/>
    <cellStyle name="强调文字颜色 1 2 2 2 22" xfId="52104"/>
    <cellStyle name="强调文字颜色 1 2 2 2 17 2" xfId="52105"/>
    <cellStyle name="强调文字颜色 1 2 2 2 18" xfId="52106"/>
    <cellStyle name="强调文字颜色 1 2 2 2 23" xfId="52107"/>
    <cellStyle name="强调文字颜色 1 2 2 2 18 2" xfId="52108"/>
    <cellStyle name="强调文字颜色 1 2 2 2 19" xfId="52109"/>
    <cellStyle name="强调文字颜色 1 2 2 2 24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15" xfId="52122"/>
    <cellStyle name="强调文字颜色 1 2 2 2 2 20" xfId="52123"/>
    <cellStyle name="强调文字颜色 1 2 2 2 2 15 2" xfId="52124"/>
    <cellStyle name="强调文字颜色 1 2 2 2 2 20 2" xfId="52125"/>
    <cellStyle name="强调文字颜色 1 2 2 2 2 15 3" xfId="52126"/>
    <cellStyle name="强调文字颜色 1 2 2 2 2 20 3" xfId="52127"/>
    <cellStyle name="强调文字颜色 1 2 2 2 2 16 2" xfId="52128"/>
    <cellStyle name="强调文字颜色 1 2 2 2 2 21 2" xfId="52129"/>
    <cellStyle name="强调文字颜色 1 2 2 2 2 16 3" xfId="52130"/>
    <cellStyle name="强调文字颜色 1 2 2 2 2 17 3" xfId="52131"/>
    <cellStyle name="强调文字颜色 1 2 2 2 2 18 2" xfId="52132"/>
    <cellStyle name="强调文字颜色 1 2 2 2 2 23 2" xfId="52133"/>
    <cellStyle name="强调文字颜色 1 2 2 2 2 18 3" xfId="52134"/>
    <cellStyle name="强调文字颜色 1 2 2 2 2 19 2" xfId="52135"/>
    <cellStyle name="强调文字颜色 1 2 2 2 2 24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1 2 2 2 2 2 11 2" xfId="52142"/>
    <cellStyle name="强调文字颜色 6 45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1 2 2 2 2 2 2 11 2" xfId="52151"/>
    <cellStyle name="强调文字颜色 4 18" xfId="52152"/>
    <cellStyle name="强调文字颜色 4 23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15 2" xfId="52159"/>
    <cellStyle name="强调文字颜色 1 2 2 2 2 2 2 20 2" xfId="52160"/>
    <cellStyle name="强调文字颜色 1 2 2 2 2 2 2 16 2" xfId="52161"/>
    <cellStyle name="强调文字颜色 5 18" xfId="52162"/>
    <cellStyle name="强调文字颜色 5 23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25" xfId="52168"/>
    <cellStyle name="强调文字颜色 1 2 2 2 2 30" xfId="52169"/>
    <cellStyle name="强调文字颜色 1 2 2 2 2 25 2" xfId="52170"/>
    <cellStyle name="强调文字颜色 1 2 2 2 2 26" xfId="52171"/>
    <cellStyle name="强调文字颜色 1 2 2 2 2 26 2" xfId="52172"/>
    <cellStyle name="强调文字颜色 1 2 2 2 2 27" xfId="52173"/>
    <cellStyle name="适中 3 3 2 2 2 2 2" xfId="52174"/>
    <cellStyle name="强调文字颜色 1 2 2 2 2 28" xfId="52175"/>
    <cellStyle name="输入 10 5 2" xfId="52176"/>
    <cellStyle name="强调文字颜色 1 2 2 2 2 4" xfId="52177"/>
    <cellStyle name="强调文字颜色 1 2 2 2 2 4 2" xfId="52178"/>
    <cellStyle name="强调文字颜色 3 11 6" xfId="52179"/>
    <cellStyle name="强调文字颜色 1 2 2 2 2 4 2 2" xfId="52180"/>
    <cellStyle name="强调文字颜色 3 11 6 2" xfId="52181"/>
    <cellStyle name="强调文字颜色 1 2 2 2 2 4 3" xfId="52182"/>
    <cellStyle name="强调文字颜色 3 11 7" xfId="52183"/>
    <cellStyle name="强调文字颜色 1 2 2 2 2 4 4" xfId="52184"/>
    <cellStyle name="强调文字颜色 3 11 8" xfId="52185"/>
    <cellStyle name="强调文字颜色 1 2 2 2 2 4 5" xfId="52186"/>
    <cellStyle name="强调文字颜色 3 11 9" xfId="52187"/>
    <cellStyle name="强调文字颜色 1 2 2 2 2 5" xfId="52188"/>
    <cellStyle name="强调文字颜色 1 2 2 2 2 5 2" xfId="52189"/>
    <cellStyle name="强调文字颜色 3 12 6" xfId="52190"/>
    <cellStyle name="强调文字颜色 1 2 2 2 2 5 2 2" xfId="52191"/>
    <cellStyle name="强调文字颜色 3 12 6 2" xfId="52192"/>
    <cellStyle name="强调文字颜色 1 2 2 2 2 5 4" xfId="52193"/>
    <cellStyle name="强调文字颜色 3 12 8" xfId="52194"/>
    <cellStyle name="强调文字颜色 1 2 2 2 2 5 5" xfId="52195"/>
    <cellStyle name="强调文字颜色 3 12 9" xfId="52196"/>
    <cellStyle name="强调文字颜色 1 2 2 2 2 6" xfId="52197"/>
    <cellStyle name="强调文字颜色 1 2 2 2 2 6 2" xfId="52198"/>
    <cellStyle name="强调文字颜色 3 13 6" xfId="52199"/>
    <cellStyle name="强调文字颜色 1 2 2 2 2 6 2 2" xfId="52200"/>
    <cellStyle name="强调文字颜色 3 13 6 2" xfId="52201"/>
    <cellStyle name="强调文字颜色 1 2 2 2 2 6 3" xfId="52202"/>
    <cellStyle name="强调文字颜色 3 13 7" xfId="52203"/>
    <cellStyle name="强调文字颜色 1 2 2 2 2 6 4" xfId="52204"/>
    <cellStyle name="强调文字颜色 3 13 8" xfId="52205"/>
    <cellStyle name="强调文字颜色 1 2 2 2 2 6 5" xfId="52206"/>
    <cellStyle name="强调文字颜色 3 13 9" xfId="52207"/>
    <cellStyle name="强调文字颜色 1 2 2 2 2 7" xfId="52208"/>
    <cellStyle name="强调文字颜色 1 2 2 2 2 7 2" xfId="52209"/>
    <cellStyle name="强调文字颜色 3 14 6" xfId="52210"/>
    <cellStyle name="强调文字颜色 1 2 2 2 2 7 3" xfId="52211"/>
    <cellStyle name="强调文字颜色 3 14 7" xfId="52212"/>
    <cellStyle name="强调文字颜色 1 2 2 2 2 7 4" xfId="52213"/>
    <cellStyle name="强调文字颜色 3 14 8" xfId="52214"/>
    <cellStyle name="强调文字颜色 1 2 2 2 2 7 5" xfId="52215"/>
    <cellStyle name="强调文字颜色 3 14 9" xfId="52216"/>
    <cellStyle name="强调文字颜色 1 2 2 2 2 8" xfId="52217"/>
    <cellStyle name="强调文字颜色 1 2 2 2 2 8 2" xfId="52218"/>
    <cellStyle name="强调文字颜色 3 15 6" xfId="52219"/>
    <cellStyle name="强调文字颜色 1 2 2 2 2 8 3" xfId="52220"/>
    <cellStyle name="强调文字颜色 3 15 7" xfId="52221"/>
    <cellStyle name="强调文字颜色 1 2 2 2 2 9" xfId="52222"/>
    <cellStyle name="强调文字颜色 1 2 2 2 25" xfId="52223"/>
    <cellStyle name="强调文字颜色 1 2 2 2 30" xfId="52224"/>
    <cellStyle name="强调文字颜色 1 2 2 2 26" xfId="52225"/>
    <cellStyle name="强调文字颜色 3 7 3 2" xfId="52226"/>
    <cellStyle name="强调文字颜色 1 2 2 2 27" xfId="52227"/>
    <cellStyle name="强调文字颜色 3 7 3 3" xfId="52228"/>
    <cellStyle name="强调文字颜色 1 2 2 2 3" xfId="52229"/>
    <cellStyle name="强调文字颜色 1 2 2 2 3 2" xfId="52230"/>
    <cellStyle name="强调文字颜色 1 2 2 2 3 3" xfId="52231"/>
    <cellStyle name="适中 3 4 2 2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强调文字颜色 1 2 2 2 5 2" xfId="52242"/>
    <cellStyle name="注释 16 2 4" xfId="52243"/>
    <cellStyle name="强调文字颜色 1 2 2 2 5 3" xfId="52244"/>
    <cellStyle name="注释 16 2 5" xfId="52245"/>
    <cellStyle name="强调文字颜色 1 2 2 2 5 5" xfId="52246"/>
    <cellStyle name="强调文字颜色 1 2 2 2 6" xfId="52247"/>
    <cellStyle name="注释 3 3 2" xfId="52248"/>
    <cellStyle name="强调文字颜色 1 2 2 2 6 2" xfId="52249"/>
    <cellStyle name="注释 16 3 4" xfId="52250"/>
    <cellStyle name="注释 3 3 2 2" xfId="52251"/>
    <cellStyle name="强调文字颜色 1 2 2 2 6 3" xfId="52252"/>
    <cellStyle name="注释 16 3 5" xfId="52253"/>
    <cellStyle name="注释 3 3 2 3" xfId="52254"/>
    <cellStyle name="强调文字颜色 1 2 2 2 6 4" xfId="52255"/>
    <cellStyle name="注释 3 3 2 4" xfId="52256"/>
    <cellStyle name="强调文字颜色 1 2 2 2 6 5" xfId="52257"/>
    <cellStyle name="注释 3 3 2 5" xfId="52258"/>
    <cellStyle name="强调文字颜色 1 2 2 2 7 4" xfId="52259"/>
    <cellStyle name="注释 3 3 3 4" xfId="52260"/>
    <cellStyle name="强调文字颜色 1 2 2 2 7 5" xfId="52261"/>
    <cellStyle name="注释 3 3 3 5" xfId="52262"/>
    <cellStyle name="强调文字颜色 1 2 2 2 8 2" xfId="52263"/>
    <cellStyle name="注释 16 5 4" xfId="52264"/>
    <cellStyle name="注释 3 3 4 2" xfId="52265"/>
    <cellStyle name="强调文字颜色 1 2 2 2 8 3" xfId="52266"/>
    <cellStyle name="注释 16 5 5" xfId="52267"/>
    <cellStyle name="注释 3 3 4 3" xfId="52268"/>
    <cellStyle name="强调文字颜色 1 2 2 2 8 4" xfId="52269"/>
    <cellStyle name="注释 3 3 4 4" xfId="52270"/>
    <cellStyle name="强调文字颜色 1 2 2 2 8 5" xfId="52271"/>
    <cellStyle name="注释 3 3 4 5" xfId="52272"/>
    <cellStyle name="强调文字颜色 1 2 2 2 9" xfId="52273"/>
    <cellStyle name="注释 3 3 5" xfId="52274"/>
    <cellStyle name="强调文字颜色 1 2 2 2 9 2" xfId="52275"/>
    <cellStyle name="注释 16 6 4" xfId="52276"/>
    <cellStyle name="注释 3 3 5 2" xfId="52277"/>
    <cellStyle name="强调文字颜色 1 2 2 2 9 3" xfId="52278"/>
    <cellStyle name="注释 16 6 5" xfId="52279"/>
    <cellStyle name="注释 3 3 5 3" xfId="52280"/>
    <cellStyle name="强调文字颜色 1 2 2 2 9 4" xfId="52281"/>
    <cellStyle name="注释 3 3 5 4" xfId="52282"/>
    <cellStyle name="强调文字颜色 1 2 2 25 2 2" xfId="52283"/>
    <cellStyle name="强调文字颜色 1 2 2 25 3" xfId="52284"/>
    <cellStyle name="强调文字颜色 1 2 2 30 3" xfId="52285"/>
    <cellStyle name="强调文字颜色 1 2 2 26 3" xfId="52286"/>
    <cellStyle name="强调文字颜色 1 2 2 31 3" xfId="52287"/>
    <cellStyle name="强调文字颜色 1 2 2 27 3" xfId="52288"/>
    <cellStyle name="强调文字颜色 1 2 2 32 3" xfId="52289"/>
    <cellStyle name="强调文字颜色 1 2 2 3" xfId="52290"/>
    <cellStyle name="输入 3 18 5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35" xfId="52297"/>
    <cellStyle name="强调文字颜色 1 2 2 40" xfId="52298"/>
    <cellStyle name="强调文字颜色 1 2 2 36" xfId="52299"/>
    <cellStyle name="强调文字颜色 1 2 2 41" xfId="52300"/>
    <cellStyle name="强调文字颜色 1 2 2 37" xfId="52301"/>
    <cellStyle name="强调文字颜色 1 2 2 42" xfId="52302"/>
    <cellStyle name="强调文字颜色 1 2 2 38" xfId="52303"/>
    <cellStyle name="强调文字颜色 1 2 2 43" xfId="52304"/>
    <cellStyle name="强调文字颜色 1 2 2 4" xfId="52305"/>
    <cellStyle name="输入 3 18 6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强调文字颜色 1 2 2 6 2 2" xfId="52318"/>
    <cellStyle name="输出 10 6 4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1 2 2 8" xfId="52328"/>
    <cellStyle name="强调文字颜色 5 3 3 8 2" xfId="52329"/>
    <cellStyle name="强调文字颜色 1 2 2 9" xfId="52330"/>
    <cellStyle name="强调文字颜色 5 3 3 8 3" xfId="52331"/>
    <cellStyle name="强调文字颜色 1 2 2 9 2" xfId="52332"/>
    <cellStyle name="强调文字颜色 1 2 2 9 2 2" xfId="52333"/>
    <cellStyle name="输出 13 6 4" xfId="52334"/>
    <cellStyle name="强调文字颜色 1 2 2 9 3" xfId="52335"/>
    <cellStyle name="强调文字颜色 1 2 2 9 4" xfId="52336"/>
    <cellStyle name="强调文字颜色 1 2 2 9 5" xfId="52337"/>
    <cellStyle name="强调文字颜色 1 2 25" xfId="52338"/>
    <cellStyle name="强调文字颜色 1 2 30" xfId="52339"/>
    <cellStyle name="强调文字颜色 1 2 25 2" xfId="52340"/>
    <cellStyle name="强调文字颜色 1 2 30 2" xfId="52341"/>
    <cellStyle name="强调文字颜色 1 2 25 3" xfId="52342"/>
    <cellStyle name="强调文字颜色 1 2 25 4" xfId="52343"/>
    <cellStyle name="强调文字颜色 1 2 26" xfId="52344"/>
    <cellStyle name="强调文字颜色 1 2 31" xfId="52345"/>
    <cellStyle name="强调文字颜色 1 2 26 2" xfId="52346"/>
    <cellStyle name="强调文字颜色 1 2 31 2" xfId="52347"/>
    <cellStyle name="强调文字颜色 1 2 27" xfId="52348"/>
    <cellStyle name="强调文字颜色 1 2 32" xfId="52349"/>
    <cellStyle name="强调文字颜色 1 2 27 2" xfId="52350"/>
    <cellStyle name="强调文字颜色 1 2 32 2" xfId="52351"/>
    <cellStyle name="强调文字颜色 1 2 28" xfId="52352"/>
    <cellStyle name="强调文字颜色 1 2 33" xfId="52353"/>
    <cellStyle name="强调文字颜色 1 2 28 2" xfId="52354"/>
    <cellStyle name="强调文字颜色 1 2 33 2" xfId="52355"/>
    <cellStyle name="强调文字颜色 1 2 29" xfId="52356"/>
    <cellStyle name="强调文字颜色 1 2 34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强调文字颜色 1 2 3 2" xfId="52363"/>
    <cellStyle name="输入 3 19 4" xfId="52364"/>
    <cellStyle name="强调文字颜色 1 2 3 3" xfId="52365"/>
    <cellStyle name="输入 3 19 5" xfId="52366"/>
    <cellStyle name="强调文字颜色 1 2 3 4" xfId="52367"/>
    <cellStyle name="输入 3 19 6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35" xfId="52375"/>
    <cellStyle name="强调文字颜色 1 2 40" xfId="52376"/>
    <cellStyle name="强调文字颜色 1 2 36" xfId="52377"/>
    <cellStyle name="强调文字颜色 1 2 41" xfId="52378"/>
    <cellStyle name="强调文字颜色 1 2 37" xfId="52379"/>
    <cellStyle name="强调文字颜色 1 2 42" xfId="52380"/>
    <cellStyle name="强调文字颜色 1 2 38" xfId="52381"/>
    <cellStyle name="强调文字颜色 1 2 43" xfId="52382"/>
    <cellStyle name="强调文字颜色 1 2 39" xfId="52383"/>
    <cellStyle name="强调文字颜色 1 2 44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1 2 8" xfId="52405"/>
    <cellStyle name="强调文字颜色 5 3 10 2" xfId="52406"/>
    <cellStyle name="强调文字颜色 1 2 8 2" xfId="52407"/>
    <cellStyle name="强调文字颜色 5 3 10 2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25" xfId="52416"/>
    <cellStyle name="强调文字颜色 1 30" xfId="52417"/>
    <cellStyle name="强调文字颜色 1 25 2" xfId="52418"/>
    <cellStyle name="强调文字颜色 1 3 3 3" xfId="52419"/>
    <cellStyle name="强调文字颜色 1 30 2" xfId="52420"/>
    <cellStyle name="强调文字颜色 1 25 3" xfId="52421"/>
    <cellStyle name="强调文字颜色 1 3 3 4" xfId="52422"/>
    <cellStyle name="强调文字颜色 1 25 4" xfId="52423"/>
    <cellStyle name="强调文字颜色 1 3 3 5" xfId="52424"/>
    <cellStyle name="强调文字颜色 1 26" xfId="52425"/>
    <cellStyle name="强调文字颜色 1 31" xfId="52426"/>
    <cellStyle name="强调文字颜色 2 3 8 2 2" xfId="52427"/>
    <cellStyle name="强调文字颜色 1 26 2" xfId="52428"/>
    <cellStyle name="强调文字颜色 1 3 4 3" xfId="52429"/>
    <cellStyle name="强调文字颜色 1 31 2" xfId="52430"/>
    <cellStyle name="强调文字颜色 1 27" xfId="52431"/>
    <cellStyle name="强调文字颜色 1 32" xfId="52432"/>
    <cellStyle name="强调文字颜色 1 27 2" xfId="52433"/>
    <cellStyle name="强调文字颜色 1 3 5 3" xfId="52434"/>
    <cellStyle name="强调文字颜色 1 32 2" xfId="52435"/>
    <cellStyle name="强调文字颜色 1 29 2" xfId="52436"/>
    <cellStyle name="强调文字颜色 1 3 7 3" xfId="52437"/>
    <cellStyle name="强调文字颜色 1 34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强调文字颜色 1 3 11 4" xfId="52447"/>
    <cellStyle name="输入 2 3 2 2 2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1 3 12 5" xfId="52453"/>
    <cellStyle name="强调文字颜色 2 2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1 3 13 5" xfId="52459"/>
    <cellStyle name="强调文字颜色 3 2" xfId="52460"/>
    <cellStyle name="强调文字颜色 1 3 14 2 3" xfId="52461"/>
    <cellStyle name="强调文字颜色 1 3 14 3" xfId="52462"/>
    <cellStyle name="强调文字颜色 1 3 14 4" xfId="52463"/>
    <cellStyle name="强调文字颜色 1 3 14 5" xfId="52464"/>
    <cellStyle name="强调文字颜色 4 2" xfId="52465"/>
    <cellStyle name="强调文字颜色 1 3 14 6" xfId="52466"/>
    <cellStyle name="强调文字颜色 4 3" xfId="52467"/>
    <cellStyle name="强调文字颜色 1 3 15 2 2" xfId="52468"/>
    <cellStyle name="强调文字颜色 1 3 20 2 2" xfId="52469"/>
    <cellStyle name="强调文字颜色 1 3 15 3" xfId="52470"/>
    <cellStyle name="强调文字颜色 1 3 20 3" xfId="52471"/>
    <cellStyle name="强调文字颜色 1 3 15 4" xfId="52472"/>
    <cellStyle name="强调文字颜色 1 3 20 4" xfId="52473"/>
    <cellStyle name="强调文字颜色 4 3 3 2 2" xfId="52474"/>
    <cellStyle name="强调文字颜色 1 3 15 5" xfId="52475"/>
    <cellStyle name="强调文字颜色 1 3 20 5" xfId="52476"/>
    <cellStyle name="强调文字颜色 5 2" xfId="52477"/>
    <cellStyle name="强调文字颜色 4 3 3 2 3" xfId="52478"/>
    <cellStyle name="强调文字颜色 1 3 16" xfId="52479"/>
    <cellStyle name="强调文字颜色 1 3 21" xfId="52480"/>
    <cellStyle name="强调文字颜色 1 3 16 2" xfId="52481"/>
    <cellStyle name="强调文字颜色 1 3 21 2" xfId="52482"/>
    <cellStyle name="强调文字颜色 1 3 16 2 2" xfId="52483"/>
    <cellStyle name="强调文字颜色 1 3 16 3" xfId="52484"/>
    <cellStyle name="强调文字颜色 1 3 21 3" xfId="52485"/>
    <cellStyle name="强调文字颜色 1 3 16 4" xfId="52486"/>
    <cellStyle name="强调文字颜色 4 3 3 3 2" xfId="52487"/>
    <cellStyle name="强调文字颜色 1 3 16 5" xfId="52488"/>
    <cellStyle name="强调文字颜色 6 2" xfId="52489"/>
    <cellStyle name="强调文字颜色 4 3 3 3 3" xfId="52490"/>
    <cellStyle name="强调文字颜色 1 3 17" xfId="52491"/>
    <cellStyle name="强调文字颜色 1 3 22" xfId="52492"/>
    <cellStyle name="强调文字颜色 1 3 17 2" xfId="52493"/>
    <cellStyle name="强调文字颜色 1 3 22 2" xfId="52494"/>
    <cellStyle name="强调文字颜色 1 3 17 2 2" xfId="52495"/>
    <cellStyle name="强调文字颜色 1 3 17 3" xfId="52496"/>
    <cellStyle name="强调文字颜色 1 3 17 4" xfId="52497"/>
    <cellStyle name="强调文字颜色 4 3 3 4 2" xfId="52498"/>
    <cellStyle name="强调文字颜色 1 3 17 5" xfId="52499"/>
    <cellStyle name="强调文字颜色 4 3 3 4 3" xfId="52500"/>
    <cellStyle name="强调文字颜色 1 3 18 3" xfId="52501"/>
    <cellStyle name="强调文字颜色 1 3 18 4" xfId="52502"/>
    <cellStyle name="强调文字颜色 4 3 3 5 2" xfId="52503"/>
    <cellStyle name="强调文字颜色 1 3 18 5" xfId="52504"/>
    <cellStyle name="强调文字颜色 4 3 3 5 3" xfId="52505"/>
    <cellStyle name="强调文字颜色 1 3 19 2" xfId="52506"/>
    <cellStyle name="强调文字颜色 1 3 24 2" xfId="52507"/>
    <cellStyle name="强调文字颜色 1 3 19 3" xfId="52508"/>
    <cellStyle name="强调文字颜色 1 3 19 4" xfId="52509"/>
    <cellStyle name="强调文字颜色 4 3 3 6 2" xfId="52510"/>
    <cellStyle name="强调文字颜色 1 3 19 5" xfId="52511"/>
    <cellStyle name="强调文字颜色 4 3 3 6 3" xfId="52512"/>
    <cellStyle name="强调文字颜色 1 3 2" xfId="52513"/>
    <cellStyle name="强调文字颜色 1 3 2 11" xfId="52514"/>
    <cellStyle name="强调文字颜色 4 2 2 2 2 2 2 17" xfId="52515"/>
    <cellStyle name="强调文字颜色 4 2 2 2 2 2 2 22" xfId="52516"/>
    <cellStyle name="强调文字颜色 6 11 6 2" xfId="52517"/>
    <cellStyle name="强调文字颜色 1 3 2 12" xfId="52518"/>
    <cellStyle name="强调文字颜色 4 2 2 2 2 2 2 18" xfId="52519"/>
    <cellStyle name="强调文字颜色 6 11 6 3" xfId="52520"/>
    <cellStyle name="强调文字颜色 1 3 2 2 2" xfId="52521"/>
    <cellStyle name="强调文字颜色 4 2 26" xfId="52522"/>
    <cellStyle name="强调文字颜色 4 2 31" xfId="52523"/>
    <cellStyle name="强调文字颜色 1 3 2 2 2 2" xfId="52524"/>
    <cellStyle name="强调文字颜色 4 2 26 2" xfId="52525"/>
    <cellStyle name="强调文字颜色 4 2 31 2" xfId="52526"/>
    <cellStyle name="输出 2 2 13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1 3 3 2 8" xfId="52575"/>
    <cellStyle name="强调文字颜色 4 43 2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1 3 7 2 2" xfId="52621"/>
    <cellStyle name="强调文字颜色 5 2 26" xfId="52622"/>
    <cellStyle name="强调文字颜色 5 2 31" xfId="52623"/>
    <cellStyle name="强调文字颜色 1 3 7 4" xfId="52624"/>
    <cellStyle name="强调文字颜色 1 3 7 5" xfId="52625"/>
    <cellStyle name="强调文字颜色 1 3 8 2" xfId="52626"/>
    <cellStyle name="强调文字颜色 5 3 11 2 2" xfId="52627"/>
    <cellStyle name="强调文字颜色 1 3 8 2 2" xfId="52628"/>
    <cellStyle name="强调文字颜色 1 3 8 3" xfId="52629"/>
    <cellStyle name="强调文字颜色 1 35 2" xfId="52630"/>
    <cellStyle name="强调文字颜色 1 3 8 4" xfId="52631"/>
    <cellStyle name="强调文字颜色 1 3 8 5" xfId="52632"/>
    <cellStyle name="强调文字颜色 1 3 9 2" xfId="52633"/>
    <cellStyle name="强调文字颜色 1 3 9 3" xfId="52634"/>
    <cellStyle name="强调文字颜色 1 36 2" xfId="52635"/>
    <cellStyle name="强调文字颜色 1 35" xfId="52636"/>
    <cellStyle name="强调文字颜色 1 40" xfId="52637"/>
    <cellStyle name="强调文字颜色 1 36" xfId="52638"/>
    <cellStyle name="强调文字颜色 1 41" xfId="52639"/>
    <cellStyle name="强调文字颜色 1 37" xfId="52640"/>
    <cellStyle name="强调文字颜色 1 42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1 4 8" xfId="52656"/>
    <cellStyle name="强调文字颜色 5 3 12 2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1 5 8" xfId="52671"/>
    <cellStyle name="强调文字颜色 5 3 13 2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1 6 2 2" xfId="52677"/>
    <cellStyle name="强调文字颜色 4 3 3 4 5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1 6 8" xfId="52685"/>
    <cellStyle name="强调文字颜色 5 3 14 2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1 7 15" xfId="52693"/>
    <cellStyle name="强调文字颜色 5 8 7 2" xfId="52694"/>
    <cellStyle name="强调文字颜色 1 7 16" xfId="52695"/>
    <cellStyle name="强调文字颜色 5 8 7 3" xfId="52696"/>
    <cellStyle name="强调文字颜色 1 7 17" xfId="52697"/>
    <cellStyle name="强调文字颜色 5 8 7 4" xfId="52698"/>
    <cellStyle name="强调文字颜色 1 7 18" xfId="52699"/>
    <cellStyle name="强调文字颜色 5 8 7 5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1 7 8" xfId="52729"/>
    <cellStyle name="强调文字颜色 5 3 15 2" xfId="52730"/>
    <cellStyle name="强调文字颜色 5 3 20 2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1 8 2 3" xfId="52744"/>
    <cellStyle name="强调文字颜色 2 19 2" xfId="52745"/>
    <cellStyle name="强调文字颜色 2 24 2" xfId="52746"/>
    <cellStyle name="强调文字颜色 1 8 2 4" xfId="52747"/>
    <cellStyle name="强调文字颜色 2 19 3" xfId="52748"/>
    <cellStyle name="强调文字颜色 2 24 3" xfId="52749"/>
    <cellStyle name="强调文字颜色 1 8 2 5" xfId="52750"/>
    <cellStyle name="强调文字颜色 2 19 4" xfId="52751"/>
    <cellStyle name="强调文字颜色 2 24 4" xfId="52752"/>
    <cellStyle name="强调文字颜色 1 8 3" xfId="52753"/>
    <cellStyle name="强调文字颜色 1 8 3 2" xfId="52754"/>
    <cellStyle name="强调文字颜色 1 8 3 3" xfId="52755"/>
    <cellStyle name="强调文字颜色 2 25 2" xfId="52756"/>
    <cellStyle name="强调文字颜色 2 30 2" xfId="52757"/>
    <cellStyle name="强调文字颜色 1 8 3 4" xfId="52758"/>
    <cellStyle name="强调文字颜色 2 25 3" xfId="52759"/>
    <cellStyle name="强调文字颜色 1 8 3 5" xfId="52760"/>
    <cellStyle name="强调文字颜色 2 25 4" xfId="52761"/>
    <cellStyle name="强调文字颜色 1 8 4" xfId="52762"/>
    <cellStyle name="强调文字颜色 1 8 4 2" xfId="52763"/>
    <cellStyle name="强调文字颜色 1 8 4 3" xfId="52764"/>
    <cellStyle name="强调文字颜色 2 26 2" xfId="52765"/>
    <cellStyle name="强调文字颜色 2 31 2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1 8 5 3" xfId="52771"/>
    <cellStyle name="强调文字颜色 2 27 2" xfId="52772"/>
    <cellStyle name="强调文字颜色 2 32 2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1 8 6 3" xfId="52778"/>
    <cellStyle name="强调文字颜色 2 28 2" xfId="52779"/>
    <cellStyle name="强调文字颜色 2 33 2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1 8 7 3" xfId="52785"/>
    <cellStyle name="强调文字颜色 2 29 2" xfId="52786"/>
    <cellStyle name="强调文字颜色 2 34 2" xfId="52787"/>
    <cellStyle name="强调文字颜色 1 8 7 4" xfId="52788"/>
    <cellStyle name="强调文字颜色 1 8 7 5" xfId="52789"/>
    <cellStyle name="强调文字颜色 1 8 8" xfId="52790"/>
    <cellStyle name="强调文字颜色 5 3 16 2" xfId="52791"/>
    <cellStyle name="强调文字颜色 5 3 21 2" xfId="52792"/>
    <cellStyle name="强调文字颜色 1 8 8 5" xfId="52793"/>
    <cellStyle name="强调文字颜色 1 8 9" xfId="52794"/>
    <cellStyle name="强调文字颜色 5 3 16 3" xfId="52795"/>
    <cellStyle name="强调文字颜色 5 3 21 3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1 9 8" xfId="52830"/>
    <cellStyle name="强调文字颜色 5 3 17 2" xfId="52831"/>
    <cellStyle name="强调文字颜色 5 3 22 2" xfId="52832"/>
    <cellStyle name="强调文字颜色 1 9 8 2" xfId="52833"/>
    <cellStyle name="强调文字颜色 5 3 17 2 2" xfId="52834"/>
    <cellStyle name="强调文字颜色 1 9 8 3" xfId="52835"/>
    <cellStyle name="强调文字颜色 1 9 8 4" xfId="52836"/>
    <cellStyle name="注释 3 11 2 2" xfId="52837"/>
    <cellStyle name="强调文字颜色 1 9 8 5" xfId="52838"/>
    <cellStyle name="强调文字颜色 1 9 9" xfId="52839"/>
    <cellStyle name="强调文字颜色 5 3 17 3" xfId="52840"/>
    <cellStyle name="强调文字颜色 1 9 9 2" xfId="52841"/>
    <cellStyle name="强调文字颜色 2 10 10" xfId="52842"/>
    <cellStyle name="强调文字颜色 2 10 11" xfId="52843"/>
    <cellStyle name="强调文字颜色 2 10 4 2" xfId="52844"/>
    <cellStyle name="强调文字颜色 2 10 12" xfId="52845"/>
    <cellStyle name="强调文字颜色 2 10 4 3" xfId="52846"/>
    <cellStyle name="强调文字颜色 2 10 13" xfId="52847"/>
    <cellStyle name="强调文字颜色 2 10 4 4" xfId="52848"/>
    <cellStyle name="强调文字颜色 2 10 14" xfId="52849"/>
    <cellStyle name="强调文字颜色 2 10 4 5" xfId="52850"/>
    <cellStyle name="强调文字颜色 3 2 2 14 2 2" xfId="52851"/>
    <cellStyle name="强调文字颜色 2 10 15" xfId="52852"/>
    <cellStyle name="强调文字颜色 3 2 2 14 2 3" xfId="52853"/>
    <cellStyle name="强调文字颜色 2 10 18" xfId="52854"/>
    <cellStyle name="强调文字颜色 2 10 2" xfId="52855"/>
    <cellStyle name="强调文字颜色 2 10 2 2" xfId="52856"/>
    <cellStyle name="强调文字颜色 6 8 10" xfId="52857"/>
    <cellStyle name="强调文字颜色 2 10 2 3" xfId="52858"/>
    <cellStyle name="强调文字颜色 6 8 11" xfId="52859"/>
    <cellStyle name="强调文字颜色 2 10 2 4" xfId="52860"/>
    <cellStyle name="强调文字颜色 6 8 12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强调文字颜色 2 10 7 2" xfId="52876"/>
    <cellStyle name="强调文字颜色 6 9 10" xfId="52877"/>
    <cellStyle name="适中 2 35" xfId="52878"/>
    <cellStyle name="适中 2 40" xfId="52879"/>
    <cellStyle name="强调文字颜色 2 10 7 3" xfId="52880"/>
    <cellStyle name="强调文字颜色 6 9 11" xfId="52881"/>
    <cellStyle name="适中 2 36" xfId="52882"/>
    <cellStyle name="适中 2 41" xfId="52883"/>
    <cellStyle name="强调文字颜色 2 10 7 4" xfId="52884"/>
    <cellStyle name="强调文字颜色 6 9 12" xfId="52885"/>
    <cellStyle name="适中 2 37" xfId="52886"/>
    <cellStyle name="适中 2 42" xfId="52887"/>
    <cellStyle name="强调文字颜色 2 10 7 5" xfId="52888"/>
    <cellStyle name="强调文字颜色 6 9 13" xfId="52889"/>
    <cellStyle name="适中 2 38" xfId="52890"/>
    <cellStyle name="适中 2 43" xfId="52891"/>
    <cellStyle name="强调文字颜色 2 10 8" xfId="52892"/>
    <cellStyle name="适中 3 15 2 2" xfId="52893"/>
    <cellStyle name="适中 3 20 2 2" xfId="52894"/>
    <cellStyle name="强调文字颜色 2 10 8 2" xfId="52895"/>
    <cellStyle name="强调文字颜色 2 10 8 3" xfId="52896"/>
    <cellStyle name="强调文字颜色 2 10 9" xfId="52897"/>
    <cellStyle name="强调文字颜色 2 10 9 2" xfId="52898"/>
    <cellStyle name="强调文字颜色 2 11 11" xfId="52899"/>
    <cellStyle name="强调文字颜色 5 2 2 2 2 14" xfId="52900"/>
    <cellStyle name="强调文字颜色 2 11 10" xfId="52901"/>
    <cellStyle name="强调文字颜色 5 2 2 2 2 13" xfId="52902"/>
    <cellStyle name="强调文字颜色 2 11 12" xfId="52903"/>
    <cellStyle name="强调文字颜色 5 2 2 2 2 15" xfId="52904"/>
    <cellStyle name="强调文字颜色 5 2 2 2 2 20" xfId="52905"/>
    <cellStyle name="强调文字颜色 2 11 15" xfId="52906"/>
    <cellStyle name="强调文字颜色 5 2 2 2 2 18" xfId="52907"/>
    <cellStyle name="强调文字颜色 5 2 2 2 2 23" xfId="52908"/>
    <cellStyle name="强调文字颜色 2 11 2" xfId="52909"/>
    <cellStyle name="强调文字颜色 2 11 2 2" xfId="52910"/>
    <cellStyle name="强调文字颜色 2 11 2 3" xfId="52911"/>
    <cellStyle name="强调文字颜色 2 11 2 4" xfId="52912"/>
    <cellStyle name="适中 28 2" xfId="52913"/>
    <cellStyle name="适中 33 2" xfId="52914"/>
    <cellStyle name="强调文字颜色 2 11 3" xfId="52915"/>
    <cellStyle name="强调文字颜色 2 11 3 2" xfId="52916"/>
    <cellStyle name="强调文字颜色 2 11 3 3" xfId="52917"/>
    <cellStyle name="强调文字颜色 2 11 3 4" xfId="52918"/>
    <cellStyle name="适中 29 2" xfId="52919"/>
    <cellStyle name="适中 34 2" xfId="52920"/>
    <cellStyle name="强调文字颜色 2 11 3 5" xfId="52921"/>
    <cellStyle name="强调文字颜色 2 11 4" xfId="52922"/>
    <cellStyle name="强调文字颜色 2 11 4 2" xfId="52923"/>
    <cellStyle name="强调文字颜色 2 15 11" xfId="52924"/>
    <cellStyle name="强调文字颜色 2 11 4 3" xfId="52925"/>
    <cellStyle name="强调文字颜色 2 15 12" xfId="52926"/>
    <cellStyle name="强调文字颜色 2 11 4 4" xfId="52927"/>
    <cellStyle name="适中 35 2" xfId="52928"/>
    <cellStyle name="强调文字颜色 2 11 4 5" xfId="52929"/>
    <cellStyle name="强调文字颜色 3 2 2 15 2 2" xfId="52930"/>
    <cellStyle name="强调文字颜色 3 2 2 20 2 2" xfId="52931"/>
    <cellStyle name="强调文字颜色 2 11 5 3" xfId="52932"/>
    <cellStyle name="强调文字颜色 2 11 5 4" xfId="52933"/>
    <cellStyle name="适中 36 2" xfId="52934"/>
    <cellStyle name="强调文字颜色 2 11 5 5" xfId="52935"/>
    <cellStyle name="强调文字颜色 2 11 6 2" xfId="52936"/>
    <cellStyle name="强调文字颜色 2 11 6 3" xfId="52937"/>
    <cellStyle name="强调文字颜色 2 11 6 4" xfId="52938"/>
    <cellStyle name="适中 37 2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强调文字颜色 2 11 7 4" xfId="52944"/>
    <cellStyle name="适中 43 2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12 4 2" xfId="52959"/>
    <cellStyle name="强调文字颜色 2 2 2 2 2 2 2 2 3" xfId="52960"/>
    <cellStyle name="强调文字颜色 2 12 4 3" xfId="52961"/>
    <cellStyle name="强调文字颜色 2 2 2 2 2 2 2 2 4" xfId="52962"/>
    <cellStyle name="强调文字颜色 2 12 5" xfId="52963"/>
    <cellStyle name="强调文字颜色 2 12 5 2" xfId="52964"/>
    <cellStyle name="强调文字颜色 2 2 2 2 2 2 2 3 3" xfId="52965"/>
    <cellStyle name="强调文字颜色 2 12 5 3" xfId="52966"/>
    <cellStyle name="强调文字颜色 2 12 6 2" xfId="52967"/>
    <cellStyle name="强调文字颜色 2 2 2 2 2 2 2 4 3" xfId="52968"/>
    <cellStyle name="强调文字颜色 2 12 6 3" xfId="52969"/>
    <cellStyle name="强调文字颜色 2 12 7" xfId="52970"/>
    <cellStyle name="强调文字颜色 2 12 7 2" xfId="52971"/>
    <cellStyle name="强调文字颜色 2 2 2 2 2 2 2 5 3" xfId="52972"/>
    <cellStyle name="强调文字颜色 2 12 7 3" xfId="52973"/>
    <cellStyle name="强调文字颜色 2 12 8" xfId="52974"/>
    <cellStyle name="强调文字颜色 2 12 8 2" xfId="52975"/>
    <cellStyle name="强调文字颜色 2 2 2 2 2 2 2 6 3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2 13 4 5" xfId="52989"/>
    <cellStyle name="强调文字颜色 3 2 2 17 2 2" xfId="52990"/>
    <cellStyle name="强调文字颜色 3 2 2 22 2 2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2 13 7" xfId="53002"/>
    <cellStyle name="强调文字颜色 5 3 9 2 2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2 14 4 5" xfId="53029"/>
    <cellStyle name="强调文字颜色 3 2 2 18 2 2" xfId="53030"/>
    <cellStyle name="强调文字颜色 3 2 2 23 2 2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15" xfId="53053"/>
    <cellStyle name="强调文字颜色 2 20" xfId="53054"/>
    <cellStyle name="强调文字颜色 2 15 2" xfId="53055"/>
    <cellStyle name="强调文字颜色 2 20 2" xfId="53056"/>
    <cellStyle name="强调文字颜色 2 15 2 2" xfId="53057"/>
    <cellStyle name="强调文字颜色 2 15 2 3" xfId="53058"/>
    <cellStyle name="强调文字颜色 2 15 2 5" xfId="53059"/>
    <cellStyle name="强调文字颜色 2 15 3" xfId="53060"/>
    <cellStyle name="强调文字颜色 2 20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15 4" xfId="53066"/>
    <cellStyle name="强调文字颜色 2 20 4" xfId="53067"/>
    <cellStyle name="强调文字颜色 2 15 4 2" xfId="53068"/>
    <cellStyle name="强调文字颜色 2 15 4 4" xfId="53069"/>
    <cellStyle name="强调文字颜色 2 15 4 5" xfId="53070"/>
    <cellStyle name="强调文字颜色 3 2 2 19 2 2" xfId="53071"/>
    <cellStyle name="强调文字颜色 3 2 2 24 2 2" xfId="53072"/>
    <cellStyle name="强调文字颜色 2 15 5" xfId="53073"/>
    <cellStyle name="强调文字颜色 2 20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16" xfId="53083"/>
    <cellStyle name="强调文字颜色 2 21" xfId="53084"/>
    <cellStyle name="强调文字颜色 2 16 10" xfId="53085"/>
    <cellStyle name="强调文字颜色 2 16 11" xfId="53086"/>
    <cellStyle name="强调文字颜色 2 16 12" xfId="53087"/>
    <cellStyle name="强调文字颜色 2 16 2" xfId="53088"/>
    <cellStyle name="强调文字颜色 2 21 2" xfId="53089"/>
    <cellStyle name="强调文字颜色 2 16 2 2" xfId="53090"/>
    <cellStyle name="强调文字颜色 2 16 2 3" xfId="53091"/>
    <cellStyle name="强调文字颜色 2 16 2 5" xfId="53092"/>
    <cellStyle name="强调文字颜色 2 16 3" xfId="53093"/>
    <cellStyle name="强调文字颜色 2 21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16 4" xfId="53099"/>
    <cellStyle name="强调文字颜色 2 21 4" xfId="53100"/>
    <cellStyle name="强调文字颜色 2 16 4 2" xfId="53101"/>
    <cellStyle name="强调文字颜色 2 16 4 4" xfId="53102"/>
    <cellStyle name="强调文字颜色 2 16 4 5" xfId="53103"/>
    <cellStyle name="强调文字颜色 3 2 2 25 2 2" xfId="53104"/>
    <cellStyle name="强调文字颜色 2 16 5" xfId="53105"/>
    <cellStyle name="强调文字颜色 2 21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17" xfId="53117"/>
    <cellStyle name="强调文字颜色 2 22" xfId="53118"/>
    <cellStyle name="强调文字颜色 2 17 2" xfId="53119"/>
    <cellStyle name="强调文字颜色 2 22 2" xfId="53120"/>
    <cellStyle name="强调文字颜色 2 17 2 2" xfId="53121"/>
    <cellStyle name="强调文字颜色 5 2 2 2 2 2 2 18" xfId="53122"/>
    <cellStyle name="强调文字颜色 2 17 2 3" xfId="53123"/>
    <cellStyle name="强调文字颜色 5 2 2 2 2 2 2 19" xfId="53124"/>
    <cellStyle name="强调文字颜色 2 17 2 5" xfId="53125"/>
    <cellStyle name="强调文字颜色 2 17 3" xfId="53126"/>
    <cellStyle name="强调文字颜色 2 22 3" xfId="53127"/>
    <cellStyle name="强调文字颜色 2 17 3 2" xfId="53128"/>
    <cellStyle name="强调文字颜色 2 17 3 4" xfId="53129"/>
    <cellStyle name="强调文字颜色 2 17 3 5" xfId="53130"/>
    <cellStyle name="强调文字颜色 2 17 4" xfId="53131"/>
    <cellStyle name="强调文字颜色 2 22 4" xfId="53132"/>
    <cellStyle name="强调文字颜色 2 17 4 2" xfId="53133"/>
    <cellStyle name="强调文字颜色 2 17 4 5" xfId="53134"/>
    <cellStyle name="强调文字颜色 2 17 5" xfId="53135"/>
    <cellStyle name="强调文字颜色 2 22 5" xfId="53136"/>
    <cellStyle name="强调文字颜色 2 17 5 4" xfId="53137"/>
    <cellStyle name="强调文字颜色 2 17 5 5" xfId="53138"/>
    <cellStyle name="适中 3 2 10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18" xfId="53154"/>
    <cellStyle name="强调文字颜色 2 23" xfId="53155"/>
    <cellStyle name="强调文字颜色 2 18 2" xfId="53156"/>
    <cellStyle name="强调文字颜色 2 23 2" xfId="53157"/>
    <cellStyle name="强调文字颜色 2 18 3" xfId="53158"/>
    <cellStyle name="强调文字颜色 2 23 3" xfId="53159"/>
    <cellStyle name="强调文字颜色 2 18 4" xfId="53160"/>
    <cellStyle name="强调文字颜色 2 23 4" xfId="53161"/>
    <cellStyle name="强调文字颜色 2 18 5" xfId="53162"/>
    <cellStyle name="强调文字颜色 2 23 5" xfId="53163"/>
    <cellStyle name="强调文字颜色 2 19" xfId="53164"/>
    <cellStyle name="强调文字颜色 2 24" xfId="53165"/>
    <cellStyle name="强调文字颜色 2 19 5" xfId="53166"/>
    <cellStyle name="强调文字颜色 2 24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15 2" xfId="53187"/>
    <cellStyle name="强调文字颜色 2 2 20 2" xfId="53188"/>
    <cellStyle name="强调文字颜色 2 2 15 3" xfId="53189"/>
    <cellStyle name="强调文字颜色 2 2 20 3" xfId="53190"/>
    <cellStyle name="强调文字颜色 2 2 15 4" xfId="53191"/>
    <cellStyle name="强调文字颜色 2 2 20 4" xfId="53192"/>
    <cellStyle name="强调文字颜色 2 2 15 5" xfId="53193"/>
    <cellStyle name="强调文字颜色 2 2 20 5" xfId="53194"/>
    <cellStyle name="强调文字颜色 2 2 16 2" xfId="53195"/>
    <cellStyle name="强调文字颜色 2 2 21 2" xfId="53196"/>
    <cellStyle name="强调文字颜色 2 2 16 3" xfId="53197"/>
    <cellStyle name="强调文字颜色 2 2 21 3" xfId="53198"/>
    <cellStyle name="强调文字颜色 2 2 16 4" xfId="53199"/>
    <cellStyle name="强调文字颜色 2 2 21 4" xfId="53200"/>
    <cellStyle name="强调文字颜色 2 2 16 5" xfId="53201"/>
    <cellStyle name="强调文字颜色 2 2 21 5" xfId="53202"/>
    <cellStyle name="强调文字颜色 2 2 17" xfId="53203"/>
    <cellStyle name="强调文字颜色 2 2 22" xfId="53204"/>
    <cellStyle name="强调文字颜色 2 2 17 2" xfId="53205"/>
    <cellStyle name="强调文字颜色 2 2 22 2" xfId="53206"/>
    <cellStyle name="强调文字颜色 2 2 17 3" xfId="53207"/>
    <cellStyle name="强调文字颜色 2 2 22 3" xfId="53208"/>
    <cellStyle name="强调文字颜色 2 2 17 4" xfId="53209"/>
    <cellStyle name="强调文字颜色 2 2 22 4" xfId="53210"/>
    <cellStyle name="强调文字颜色 2 2 17 5" xfId="53211"/>
    <cellStyle name="强调文字颜色 2 2 19" xfId="53212"/>
    <cellStyle name="强调文字颜色 2 2 24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15 3" xfId="53234"/>
    <cellStyle name="强调文字颜色 2 2 2 20 3" xfId="53235"/>
    <cellStyle name="强调文字颜色 2 2 2 16" xfId="53236"/>
    <cellStyle name="强调文字颜色 2 2 2 21" xfId="53237"/>
    <cellStyle name="强调文字颜色 2 2 2 16 2" xfId="53238"/>
    <cellStyle name="强调文字颜色 2 2 2 21 2" xfId="53239"/>
    <cellStyle name="强调文字颜色 2 2 2 16 3" xfId="53240"/>
    <cellStyle name="强调文字颜色 2 2 2 21 3" xfId="53241"/>
    <cellStyle name="强调文字颜色 2 2 2 17" xfId="53242"/>
    <cellStyle name="强调文字颜色 2 2 2 22" xfId="53243"/>
    <cellStyle name="强调文字颜色 2 2 2 17 2" xfId="53244"/>
    <cellStyle name="强调文字颜色 2 2 2 22 2" xfId="53245"/>
    <cellStyle name="强调文字颜色 2 2 2 17 3" xfId="53246"/>
    <cellStyle name="强调文字颜色 2 2 2 22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强调文字颜色 2 2 2 2 15" xfId="53255"/>
    <cellStyle name="强调文字颜色 2 2 2 2 20" xfId="53256"/>
    <cellStyle name="适中 9 9 2" xfId="53257"/>
    <cellStyle name="强调文字颜色 2 2 2 2 15 2" xfId="53258"/>
    <cellStyle name="强调文字颜色 2 2 2 2 20 2" xfId="53259"/>
    <cellStyle name="强调文字颜色 2 2 2 2 16 2" xfId="53260"/>
    <cellStyle name="强调文字颜色 2 2 2 2 18 2" xfId="53261"/>
    <cellStyle name="强调文字颜色 2 2 2 2 19" xfId="53262"/>
    <cellStyle name="强调文字颜色 2 2 2 2 24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强调文字颜色 2 2 2 2 2 19" xfId="53269"/>
    <cellStyle name="强调文字颜色 2 2 2 2 2 24" xfId="53270"/>
    <cellStyle name="输入 16 7 3" xfId="53271"/>
    <cellStyle name="强调文字颜色 2 2 2 2 2 19 2" xfId="53272"/>
    <cellStyle name="强调文字颜色 2 2 2 2 2 24 2" xfId="53273"/>
    <cellStyle name="强调文字颜色 2 2 2 2 2 19 3" xfId="53274"/>
    <cellStyle name="注释 7 9 2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16" xfId="53281"/>
    <cellStyle name="强调文字颜色 2 2 2 2 2 2 21" xfId="53282"/>
    <cellStyle name="强调文字颜色 2 2 2 2 2 2 18" xfId="53283"/>
    <cellStyle name="强调文字颜色 2 2 2 2 2 2 23" xfId="53284"/>
    <cellStyle name="强调文字颜色 2 2 2 2 2 2 19" xfId="53285"/>
    <cellStyle name="强调文字颜色 2 2 2 2 2 2 24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15" xfId="53297"/>
    <cellStyle name="强调文字颜色 2 2 2 2 2 2 2 20" xfId="53298"/>
    <cellStyle name="强调文字颜色 2 2 2 2 2 2 2 15 2" xfId="53299"/>
    <cellStyle name="强调文字颜色 2 2 2 2 2 2 2 20 2" xfId="53300"/>
    <cellStyle name="强调文字颜色 2 2 2 2 2 2 2 16" xfId="53301"/>
    <cellStyle name="强调文字颜色 2 2 2 2 2 2 2 21" xfId="53302"/>
    <cellStyle name="强调文字颜色 2 2 2 2 2 2 2 16 2" xfId="53303"/>
    <cellStyle name="强调文字颜色 2 2 2 2 2 2 2 17" xfId="53304"/>
    <cellStyle name="强调文字颜色 2 2 2 2 2 2 2 22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强调文字颜色 2 2 2 2 2 25" xfId="53334"/>
    <cellStyle name="强调文字颜色 2 2 2 2 2 30" xfId="53335"/>
    <cellStyle name="输入 16 7 4" xfId="53336"/>
    <cellStyle name="强调文字颜色 2 2 2 2 2 25 2" xfId="53337"/>
    <cellStyle name="强调文字颜色 2 2 2 2 2 26 2" xfId="53338"/>
    <cellStyle name="输入 2 10 2" xfId="53339"/>
    <cellStyle name="强调文字颜色 2 2 2 2 2 27" xfId="53340"/>
    <cellStyle name="输入 2 11" xfId="53341"/>
    <cellStyle name="强调文字颜色 2 2 2 2 2 28" xfId="53342"/>
    <cellStyle name="输入 2 12" xfId="53343"/>
    <cellStyle name="强调文字颜色 2 2 2 2 2 29" xfId="53344"/>
    <cellStyle name="输入 2 13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25" xfId="53378"/>
    <cellStyle name="强调文字颜色 2 2 2 2 30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36" xfId="53405"/>
    <cellStyle name="强调文字颜色 2 2 2 41" xfId="53406"/>
    <cellStyle name="强调文字颜色 2 2 2 36 2" xfId="53407"/>
    <cellStyle name="强调文字颜色 2 2 2 37" xfId="53408"/>
    <cellStyle name="强调文字颜色 2 2 2 42" xfId="53409"/>
    <cellStyle name="强调文字颜色 2 2 2 37 2" xfId="53410"/>
    <cellStyle name="强调文字颜色 2 2 2 38" xfId="53411"/>
    <cellStyle name="强调文字颜色 2 2 2 43" xfId="53412"/>
    <cellStyle name="强调文字颜色 2 2 2 38 2" xfId="53413"/>
    <cellStyle name="强调文字颜色 2 2 2 39" xfId="53414"/>
    <cellStyle name="强调文字颜色 2 2 2 44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2 2 2 5 2 2" xfId="53420"/>
    <cellStyle name="强调文字颜色 4 11 5 4" xfId="53421"/>
    <cellStyle name="强调文字颜色 2 2 2 5 4" xfId="53422"/>
    <cellStyle name="强调文字颜色 2 2 2 5 5" xfId="53423"/>
    <cellStyle name="强调文字颜色 2 2 2 6" xfId="53424"/>
    <cellStyle name="强调文字颜色 2 2 2 6 2 2" xfId="53425"/>
    <cellStyle name="强调文字颜色 4 12 5 4" xfId="53426"/>
    <cellStyle name="强调文字颜色 2 2 2 6 4" xfId="53427"/>
    <cellStyle name="强调文字颜色 2 2 2 6 5" xfId="53428"/>
    <cellStyle name="强调文字颜色 2 2 2 7" xfId="53429"/>
    <cellStyle name="强调文字颜色 2 2 2 7 2 2" xfId="53430"/>
    <cellStyle name="强调文字颜色 4 13 5 4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2 2 2 8 2 2" xfId="53436"/>
    <cellStyle name="强调文字颜色 4 14 5 4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2 2 2 9 2 2" xfId="53442"/>
    <cellStyle name="强调文字颜色 4 15 5 4" xfId="53443"/>
    <cellStyle name="强调文字颜色 2 2 2 9 3" xfId="53444"/>
    <cellStyle name="强调文字颜色 2 2 2 9 4" xfId="53445"/>
    <cellStyle name="强调文字颜色 2 2 2 9 5" xfId="53446"/>
    <cellStyle name="强调文字颜色 2 2 25" xfId="53447"/>
    <cellStyle name="强调文字颜色 2 2 30" xfId="53448"/>
    <cellStyle name="强调文字颜色 2 2 25 4" xfId="53449"/>
    <cellStyle name="强调文字颜色 2 2 26" xfId="53450"/>
    <cellStyle name="强调文字颜色 2 2 31" xfId="53451"/>
    <cellStyle name="强调文字颜色 2 2 27" xfId="53452"/>
    <cellStyle name="强调文字颜色 2 2 32" xfId="53453"/>
    <cellStyle name="强调文字颜色 2 2 28" xfId="53454"/>
    <cellStyle name="强调文字颜色 2 2 33" xfId="53455"/>
    <cellStyle name="强调文字颜色 2 2 29" xfId="53456"/>
    <cellStyle name="强调文字颜色 2 2 34" xfId="53457"/>
    <cellStyle name="输入 13 2 2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强调文字颜色 2 2 35" xfId="53472"/>
    <cellStyle name="强调文字颜色 2 2 40" xfId="53473"/>
    <cellStyle name="输入 13 2 3" xfId="53474"/>
    <cellStyle name="强调文字颜色 2 2 36" xfId="53475"/>
    <cellStyle name="强调文字颜色 2 2 41" xfId="53476"/>
    <cellStyle name="输入 13 2 4" xfId="53477"/>
    <cellStyle name="强调文字颜色 2 2 38" xfId="53478"/>
    <cellStyle name="强调文字颜色 2 2 43" xfId="53479"/>
    <cellStyle name="强调文字颜色 2 2 39" xfId="53480"/>
    <cellStyle name="强调文字颜色 2 2 44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强调文字颜色 2 2 8" xfId="53495"/>
    <cellStyle name="注释 9 13 2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25" xfId="53502"/>
    <cellStyle name="强调文字颜色 2 30" xfId="53503"/>
    <cellStyle name="强调文字颜色 2 26" xfId="53504"/>
    <cellStyle name="强调文字颜色 2 31" xfId="53505"/>
    <cellStyle name="强调文字颜色 2 27" xfId="53506"/>
    <cellStyle name="强调文字颜色 2 32" xfId="53507"/>
    <cellStyle name="强调文字颜色 2 28" xfId="53508"/>
    <cellStyle name="强调文字颜色 2 33" xfId="53509"/>
    <cellStyle name="强调文字颜色 2 29" xfId="53510"/>
    <cellStyle name="强调文字颜色 2 34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2 3 12 2 2" xfId="53524"/>
    <cellStyle name="强调文字颜色 4 3 17 5" xfId="53525"/>
    <cellStyle name="强调文字颜色 2 3 12 3" xfId="53526"/>
    <cellStyle name="强调文字颜色 2 3 12 5" xfId="53527"/>
    <cellStyle name="强调文字颜色 2 3 14 2 2" xfId="53528"/>
    <cellStyle name="强调文字颜色 2 3 14 2 2 2" xfId="53529"/>
    <cellStyle name="适中 2 2 25 3" xfId="53530"/>
    <cellStyle name="适中 2 2 30 3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2 3 15 2 2" xfId="53536"/>
    <cellStyle name="强调文字颜色 2 3 20 2 2" xfId="53537"/>
    <cellStyle name="强调文字颜色 4 2 2 2 3 6" xfId="53538"/>
    <cellStyle name="强调文字颜色 2 3 15 5" xfId="53539"/>
    <cellStyle name="强调文字颜色 2 3 20 5" xfId="53540"/>
    <cellStyle name="强调文字颜色 2 3 16 2 2" xfId="53541"/>
    <cellStyle name="强调文字颜色 2 3 16 3" xfId="53542"/>
    <cellStyle name="强调文字颜色 2 3 21 3" xfId="53543"/>
    <cellStyle name="强调文字颜色 2 3 16 4" xfId="53544"/>
    <cellStyle name="强调文字颜色 2 3 16 5" xfId="53545"/>
    <cellStyle name="强调文字颜色 2 3 17" xfId="53546"/>
    <cellStyle name="强调文字颜色 2 3 22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2 3 2 4" xfId="53565"/>
    <cellStyle name="强调文字颜色 6 19 3" xfId="53566"/>
    <cellStyle name="强调文字颜色 6 24 3" xfId="53567"/>
    <cellStyle name="强调文字颜色 2 3 2 5" xfId="53568"/>
    <cellStyle name="强调文字颜色 6 19 4" xfId="53569"/>
    <cellStyle name="强调文字颜色 6 24 4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2 3 3 2 3 2 2" xfId="53600"/>
    <cellStyle name="强调文字颜色 3 2 13 4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2 3 3 2 8 2 2" xfId="53626"/>
    <cellStyle name="强调文字颜色 3 3 13 4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2 3 3 4" xfId="53636"/>
    <cellStyle name="强调文字颜色 6 25 3" xfId="53637"/>
    <cellStyle name="强调文字颜色 2 3 3 5" xfId="53638"/>
    <cellStyle name="强调文字颜色 6 25 4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2 3 4 3" xfId="53646"/>
    <cellStyle name="强调文字颜色 6 26 2" xfId="53647"/>
    <cellStyle name="强调文字颜色 6 31 2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2 3 5 3" xfId="53654"/>
    <cellStyle name="强调文字颜色 6 27 2" xfId="53655"/>
    <cellStyle name="强调文字颜色 6 32 2" xfId="53656"/>
    <cellStyle name="强调文字颜色 2 3 6" xfId="53657"/>
    <cellStyle name="强调文字颜色 2 3 6 2" xfId="53658"/>
    <cellStyle name="强调文字颜色 2 3 6 2 2" xfId="53659"/>
    <cellStyle name="强调文字颜色 2 3 6 3" xfId="53660"/>
    <cellStyle name="强调文字颜色 6 28 2" xfId="53661"/>
    <cellStyle name="强调文字颜色 6 33 2" xfId="53662"/>
    <cellStyle name="强调文字颜色 2 3 7 2" xfId="53663"/>
    <cellStyle name="强调文字颜色 2 3 7 2 2" xfId="53664"/>
    <cellStyle name="强调文字颜色 2 3 7 3" xfId="53665"/>
    <cellStyle name="强调文字颜色 6 29 2" xfId="53666"/>
    <cellStyle name="强调文字颜色 6 34 2" xfId="53667"/>
    <cellStyle name="强调文字颜色 2 3 8" xfId="53668"/>
    <cellStyle name="强调文字颜色 2 3 8 2" xfId="53669"/>
    <cellStyle name="强调文字颜色 2 3 8 3" xfId="53670"/>
    <cellStyle name="强调文字颜色 6 35 2" xfId="53671"/>
    <cellStyle name="强调文字颜色 2 3 9" xfId="53672"/>
    <cellStyle name="强调文字颜色 2 3 9 2" xfId="53673"/>
    <cellStyle name="强调文字颜色 2 3 9 3" xfId="53674"/>
    <cellStyle name="强调文字颜色 6 36 2" xfId="53675"/>
    <cellStyle name="强调文字颜色 2 35" xfId="53676"/>
    <cellStyle name="强调文字颜色 2 40" xfId="53677"/>
    <cellStyle name="强调文字颜色 2 36" xfId="53678"/>
    <cellStyle name="强调文字颜色 2 41" xfId="53679"/>
    <cellStyle name="强调文字颜色 2 36 2" xfId="53680"/>
    <cellStyle name="强调文字颜色 2 37" xfId="53681"/>
    <cellStyle name="强调文字颜色 2 42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强调文字颜色 2 44 2" xfId="53697"/>
    <cellStyle name="输入 14 3 5" xfId="53698"/>
    <cellStyle name="强调文字颜色 2 45 2" xfId="53699"/>
    <cellStyle name="输入 14 4 5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强调文字颜色 2 7 13" xfId="53730"/>
    <cellStyle name="输入 2" xfId="53731"/>
    <cellStyle name="强调文字颜色 2 7 14" xfId="53732"/>
    <cellStyle name="输入 3" xfId="53733"/>
    <cellStyle name="强调文字颜色 2 7 15" xfId="53734"/>
    <cellStyle name="输入 4" xfId="53735"/>
    <cellStyle name="强调文字颜色 2 7 19" xfId="53736"/>
    <cellStyle name="输入 8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强调文字颜色 2 7 5 2" xfId="53753"/>
    <cellStyle name="输入 27" xfId="53754"/>
    <cellStyle name="输入 32" xfId="53755"/>
    <cellStyle name="强调文字颜色 2 7 5 3" xfId="53756"/>
    <cellStyle name="输入 28" xfId="53757"/>
    <cellStyle name="输入 33" xfId="53758"/>
    <cellStyle name="强调文字颜色 2 7 5 4" xfId="53759"/>
    <cellStyle name="输入 29" xfId="53760"/>
    <cellStyle name="输入 34" xfId="53761"/>
    <cellStyle name="强调文字颜色 2 7 5 5" xfId="53762"/>
    <cellStyle name="输入 35" xfId="53763"/>
    <cellStyle name="输入 40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强调文字颜色 3 13 7 2" xfId="53928"/>
    <cellStyle name="注释 2 2 29" xfId="53929"/>
    <cellStyle name="注释 2 2 34" xfId="53930"/>
    <cellStyle name="强调文字颜色 3 13 7 3" xfId="53931"/>
    <cellStyle name="注释 2 2 35" xfId="53932"/>
    <cellStyle name="注释 2 2 40" xfId="53933"/>
    <cellStyle name="强调文字颜色 3 13 7 4" xfId="53934"/>
    <cellStyle name="注释 2 2 36" xfId="53935"/>
    <cellStyle name="注释 2 2 41" xfId="53936"/>
    <cellStyle name="强调文字颜色 3 13 7 5" xfId="53937"/>
    <cellStyle name="注释 2 2 37" xfId="53938"/>
    <cellStyle name="注释 2 2 42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强调文字颜色 3 14 3 5" xfId="53947"/>
    <cellStyle name="注释 2 29 2" xfId="53948"/>
    <cellStyle name="注释 2 34 2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15 3" xfId="53954"/>
    <cellStyle name="强调文字颜色 3 20 3" xfId="53955"/>
    <cellStyle name="强调文字颜色 3 15 3 3" xfId="53956"/>
    <cellStyle name="强调文字颜色 3 15 3 4" xfId="53957"/>
    <cellStyle name="强调文字颜色 3 15 3 5" xfId="53958"/>
    <cellStyle name="强调文字颜色 3 15 4" xfId="53959"/>
    <cellStyle name="强调文字颜色 3 20 4" xfId="53960"/>
    <cellStyle name="强调文字颜色 3 15 4 3" xfId="53961"/>
    <cellStyle name="强调文字颜色 3 15 4 5" xfId="53962"/>
    <cellStyle name="强调文字颜色 3 15 5" xfId="53963"/>
    <cellStyle name="强调文字颜色 3 20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17 3" xfId="53975"/>
    <cellStyle name="强调文字颜色 3 22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17 4" xfId="53981"/>
    <cellStyle name="强调文字颜色 3 22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18 3" xfId="54004"/>
    <cellStyle name="强调文字颜色 3 23 3" xfId="54005"/>
    <cellStyle name="强调文字颜色 3 18 4" xfId="54006"/>
    <cellStyle name="强调文字颜色 3 23 4" xfId="54007"/>
    <cellStyle name="强调文字颜色 3 18 5" xfId="54008"/>
    <cellStyle name="强调文字颜色 3 23 5" xfId="54009"/>
    <cellStyle name="强调文字颜色 3 19 3" xfId="54010"/>
    <cellStyle name="强调文字颜色 3 24 3" xfId="54011"/>
    <cellStyle name="强调文字颜色 3 19 4" xfId="54012"/>
    <cellStyle name="强调文字颜色 3 24 4" xfId="54013"/>
    <cellStyle name="强调文字颜色 3 19 5" xfId="54014"/>
    <cellStyle name="强调文字颜色 3 24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15" xfId="54035"/>
    <cellStyle name="强调文字颜色 3 2 20" xfId="54036"/>
    <cellStyle name="强调文字颜色 3 2 15 2" xfId="54037"/>
    <cellStyle name="强调文字颜色 3 2 20 2" xfId="54038"/>
    <cellStyle name="强调文字颜色 3 2 15 3" xfId="54039"/>
    <cellStyle name="强调文字颜色 3 2 20 3" xfId="54040"/>
    <cellStyle name="强调文字颜色 3 2 15 4" xfId="54041"/>
    <cellStyle name="强调文字颜色 3 2 20 4" xfId="54042"/>
    <cellStyle name="强调文字颜色 3 2 16 2" xfId="54043"/>
    <cellStyle name="强调文字颜色 3 2 21 2" xfId="54044"/>
    <cellStyle name="强调文字颜色 3 2 16 3" xfId="54045"/>
    <cellStyle name="强调文字颜色 3 2 21 3" xfId="54046"/>
    <cellStyle name="强调文字颜色 3 2 16 4" xfId="54047"/>
    <cellStyle name="强调文字颜色 3 2 21 4" xfId="54048"/>
    <cellStyle name="强调文字颜色 3 2 17" xfId="54049"/>
    <cellStyle name="强调文字颜色 3 2 22" xfId="54050"/>
    <cellStyle name="强调文字颜色 3 2 17 2" xfId="54051"/>
    <cellStyle name="强调文字颜色 3 2 22 2" xfId="54052"/>
    <cellStyle name="强调文字颜色 3 2 17 3" xfId="54053"/>
    <cellStyle name="强调文字颜色 3 2 22 3" xfId="54054"/>
    <cellStyle name="强调文字颜色 3 2 17 4" xfId="54055"/>
    <cellStyle name="强调文字颜色 3 2 22 4" xfId="54056"/>
    <cellStyle name="强调文字颜色 3 2 17 5" xfId="54057"/>
    <cellStyle name="强调文字颜色 3 2 18 2" xfId="54058"/>
    <cellStyle name="强调文字颜色 3 2 23 2" xfId="54059"/>
    <cellStyle name="强调文字颜色 3 2 18 4" xfId="54060"/>
    <cellStyle name="强调文字颜色 3 2 23 4" xfId="54061"/>
    <cellStyle name="强调文字颜色 3 2 18 5" xfId="54062"/>
    <cellStyle name="强调文字颜色 3 2 19" xfId="54063"/>
    <cellStyle name="强调文字颜色 3 2 24" xfId="54064"/>
    <cellStyle name="强调文字颜色 3 2 19 2" xfId="54065"/>
    <cellStyle name="强调文字颜色 3 2 24 2" xfId="54066"/>
    <cellStyle name="强调文字颜色 3 2 19 3" xfId="54067"/>
    <cellStyle name="强调文字颜色 3 2 24 3" xfId="54068"/>
    <cellStyle name="强调文字颜色 3 2 19 4" xfId="54069"/>
    <cellStyle name="强调文字颜色 3 2 24 4" xfId="54070"/>
    <cellStyle name="强调文字颜色 3 2 19 5" xfId="54071"/>
    <cellStyle name="强调文字颜色 3 2 2" xfId="54072"/>
    <cellStyle name="强调文字颜色 3 2 2 10" xfId="54073"/>
    <cellStyle name="适中 12 3 4" xfId="54074"/>
    <cellStyle name="强调文字颜色 3 2 2 10 2 2" xfId="54075"/>
    <cellStyle name="强调文字颜色 3 2 2 10 4" xfId="54076"/>
    <cellStyle name="强调文字颜色 3 2 2 10 5" xfId="54077"/>
    <cellStyle name="强调文字颜色 3 2 2 11" xfId="54078"/>
    <cellStyle name="适中 12 3 5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15 3" xfId="54097"/>
    <cellStyle name="强调文字颜色 3 2 2 20 3" xfId="54098"/>
    <cellStyle name="强调文字颜色 3 2 2 15 4" xfId="54099"/>
    <cellStyle name="强调文字颜色 3 2 2 20 4" xfId="54100"/>
    <cellStyle name="强调文字颜色 3 2 2 15 5" xfId="54101"/>
    <cellStyle name="强调文字颜色 3 2 2 20 5" xfId="54102"/>
    <cellStyle name="强调文字颜色 3 2 2 16" xfId="54103"/>
    <cellStyle name="强调文字颜色 3 2 2 21" xfId="54104"/>
    <cellStyle name="强调文字颜色 3 2 2 16 2" xfId="54105"/>
    <cellStyle name="强调文字颜色 3 2 2 21 2" xfId="54106"/>
    <cellStyle name="强调文字颜色 3 2 2 16 3" xfId="54107"/>
    <cellStyle name="强调文字颜色 3 2 2 21 3" xfId="54108"/>
    <cellStyle name="强调文字颜色 3 2 2 16 4" xfId="54109"/>
    <cellStyle name="强调文字颜色 3 2 2 16 5" xfId="54110"/>
    <cellStyle name="强调文字颜色 3 2 2 17" xfId="54111"/>
    <cellStyle name="强调文字颜色 3 2 2 22" xfId="54112"/>
    <cellStyle name="强调文字颜色 3 2 2 17 2" xfId="54113"/>
    <cellStyle name="强调文字颜色 3 2 2 22 2" xfId="54114"/>
    <cellStyle name="强调文字颜色 3 2 2 17 3" xfId="54115"/>
    <cellStyle name="强调文字颜色 3 2 2 22 3" xfId="54116"/>
    <cellStyle name="强调文字颜色 3 2 2 17 4" xfId="54117"/>
    <cellStyle name="强调文字颜色 3 2 2 17 5" xfId="54118"/>
    <cellStyle name="强调文字颜色 3 2 2 18" xfId="54119"/>
    <cellStyle name="强调文字颜色 3 2 2 23" xfId="54120"/>
    <cellStyle name="强调文字颜色 3 2 2 18 2" xfId="54121"/>
    <cellStyle name="强调文字颜色 3 2 2 23 2" xfId="54122"/>
    <cellStyle name="强调文字颜色 3 2 2 18 3" xfId="54123"/>
    <cellStyle name="强调文字颜色 3 2 2 23 3" xfId="54124"/>
    <cellStyle name="强调文字颜色 3 2 2 18 4" xfId="54125"/>
    <cellStyle name="强调文字颜色 3 2 2 18 5" xfId="54126"/>
    <cellStyle name="强调文字颜色 3 2 2 19" xfId="54127"/>
    <cellStyle name="强调文字颜色 3 2 2 24" xfId="54128"/>
    <cellStyle name="强调文字颜色 3 2 2 19 2" xfId="54129"/>
    <cellStyle name="强调文字颜色 3 2 2 24 2" xfId="54130"/>
    <cellStyle name="强调文字颜色 3 2 2 19 3" xfId="54131"/>
    <cellStyle name="强调文字颜色 3 2 2 24 3" xfId="54132"/>
    <cellStyle name="强调文字颜色 3 2 2 19 5" xfId="54133"/>
    <cellStyle name="强调文字颜色 3 2 2 2" xfId="54134"/>
    <cellStyle name="强调文字颜色 3 2 2 2 16 2" xfId="54135"/>
    <cellStyle name="强调文字颜色 3 2 2 2 17" xfId="54136"/>
    <cellStyle name="强调文字颜色 3 2 2 2 22" xfId="54137"/>
    <cellStyle name="强调文字颜色 3 2 2 2 17 2" xfId="54138"/>
    <cellStyle name="强调文字颜色 3 2 2 2 18" xfId="54139"/>
    <cellStyle name="强调文字颜色 3 2 2 2 23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15" xfId="54158"/>
    <cellStyle name="强调文字颜色 3 2 2 2 2 20" xfId="54159"/>
    <cellStyle name="强调文字颜色 3 2 2 2 2 15 2" xfId="54160"/>
    <cellStyle name="强调文字颜色 3 2 2 2 2 20 2" xfId="54161"/>
    <cellStyle name="强调文字颜色 3 2 2 2 2 15 3" xfId="54162"/>
    <cellStyle name="强调文字颜色 3 2 2 2 2 20 3" xfId="54163"/>
    <cellStyle name="强调文字颜色 3 2 2 2 2 16" xfId="54164"/>
    <cellStyle name="强调文字颜色 3 2 2 2 2 21" xfId="54165"/>
    <cellStyle name="强调文字颜色 3 2 2 2 2 16 2" xfId="54166"/>
    <cellStyle name="强调文字颜色 3 2 2 2 2 21 2" xfId="54167"/>
    <cellStyle name="强调文字颜色 3 2 2 2 2 16 3" xfId="54168"/>
    <cellStyle name="强调文字颜色 3 2 2 2 2 17" xfId="54169"/>
    <cellStyle name="强调文字颜色 3 2 2 2 2 22" xfId="54170"/>
    <cellStyle name="强调文字颜色 3 2 2 2 2 17 2" xfId="54171"/>
    <cellStyle name="强调文字颜色 3 2 2 2 2 22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15" xfId="54182"/>
    <cellStyle name="强调文字颜色 3 2 2 2 2 2 20" xfId="54183"/>
    <cellStyle name="强调文字颜色 3 2 2 2 2 2 16" xfId="54184"/>
    <cellStyle name="强调文字颜色 3 2 2 2 2 2 21" xfId="54185"/>
    <cellStyle name="强调文字颜色 3 2 2 2 2 2 17" xfId="54186"/>
    <cellStyle name="强调文字颜色 3 2 2 2 2 2 22" xfId="54187"/>
    <cellStyle name="强调文字颜色 3 2 2 2 2 2 18" xfId="54188"/>
    <cellStyle name="强调文字颜色 3 2 2 2 2 2 23" xfId="54189"/>
    <cellStyle name="强调文字颜色 3 2 2 2 2 2 19" xfId="54190"/>
    <cellStyle name="强调文字颜色 3 2 2 2 2 2 24" xfId="54191"/>
    <cellStyle name="强调文字颜色 3 2 2 2 2 2 2 10" xfId="54192"/>
    <cellStyle name="适中 2 2 26 2" xfId="54193"/>
    <cellStyle name="适中 2 2 31 2" xfId="54194"/>
    <cellStyle name="强调文字颜色 3 2 2 2 2 2 2 10 2" xfId="54195"/>
    <cellStyle name="强调文字颜色 3 2 2 2 2 2 2 11" xfId="54196"/>
    <cellStyle name="适中 2 2 26 3" xfId="54197"/>
    <cellStyle name="适中 2 2 31 3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强调文字颜色 3 2 2 2 2 6 4" xfId="54256"/>
    <cellStyle name="适中 2 2 3 2 2" xfId="54257"/>
    <cellStyle name="强调文字颜色 3 2 2 2 2 6 5" xfId="54258"/>
    <cellStyle name="强调文字颜色 3 2 2 2 2 7" xfId="54259"/>
    <cellStyle name="强调文字颜色 3 2 2 2 2 7 2" xfId="54260"/>
    <cellStyle name="强调文字颜色 3 2 2 2 2 7 2 2" xfId="54261"/>
    <cellStyle name="强调文字颜色 5 3 3 7 4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25 3" xfId="54297"/>
    <cellStyle name="强调文字颜色 3 2 2 30 3" xfId="54298"/>
    <cellStyle name="强调文字颜色 3 2 2 26 2" xfId="54299"/>
    <cellStyle name="强调文字颜色 3 2 2 31 2" xfId="54300"/>
    <cellStyle name="强调文字颜色 3 2 2 26 3" xfId="54301"/>
    <cellStyle name="强调文字颜色 3 2 2 31 3" xfId="54302"/>
    <cellStyle name="强调文字颜色 3 2 2 27 2" xfId="54303"/>
    <cellStyle name="强调文字颜色 3 2 2 32 2" xfId="54304"/>
    <cellStyle name="强调文字颜色 3 2 2 27 3" xfId="54305"/>
    <cellStyle name="强调文字颜色 3 2 2 32 3" xfId="54306"/>
    <cellStyle name="强调文字颜色 3 2 2 28 2" xfId="54307"/>
    <cellStyle name="强调文字颜色 3 2 2 33 2" xfId="54308"/>
    <cellStyle name="强调文字颜色 3 2 2 28 3" xfId="54309"/>
    <cellStyle name="强调文字颜色 3 2 2 29" xfId="54310"/>
    <cellStyle name="强调文字颜色 3 2 2 34" xfId="54311"/>
    <cellStyle name="强调文字颜色 3 3 3 2 12" xfId="54312"/>
    <cellStyle name="强调文字颜色 3 2 2 29 2" xfId="54313"/>
    <cellStyle name="强调文字颜色 3 2 2 34 2" xfId="54314"/>
    <cellStyle name="强调文字颜色 3 2 2 29 3" xfId="54315"/>
    <cellStyle name="强调文字颜色 3 2 2 3 5" xfId="54316"/>
    <cellStyle name="强调文字颜色 5 10 2 3" xfId="54317"/>
    <cellStyle name="强调文字颜色 3 2 2 35" xfId="54318"/>
    <cellStyle name="强调文字颜色 3 2 2 40" xfId="54319"/>
    <cellStyle name="强调文字颜色 3 3 3 2 13" xfId="54320"/>
    <cellStyle name="强调文字颜色 3 2 2 35 2" xfId="54321"/>
    <cellStyle name="强调文字颜色 3 2 2 4" xfId="54322"/>
    <cellStyle name="强调文字颜色 3 2 2 4 5" xfId="54323"/>
    <cellStyle name="强调文字颜色 5 10 3 3" xfId="54324"/>
    <cellStyle name="强调文字颜色 3 2 2 5" xfId="54325"/>
    <cellStyle name="强调文字颜色 3 2 2 5 5" xfId="54326"/>
    <cellStyle name="强调文字颜色 5 10 4 3" xfId="54327"/>
    <cellStyle name="强调文字颜色 3 2 2 6" xfId="54328"/>
    <cellStyle name="强调文字颜色 3 2 2 6 5" xfId="54329"/>
    <cellStyle name="强调文字颜色 5 10 5 3" xfId="54330"/>
    <cellStyle name="强调文字颜色 3 2 2 7" xfId="54331"/>
    <cellStyle name="输出 2 2 2 2 17 2" xfId="54332"/>
    <cellStyle name="输出 2 2 2 2 22 2" xfId="54333"/>
    <cellStyle name="强调文字颜色 3 2 2 8" xfId="54334"/>
    <cellStyle name="输出 2 2 2 2 17 3" xfId="54335"/>
    <cellStyle name="强调文字颜色 3 2 2 8 2" xfId="54336"/>
    <cellStyle name="强调文字颜色 3 2 2 8 2 2" xfId="54337"/>
    <cellStyle name="强调文字颜色 3 2 2 8 3" xfId="54338"/>
    <cellStyle name="强调文字颜色 3 2 25" xfId="54339"/>
    <cellStyle name="强调文字颜色 3 2 30" xfId="54340"/>
    <cellStyle name="强调文字颜色 3 2 25 2" xfId="54341"/>
    <cellStyle name="强调文字颜色 3 2 30 2" xfId="54342"/>
    <cellStyle name="强调文字颜色 3 2 25 3" xfId="54343"/>
    <cellStyle name="强调文字颜色 3 2 25 4" xfId="54344"/>
    <cellStyle name="强调文字颜色 3 2 26" xfId="54345"/>
    <cellStyle name="强调文字颜色 3 2 31" xfId="54346"/>
    <cellStyle name="强调文字颜色 3 2 26 2" xfId="54347"/>
    <cellStyle name="强调文字颜色 3 2 31 2" xfId="54348"/>
    <cellStyle name="强调文字颜色 3 2 27" xfId="54349"/>
    <cellStyle name="强调文字颜色 3 2 32" xfId="54350"/>
    <cellStyle name="强调文字颜色 3 2 27 2" xfId="54351"/>
    <cellStyle name="强调文字颜色 3 2 32 2" xfId="54352"/>
    <cellStyle name="强调文字颜色 3 2 28" xfId="54353"/>
    <cellStyle name="强调文字颜色 3 2 33" xfId="54354"/>
    <cellStyle name="强调文字颜色 3 2 28 2" xfId="54355"/>
    <cellStyle name="强调文字颜色 3 2 33 2" xfId="54356"/>
    <cellStyle name="强调文字颜色 3 2 29" xfId="54357"/>
    <cellStyle name="强调文字颜色 3 2 34" xfId="54358"/>
    <cellStyle name="强调文字颜色 3 2 29 2" xfId="54359"/>
    <cellStyle name="强调文字颜色 3 2 3" xfId="54360"/>
    <cellStyle name="强调文字颜色 3 2 3 11" xfId="54361"/>
    <cellStyle name="适中 12 8 5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强调文字颜色 3 2 3 7" xfId="54371"/>
    <cellStyle name="输出 2 2 2 2 18 2" xfId="54372"/>
    <cellStyle name="输出 2 2 2 2 23 2" xfId="54373"/>
    <cellStyle name="强调文字颜色 3 2 3 8" xfId="54374"/>
    <cellStyle name="输出 2 2 2 2 18 3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强调文字颜色 3 2 6 4" xfId="54383"/>
    <cellStyle name="注释 2 10 3" xfId="54384"/>
    <cellStyle name="强调文字颜色 3 2 9" xfId="54385"/>
    <cellStyle name="强调文字颜色 3 2 9 4" xfId="54386"/>
    <cellStyle name="注释 2 13 3" xfId="54387"/>
    <cellStyle name="强调文字颜色 3 2 9 5" xfId="54388"/>
    <cellStyle name="注释 2 13 4" xfId="54389"/>
    <cellStyle name="强调文字颜色 3 25 3" xfId="54390"/>
    <cellStyle name="强调文字颜色 3 25 4" xfId="54391"/>
    <cellStyle name="强调文字颜色 3 28" xfId="54392"/>
    <cellStyle name="强调文字颜色 3 33" xfId="54393"/>
    <cellStyle name="强调文字颜色 3 28 2" xfId="54394"/>
    <cellStyle name="强调文字颜色 3 33 2" xfId="54395"/>
    <cellStyle name="强调文字颜色 3 29" xfId="54396"/>
    <cellStyle name="强调文字颜色 3 34" xfId="54397"/>
    <cellStyle name="强调文字颜色 3 29 2" xfId="54398"/>
    <cellStyle name="强调文字颜色 3 34 2" xfId="54399"/>
    <cellStyle name="强调文字颜色 3 3 10 2" xfId="54400"/>
    <cellStyle name="注释 2 4 2 8 4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15 4" xfId="54417"/>
    <cellStyle name="强调文字颜色 3 3 20 4" xfId="54418"/>
    <cellStyle name="强调文字颜色 3 3 15 5" xfId="54419"/>
    <cellStyle name="强调文字颜色 3 3 20 5" xfId="54420"/>
    <cellStyle name="强调文字颜色 3 3 16 2" xfId="54421"/>
    <cellStyle name="强调文字颜色 3 3 21 2" xfId="54422"/>
    <cellStyle name="强调文字颜色 3 3 17" xfId="54423"/>
    <cellStyle name="强调文字颜色 3 3 22" xfId="54424"/>
    <cellStyle name="强调文字颜色 3 3 17 2" xfId="54425"/>
    <cellStyle name="强调文字颜色 3 3 22 2" xfId="54426"/>
    <cellStyle name="强调文字颜色 3 3 17 4" xfId="54427"/>
    <cellStyle name="强调文字颜色 3 3 17 5" xfId="54428"/>
    <cellStyle name="强调文字颜色 3 3 18" xfId="54429"/>
    <cellStyle name="强调文字颜色 3 3 23" xfId="54430"/>
    <cellStyle name="强调文字颜色 3 3 18 2" xfId="54431"/>
    <cellStyle name="强调文字颜色 3 3 23 2" xfId="54432"/>
    <cellStyle name="强调文字颜色 3 3 18 4" xfId="54433"/>
    <cellStyle name="强调文字颜色 3 3 18 5" xfId="54434"/>
    <cellStyle name="强调文字颜色 3 3 19" xfId="54435"/>
    <cellStyle name="强调文字颜色 3 3 24" xfId="54436"/>
    <cellStyle name="强调文字颜色 3 3 2" xfId="54437"/>
    <cellStyle name="强调文字颜色 3 3 2 10" xfId="54438"/>
    <cellStyle name="适中 17 3 4" xfId="54439"/>
    <cellStyle name="强调文字颜色 3 3 2 11" xfId="54440"/>
    <cellStyle name="适中 17 3 5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强调文字颜色 3 3 3 2 2 2 4" xfId="54454"/>
    <cellStyle name="输出 11 2 3" xfId="54455"/>
    <cellStyle name="强调文字颜色 3 3 3 2 2 3" xfId="54456"/>
    <cellStyle name="强调文字颜色 3 3 3 2 2 4" xfId="54457"/>
    <cellStyle name="注释 2 2 17 2 2" xfId="54458"/>
    <cellStyle name="注释 2 2 22 2 2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35" xfId="54505"/>
    <cellStyle name="强调文字颜色 3 40" xfId="54506"/>
    <cellStyle name="强调文字颜色 3 35 2" xfId="54507"/>
    <cellStyle name="强调文字颜色 3 36" xfId="54508"/>
    <cellStyle name="强调文字颜色 3 41" xfId="54509"/>
    <cellStyle name="强调文字颜色 3 36 2" xfId="54510"/>
    <cellStyle name="强调文字颜色 3 37" xfId="54511"/>
    <cellStyle name="强调文字颜色 3 42" xfId="54512"/>
    <cellStyle name="强调文字颜色 3 37 2" xfId="54513"/>
    <cellStyle name="强调文字颜色 3 38" xfId="54514"/>
    <cellStyle name="强调文字颜色 3 43" xfId="54515"/>
    <cellStyle name="强调文字颜色 3 39" xfId="54516"/>
    <cellStyle name="强调文字颜色 3 44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强调文字颜色 3 44 2" xfId="54525"/>
    <cellStyle name="输出 2 2 2 1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强调文字颜色 3 7 6 3" xfId="54561"/>
    <cellStyle name="注释 3 10 2" xfId="54562"/>
    <cellStyle name="强调文字颜色 3 7 7" xfId="54563"/>
    <cellStyle name="强调文字颜色 3 7 7 2" xfId="54564"/>
    <cellStyle name="强调文字颜色 3 7 7 3" xfId="54565"/>
    <cellStyle name="注释 3 11 2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3 8 8 4" xfId="54579"/>
    <cellStyle name="强调文字颜色 6 2 2 2 12" xfId="54580"/>
    <cellStyle name="强调文字颜色 3 8 8 5" xfId="54581"/>
    <cellStyle name="强调文字颜色 6 2 2 2 13" xfId="54582"/>
    <cellStyle name="强调文字颜色 3 9 10" xfId="54583"/>
    <cellStyle name="强调文字颜色 3 9 14" xfId="54584"/>
    <cellStyle name="强调文字颜色 3 9 19" xfId="54585"/>
    <cellStyle name="输出 2 2 11 4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强调文字颜色 4 13 11" xfId="54656"/>
    <cellStyle name="输出 3 3 3 3 2" xfId="54657"/>
    <cellStyle name="强调文字颜色 4 13 12" xfId="54658"/>
    <cellStyle name="强调文字颜色 4 13 2" xfId="54659"/>
    <cellStyle name="强调文字颜色 4 13 2 4" xfId="54660"/>
    <cellStyle name="强调文字颜色 6 2 2 2 2 8" xfId="54661"/>
    <cellStyle name="强调文字颜色 4 13 2 5" xfId="54662"/>
    <cellStyle name="强调文字颜色 6 2 2 2 2 9" xfId="54663"/>
    <cellStyle name="强调文字颜色 4 13 3 2" xfId="54664"/>
    <cellStyle name="强调文字颜色 6 2 2 2 3 6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15" xfId="54705"/>
    <cellStyle name="强调文字颜色 4 20" xfId="54706"/>
    <cellStyle name="强调文字颜色 4 15 2" xfId="54707"/>
    <cellStyle name="强调文字颜色 4 20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16" xfId="54731"/>
    <cellStyle name="强调文字颜色 4 21" xfId="54732"/>
    <cellStyle name="强调文字颜色 4 16 2" xfId="54733"/>
    <cellStyle name="强调文字颜色 4 21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16 3" xfId="54739"/>
    <cellStyle name="强调文字颜色 4 21 3" xfId="54740"/>
    <cellStyle name="强调文字颜色 4 16 3 2" xfId="54741"/>
    <cellStyle name="强调文字颜色 4 16 3 5" xfId="54742"/>
    <cellStyle name="强调文字颜色 4 16 4" xfId="54743"/>
    <cellStyle name="强调文字颜色 4 21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17 2" xfId="54754"/>
    <cellStyle name="强调文字颜色 4 22 2" xfId="54755"/>
    <cellStyle name="强调文字颜色 4 17 2 5" xfId="54756"/>
    <cellStyle name="强调文字颜色 4 17 3" xfId="54757"/>
    <cellStyle name="强调文字颜色 4 22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18 2" xfId="54766"/>
    <cellStyle name="强调文字颜色 4 23 2" xfId="54767"/>
    <cellStyle name="强调文字颜色 4 18 3" xfId="54768"/>
    <cellStyle name="强调文字颜色 4 23 3" xfId="54769"/>
    <cellStyle name="强调文字颜色 4 18 4" xfId="54770"/>
    <cellStyle name="强调文字颜色 4 23 4" xfId="54771"/>
    <cellStyle name="强调文字颜色 4 18 5" xfId="54772"/>
    <cellStyle name="强调文字颜色 4 23 5" xfId="54773"/>
    <cellStyle name="强调文字颜色 4 19 2" xfId="54774"/>
    <cellStyle name="强调文字颜色 4 24 2" xfId="54775"/>
    <cellStyle name="强调文字颜色 4 19 3" xfId="54776"/>
    <cellStyle name="强调文字颜色 4 24 3" xfId="54777"/>
    <cellStyle name="强调文字颜色 4 19 4" xfId="54778"/>
    <cellStyle name="强调文字颜色 4 24 4" xfId="54779"/>
    <cellStyle name="强调文字颜色 4 19 5" xfId="54780"/>
    <cellStyle name="强调文字颜色 4 24 5" xfId="54781"/>
    <cellStyle name="强调文字颜色 4 2 10" xfId="54782"/>
    <cellStyle name="强调文字颜色 4 2 10 2" xfId="54783"/>
    <cellStyle name="强调文字颜色 4 2 10 3" xfId="54784"/>
    <cellStyle name="强调文字颜色 4 2 10 4" xfId="54785"/>
    <cellStyle name="注释 2 2 2 2 2 2 13 2" xfId="54786"/>
    <cellStyle name="强调文字颜色 4 2 11" xfId="54787"/>
    <cellStyle name="强调文字颜色 4 2 11 2" xfId="54788"/>
    <cellStyle name="强调文字颜色 4 2 11 3" xfId="54789"/>
    <cellStyle name="强调文字颜色 4 2 11 4" xfId="54790"/>
    <cellStyle name="注释 2 2 2 2 2 2 14 2" xfId="54791"/>
    <cellStyle name="强调文字颜色 4 2 12" xfId="54792"/>
    <cellStyle name="强调文字颜色 4 2 12 2" xfId="54793"/>
    <cellStyle name="强调文字颜色 4 2 12 3" xfId="54794"/>
    <cellStyle name="强调文字颜色 4 2 12 4" xfId="54795"/>
    <cellStyle name="注释 2 2 2 2 2 2 15 2" xfId="54796"/>
    <cellStyle name="注释 2 2 2 2 2 2 20 2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强调文字颜色 4 2 14 4" xfId="54804"/>
    <cellStyle name="注释 2 2 2 2 2 2 17 2" xfId="54805"/>
    <cellStyle name="强调文字颜色 4 2 15" xfId="54806"/>
    <cellStyle name="强调文字颜色 4 2 20" xfId="54807"/>
    <cellStyle name="强调文字颜色 4 2 15 2" xfId="54808"/>
    <cellStyle name="强调文字颜色 4 2 20 2" xfId="54809"/>
    <cellStyle name="强调文字颜色 4 2 15 3" xfId="54810"/>
    <cellStyle name="强调文字颜色 4 2 20 3" xfId="54811"/>
    <cellStyle name="强调文字颜色 4 2 15 4" xfId="54812"/>
    <cellStyle name="强调文字颜色 4 2 20 4" xfId="54813"/>
    <cellStyle name="注释 2 2 2 2 2 2 18 2" xfId="54814"/>
    <cellStyle name="强调文字颜色 4 2 16" xfId="54815"/>
    <cellStyle name="强调文字颜色 4 2 2 2 2 2 2 3 2" xfId="54816"/>
    <cellStyle name="强调文字颜色 4 2 21" xfId="54817"/>
    <cellStyle name="强调文字颜色 4 2 16 2" xfId="54818"/>
    <cellStyle name="强调文字颜色 4 2 21 2" xfId="54819"/>
    <cellStyle name="强调文字颜色 4 2 16 4" xfId="54820"/>
    <cellStyle name="强调文字颜色 4 2 21 4" xfId="54821"/>
    <cellStyle name="注释 2 2 2 2 2 2 19 2" xfId="54822"/>
    <cellStyle name="强调文字颜色 4 2 16 5" xfId="54823"/>
    <cellStyle name="强调文字颜色 4 2 21 5" xfId="54824"/>
    <cellStyle name="强调文字颜色 4 2 17" xfId="54825"/>
    <cellStyle name="强调文字颜色 4 2 2 2 2 2 2 3 3" xfId="54826"/>
    <cellStyle name="强调文字颜色 4 2 22" xfId="54827"/>
    <cellStyle name="强调文字颜色 4 2 17 2" xfId="54828"/>
    <cellStyle name="强调文字颜色 4 2 22 2" xfId="54829"/>
    <cellStyle name="强调文字颜色 4 2 17 3" xfId="54830"/>
    <cellStyle name="强调文字颜色 4 2 22 3" xfId="54831"/>
    <cellStyle name="强调文字颜色 4 2 17 4" xfId="54832"/>
    <cellStyle name="强调文字颜色 4 2 22 4" xfId="54833"/>
    <cellStyle name="强调文字颜色 4 2 17 5" xfId="54834"/>
    <cellStyle name="强调文字颜色 4 2 18" xfId="54835"/>
    <cellStyle name="强调文字颜色 4 2 23" xfId="54836"/>
    <cellStyle name="强调文字颜色 4 2 18 2" xfId="54837"/>
    <cellStyle name="强调文字颜色 4 2 23 2" xfId="54838"/>
    <cellStyle name="强调文字颜色 4 2 18 3" xfId="54839"/>
    <cellStyle name="强调文字颜色 4 2 23 3" xfId="54840"/>
    <cellStyle name="强调文字颜色 4 2 18 4" xfId="54841"/>
    <cellStyle name="强调文字颜色 4 2 23 4" xfId="54842"/>
    <cellStyle name="强调文字颜色 4 2 18 5" xfId="54843"/>
    <cellStyle name="强调文字颜色 4 2 19" xfId="54844"/>
    <cellStyle name="强调文字颜色 4 2 24" xfId="54845"/>
    <cellStyle name="强调文字颜色 4 2 19 2" xfId="54846"/>
    <cellStyle name="强调文字颜色 4 2 24 2" xfId="54847"/>
    <cellStyle name="强调文字颜色 4 2 19 3" xfId="54848"/>
    <cellStyle name="强调文字颜色 4 2 24 3" xfId="54849"/>
    <cellStyle name="强调文字颜色 4 2 19 4" xfId="54850"/>
    <cellStyle name="强调文字颜色 4 2 24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17 2 2" xfId="54869"/>
    <cellStyle name="强调文字颜色 4 2 2 22 2 2" xfId="54870"/>
    <cellStyle name="强调文字颜色 4 2 2 18 2 2" xfId="54871"/>
    <cellStyle name="强调文字颜色 4 2 2 23 2 2" xfId="54872"/>
    <cellStyle name="强调文字颜色 4 2 2 19 2 2" xfId="54873"/>
    <cellStyle name="强调文字颜色 4 2 2 24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4 2 2 2 13 2" xfId="54882"/>
    <cellStyle name="强调文字颜色 6 3 2 5" xfId="54883"/>
    <cellStyle name="强调文字颜色 4 2 2 2 14" xfId="54884"/>
    <cellStyle name="强调文字颜色 4 2 2 2 14 2" xfId="54885"/>
    <cellStyle name="强调文字颜色 6 3 3 5" xfId="54886"/>
    <cellStyle name="强调文字颜色 4 2 2 2 15" xfId="54887"/>
    <cellStyle name="强调文字颜色 4 2 2 2 20" xfId="54888"/>
    <cellStyle name="强调文字颜色 4 2 2 2 15 2" xfId="54889"/>
    <cellStyle name="强调文字颜色 4 2 2 2 20 2" xfId="54890"/>
    <cellStyle name="强调文字颜色 6 3 4 5" xfId="54891"/>
    <cellStyle name="强调文字颜色 4 2 2 2 16 2" xfId="54892"/>
    <cellStyle name="强调文字颜色 6 3 5 5" xfId="54893"/>
    <cellStyle name="强调文字颜色 4 2 2 2 17" xfId="54894"/>
    <cellStyle name="强调文字颜色 4 2 2 2 22" xfId="54895"/>
    <cellStyle name="强调文字颜色 4 2 2 2 17 2" xfId="54896"/>
    <cellStyle name="强调文字颜色 6 3 6 5" xfId="54897"/>
    <cellStyle name="强调文字颜色 4 2 2 2 18 2" xfId="54898"/>
    <cellStyle name="强调文字颜色 5 7 18" xfId="54899"/>
    <cellStyle name="强调文字颜色 6 3 7 5" xfId="54900"/>
    <cellStyle name="强调文字颜色 4 2 2 2 19" xfId="54901"/>
    <cellStyle name="强调文字颜色 4 2 2 2 24" xfId="54902"/>
    <cellStyle name="强调文字颜色 4 2 2 2 19 2" xfId="54903"/>
    <cellStyle name="强调文字颜色 6 3 8 5" xfId="54904"/>
    <cellStyle name="强调文字颜色 4 2 2 2 2" xfId="54905"/>
    <cellStyle name="强调文字颜色 4 2 2 2 2 10 2" xfId="54906"/>
    <cellStyle name="强调文字颜色 4 2 2 2 2 11 2" xfId="54907"/>
    <cellStyle name="强调文字颜色 5 12 2 2" xfId="54908"/>
    <cellStyle name="强调文字颜色 4 2 2 2 2 13 2" xfId="54909"/>
    <cellStyle name="强调文字颜色 5 12 4 2" xfId="54910"/>
    <cellStyle name="强调文字颜色 4 2 2 2 2 14 2" xfId="54911"/>
    <cellStyle name="强调文字颜色 5 12 5 2" xfId="54912"/>
    <cellStyle name="强调文字颜色 4 2 2 2 2 17 2" xfId="54913"/>
    <cellStyle name="强调文字颜色 4 2 2 2 2 22 2" xfId="54914"/>
    <cellStyle name="强调文字颜色 5 12 8 2" xfId="54915"/>
    <cellStyle name="强调文字颜色 4 2 2 2 2 18" xfId="54916"/>
    <cellStyle name="强调文字颜色 4 2 2 2 2 23" xfId="54917"/>
    <cellStyle name="强调文字颜色 5 12 9" xfId="54918"/>
    <cellStyle name="强调文字颜色 4 2 2 2 2 18 2" xfId="54919"/>
    <cellStyle name="强调文字颜色 4 2 2 2 2 23 2" xfId="54920"/>
    <cellStyle name="强调文字颜色 4 2 2 2 2 19 2" xfId="54921"/>
    <cellStyle name="强调文字颜色 4 2 2 2 2 24 2" xfId="54922"/>
    <cellStyle name="强调文字颜色 6 2 8" xfId="54923"/>
    <cellStyle name="强调文字颜色 4 2 2 2 2 2" xfId="54924"/>
    <cellStyle name="强调文字颜色 4 2 2 2 2 2 11 2" xfId="54925"/>
    <cellStyle name="强调文字颜色 4 2 2 2 2 2 12" xfId="54926"/>
    <cellStyle name="输入 2 2 2 2 8 2" xfId="54927"/>
    <cellStyle name="强调文字颜色 4 2 2 2 2 2 12 2" xfId="54928"/>
    <cellStyle name="输入 2 2 2 2 8 2 2" xfId="54929"/>
    <cellStyle name="强调文字颜色 4 2 2 2 2 2 13 2" xfId="54930"/>
    <cellStyle name="强调文字颜色 4 2 2 2 2 2 14" xfId="54931"/>
    <cellStyle name="输入 2 2 2 2 8 4" xfId="54932"/>
    <cellStyle name="强调文字颜色 4 2 2 2 2 2 14 2" xfId="54933"/>
    <cellStyle name="强调文字颜色 4 2 2 2 2 2 15" xfId="54934"/>
    <cellStyle name="强调文字颜色 4 2 2 2 2 2 20" xfId="54935"/>
    <cellStyle name="输入 2 2 2 2 8 5" xfId="54936"/>
    <cellStyle name="强调文字颜色 4 2 2 2 2 2 16" xfId="54937"/>
    <cellStyle name="强调文字颜色 4 2 2 2 2 2 21" xfId="54938"/>
    <cellStyle name="输入 2 2 2 2 8 6" xfId="54939"/>
    <cellStyle name="强调文字颜色 4 2 2 2 2 2 17" xfId="54940"/>
    <cellStyle name="强调文字颜色 4 2 2 2 2 2 22" xfId="54941"/>
    <cellStyle name="强调文字颜色 4 2 2 2 2 2 19" xfId="54942"/>
    <cellStyle name="强调文字颜色 4 2 2 2 2 2 24" xfId="54943"/>
    <cellStyle name="强调文字颜色 4 2 2 2 2 2 2" xfId="54944"/>
    <cellStyle name="强调文字颜色 4 2 2 2 2 2 2 10" xfId="54945"/>
    <cellStyle name="强调文字颜色 4 2 2 2 2 2 2 11" xfId="54946"/>
    <cellStyle name="输入 11 3 2" xfId="54947"/>
    <cellStyle name="强调文字颜色 4 2 2 2 2 2 2 12" xfId="54948"/>
    <cellStyle name="输入 11 3 3" xfId="54949"/>
    <cellStyle name="强调文字颜色 4 2 2 2 2 2 2 12 2" xfId="54950"/>
    <cellStyle name="强调文字颜色 4 2 2 2 2 2 2 13" xfId="54951"/>
    <cellStyle name="输入 11 3 4" xfId="54952"/>
    <cellStyle name="强调文字颜色 4 2 2 2 2 2 2 13 2" xfId="54953"/>
    <cellStyle name="强调文字颜色 4 2 2 2 2 2 2 13 3" xfId="54954"/>
    <cellStyle name="强调文字颜色 4 2 2 2 2 2 2 14" xfId="54955"/>
    <cellStyle name="输入 11 3 5" xfId="54956"/>
    <cellStyle name="强调文字颜色 4 2 2 2 2 2 2 14 2" xfId="54957"/>
    <cellStyle name="强调文字颜色 4 2 2 2 2 2 2 14 3" xfId="54958"/>
    <cellStyle name="强调文字颜色 4 2 2 2 2 2 2 15" xfId="54959"/>
    <cellStyle name="强调文字颜色 4 2 2 2 2 2 2 20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2 2 2 2 2 2 8 2" xfId="54979"/>
    <cellStyle name="强调文字颜色 4 3 16" xfId="54980"/>
    <cellStyle name="强调文字颜色 4 3 21" xfId="54981"/>
    <cellStyle name="强调文字颜色 4 2 2 2 2 2 2 8 3" xfId="54982"/>
    <cellStyle name="强调文字颜色 4 3 17" xfId="54983"/>
    <cellStyle name="强调文字颜色 4 3 22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25" xfId="55002"/>
    <cellStyle name="强调文字颜色 4 2 2 2 2 30" xfId="55003"/>
    <cellStyle name="强调文字颜色 4 2 2 2 2 26" xfId="55004"/>
    <cellStyle name="强调文字颜色 4 2 2 2 2 26 2" xfId="55005"/>
    <cellStyle name="强调文字颜色 6 4 8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4 2 2 2 2 4 5" xfId="55020"/>
    <cellStyle name="强调文字颜色 5 12 10" xfId="55021"/>
    <cellStyle name="强调文字颜色 4 2 2 2 2 5" xfId="55022"/>
    <cellStyle name="强调文字颜色 4 2 2 2 2 5 2" xfId="55023"/>
    <cellStyle name="强调文字颜色 4 2 2 2 2 5 2 2" xfId="55024"/>
    <cellStyle name="强调文字颜色 4 3 14 2 3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25" xfId="55045"/>
    <cellStyle name="强调文字颜色 4 2 2 2 30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27 2" xfId="55081"/>
    <cellStyle name="强调文字颜色 4 2 2 32 2" xfId="55082"/>
    <cellStyle name="强调文字颜色 4 2 2 27 3" xfId="55083"/>
    <cellStyle name="强调文字颜色 4 2 2 32 3" xfId="55084"/>
    <cellStyle name="强调文字颜色 4 2 2 29" xfId="55085"/>
    <cellStyle name="强调文字颜色 4 2 2 34" xfId="55086"/>
    <cellStyle name="强调文字颜色 4 2 2 29 2" xfId="55087"/>
    <cellStyle name="强调文字颜色 4 2 2 34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35" xfId="55094"/>
    <cellStyle name="强调文字颜色 4 2 2 40" xfId="55095"/>
    <cellStyle name="强调文字颜色 4 2 2 35 2" xfId="55096"/>
    <cellStyle name="强调文字颜色 4 2 2 36" xfId="55097"/>
    <cellStyle name="强调文字颜色 4 2 2 41" xfId="55098"/>
    <cellStyle name="强调文字颜色 4 2 2 36 2" xfId="55099"/>
    <cellStyle name="强调文字颜色 4 2 2 37" xfId="55100"/>
    <cellStyle name="强调文字颜色 4 2 2 42" xfId="55101"/>
    <cellStyle name="强调文字颜色 4 2 2 37 2" xfId="55102"/>
    <cellStyle name="强调文字颜色 4 2 2 38" xfId="55103"/>
    <cellStyle name="强调文字颜色 4 2 2 43" xfId="55104"/>
    <cellStyle name="强调文字颜色 4 2 2 38 2" xfId="55105"/>
    <cellStyle name="强调文字颜色 4 2 2 39" xfId="55106"/>
    <cellStyle name="强调文字颜色 4 2 2 44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强调文字颜色 4 2 2 7 2" xfId="55117"/>
    <cellStyle name="注释 2 2 2 11" xfId="55118"/>
    <cellStyle name="强调文字颜色 4 2 2 7 2 2" xfId="55119"/>
    <cellStyle name="注释 2 2 2 11 2" xfId="55120"/>
    <cellStyle name="强调文字颜色 4 2 2 7 3" xfId="55121"/>
    <cellStyle name="注释 2 2 2 12" xfId="55122"/>
    <cellStyle name="强调文字颜色 4 2 2 7 4" xfId="55123"/>
    <cellStyle name="注释 2 2 2 13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25" xfId="55130"/>
    <cellStyle name="强调文字颜色 4 2 30" xfId="55131"/>
    <cellStyle name="强调文字颜色 4 2 25 2" xfId="55132"/>
    <cellStyle name="强调文字颜色 4 2 30 2" xfId="55133"/>
    <cellStyle name="强调文字颜色 4 2 25 3" xfId="55134"/>
    <cellStyle name="强调文字颜色 4 2 25 4" xfId="55135"/>
    <cellStyle name="强调文字颜色 4 2 27" xfId="55136"/>
    <cellStyle name="强调文字颜色 4 2 32" xfId="55137"/>
    <cellStyle name="强调文字颜色 4 2 27 2" xfId="55138"/>
    <cellStyle name="强调文字颜色 4 2 32 2" xfId="55139"/>
    <cellStyle name="强调文字颜色 4 2 28" xfId="55140"/>
    <cellStyle name="强调文字颜色 4 2 33" xfId="55141"/>
    <cellStyle name="强调文字颜色 4 2 28 2" xfId="55142"/>
    <cellStyle name="强调文字颜色 4 2 33 2" xfId="55143"/>
    <cellStyle name="强调文字颜色 4 2 29" xfId="55144"/>
    <cellStyle name="强调文字颜色 4 2 34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强调文字颜色 4 2 3 3" xfId="55150"/>
    <cellStyle name="输入 2 2 2 7" xfId="55151"/>
    <cellStyle name="强调文字颜色 4 2 3 4" xfId="55152"/>
    <cellStyle name="输入 2 2 2 8" xfId="55153"/>
    <cellStyle name="强调文字颜色 4 2 3 5" xfId="55154"/>
    <cellStyle name="输入 2 2 2 9" xfId="55155"/>
    <cellStyle name="强调文字颜色 4 2 3 6" xfId="55156"/>
    <cellStyle name="强调文字颜色 4 2 3 7" xfId="55157"/>
    <cellStyle name="强调文字颜色 4 2 3 8" xfId="55158"/>
    <cellStyle name="强调文字颜色 4 2 37" xfId="55159"/>
    <cellStyle name="强调文字颜色 4 2 42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强调文字颜色 4 2 6 2" xfId="55165"/>
    <cellStyle name="输入 2 2 5 6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强调文字颜色 4 2 7 2" xfId="55171"/>
    <cellStyle name="输入 2 2 6 6" xfId="55172"/>
    <cellStyle name="强调文字颜色 4 2 7 3" xfId="55173"/>
    <cellStyle name="强调文字颜色 4 2 7 4" xfId="55174"/>
    <cellStyle name="强调文字颜色 4 2 7 5" xfId="55175"/>
    <cellStyle name="强调文字颜色 4 2 9 2" xfId="55176"/>
    <cellStyle name="输入 2 2 8 6" xfId="55177"/>
    <cellStyle name="强调文字颜色 4 2 9 3" xfId="55178"/>
    <cellStyle name="注释 7 13 2" xfId="55179"/>
    <cellStyle name="强调文字颜色 4 2 9 4" xfId="55180"/>
    <cellStyle name="强调文字颜色 4 2 9 5" xfId="55181"/>
    <cellStyle name="强调文字颜色 4 25 2" xfId="55182"/>
    <cellStyle name="强调文字颜色 4 30 2" xfId="55183"/>
    <cellStyle name="强调文字颜色 4 25 3" xfId="55184"/>
    <cellStyle name="强调文字颜色 4 25 4" xfId="55185"/>
    <cellStyle name="强调文字颜色 4 26 2" xfId="55186"/>
    <cellStyle name="强调文字颜色 4 31 2" xfId="55187"/>
    <cellStyle name="强调文字颜色 4 27" xfId="55188"/>
    <cellStyle name="强调文字颜色 4 32" xfId="55189"/>
    <cellStyle name="强调文字颜色 4 27 2" xfId="55190"/>
    <cellStyle name="强调文字颜色 4 32 2" xfId="55191"/>
    <cellStyle name="强调文字颜色 4 28" xfId="55192"/>
    <cellStyle name="强调文字颜色 4 33" xfId="55193"/>
    <cellStyle name="强调文字颜色 4 28 2" xfId="55194"/>
    <cellStyle name="强调文字颜色 4 33 2" xfId="55195"/>
    <cellStyle name="强调文字颜色 4 29" xfId="55196"/>
    <cellStyle name="强调文字颜色 4 34" xfId="55197"/>
    <cellStyle name="强调文字颜色 4 29 2" xfId="55198"/>
    <cellStyle name="强调文字颜色 4 34 2" xfId="55199"/>
    <cellStyle name="强调文字颜色 4 3 10 2 2" xfId="55200"/>
    <cellStyle name="输出 9 16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15" xfId="55222"/>
    <cellStyle name="强调文字颜色 4 3 20" xfId="55223"/>
    <cellStyle name="强调文字颜色 4 3 15 5" xfId="55224"/>
    <cellStyle name="强调文字颜色 4 3 20 5" xfId="55225"/>
    <cellStyle name="强调文字颜色 4 3 16 2" xfId="55226"/>
    <cellStyle name="强调文字颜色 4 3 21 2" xfId="55227"/>
    <cellStyle name="强调文字颜色 4 3 16 2 2" xfId="55228"/>
    <cellStyle name="强调文字颜色 4 3 16 3" xfId="55229"/>
    <cellStyle name="强调文字颜色 4 3 21 3" xfId="55230"/>
    <cellStyle name="强调文字颜色 4 3 16 4" xfId="55231"/>
    <cellStyle name="强调文字颜色 4 3 16 5" xfId="55232"/>
    <cellStyle name="强调文字颜色 4 3 17 2" xfId="55233"/>
    <cellStyle name="强调文字颜色 4 3 22 2" xfId="55234"/>
    <cellStyle name="强调文字颜色 4 3 17 2 2" xfId="55235"/>
    <cellStyle name="强调文字颜色 4 3 17 3" xfId="55236"/>
    <cellStyle name="强调文字颜色 4 3 17 4" xfId="55237"/>
    <cellStyle name="强调文字颜色 4 3 18" xfId="55238"/>
    <cellStyle name="强调文字颜色 4 3 23" xfId="55239"/>
    <cellStyle name="强调文字颜色 4 3 18 2" xfId="55240"/>
    <cellStyle name="强调文字颜色 4 3 23 2" xfId="55241"/>
    <cellStyle name="强调文字颜色 4 3 18 3" xfId="55242"/>
    <cellStyle name="强调文字颜色 4 3 18 4" xfId="55243"/>
    <cellStyle name="强调文字颜色 4 3 18 5" xfId="55244"/>
    <cellStyle name="强调文字颜色 4 3 19" xfId="55245"/>
    <cellStyle name="强调文字颜色 4 3 24" xfId="55246"/>
    <cellStyle name="强调文字颜色 4 3 19 2" xfId="55247"/>
    <cellStyle name="强调文字颜色 4 3 24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4 3 2 6" xfId="55260"/>
    <cellStyle name="强调文字颜色 6 2 2 2 2 2 3 4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4 3 3 12" xfId="55270"/>
    <cellStyle name="强调文字颜色 6 2 2 2 2 2 12 2" xfId="55271"/>
    <cellStyle name="强调文字颜色 4 3 3 13" xfId="55272"/>
    <cellStyle name="强调文字颜色 4 3 3 14" xfId="55273"/>
    <cellStyle name="强调文字颜色 4 3 3 17" xfId="55274"/>
    <cellStyle name="注释 16 7 3" xfId="55275"/>
    <cellStyle name="强调文字颜色 4 3 3 18" xfId="55276"/>
    <cellStyle name="注释 3 3 6 2" xfId="55277"/>
    <cellStyle name="注释 16 7 4" xfId="55278"/>
    <cellStyle name="强调文字颜色 4 3 3 19" xfId="55279"/>
    <cellStyle name="注释 3 3 6 3" xfId="55280"/>
    <cellStyle name="注释 16 7 5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强调文字颜色 4 3 3 2 2 5" xfId="55291"/>
    <cellStyle name="输出 5 2" xfId="55292"/>
    <cellStyle name="强调文字颜色 4 3 3 2 2 7" xfId="55293"/>
    <cellStyle name="输出 5 4" xfId="55294"/>
    <cellStyle name="强调文字颜色 4 3 3 2 3 2" xfId="55295"/>
    <cellStyle name="强调文字颜色 5 2 2" xfId="55296"/>
    <cellStyle name="强调文字颜色 4 3 3 2 3 2 2" xfId="55297"/>
    <cellStyle name="强调文字颜色 5 2 2 2" xfId="55298"/>
    <cellStyle name="强调文字颜色 4 3 3 2 3 3" xfId="55299"/>
    <cellStyle name="强调文字颜色 5 2 3" xfId="55300"/>
    <cellStyle name="强调文字颜色 4 3 3 2 3 5" xfId="55301"/>
    <cellStyle name="输出 6 2" xfId="55302"/>
    <cellStyle name="强调文字颜色 5 2 5" xfId="55303"/>
    <cellStyle name="强调文字颜色 4 3 3 2 4" xfId="55304"/>
    <cellStyle name="强调文字颜色 5 3" xfId="55305"/>
    <cellStyle name="强调文字颜色 4 3 3 2 4 2" xfId="55306"/>
    <cellStyle name="强调文字颜色 5 3 2" xfId="55307"/>
    <cellStyle name="强调文字颜色 4 3 3 2 4 2 2" xfId="55308"/>
    <cellStyle name="强调文字颜色 5 3 2 2" xfId="55309"/>
    <cellStyle name="强调文字颜色 4 3 3 2 4 3" xfId="55310"/>
    <cellStyle name="强调文字颜色 5 3 3" xfId="55311"/>
    <cellStyle name="强调文字颜色 4 3 3 2 4 4" xfId="55312"/>
    <cellStyle name="强调文字颜色 5 3 4" xfId="55313"/>
    <cellStyle name="强调文字颜色 4 3 3 2 4 5" xfId="55314"/>
    <cellStyle name="输出 7 2" xfId="55315"/>
    <cellStyle name="强调文字颜色 5 3 5" xfId="55316"/>
    <cellStyle name="强调文字颜色 4 3 3 2 5" xfId="55317"/>
    <cellStyle name="强调文字颜色 5 4" xfId="55318"/>
    <cellStyle name="强调文字颜色 4 3 3 2 5 2" xfId="55319"/>
    <cellStyle name="强调文字颜色 5 4 2" xfId="55320"/>
    <cellStyle name="强调文字颜色 4 3 3 2 5 3" xfId="55321"/>
    <cellStyle name="强调文字颜色 5 4 3" xfId="55322"/>
    <cellStyle name="强调文字颜色 4 3 3 2 5 4" xfId="55323"/>
    <cellStyle name="强调文字颜色 5 4 4" xfId="55324"/>
    <cellStyle name="强调文字颜色 4 3 3 2 5 5" xfId="55325"/>
    <cellStyle name="输出 8 2" xfId="55326"/>
    <cellStyle name="强调文字颜色 5 4 5" xfId="55327"/>
    <cellStyle name="强调文字颜色 4 3 3 2 6" xfId="55328"/>
    <cellStyle name="强调文字颜色 5 5" xfId="55329"/>
    <cellStyle name="强调文字颜色 4 3 3 2 7" xfId="55330"/>
    <cellStyle name="强调文字颜色 5 6" xfId="55331"/>
    <cellStyle name="强调文字颜色 4 3 3 2 7 2" xfId="55332"/>
    <cellStyle name="强调文字颜色 5 6 2" xfId="55333"/>
    <cellStyle name="强调文字颜色 4 3 3 2 7 2 2" xfId="55334"/>
    <cellStyle name="强调文字颜色 5 6 2 2" xfId="55335"/>
    <cellStyle name="强调文字颜色 4 3 3 2 7 4" xfId="55336"/>
    <cellStyle name="强调文字颜色 5 6 4" xfId="55337"/>
    <cellStyle name="强调文字颜色 4 3 3 2 7 5" xfId="55338"/>
    <cellStyle name="强调文字颜色 5 6 5" xfId="55339"/>
    <cellStyle name="强调文字颜色 4 3 3 2 8" xfId="55340"/>
    <cellStyle name="强调文字颜色 5 7" xfId="55341"/>
    <cellStyle name="强调文字颜色 4 3 3 2 8 2 2" xfId="55342"/>
    <cellStyle name="强调文字颜色 5 7 2 2" xfId="55343"/>
    <cellStyle name="强调文字颜色 4 3 3 2 9" xfId="55344"/>
    <cellStyle name="强调文字颜色 5 8" xfId="55345"/>
    <cellStyle name="强调文字颜色 4 3 3 2 9 2" xfId="55346"/>
    <cellStyle name="强调文字颜色 5 8 2" xfId="55347"/>
    <cellStyle name="强调文字颜色 4 3 3 3" xfId="55348"/>
    <cellStyle name="强调文字颜色 4 3 3 3 2 2" xfId="55349"/>
    <cellStyle name="强调文字颜色 4 3 3 3 2 3" xfId="55350"/>
    <cellStyle name="强调文字颜色 4 3 3 3 3 2" xfId="55351"/>
    <cellStyle name="强调文字颜色 6 2 2" xfId="55352"/>
    <cellStyle name="强调文字颜色 4 3 3 3 4" xfId="55353"/>
    <cellStyle name="强调文字颜色 6 3" xfId="55354"/>
    <cellStyle name="强调文字颜色 4 3 3 3 5" xfId="55355"/>
    <cellStyle name="强调文字颜色 6 4" xfId="55356"/>
    <cellStyle name="强调文字颜色 4 3 3 3 6" xfId="55357"/>
    <cellStyle name="强调文字颜色 6 5" xfId="55358"/>
    <cellStyle name="强调文字颜色 4 3 3 4" xfId="55359"/>
    <cellStyle name="强调文字颜色 6 2 2 2 2 2 4 2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4 3 4 4" xfId="55379"/>
    <cellStyle name="强调文字颜色 6 2 2 2 2 2 5 2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4 3 6 4" xfId="55387"/>
    <cellStyle name="强调文字颜色 6 2 2 2 2 2 7 2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4 3 7 4" xfId="55393"/>
    <cellStyle name="强调文字颜色 6 2 2 2 2 2 8 2" xfId="55394"/>
    <cellStyle name="强调文字颜色 4 3 7 5" xfId="55395"/>
    <cellStyle name="强调文字颜色 4 3 8 2 2" xfId="55396"/>
    <cellStyle name="输入 11 6" xfId="55397"/>
    <cellStyle name="强调文字颜色 4 3 8 4" xfId="55398"/>
    <cellStyle name="强调文字颜色 6 2 2 2 2 2 9 2" xfId="55399"/>
    <cellStyle name="注释 10 5 2 2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35" xfId="55407"/>
    <cellStyle name="强调文字颜色 4 40" xfId="55408"/>
    <cellStyle name="强调文字颜色 4 35 2" xfId="55409"/>
    <cellStyle name="强调文字颜色 4 36" xfId="55410"/>
    <cellStyle name="强调文字颜色 4 41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4 6 2 2" xfId="55433"/>
    <cellStyle name="强调文字颜色 5 2 2 36" xfId="55434"/>
    <cellStyle name="强调文字颜色 5 2 2 41" xfId="55435"/>
    <cellStyle name="强调文字颜色 4 6 2 3" xfId="55436"/>
    <cellStyle name="强调文字颜色 5 2 2 37" xfId="55437"/>
    <cellStyle name="强调文字颜色 5 2 2 42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强调文字颜色 5 11 6 3" xfId="55530"/>
    <cellStyle name="输出 2 6" xfId="55531"/>
    <cellStyle name="强调文字颜色 5 11 6 4" xfId="55532"/>
    <cellStyle name="输出 2 7" xfId="55533"/>
    <cellStyle name="强调文字颜色 5 11 7 3" xfId="55534"/>
    <cellStyle name="输出 3 6" xfId="55535"/>
    <cellStyle name="强调文字颜色 5 11 7 4" xfId="55536"/>
    <cellStyle name="输出 3 7" xfId="55537"/>
    <cellStyle name="强调文字颜色 5 11 7 5" xfId="55538"/>
    <cellStyle name="输出 3 8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强调文字颜色 5 13 9" xfId="55564"/>
    <cellStyle name="输出 8 1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15" xfId="55594"/>
    <cellStyle name="强调文字颜色 5 20" xfId="55595"/>
    <cellStyle name="强调文字颜色 5 15 10" xfId="55596"/>
    <cellStyle name="强调文字颜色 5 15 11" xfId="55597"/>
    <cellStyle name="强调文字颜色 5 15 12" xfId="55598"/>
    <cellStyle name="强调文字颜色 5 15 2" xfId="55599"/>
    <cellStyle name="强调文字颜色 5 20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16" xfId="55618"/>
    <cellStyle name="强调文字颜色 5 21" xfId="55619"/>
    <cellStyle name="强调文字颜色 5 16 2" xfId="55620"/>
    <cellStyle name="强调文字颜色 5 21 2" xfId="55621"/>
    <cellStyle name="强调文字颜色 5 16 2 3" xfId="55622"/>
    <cellStyle name="强调文字颜色 5 16 2 4" xfId="55623"/>
    <cellStyle name="强调文字颜色 5 16 3" xfId="55624"/>
    <cellStyle name="强调文字颜色 5 21 3" xfId="55625"/>
    <cellStyle name="强调文字颜色 5 16 3 3" xfId="55626"/>
    <cellStyle name="强调文字颜色 5 16 3 4" xfId="55627"/>
    <cellStyle name="强调文字颜色 5 16 3 5" xfId="55628"/>
    <cellStyle name="强调文字颜色 5 16 4" xfId="55629"/>
    <cellStyle name="强调文字颜色 5 21 4" xfId="55630"/>
    <cellStyle name="强调文字颜色 5 16 4 3" xfId="55631"/>
    <cellStyle name="强调文字颜色 5 16 4 4" xfId="55632"/>
    <cellStyle name="强调文字颜色 5 16 4 5" xfId="55633"/>
    <cellStyle name="强调文字颜色 5 16 5" xfId="55634"/>
    <cellStyle name="强调文字颜色 5 21 5" xfId="55635"/>
    <cellStyle name="强调文字颜色 5 16 9" xfId="55636"/>
    <cellStyle name="强调文字颜色 5 17" xfId="55637"/>
    <cellStyle name="强调文字颜色 5 22" xfId="55638"/>
    <cellStyle name="强调文字颜色 5 17 10" xfId="55639"/>
    <cellStyle name="强调文字颜色 5 17 11" xfId="55640"/>
    <cellStyle name="强调文字颜色 5 17 12" xfId="55641"/>
    <cellStyle name="强调文字颜色 5 17 2" xfId="55642"/>
    <cellStyle name="强调文字颜色 5 22 2" xfId="55643"/>
    <cellStyle name="强调文字颜色 5 17 2 2" xfId="55644"/>
    <cellStyle name="强调文字颜色 5 17 3" xfId="55645"/>
    <cellStyle name="强调文字颜色 5 22 3" xfId="55646"/>
    <cellStyle name="强调文字颜色 5 17 3 2" xfId="55647"/>
    <cellStyle name="强调文字颜色 5 17 3 5" xfId="55648"/>
    <cellStyle name="强调文字颜色 5 17 4" xfId="55649"/>
    <cellStyle name="强调文字颜色 5 22 4" xfId="55650"/>
    <cellStyle name="强调文字颜色 5 17 4 2" xfId="55651"/>
    <cellStyle name="强调文字颜色 5 17 4 5" xfId="55652"/>
    <cellStyle name="强调文字颜色 5 17 5" xfId="55653"/>
    <cellStyle name="强调文字颜色 5 22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强调文字颜色 5 18 2" xfId="55667"/>
    <cellStyle name="强调文字颜色 5 23 2" xfId="55668"/>
    <cellStyle name="输出 9 12" xfId="55669"/>
    <cellStyle name="强调文字颜色 5 18 3" xfId="55670"/>
    <cellStyle name="强调文字颜色 5 23 3" xfId="55671"/>
    <cellStyle name="输出 9 13" xfId="55672"/>
    <cellStyle name="强调文字颜色 5 18 4" xfId="55673"/>
    <cellStyle name="强调文字颜色 5 23 4" xfId="55674"/>
    <cellStyle name="输出 9 14" xfId="55675"/>
    <cellStyle name="强调文字颜色 5 18 5" xfId="55676"/>
    <cellStyle name="强调文字颜色 5 23 5" xfId="55677"/>
    <cellStyle name="输出 9 15" xfId="55678"/>
    <cellStyle name="强调文字颜色 5 19" xfId="55679"/>
    <cellStyle name="强调文字颜色 5 24" xfId="55680"/>
    <cellStyle name="强调文字颜色 5 19 2" xfId="55681"/>
    <cellStyle name="强调文字颜色 5 24 2" xfId="55682"/>
    <cellStyle name="强调文字颜色 5 19 3" xfId="55683"/>
    <cellStyle name="强调文字颜色 5 24 3" xfId="55684"/>
    <cellStyle name="强调文字颜色 5 19 4" xfId="55685"/>
    <cellStyle name="强调文字颜色 5 24 4" xfId="55686"/>
    <cellStyle name="强调文字颜色 5 19 5" xfId="55687"/>
    <cellStyle name="强调文字颜色 5 24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5 2 15" xfId="55705"/>
    <cellStyle name="强调文字颜色 5 2 20" xfId="55706"/>
    <cellStyle name="强调文字颜色 6 2 7 2" xfId="55707"/>
    <cellStyle name="强调文字颜色 5 2 15 2" xfId="55708"/>
    <cellStyle name="强调文字颜色 5 2 20 2" xfId="55709"/>
    <cellStyle name="强调文字颜色 5 2 15 4" xfId="55710"/>
    <cellStyle name="强调文字颜色 5 2 20 4" xfId="55711"/>
    <cellStyle name="强调文字颜色 5 2 15 5" xfId="55712"/>
    <cellStyle name="强调文字颜色 5 2 20 5" xfId="55713"/>
    <cellStyle name="强调文字颜色 5 2 16" xfId="55714"/>
    <cellStyle name="强调文字颜色 5 2 21" xfId="55715"/>
    <cellStyle name="强调文字颜色 6 2 7 3" xfId="55716"/>
    <cellStyle name="强调文字颜色 5 2 16 4" xfId="55717"/>
    <cellStyle name="强调文字颜色 5 2 21 4" xfId="55718"/>
    <cellStyle name="强调文字颜色 5 2 16 5" xfId="55719"/>
    <cellStyle name="强调文字颜色 5 2 21 5" xfId="55720"/>
    <cellStyle name="强调文字颜色 5 2 17" xfId="55721"/>
    <cellStyle name="强调文字颜色 5 2 22" xfId="55722"/>
    <cellStyle name="强调文字颜色 6 2 7 4" xfId="55723"/>
    <cellStyle name="输出 27 2" xfId="55724"/>
    <cellStyle name="输出 32 2" xfId="55725"/>
    <cellStyle name="强调文字颜色 5 2 17 2" xfId="55726"/>
    <cellStyle name="强调文字颜色 5 2 22 2" xfId="55727"/>
    <cellStyle name="强调文字颜色 5 2 17 3" xfId="55728"/>
    <cellStyle name="强调文字颜色 5 2 22 3" xfId="55729"/>
    <cellStyle name="强调文字颜色 5 2 17 4" xfId="55730"/>
    <cellStyle name="强调文字颜色 5 2 22 4" xfId="55731"/>
    <cellStyle name="强调文字颜色 5 2 17 5" xfId="55732"/>
    <cellStyle name="强调文字颜色 5 2 18" xfId="55733"/>
    <cellStyle name="强调文字颜色 5 2 23" xfId="55734"/>
    <cellStyle name="强调文字颜色 6 2 7 5" xfId="55735"/>
    <cellStyle name="强调文字颜色 5 2 18 2" xfId="55736"/>
    <cellStyle name="强调文字颜色 5 2 23 2" xfId="55737"/>
    <cellStyle name="强调文字颜色 5 2 18 3" xfId="55738"/>
    <cellStyle name="强调文字颜色 5 2 23 3" xfId="55739"/>
    <cellStyle name="强调文字颜色 5 2 18 4" xfId="55740"/>
    <cellStyle name="强调文字颜色 5 2 23 4" xfId="55741"/>
    <cellStyle name="强调文字颜色 5 2 19" xfId="55742"/>
    <cellStyle name="强调文字颜色 5 2 24" xfId="55743"/>
    <cellStyle name="强调文字颜色 5 2 19 2" xfId="55744"/>
    <cellStyle name="强调文字颜色 5 2 24 2" xfId="55745"/>
    <cellStyle name="强调文字颜色 5 2 19 3" xfId="55746"/>
    <cellStyle name="强调文字颜色 5 2 24 3" xfId="55747"/>
    <cellStyle name="强调文字颜色 5 2 19 4" xfId="55748"/>
    <cellStyle name="强调文字颜色 5 2 24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强调文字颜色 5 2 2 13 2" xfId="55756"/>
    <cellStyle name="适中 2 2 2 25" xfId="55757"/>
    <cellStyle name="适中 2 2 2 30" xfId="55758"/>
    <cellStyle name="强调文字颜色 5 2 2 13 3" xfId="55759"/>
    <cellStyle name="适中 2 2 2 26" xfId="55760"/>
    <cellStyle name="强调文字颜色 5 2 2 15 5" xfId="55761"/>
    <cellStyle name="强调文字颜色 5 2 2 20 5" xfId="55762"/>
    <cellStyle name="强调文字颜色 5 2 2 16" xfId="55763"/>
    <cellStyle name="强调文字颜色 5 2 2 21" xfId="55764"/>
    <cellStyle name="强调文字颜色 5 2 2 16 5" xfId="55765"/>
    <cellStyle name="强调文字颜色 5 2 2 17" xfId="55766"/>
    <cellStyle name="强调文字颜色 5 2 2 22" xfId="55767"/>
    <cellStyle name="强调文字颜色 5 2 2 17 5" xfId="55768"/>
    <cellStyle name="强调文字颜色 5 2 2 18" xfId="55769"/>
    <cellStyle name="强调文字颜色 5 2 2 23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15 2" xfId="55779"/>
    <cellStyle name="强调文字颜色 5 2 2 2 20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15 3" xfId="55796"/>
    <cellStyle name="强调文字颜色 5 2 2 2 2 20 3" xfId="55797"/>
    <cellStyle name="强调文字颜色 5 2 2 2 2 16 3" xfId="55798"/>
    <cellStyle name="强调文字颜色 5 2 2 2 2 18 3" xfId="55799"/>
    <cellStyle name="强调文字颜色 5 2 2 2 2 19" xfId="55800"/>
    <cellStyle name="强调文字颜色 5 2 2 2 2 24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15" xfId="55807"/>
    <cellStyle name="强调文字颜色 5 2 2 2 2 2 20" xfId="55808"/>
    <cellStyle name="强调文字颜色 5 2 2 2 2 2 16" xfId="55809"/>
    <cellStyle name="强调文字颜色 5 2 2 2 2 2 21" xfId="55810"/>
    <cellStyle name="强调文字颜色 5 2 2 2 2 2 17" xfId="55811"/>
    <cellStyle name="强调文字颜色 5 2 2 2 2 2 22" xfId="55812"/>
    <cellStyle name="强调文字颜色 5 2 2 2 2 2 18" xfId="55813"/>
    <cellStyle name="强调文字颜色 5 2 2 2 2 2 23" xfId="55814"/>
    <cellStyle name="强调文字颜色 5 2 2 2 2 2 19" xfId="55815"/>
    <cellStyle name="强调文字颜色 5 2 2 2 2 2 24" xfId="55816"/>
    <cellStyle name="强调文字颜色 5 2 2 2 2 2 2" xfId="55817"/>
    <cellStyle name="适中 6 10" xfId="55818"/>
    <cellStyle name="强调文字颜色 5 2 2 2 2 2 2 10 2" xfId="55819"/>
    <cellStyle name="强调文字颜色 5 2 2 2 2 2 2 10 3" xfId="55820"/>
    <cellStyle name="强调文字颜色 5 2 2 2 2 2 2 11" xfId="55821"/>
    <cellStyle name="强调文字颜色 6 2 2 2 18 2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15" xfId="55830"/>
    <cellStyle name="强调文字颜色 5 2 2 2 2 2 2 20" xfId="55831"/>
    <cellStyle name="强调文字颜色 5 2 2 2 2 2 2 16" xfId="55832"/>
    <cellStyle name="强调文字颜色 5 2 2 2 2 2 2 21" xfId="55833"/>
    <cellStyle name="强调文字颜色 5 2 2 2 2 2 2 17" xfId="55834"/>
    <cellStyle name="强调文字颜色 5 2 2 2 2 2 2 22" xfId="55835"/>
    <cellStyle name="强调文字颜色 5 2 2 2 2 2 2 5 3" xfId="55836"/>
    <cellStyle name="强调文字颜色 5 2 2 2 2 2 3" xfId="55837"/>
    <cellStyle name="适中 6 11" xfId="55838"/>
    <cellStyle name="强调文字颜色 5 2 2 2 2 2 3 2" xfId="55839"/>
    <cellStyle name="强调文字颜色 5 2 2 2 2 2 3 3" xfId="55840"/>
    <cellStyle name="强调文字颜色 5 2 2 2 2 2 3 4" xfId="55841"/>
    <cellStyle name="强调文字颜色 5 2 2 2 2 2 4" xfId="55842"/>
    <cellStyle name="适中 6 12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强调文字颜色 5 2 2 2 2 6" xfId="55870"/>
    <cellStyle name="输出 11 3 2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强调文字颜色 5 2 2 2 2 7" xfId="55876"/>
    <cellStyle name="输出 11 3 3" xfId="55877"/>
    <cellStyle name="强调文字颜色 5 2 2 2 2 7 2" xfId="55878"/>
    <cellStyle name="适中 7 10" xfId="55879"/>
    <cellStyle name="强调文字颜色 5 2 2 2 2 7 2 2" xfId="55880"/>
    <cellStyle name="强调文字颜色 5 2 2 2 2 7 3" xfId="55881"/>
    <cellStyle name="适中 7 11" xfId="55882"/>
    <cellStyle name="强调文字颜色 5 2 2 2 2 7 4" xfId="55883"/>
    <cellStyle name="适中 7 12" xfId="55884"/>
    <cellStyle name="强调文字颜色 5 2 2 2 2 8" xfId="55885"/>
    <cellStyle name="输出 11 3 4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强调文字颜色 5 2 2 2 2 9" xfId="55891"/>
    <cellStyle name="输出 11 3 5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25 3" xfId="55916"/>
    <cellStyle name="强调文字颜色 5 2 2 30 3" xfId="55917"/>
    <cellStyle name="强调文字颜色 5 2 2 26 3" xfId="55918"/>
    <cellStyle name="强调文字颜色 5 2 2 31 3" xfId="55919"/>
    <cellStyle name="强调文字颜色 5 2 2 28 2" xfId="55920"/>
    <cellStyle name="强调文字颜色 5 2 2 33 2" xfId="55921"/>
    <cellStyle name="强调文字颜色 5 2 2 28 3" xfId="55922"/>
    <cellStyle name="强调文字颜色 5 2 2 29 2" xfId="55923"/>
    <cellStyle name="强调文字颜色 5 2 2 34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5 2 2 5 4" xfId="55941"/>
    <cellStyle name="强调文字颜色 6 2 2 2 2 10 3" xfId="55942"/>
    <cellStyle name="强调文字颜色 5 2 2 5 5" xfId="55943"/>
    <cellStyle name="强调文字颜色 5 2 2 6" xfId="55944"/>
    <cellStyle name="强调文字颜色 5 2 2 6 2 2" xfId="55945"/>
    <cellStyle name="强调文字颜色 5 2 2 6 4" xfId="55946"/>
    <cellStyle name="强调文字颜色 6 2 2 2 2 11 3" xfId="55947"/>
    <cellStyle name="强调文字颜色 5 2 2 6 5" xfId="55948"/>
    <cellStyle name="强调文字颜色 5 2 2 7" xfId="55949"/>
    <cellStyle name="强调文字颜色 5 2 2 7 2" xfId="55950"/>
    <cellStyle name="强调文字颜色 5 2 2 7 3" xfId="55951"/>
    <cellStyle name="强调文字颜色 6 2 2 2 2 12 2" xfId="55952"/>
    <cellStyle name="强调文字颜色 5 2 2 7 4" xfId="55953"/>
    <cellStyle name="强调文字颜色 6 2 2 2 2 12 3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5 2 2 8 3" xfId="55959"/>
    <cellStyle name="强调文字颜色 6 2 2 2 2 13 2" xfId="55960"/>
    <cellStyle name="强调文字颜色 5 2 2 8 4" xfId="55961"/>
    <cellStyle name="强调文字颜色 6 2 2 2 2 13 3" xfId="55962"/>
    <cellStyle name="强调文字颜色 5 2 2 8 5" xfId="55963"/>
    <cellStyle name="强调文字颜色 5 2 2 9" xfId="55964"/>
    <cellStyle name="强调文字颜色 5 2 2 9 2" xfId="55965"/>
    <cellStyle name="强调文字颜色 5 2 25" xfId="55966"/>
    <cellStyle name="强调文字颜色 5 2 30" xfId="55967"/>
    <cellStyle name="强调文字颜色 5 2 25 2" xfId="55968"/>
    <cellStyle name="强调文字颜色 5 2 30 2" xfId="55969"/>
    <cellStyle name="强调文字颜色 5 2 25 3" xfId="55970"/>
    <cellStyle name="强调文字颜色 5 2 25 4" xfId="55971"/>
    <cellStyle name="强调文字颜色 5 2 26 2" xfId="55972"/>
    <cellStyle name="强调文字颜色 5 2 31 2" xfId="55973"/>
    <cellStyle name="强调文字颜色 5 2 27" xfId="55974"/>
    <cellStyle name="强调文字颜色 5 2 32" xfId="55975"/>
    <cellStyle name="强调文字颜色 5 2 27 2" xfId="55976"/>
    <cellStyle name="强调文字颜色 5 2 32 2" xfId="55977"/>
    <cellStyle name="强调文字颜色 5 2 28" xfId="55978"/>
    <cellStyle name="强调文字颜色 5 2 33" xfId="55979"/>
    <cellStyle name="强调文字颜色 5 2 29" xfId="55980"/>
    <cellStyle name="强调文字颜色 5 2 34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强调文字颜色 5 2 35" xfId="55990"/>
    <cellStyle name="强调文字颜色 5 2 40" xfId="55991"/>
    <cellStyle name="输出 6 10" xfId="55992"/>
    <cellStyle name="强调文字颜色 5 2 36" xfId="55993"/>
    <cellStyle name="强调文字颜色 5 2 41" xfId="55994"/>
    <cellStyle name="输出 6 11" xfId="55995"/>
    <cellStyle name="强调文字颜色 5 2 37" xfId="55996"/>
    <cellStyle name="强调文字颜色 5 2 42" xfId="55997"/>
    <cellStyle name="输出 6 12" xfId="55998"/>
    <cellStyle name="强调文字颜色 5 2 38" xfId="55999"/>
    <cellStyle name="强调文字颜色 5 2 43" xfId="56000"/>
    <cellStyle name="强调文字颜色 5 2 39" xfId="56001"/>
    <cellStyle name="强调文字颜色 5 2 44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强调文字颜色 5 2 5 2" xfId="56009"/>
    <cellStyle name="输出 6 2 2" xfId="56010"/>
    <cellStyle name="强调文字颜色 5 2 5 3" xfId="56011"/>
    <cellStyle name="输出 6 2 3" xfId="56012"/>
    <cellStyle name="强调文字颜色 5 2 5 4" xfId="56013"/>
    <cellStyle name="强调文字颜色 5 2 5 5" xfId="56014"/>
    <cellStyle name="强调文字颜色 5 2 6" xfId="56015"/>
    <cellStyle name="输出 6 3" xfId="56016"/>
    <cellStyle name="强调文字颜色 5 2 6 2" xfId="56017"/>
    <cellStyle name="强调文字颜色 5 2 6 3" xfId="56018"/>
    <cellStyle name="强调文字颜色 5 2 7" xfId="56019"/>
    <cellStyle name="输出 6 4" xfId="56020"/>
    <cellStyle name="强调文字颜色 5 2 7 2" xfId="56021"/>
    <cellStyle name="强调文字颜色 5 2 7 3" xfId="56022"/>
    <cellStyle name="强调文字颜色 5 2 8 3" xfId="56023"/>
    <cellStyle name="强调文字颜色 5 2 9" xfId="56024"/>
    <cellStyle name="输出 6 6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26 2" xfId="56030"/>
    <cellStyle name="强调文字颜色 5 31 2" xfId="56031"/>
    <cellStyle name="强调文字颜色 5 27" xfId="56032"/>
    <cellStyle name="强调文字颜色 5 32" xfId="56033"/>
    <cellStyle name="强调文字颜色 5 27 2" xfId="56034"/>
    <cellStyle name="强调文字颜色 5 32 2" xfId="56035"/>
    <cellStyle name="强调文字颜色 5 28" xfId="56036"/>
    <cellStyle name="强调文字颜色 5 33" xfId="56037"/>
    <cellStyle name="强调文字颜色 5 28 2" xfId="56038"/>
    <cellStyle name="强调文字颜色 5 33 2" xfId="56039"/>
    <cellStyle name="强调文字颜色 5 29" xfId="56040"/>
    <cellStyle name="强调文字颜色 5 34" xfId="56041"/>
    <cellStyle name="强调文字颜色 5 29 2" xfId="56042"/>
    <cellStyle name="强调文字颜色 5 34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15" xfId="56059"/>
    <cellStyle name="强调文字颜色 5 3 20" xfId="56060"/>
    <cellStyle name="强调文字颜色 5 3 15 4" xfId="56061"/>
    <cellStyle name="强调文字颜色 5 3 20 4" xfId="56062"/>
    <cellStyle name="强调文字颜色 5 3 15 5" xfId="56063"/>
    <cellStyle name="强调文字颜色 5 3 20 5" xfId="56064"/>
    <cellStyle name="强调文字颜色 5 3 16" xfId="56065"/>
    <cellStyle name="强调文字颜色 5 3 21" xfId="56066"/>
    <cellStyle name="强调文字颜色 5 3 16 4" xfId="56067"/>
    <cellStyle name="强调文字颜色 5 3 16 5" xfId="56068"/>
    <cellStyle name="强调文字颜色 5 3 17" xfId="56069"/>
    <cellStyle name="强调文字颜色 5 3 22" xfId="56070"/>
    <cellStyle name="输出 37 2" xfId="56071"/>
    <cellStyle name="强调文字颜色 5 3 17 4" xfId="56072"/>
    <cellStyle name="强调文字颜色 5 3 17 5" xfId="56073"/>
    <cellStyle name="强调文字颜色 5 3 18" xfId="56074"/>
    <cellStyle name="强调文字颜色 5 3 23" xfId="56075"/>
    <cellStyle name="强调文字颜色 5 3 18 2" xfId="56076"/>
    <cellStyle name="强调文字颜色 5 3 23 2" xfId="56077"/>
    <cellStyle name="强调文字颜色 5 3 18 2 2" xfId="56078"/>
    <cellStyle name="注释 2 2 2 2 2 19" xfId="56079"/>
    <cellStyle name="注释 2 2 2 2 2 24" xfId="56080"/>
    <cellStyle name="强调文字颜色 5 3 18 3" xfId="56081"/>
    <cellStyle name="强调文字颜色 5 3 18 4" xfId="56082"/>
    <cellStyle name="强调文字颜色 5 3 18 5" xfId="56083"/>
    <cellStyle name="强调文字颜色 5 3 19" xfId="56084"/>
    <cellStyle name="强调文字颜色 5 3 24" xfId="56085"/>
    <cellStyle name="强调文字颜色 5 3 19 2" xfId="56086"/>
    <cellStyle name="强调文字颜色 5 3 24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强调文字颜色 5 3 3 2" xfId="56106"/>
    <cellStyle name="输入 3 3 2 6" xfId="56107"/>
    <cellStyle name="强调文字颜色 5 3 3 2 2" xfId="56108"/>
    <cellStyle name="输入 3 3 2 6 2" xfId="56109"/>
    <cellStyle name="强调文字颜色 6 3 15 4" xfId="56110"/>
    <cellStyle name="强调文字颜色 6 3 20 4" xfId="56111"/>
    <cellStyle name="强调文字颜色 5 3 3 2 2 2" xfId="56112"/>
    <cellStyle name="输入 3 3 2 6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强调文字颜色 5 3 3 2 3" xfId="56123"/>
    <cellStyle name="输入 3 3 2 6 3" xfId="56124"/>
    <cellStyle name="强调文字颜色 6 3 15 5" xfId="56125"/>
    <cellStyle name="强调文字颜色 6 3 20 5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强调文字颜色 5 3 3 2 4" xfId="56131"/>
    <cellStyle name="输入 3 3 2 6 4" xfId="56132"/>
    <cellStyle name="强调文字颜色 5 3 3 2 5" xfId="56133"/>
    <cellStyle name="输入 3 3 2 6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强调文字颜色 5 3 3 2 6" xfId="56139"/>
    <cellStyle name="输入 3 3 2 6 6" xfId="56140"/>
    <cellStyle name="强调文字颜色 5 3 3 2 6 2" xfId="56141"/>
    <cellStyle name="强调文字颜色 5 3 3 2 6 3" xfId="56142"/>
    <cellStyle name="强调文字颜色 5 3 3 2 6 4" xfId="56143"/>
    <cellStyle name="输入 2 2 8 2 2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强调文字颜色 5 3 3 3" xfId="56155"/>
    <cellStyle name="输入 3 3 2 7" xfId="56156"/>
    <cellStyle name="强调文字颜色 5 3 3 3 2" xfId="56157"/>
    <cellStyle name="输入 3 3 2 7 2" xfId="56158"/>
    <cellStyle name="强调文字颜色 6 3 16 4" xfId="56159"/>
    <cellStyle name="强调文字颜色 5 3 3 3 3" xfId="56160"/>
    <cellStyle name="输入 3 3 2 7 3" xfId="56161"/>
    <cellStyle name="强调文字颜色 6 3 16 5" xfId="56162"/>
    <cellStyle name="强调文字颜色 5 3 3 3 3 2" xfId="56163"/>
    <cellStyle name="强调文字颜色 5 3 3 3 4" xfId="56164"/>
    <cellStyle name="输入 3 3 2 7 4" xfId="56165"/>
    <cellStyle name="强调文字颜色 5 3 3 3 5" xfId="56166"/>
    <cellStyle name="输入 3 3 2 7 5" xfId="56167"/>
    <cellStyle name="强调文字颜色 5 3 3 3 6" xfId="56168"/>
    <cellStyle name="输入 3 3 2 7 6" xfId="56169"/>
    <cellStyle name="强调文字颜色 5 3 3 4" xfId="56170"/>
    <cellStyle name="输入 3 3 2 8" xfId="56171"/>
    <cellStyle name="强调文字颜色 5 3 3 4 2" xfId="56172"/>
    <cellStyle name="输入 3 3 2 8 2" xfId="56173"/>
    <cellStyle name="强调文字颜色 6 3 17 4" xfId="56174"/>
    <cellStyle name="强调文字颜色 5 3 3 4 3" xfId="56175"/>
    <cellStyle name="输入 3 3 2 8 3" xfId="56176"/>
    <cellStyle name="强调文字颜色 6 3 17 5" xfId="56177"/>
    <cellStyle name="强调文字颜色 5 3 3 4 4" xfId="56178"/>
    <cellStyle name="输入 3 3 2 8 4" xfId="56179"/>
    <cellStyle name="强调文字颜色 5 3 3 4 5" xfId="56180"/>
    <cellStyle name="输入 3 3 2 8 5" xfId="56181"/>
    <cellStyle name="强调文字颜色 5 3 3 5 2" xfId="56182"/>
    <cellStyle name="输入 3 3 2 9 2" xfId="56183"/>
    <cellStyle name="强调文字颜色 6 3 18 4" xfId="56184"/>
    <cellStyle name="强调文字颜色 5 3 3 5 3" xfId="56185"/>
    <cellStyle name="强调文字颜色 6 3 18 5" xfId="56186"/>
    <cellStyle name="强调文字颜色 5 3 3 5 4" xfId="56187"/>
    <cellStyle name="强调文字颜色 5 3 3 6" xfId="56188"/>
    <cellStyle name="强调文字颜色 5 3 3 6 2" xfId="56189"/>
    <cellStyle name="强调文字颜色 6 3 19 4" xfId="56190"/>
    <cellStyle name="强调文字颜色 5 3 3 6 3" xfId="56191"/>
    <cellStyle name="强调文字颜色 6 3 19 5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强调文字颜色 5 3 4 2" xfId="56200"/>
    <cellStyle name="输入 3 3 3 6" xfId="56201"/>
    <cellStyle name="强调文字颜色 5 3 4 3" xfId="56202"/>
    <cellStyle name="输入 3 3 3 7" xfId="56203"/>
    <cellStyle name="强调文字颜色 5 3 4 4" xfId="56204"/>
    <cellStyle name="强调文字颜色 5 3 4 5" xfId="56205"/>
    <cellStyle name="强调文字颜色 5 3 5 2" xfId="56206"/>
    <cellStyle name="输出 7 2 2" xfId="56207"/>
    <cellStyle name="强调文字颜色 5 3 5 2 2" xfId="56208"/>
    <cellStyle name="强调文字颜色 5 3 5 3" xfId="56209"/>
    <cellStyle name="输出 7 2 3" xfId="56210"/>
    <cellStyle name="强调文字颜色 5 3 5 4" xfId="56211"/>
    <cellStyle name="输出 7 2 4" xfId="56212"/>
    <cellStyle name="强调文字颜色 5 3 5 5" xfId="56213"/>
    <cellStyle name="输出 7 2 5" xfId="56214"/>
    <cellStyle name="强调文字颜色 5 3 6" xfId="56215"/>
    <cellStyle name="输出 7 3" xfId="56216"/>
    <cellStyle name="强调文字颜色 5 3 6 2" xfId="56217"/>
    <cellStyle name="输出 7 3 2" xfId="56218"/>
    <cellStyle name="强调文字颜色 5 3 6 2 2" xfId="56219"/>
    <cellStyle name="强调文字颜色 5 3 6 3" xfId="56220"/>
    <cellStyle name="输出 7 3 3" xfId="56221"/>
    <cellStyle name="强调文字颜色 5 3 7 2" xfId="56222"/>
    <cellStyle name="输出 7 4 2" xfId="56223"/>
    <cellStyle name="强调文字颜色 5 3 7 2 2" xfId="56224"/>
    <cellStyle name="强调文字颜色 5 3 7 3" xfId="56225"/>
    <cellStyle name="输出 7 4 3" xfId="56226"/>
    <cellStyle name="强调文字颜色 5 3 8" xfId="56227"/>
    <cellStyle name="输出 7 5" xfId="56228"/>
    <cellStyle name="强调文字颜色 5 3 8 2" xfId="56229"/>
    <cellStyle name="输出 7 5 2" xfId="56230"/>
    <cellStyle name="强调文字颜色 5 3 8 2 2" xfId="56231"/>
    <cellStyle name="强调文字颜色 5 3 8 3" xfId="56232"/>
    <cellStyle name="输出 7 5 3" xfId="56233"/>
    <cellStyle name="强调文字颜色 5 3 9" xfId="56234"/>
    <cellStyle name="输出 7 6" xfId="56235"/>
    <cellStyle name="强调文字颜色 5 3 9 2" xfId="56236"/>
    <cellStyle name="输出 7 6 2" xfId="56237"/>
    <cellStyle name="强调文字颜色 5 3 9 3" xfId="56238"/>
    <cellStyle name="输出 7 6 3" xfId="56239"/>
    <cellStyle name="强调文字颜色 5 35" xfId="56240"/>
    <cellStyle name="强调文字颜色 5 40" xfId="56241"/>
    <cellStyle name="强调文字颜色 5 35 2" xfId="56242"/>
    <cellStyle name="强调文字颜色 5 36" xfId="56243"/>
    <cellStyle name="强调文字颜色 5 41" xfId="56244"/>
    <cellStyle name="强调文字颜色 5 36 2" xfId="56245"/>
    <cellStyle name="强调文字颜色 5 37 2" xfId="56246"/>
    <cellStyle name="强调文字颜色 5 4 7" xfId="56247"/>
    <cellStyle name="输出 8 4" xfId="56248"/>
    <cellStyle name="强调文字颜色 5 4 8" xfId="56249"/>
    <cellStyle name="输出 8 5" xfId="56250"/>
    <cellStyle name="强调文字颜色 5 4 9" xfId="56251"/>
    <cellStyle name="输出 8 6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5 7 17" xfId="56267"/>
    <cellStyle name="强调文字颜色 6 3 7 4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15 3" xfId="56443"/>
    <cellStyle name="强调文字颜色 6 20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15 4" xfId="56449"/>
    <cellStyle name="强调文字颜色 6 20 4" xfId="56450"/>
    <cellStyle name="强调文字颜色 6 15 4 2" xfId="56451"/>
    <cellStyle name="强调文字颜色 6 15 4 4" xfId="56452"/>
    <cellStyle name="强调文字颜色 6 15 4 5" xfId="56453"/>
    <cellStyle name="强调文字颜色 6 15 5" xfId="56454"/>
    <cellStyle name="强调文字颜色 6 20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16" xfId="56470"/>
    <cellStyle name="强调文字颜色 6 21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16 3" xfId="56478"/>
    <cellStyle name="强调文字颜色 6 21 3" xfId="56479"/>
    <cellStyle name="强调文字颜色 6 16 3 3" xfId="56480"/>
    <cellStyle name="强调文字颜色 6 16 3 4" xfId="56481"/>
    <cellStyle name="强调文字颜色 6 16 3 5" xfId="56482"/>
    <cellStyle name="强调文字颜色 6 16 4" xfId="56483"/>
    <cellStyle name="强调文字颜色 6 21 4" xfId="56484"/>
    <cellStyle name="强调文字颜色 6 16 4 3" xfId="56485"/>
    <cellStyle name="强调文字颜色 6 16 4 4" xfId="56486"/>
    <cellStyle name="强调文字颜色 6 16 4 5" xfId="56487"/>
    <cellStyle name="强调文字颜色 6 16 5" xfId="56488"/>
    <cellStyle name="强调文字颜色 6 21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17 3" xfId="56514"/>
    <cellStyle name="强调文字颜色 6 22 3" xfId="56515"/>
    <cellStyle name="强调文字颜色 6 17 4" xfId="56516"/>
    <cellStyle name="强调文字颜色 6 22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17 5" xfId="56522"/>
    <cellStyle name="强调文字颜色 6 22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18" xfId="56540"/>
    <cellStyle name="强调文字颜色 6 23" xfId="56541"/>
    <cellStyle name="强调文字颜色 6 18 3" xfId="56542"/>
    <cellStyle name="强调文字颜色 6 23 3" xfId="56543"/>
    <cellStyle name="强调文字颜色 6 18 4" xfId="56544"/>
    <cellStyle name="强调文字颜色 6 23 4" xfId="56545"/>
    <cellStyle name="强调文字颜色 6 19" xfId="56546"/>
    <cellStyle name="强调文字颜色 6 24" xfId="56547"/>
    <cellStyle name="强调文字颜色 6 2 10" xfId="56548"/>
    <cellStyle name="强调文字颜色 6 2 10 2" xfId="56549"/>
    <cellStyle name="强调文字颜色 6 2 10 3" xfId="56550"/>
    <cellStyle name="强调文字颜色 6 2 10 4" xfId="56551"/>
    <cellStyle name="输入 2 3 10" xfId="56552"/>
    <cellStyle name="强调文字颜色 6 2 10 5" xfId="56553"/>
    <cellStyle name="输入 2 3 11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2 15" xfId="56570"/>
    <cellStyle name="强调文字颜色 6 2 20" xfId="56571"/>
    <cellStyle name="强调文字颜色 6 7 7 2" xfId="56572"/>
    <cellStyle name="强调文字颜色 6 2 15 2" xfId="56573"/>
    <cellStyle name="强调文字颜色 6 2 20 2" xfId="56574"/>
    <cellStyle name="强调文字颜色 6 2 15 3" xfId="56575"/>
    <cellStyle name="强调文字颜色 6 2 20 3" xfId="56576"/>
    <cellStyle name="强调文字颜色 6 2 15 4" xfId="56577"/>
    <cellStyle name="强调文字颜色 6 2 20 4" xfId="56578"/>
    <cellStyle name="强调文字颜色 6 2 15 5" xfId="56579"/>
    <cellStyle name="强调文字颜色 6 2 20 5" xfId="56580"/>
    <cellStyle name="强调文字颜色 6 2 16" xfId="56581"/>
    <cellStyle name="强调文字颜色 6 2 21" xfId="56582"/>
    <cellStyle name="强调文字颜色 6 7 7 3" xfId="56583"/>
    <cellStyle name="强调文字颜色 6 2 16 2" xfId="56584"/>
    <cellStyle name="强调文字颜色 6 2 21 2" xfId="56585"/>
    <cellStyle name="强调文字颜色 6 2 16 3" xfId="56586"/>
    <cellStyle name="强调文字颜色 6 2 21 3" xfId="56587"/>
    <cellStyle name="强调文字颜色 6 2 16 4" xfId="56588"/>
    <cellStyle name="强调文字颜色 6 2 21 4" xfId="56589"/>
    <cellStyle name="强调文字颜色 6 2 17" xfId="56590"/>
    <cellStyle name="强调文字颜色 6 2 22" xfId="56591"/>
    <cellStyle name="强调文字颜色 6 7 7 4" xfId="56592"/>
    <cellStyle name="强调文字颜色 6 2 17 2" xfId="56593"/>
    <cellStyle name="强调文字颜色 6 2 22 2" xfId="56594"/>
    <cellStyle name="强调文字颜色 6 2 17 3" xfId="56595"/>
    <cellStyle name="强调文字颜色 6 2 22 3" xfId="56596"/>
    <cellStyle name="强调文字颜色 6 2 17 4" xfId="56597"/>
    <cellStyle name="强调文字颜色 6 2 22 4" xfId="56598"/>
    <cellStyle name="强调文字颜色 6 2 17 5" xfId="56599"/>
    <cellStyle name="强调文字颜色 6 2 18" xfId="56600"/>
    <cellStyle name="强调文字颜色 6 2 23" xfId="56601"/>
    <cellStyle name="强调文字颜色 6 7 7 5" xfId="56602"/>
    <cellStyle name="强调文字颜色 6 2 18 2" xfId="56603"/>
    <cellStyle name="强调文字颜色 6 2 23 2" xfId="56604"/>
    <cellStyle name="强调文字颜色 6 2 18 3" xfId="56605"/>
    <cellStyle name="强调文字颜色 6 2 23 3" xfId="56606"/>
    <cellStyle name="强调文字颜色 6 2 18 4" xfId="56607"/>
    <cellStyle name="强调文字颜色 6 2 23 4" xfId="56608"/>
    <cellStyle name="强调文字颜色 6 2 19" xfId="56609"/>
    <cellStyle name="强调文字颜色 6 2 24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强调文字颜色 6 2 2 12" xfId="56621"/>
    <cellStyle name="输出 5 2 2" xfId="56622"/>
    <cellStyle name="强调文字颜色 6 2 2 12 2" xfId="56623"/>
    <cellStyle name="输出 5 2 2 2" xfId="56624"/>
    <cellStyle name="强调文字颜色 6 2 2 13" xfId="56625"/>
    <cellStyle name="输出 5 2 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15" xfId="56637"/>
    <cellStyle name="强调文字颜色 6 2 2 20" xfId="56638"/>
    <cellStyle name="强调文字颜色 6 2 2 15 3" xfId="56639"/>
    <cellStyle name="强调文字颜色 6 2 2 20 3" xfId="56640"/>
    <cellStyle name="强调文字颜色 6 2 2 15 4" xfId="56641"/>
    <cellStyle name="强调文字颜色 6 2 2 20 4" xfId="56642"/>
    <cellStyle name="强调文字颜色 6 2 2 15 5" xfId="56643"/>
    <cellStyle name="强调文字颜色 6 2 2 20 5" xfId="56644"/>
    <cellStyle name="强调文字颜色 6 2 2 16" xfId="56645"/>
    <cellStyle name="强调文字颜色 6 2 2 21" xfId="56646"/>
    <cellStyle name="强调文字颜色 6 2 2 16 2" xfId="56647"/>
    <cellStyle name="强调文字颜色 6 2 2 21 2" xfId="56648"/>
    <cellStyle name="强调文字颜色 6 2 2 16 2 2" xfId="56649"/>
    <cellStyle name="强调文字颜色 6 2 2 21 2 2" xfId="56650"/>
    <cellStyle name="强调文字颜色 6 2 2 16 3" xfId="56651"/>
    <cellStyle name="强调文字颜色 6 2 2 21 3" xfId="56652"/>
    <cellStyle name="强调文字颜色 6 2 2 16 4" xfId="56653"/>
    <cellStyle name="强调文字颜色 6 2 2 16 5" xfId="56654"/>
    <cellStyle name="强调文字颜色 6 2 2 17 2 2" xfId="56655"/>
    <cellStyle name="强调文字颜色 6 2 2 22 2 2" xfId="56656"/>
    <cellStyle name="强调文字颜色 6 2 2 17 3" xfId="56657"/>
    <cellStyle name="强调文字颜色 6 2 2 22 3" xfId="56658"/>
    <cellStyle name="强调文字颜色 6 2 2 17 4" xfId="56659"/>
    <cellStyle name="强调文字颜色 6 2 2 17 5" xfId="56660"/>
    <cellStyle name="强调文字颜色 6 2 2 18" xfId="56661"/>
    <cellStyle name="强调文字颜色 6 2 2 23" xfId="56662"/>
    <cellStyle name="强调文字颜色 6 2 2 18 2" xfId="56663"/>
    <cellStyle name="强调文字颜色 6 2 2 23 2" xfId="56664"/>
    <cellStyle name="强调文字颜色 6 2 2 18 3" xfId="56665"/>
    <cellStyle name="强调文字颜色 6 2 2 23 3" xfId="56666"/>
    <cellStyle name="强调文字颜色 6 2 2 18 4" xfId="56667"/>
    <cellStyle name="强调文字颜色 6 2 2 19" xfId="56668"/>
    <cellStyle name="强调文字颜色 6 2 2 24" xfId="56669"/>
    <cellStyle name="强调文字颜色 6 2 2 19 2" xfId="56670"/>
    <cellStyle name="强调文字颜色 6 2 2 24 2" xfId="56671"/>
    <cellStyle name="强调文字颜色 6 2 2 19 2 2" xfId="56672"/>
    <cellStyle name="强调文字颜色 6 2 2 24 2 2" xfId="56673"/>
    <cellStyle name="注释 2 2 38" xfId="56674"/>
    <cellStyle name="注释 2 2 43" xfId="56675"/>
    <cellStyle name="强调文字颜色 6 2 2 19 3" xfId="56676"/>
    <cellStyle name="强调文字颜色 6 2 2 24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15" xfId="56685"/>
    <cellStyle name="强调文字颜色 6 2 2 2 20" xfId="56686"/>
    <cellStyle name="强调文字颜色 6 2 2 2 16" xfId="56687"/>
    <cellStyle name="强调文字颜色 6 2 2 2 21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15" xfId="56703"/>
    <cellStyle name="强调文字颜色 6 2 2 2 2 2 20" xfId="56704"/>
    <cellStyle name="强调文字颜色 6 2 2 2 2 2 16" xfId="56705"/>
    <cellStyle name="强调文字颜色 6 2 2 2 2 2 21" xfId="56706"/>
    <cellStyle name="强调文字颜色 6 2 2 2 2 2 17" xfId="56707"/>
    <cellStyle name="强调文字颜色 6 2 2 2 2 2 22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强调文字颜色 6 2 2 2 2 2 2 12 2" xfId="56715"/>
    <cellStyle name="输入 3 14" xfId="56716"/>
    <cellStyle name="强调文字颜色 6 2 2 2 2 2 2 12 3" xfId="56717"/>
    <cellStyle name="输入 3 15" xfId="56718"/>
    <cellStyle name="输入 3 20" xfId="56719"/>
    <cellStyle name="强调文字颜色 6 2 2 2 2 2 2 14" xfId="56720"/>
    <cellStyle name="强调文字颜色 6 2 2 2 2 2 2 15" xfId="56721"/>
    <cellStyle name="强调文字颜色 6 2 2 2 2 2 2 20" xfId="56722"/>
    <cellStyle name="强调文字颜色 6 2 2 2 2 2 2 16" xfId="56723"/>
    <cellStyle name="强调文字颜色 6 2 2 2 2 2 2 21" xfId="56724"/>
    <cellStyle name="强调文字颜色 6 2 2 2 2 2 2 17" xfId="56725"/>
    <cellStyle name="强调文字颜色 6 2 2 2 2 2 2 22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25 2" xfId="56782"/>
    <cellStyle name="强调文字颜色 6 2 2 30 2" xfId="56783"/>
    <cellStyle name="强调文字颜色 6 2 2 25 3" xfId="56784"/>
    <cellStyle name="强调文字颜色 6 2 2 30 3" xfId="56785"/>
    <cellStyle name="强调文字颜色 6 2 2 26 2" xfId="56786"/>
    <cellStyle name="强调文字颜色 6 2 2 31 2" xfId="56787"/>
    <cellStyle name="强调文字颜色 6 2 2 26 3" xfId="56788"/>
    <cellStyle name="强调文字颜色 6 2 2 31 3" xfId="56789"/>
    <cellStyle name="强调文字颜色 6 2 2 29" xfId="56790"/>
    <cellStyle name="强调文字颜色 6 2 2 34" xfId="56791"/>
    <cellStyle name="强调文字颜色 6 2 2 3" xfId="56792"/>
    <cellStyle name="强调文字颜色 6 2 2 3 2" xfId="56793"/>
    <cellStyle name="强调文字颜色 6 2 2 3 2 2" xfId="56794"/>
    <cellStyle name="适中 2 2 2 6 3" xfId="56795"/>
    <cellStyle name="强调文字颜色 6 2 2 3 3" xfId="56796"/>
    <cellStyle name="强调文字颜色 6 2 2 3 4" xfId="56797"/>
    <cellStyle name="强调文字颜色 6 2 2 3 5" xfId="56798"/>
    <cellStyle name="强调文字颜色 6 2 2 35" xfId="56799"/>
    <cellStyle name="强调文字颜色 6 2 2 40" xfId="56800"/>
    <cellStyle name="强调文字颜色 6 2 2 36" xfId="56801"/>
    <cellStyle name="强调文字颜色 6 2 2 41" xfId="56802"/>
    <cellStyle name="强调文字颜色 6 2 2 38" xfId="56803"/>
    <cellStyle name="强调文字颜色 6 2 2 43" xfId="56804"/>
    <cellStyle name="强调文字颜色 6 2 2 39" xfId="56805"/>
    <cellStyle name="强调文字颜色 6 2 2 44" xfId="56806"/>
    <cellStyle name="强调文字颜色 6 2 2 4" xfId="56807"/>
    <cellStyle name="输出 17 2" xfId="56808"/>
    <cellStyle name="输出 22 2" xfId="56809"/>
    <cellStyle name="强调文字颜色 6 2 2 4 2" xfId="56810"/>
    <cellStyle name="输出 17 2 2" xfId="56811"/>
    <cellStyle name="强调文字颜色 6 2 2 4 2 2" xfId="56812"/>
    <cellStyle name="强调文字颜色 6 2 2 4 3" xfId="56813"/>
    <cellStyle name="输出 17 2 3" xfId="56814"/>
    <cellStyle name="强调文字颜色 6 2 2 4 4" xfId="56815"/>
    <cellStyle name="输出 17 2 4" xfId="56816"/>
    <cellStyle name="强调文字颜色 6 2 2 4 5" xfId="56817"/>
    <cellStyle name="输出 17 2 5" xfId="56818"/>
    <cellStyle name="强调文字颜色 6 2 2 5" xfId="56819"/>
    <cellStyle name="输出 17 3" xfId="56820"/>
    <cellStyle name="输出 22 3" xfId="56821"/>
    <cellStyle name="强调文字颜色 6 2 2 5 2" xfId="56822"/>
    <cellStyle name="输出 17 3 2" xfId="56823"/>
    <cellStyle name="强调文字颜色 6 2 2 5 2 2" xfId="56824"/>
    <cellStyle name="强调文字颜色 6 2 2 5 3" xfId="56825"/>
    <cellStyle name="输出 17 3 3" xfId="56826"/>
    <cellStyle name="强调文字颜色 6 2 2 5 4" xfId="56827"/>
    <cellStyle name="输出 17 3 4" xfId="56828"/>
    <cellStyle name="强调文字颜色 6 2 2 5 5" xfId="56829"/>
    <cellStyle name="输出 17 3 5" xfId="56830"/>
    <cellStyle name="强调文字颜色 6 2 2 6" xfId="56831"/>
    <cellStyle name="输出 17 4" xfId="56832"/>
    <cellStyle name="输出 22 4" xfId="56833"/>
    <cellStyle name="强调文字颜色 6 2 2 6 2" xfId="56834"/>
    <cellStyle name="输出 17 4 2" xfId="56835"/>
    <cellStyle name="强调文字颜色 6 2 2 6 3" xfId="56836"/>
    <cellStyle name="输出 17 4 3" xfId="56837"/>
    <cellStyle name="强调文字颜色 6 2 2 6 4" xfId="56838"/>
    <cellStyle name="输出 17 4 4" xfId="56839"/>
    <cellStyle name="强调文字颜色 6 2 2 7" xfId="56840"/>
    <cellStyle name="输出 17 5" xfId="56841"/>
    <cellStyle name="输出 22 5" xfId="56842"/>
    <cellStyle name="强调文字颜色 6 2 2 7 2" xfId="56843"/>
    <cellStyle name="输出 17 5 2" xfId="56844"/>
    <cellStyle name="强调文字颜色 6 2 2 7 3" xfId="56845"/>
    <cellStyle name="输出 17 5 3" xfId="56846"/>
    <cellStyle name="强调文字颜色 6 2 2 7 4" xfId="56847"/>
    <cellStyle name="输出 17 5 4" xfId="56848"/>
    <cellStyle name="强调文字颜色 6 2 2 8" xfId="56849"/>
    <cellStyle name="输出 17 6" xfId="56850"/>
    <cellStyle name="强调文字颜色 6 2 2 9" xfId="56851"/>
    <cellStyle name="输出 17 7" xfId="56852"/>
    <cellStyle name="强调文字颜色 6 2 2 9 2" xfId="56853"/>
    <cellStyle name="输出 17 7 2" xfId="56854"/>
    <cellStyle name="强调文字颜色 6 2 2 9 3" xfId="56855"/>
    <cellStyle name="输出 17 7 3" xfId="56856"/>
    <cellStyle name="强调文字颜色 6 2 2 9 4" xfId="56857"/>
    <cellStyle name="输出 17 7 4" xfId="56858"/>
    <cellStyle name="强调文字颜色 6 2 25" xfId="56859"/>
    <cellStyle name="强调文字颜色 6 2 30" xfId="56860"/>
    <cellStyle name="强调文字颜色 6 2 25 2" xfId="56861"/>
    <cellStyle name="强调文字颜色 6 2 30 2" xfId="56862"/>
    <cellStyle name="强调文字颜色 6 2 25 3" xfId="56863"/>
    <cellStyle name="强调文字颜色 6 2 25 4" xfId="56864"/>
    <cellStyle name="强调文字颜色 6 2 26" xfId="56865"/>
    <cellStyle name="强调文字颜色 6 2 31" xfId="56866"/>
    <cellStyle name="强调文字颜色 6 2 26 2" xfId="56867"/>
    <cellStyle name="强调文字颜色 6 2 31 2" xfId="56868"/>
    <cellStyle name="强调文字颜色 6 2 27" xfId="56869"/>
    <cellStyle name="强调文字颜色 6 2 32" xfId="56870"/>
    <cellStyle name="强调文字颜色 6 2 27 2" xfId="56871"/>
    <cellStyle name="强调文字颜色 6 2 32 2" xfId="56872"/>
    <cellStyle name="强调文字颜色 6 2 28" xfId="56873"/>
    <cellStyle name="强调文字颜色 6 2 33" xfId="56874"/>
    <cellStyle name="强调文字颜色 6 2 28 2" xfId="56875"/>
    <cellStyle name="强调文字颜色 6 2 33 2" xfId="56876"/>
    <cellStyle name="强调文字颜色 6 2 3" xfId="56877"/>
    <cellStyle name="强调文字颜色 6 2 3 2" xfId="56878"/>
    <cellStyle name="注释 7 18" xfId="56879"/>
    <cellStyle name="强调文字颜色 6 2 3 2 2" xfId="56880"/>
    <cellStyle name="强调文字颜色 6 2 3 2 2 2" xfId="56881"/>
    <cellStyle name="强调文字颜色 6 2 3 3" xfId="56882"/>
    <cellStyle name="注释 7 19" xfId="56883"/>
    <cellStyle name="强调文字颜色 6 2 3 4" xfId="56884"/>
    <cellStyle name="输出 18 2" xfId="56885"/>
    <cellStyle name="输出 23 2" xfId="56886"/>
    <cellStyle name="强调文字颜色 6 2 3 5" xfId="56887"/>
    <cellStyle name="输出 18 3" xfId="56888"/>
    <cellStyle name="输出 23 3" xfId="56889"/>
    <cellStyle name="强调文字颜色 6 2 3 6" xfId="56890"/>
    <cellStyle name="输出 18 4" xfId="56891"/>
    <cellStyle name="输出 23 4" xfId="56892"/>
    <cellStyle name="强调文字颜色 6 2 3 7" xfId="56893"/>
    <cellStyle name="输出 18 5" xfId="56894"/>
    <cellStyle name="输出 23 5" xfId="56895"/>
    <cellStyle name="强调文字颜色 6 2 3 8" xfId="56896"/>
    <cellStyle name="强调文字颜色 6 2 3 9" xfId="56897"/>
    <cellStyle name="强调文字颜色 6 2 35" xfId="56898"/>
    <cellStyle name="强调文字颜色 6 2 40" xfId="56899"/>
    <cellStyle name="强调文字颜色 6 2 36" xfId="56900"/>
    <cellStyle name="强调文字颜色 6 2 41" xfId="56901"/>
    <cellStyle name="强调文字颜色 6 2 37" xfId="56902"/>
    <cellStyle name="强调文字颜色 6 2 42" xfId="56903"/>
    <cellStyle name="强调文字颜色 6 2 4" xfId="56904"/>
    <cellStyle name="强调文字颜色 6 2 4 2" xfId="56905"/>
    <cellStyle name="强调文字颜色 6 2 4 3" xfId="56906"/>
    <cellStyle name="强调文字颜色 6 2 4 4" xfId="56907"/>
    <cellStyle name="输出 19 2" xfId="56908"/>
    <cellStyle name="输出 24 2" xfId="56909"/>
    <cellStyle name="强调文字颜色 6 2 4 5" xfId="56910"/>
    <cellStyle name="输出 19 3" xfId="56911"/>
    <cellStyle name="输出 24 3" xfId="56912"/>
    <cellStyle name="强调文字颜色 6 2 5" xfId="56913"/>
    <cellStyle name="强调文字颜色 6 2 5 4" xfId="56914"/>
    <cellStyle name="输出 25 2" xfId="56915"/>
    <cellStyle name="输出 30 2" xfId="56916"/>
    <cellStyle name="强调文字颜色 6 2 5 5" xfId="56917"/>
    <cellStyle name="输出 25 3" xfId="56918"/>
    <cellStyle name="强调文字颜色 6 2 6" xfId="56919"/>
    <cellStyle name="强调文字颜色 6 2 6 2" xfId="56920"/>
    <cellStyle name="强调文字颜色 6 2 6 3" xfId="56921"/>
    <cellStyle name="强调文字颜色 6 2 6 4" xfId="56922"/>
    <cellStyle name="输出 26 2" xfId="56923"/>
    <cellStyle name="输出 31 2" xfId="56924"/>
    <cellStyle name="强调文字颜色 6 2 6 5" xfId="56925"/>
    <cellStyle name="强调文字颜色 6 2 7" xfId="56926"/>
    <cellStyle name="强调文字颜色 6 2 8 2" xfId="56927"/>
    <cellStyle name="注释 8 18" xfId="56928"/>
    <cellStyle name="强调文字颜色 6 2 8 3" xfId="56929"/>
    <cellStyle name="注释 8 19" xfId="56930"/>
    <cellStyle name="强调文字颜色 6 2 8 4" xfId="56931"/>
    <cellStyle name="输出 28 2" xfId="56932"/>
    <cellStyle name="输出 33 2" xfId="56933"/>
    <cellStyle name="注释 12 4 2 2" xfId="56934"/>
    <cellStyle name="强调文字颜色 6 2 8 5" xfId="56935"/>
    <cellStyle name="强调文字颜色 6 2 9 2" xfId="56936"/>
    <cellStyle name="强调文字颜色 6 2 9 3" xfId="56937"/>
    <cellStyle name="强调文字颜色 6 2 9 4" xfId="56938"/>
    <cellStyle name="输出 29 2" xfId="56939"/>
    <cellStyle name="输出 34 2" xfId="56940"/>
    <cellStyle name="强调文字颜色 6 2 9 5" xfId="56941"/>
    <cellStyle name="强调文字颜色 6 27" xfId="56942"/>
    <cellStyle name="强调文字颜色 6 32" xfId="56943"/>
    <cellStyle name="强调文字颜色 6 28" xfId="56944"/>
    <cellStyle name="强调文字颜色 6 33" xfId="56945"/>
    <cellStyle name="强调文字颜色 6 29" xfId="56946"/>
    <cellStyle name="强调文字颜色 6 34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强调文字颜色 6 3 10 4" xfId="56952"/>
    <cellStyle name="输入 3 3 10" xfId="56953"/>
    <cellStyle name="强调文字颜色 6 3 10 5" xfId="56954"/>
    <cellStyle name="输入 3 3 11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强调文字颜色 6 3 11 4" xfId="56960"/>
    <cellStyle name="输入 3 3 2 2 2" xfId="56961"/>
    <cellStyle name="强调文字颜色 6 3 11 5" xfId="56962"/>
    <cellStyle name="输入 3 3 2 2 3" xfId="56963"/>
    <cellStyle name="强调文字颜色 6 3 12" xfId="56964"/>
    <cellStyle name="强调文字颜色 6 3 12 2" xfId="56965"/>
    <cellStyle name="强调文字颜色 6 3 12 3" xfId="56966"/>
    <cellStyle name="强调文字颜色 6 3 12 4" xfId="56967"/>
    <cellStyle name="输入 3 3 2 3 2" xfId="56968"/>
    <cellStyle name="强调文字颜色 6 3 12 5" xfId="56969"/>
    <cellStyle name="输入 3 3 2 3 3" xfId="56970"/>
    <cellStyle name="强调文字颜色 6 3 13 2" xfId="56971"/>
    <cellStyle name="强调文字颜色 6 3 13 3" xfId="56972"/>
    <cellStyle name="强调文字颜色 6 3 13 4" xfId="56973"/>
    <cellStyle name="输入 3 3 2 4 2" xfId="56974"/>
    <cellStyle name="强调文字颜色 6 3 13 5" xfId="56975"/>
    <cellStyle name="输入 3 3 2 4 3" xfId="56976"/>
    <cellStyle name="强调文字颜色 6 3 14" xfId="56977"/>
    <cellStyle name="强调文字颜色 6 3 14 2" xfId="56978"/>
    <cellStyle name="强调文字颜色 6 3 14 4" xfId="56979"/>
    <cellStyle name="输入 3 3 2 5 2" xfId="56980"/>
    <cellStyle name="强调文字颜色 6 3 14 5" xfId="56981"/>
    <cellStyle name="输入 3 3 2 5 3" xfId="56982"/>
    <cellStyle name="强调文字颜色 6 3 14 6" xfId="56983"/>
    <cellStyle name="输入 3 3 2 5 4" xfId="56984"/>
    <cellStyle name="强调文字颜色 6 3 15" xfId="56985"/>
    <cellStyle name="强调文字颜色 6 3 20" xfId="56986"/>
    <cellStyle name="强调文字颜色 6 3 15 2" xfId="56987"/>
    <cellStyle name="强调文字颜色 6 3 20 2" xfId="56988"/>
    <cellStyle name="强调文字颜色 6 3 15 2 2" xfId="56989"/>
    <cellStyle name="强调文字颜色 6 3 20 2 2" xfId="56990"/>
    <cellStyle name="强调文字颜色 6 3 15 3" xfId="56991"/>
    <cellStyle name="强调文字颜色 6 3 20 3" xfId="56992"/>
    <cellStyle name="强调文字颜色 6 3 16" xfId="56993"/>
    <cellStyle name="强调文字颜色 6 3 21" xfId="56994"/>
    <cellStyle name="强调文字颜色 6 3 16 2" xfId="56995"/>
    <cellStyle name="强调文字颜色 6 3 21 2" xfId="56996"/>
    <cellStyle name="强调文字颜色 6 3 16 3" xfId="56997"/>
    <cellStyle name="强调文字颜色 6 3 21 3" xfId="56998"/>
    <cellStyle name="强调文字颜色 6 3 17 2" xfId="56999"/>
    <cellStyle name="强调文字颜色 6 3 22 2" xfId="57000"/>
    <cellStyle name="强调文字颜色 6 3 17 3" xfId="57001"/>
    <cellStyle name="强调文字颜色 6 3 18 2" xfId="57002"/>
    <cellStyle name="强调文字颜色 6 3 23 2" xfId="57003"/>
    <cellStyle name="强调文字颜色 6 3 18 3" xfId="57004"/>
    <cellStyle name="强调文字颜色 6 3 19" xfId="57005"/>
    <cellStyle name="强调文字颜色 6 3 24" xfId="57006"/>
    <cellStyle name="强调文字颜色 6 3 19 2" xfId="57007"/>
    <cellStyle name="强调文字颜色 6 3 24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强调文字颜色 6 3 3 2 2 2 2 2 2" xfId="57034"/>
    <cellStyle name="输入 2 2 13 5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强调文字颜色 6 3 3 2 6 2" xfId="57052"/>
    <cellStyle name="注释 2 2 2 2 2 2 10" xfId="57053"/>
    <cellStyle name="强调文字颜色 6 3 3 2 6 2 2" xfId="57054"/>
    <cellStyle name="输入 2 2 2 29" xfId="57055"/>
    <cellStyle name="注释 2 2 2 2 2 2 10 2" xfId="57056"/>
    <cellStyle name="强调文字颜色 6 3 3 2 6 3" xfId="57057"/>
    <cellStyle name="注释 2 2 2 2 2 2 11" xfId="57058"/>
    <cellStyle name="强调文字颜色 6 3 3 2 6 4" xfId="57059"/>
    <cellStyle name="注释 2 2 2 2 2 2 12" xfId="57060"/>
    <cellStyle name="强调文字颜色 6 3 3 2 6 5" xfId="57061"/>
    <cellStyle name="注释 2 2 2 2 2 2 13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强调文字颜色 6 3 3 3 2 2" xfId="57069"/>
    <cellStyle name="适中 3 3 2 6 3" xfId="57070"/>
    <cellStyle name="强调文字颜色 6 3 3 3 2 3" xfId="57071"/>
    <cellStyle name="适中 3 3 2 6 4" xfId="57072"/>
    <cellStyle name="强调文字颜色 6 3 3 3 3" xfId="57073"/>
    <cellStyle name="强调文字颜色 6 3 3 3 3 2" xfId="57074"/>
    <cellStyle name="适中 3 3 2 7 3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强调文字颜色 6 3 8 4" xfId="57095"/>
    <cellStyle name="注释 12 5 2 2" xfId="57096"/>
    <cellStyle name="强调文字颜色 6 3 9 3" xfId="57097"/>
    <cellStyle name="强调文字颜色 6 3 9 4" xfId="57098"/>
    <cellStyle name="强调文字颜色 6 3 9 5" xfId="57099"/>
    <cellStyle name="强调文字颜色 6 35" xfId="57100"/>
    <cellStyle name="强调文字颜色 6 40" xfId="57101"/>
    <cellStyle name="强调文字颜色 6 36" xfId="57102"/>
    <cellStyle name="强调文字颜色 6 41" xfId="57103"/>
    <cellStyle name="强调文字颜色 6 37" xfId="57104"/>
    <cellStyle name="强调文字颜色 6 42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7 15" xfId="57146"/>
    <cellStyle name="强调文字颜色 6 8 7 2" xfId="57147"/>
    <cellStyle name="强调文字颜色 6 7 16" xfId="57148"/>
    <cellStyle name="强调文字颜色 6 8 7 3" xfId="57149"/>
    <cellStyle name="强调文字颜色 6 7 17" xfId="57150"/>
    <cellStyle name="强调文字颜色 6 8 7 4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强调文字颜色 6 9 14" xfId="57199"/>
    <cellStyle name="适中 2 39" xfId="57200"/>
    <cellStyle name="适中 2 44" xfId="57201"/>
    <cellStyle name="强调文字颜色 6 9 15" xfId="57202"/>
    <cellStyle name="适中 2 45" xfId="57203"/>
    <cellStyle name="强调文字颜色 6 9 16" xfId="57204"/>
    <cellStyle name="适中 2 46" xfId="57205"/>
    <cellStyle name="强调文字颜色 6 9 17" xfId="57206"/>
    <cellStyle name="适中 2 47" xfId="57207"/>
    <cellStyle name="强调文字颜色 6 9 18" xfId="57208"/>
    <cellStyle name="适中 2 48" xfId="57209"/>
    <cellStyle name="强调文字颜色 6 9 19" xfId="57210"/>
    <cellStyle name="强调文字颜色 6 9 2 2" xfId="57211"/>
    <cellStyle name="适中 13 5" xfId="57212"/>
    <cellStyle name="适中 2 5 2" xfId="57213"/>
    <cellStyle name="强调文字颜色 6 9 2 3" xfId="57214"/>
    <cellStyle name="适中 13 6" xfId="57215"/>
    <cellStyle name="适中 2 5 3" xfId="57216"/>
    <cellStyle name="强调文字颜色 6 9 3 2" xfId="57217"/>
    <cellStyle name="适中 14 5" xfId="57218"/>
    <cellStyle name="适中 2 6 2" xfId="57219"/>
    <cellStyle name="强调文字颜色 6 9 3 3" xfId="57220"/>
    <cellStyle name="适中 14 6" xfId="57221"/>
    <cellStyle name="适中 2 6 3" xfId="57222"/>
    <cellStyle name="强调文字颜色 6 9 4" xfId="57223"/>
    <cellStyle name="适中 2 7" xfId="57224"/>
    <cellStyle name="强调文字颜色 6 9 4 2" xfId="57225"/>
    <cellStyle name="适中 15 5" xfId="57226"/>
    <cellStyle name="适中 20 5" xfId="57227"/>
    <cellStyle name="适中 2 7 2" xfId="57228"/>
    <cellStyle name="强调文字颜色 6 9 4 3" xfId="57229"/>
    <cellStyle name="适中 15 6" xfId="57230"/>
    <cellStyle name="适中 2 7 3" xfId="57231"/>
    <cellStyle name="强调文字颜色 6 9 5" xfId="57232"/>
    <cellStyle name="适中 2 8" xfId="57233"/>
    <cellStyle name="强调文字颜色 6 9 5 2" xfId="57234"/>
    <cellStyle name="适中 16 5" xfId="57235"/>
    <cellStyle name="适中 21 5" xfId="57236"/>
    <cellStyle name="适中 2 8 2" xfId="57237"/>
    <cellStyle name="强调文字颜色 6 9 5 3" xfId="57238"/>
    <cellStyle name="适中 16 6" xfId="57239"/>
    <cellStyle name="适中 2 8 3" xfId="57240"/>
    <cellStyle name="强调文字颜色 6 9 6" xfId="57241"/>
    <cellStyle name="适中 2 9" xfId="57242"/>
    <cellStyle name="强调文字颜色 6 9 6 2" xfId="57243"/>
    <cellStyle name="适中 17 5" xfId="57244"/>
    <cellStyle name="适中 22 5" xfId="57245"/>
    <cellStyle name="适中 2 9 2" xfId="57246"/>
    <cellStyle name="强调文字颜色 6 9 6 3" xfId="57247"/>
    <cellStyle name="适中 17 6" xfId="57248"/>
    <cellStyle name="适中 2 9 3" xfId="57249"/>
    <cellStyle name="强调文字颜色 6 9 6 5" xfId="57250"/>
    <cellStyle name="适中 17 8" xfId="57251"/>
    <cellStyle name="适中 2 9 5" xfId="57252"/>
    <cellStyle name="强调文字颜色 6 9 7 2" xfId="57253"/>
    <cellStyle name="适中 18 5" xfId="57254"/>
    <cellStyle name="适中 23 5" xfId="57255"/>
    <cellStyle name="强调文字颜色 6 9 7 3" xfId="57256"/>
    <cellStyle name="强调文字颜色 6 9 7 5" xfId="57257"/>
    <cellStyle name="强调文字颜色 6 9 8 2" xfId="57258"/>
    <cellStyle name="适中 19 5" xfId="57259"/>
    <cellStyle name="适中 24 5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10 5" xfId="57273"/>
    <cellStyle name="适中 2 2 2" xfId="57274"/>
    <cellStyle name="适中 10 5 3" xfId="57275"/>
    <cellStyle name="适中 2 2 2 3" xfId="57276"/>
    <cellStyle name="适中 10 5 4" xfId="57277"/>
    <cellStyle name="适中 2 2 2 4" xfId="57278"/>
    <cellStyle name="适中 10 5 5" xfId="57279"/>
    <cellStyle name="适中 2 2 2 5" xfId="57280"/>
    <cellStyle name="适中 10 6" xfId="57281"/>
    <cellStyle name="适中 2 2 3" xfId="57282"/>
    <cellStyle name="适中 10 6 3" xfId="57283"/>
    <cellStyle name="适中 2 2 3 3" xfId="57284"/>
    <cellStyle name="适中 10 6 4" xfId="57285"/>
    <cellStyle name="适中 2 2 3 4" xfId="57286"/>
    <cellStyle name="适中 10 6 5" xfId="57287"/>
    <cellStyle name="适中 2 2 3 5" xfId="57288"/>
    <cellStyle name="适中 10 7 3" xfId="57289"/>
    <cellStyle name="适中 2 2 4 3" xfId="57290"/>
    <cellStyle name="适中 10 7 4" xfId="57291"/>
    <cellStyle name="适中 2 2 4 4" xfId="57292"/>
    <cellStyle name="适中 10 7 5" xfId="57293"/>
    <cellStyle name="适中 2 2 4 5" xfId="57294"/>
    <cellStyle name="适中 11 2 2" xfId="57295"/>
    <cellStyle name="适中 11 3 2" xfId="57296"/>
    <cellStyle name="适中 11 4" xfId="57297"/>
    <cellStyle name="适中 11 4 2" xfId="57298"/>
    <cellStyle name="适中 11 5 2" xfId="57299"/>
    <cellStyle name="适中 2 3 2 2" xfId="57300"/>
    <cellStyle name="适中 11 6" xfId="57301"/>
    <cellStyle name="适中 2 3 3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12 5" xfId="57312"/>
    <cellStyle name="适中 2 4 2" xfId="57313"/>
    <cellStyle name="适中 12 6" xfId="57314"/>
    <cellStyle name="适中 2 4 3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适中 13 5 5" xfId="57336"/>
    <cellStyle name="输入 2 2 2 2 2 2 2 3" xfId="57337"/>
    <cellStyle name="适中 13 6 4" xfId="57338"/>
    <cellStyle name="输入 2 2 2 2 2 2 3 2" xfId="57339"/>
    <cellStyle name="适中 13 6 5" xfId="57340"/>
    <cellStyle name="输入 2 2 2 2 2 2 3 3" xfId="57341"/>
    <cellStyle name="适中 13 7 4" xfId="57342"/>
    <cellStyle name="输入 2 2 2 2 2 2 4 2" xfId="57343"/>
    <cellStyle name="适中 13 7 5" xfId="57344"/>
    <cellStyle name="输入 2 2 2 2 2 2 4 3" xfId="57345"/>
    <cellStyle name="适中 13 8 3" xfId="57346"/>
    <cellStyle name="注释 2 4 2 4" xfId="57347"/>
    <cellStyle name="适中 13 8 4" xfId="57348"/>
    <cellStyle name="输入 2 2 2 2 2 2 5 2" xfId="57349"/>
    <cellStyle name="注释 2 4 2 5" xfId="57350"/>
    <cellStyle name="适中 13 8 5" xfId="57351"/>
    <cellStyle name="输入 2 2 2 2 2 2 5 3" xfId="57352"/>
    <cellStyle name="注释 2 4 2 6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15 4" xfId="57385"/>
    <cellStyle name="适中 20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16 4" xfId="57400"/>
    <cellStyle name="适中 21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17 3" xfId="57411"/>
    <cellStyle name="适中 22 3" xfId="57412"/>
    <cellStyle name="适中 17 3 2" xfId="57413"/>
    <cellStyle name="适中 17 3 3" xfId="57414"/>
    <cellStyle name="适中 17 4" xfId="57415"/>
    <cellStyle name="适中 22 4" xfId="57416"/>
    <cellStyle name="适中 17 4 3" xfId="57417"/>
    <cellStyle name="适中 17 5 3" xfId="57418"/>
    <cellStyle name="适中 17 6 3" xfId="57419"/>
    <cellStyle name="适中 18 3" xfId="57420"/>
    <cellStyle name="适中 23 3" xfId="57421"/>
    <cellStyle name="适中 18 4" xfId="57422"/>
    <cellStyle name="适中 23 4" xfId="57423"/>
    <cellStyle name="适中 19 2" xfId="57424"/>
    <cellStyle name="适中 24 2" xfId="57425"/>
    <cellStyle name="适中 19 3" xfId="57426"/>
    <cellStyle name="适中 24 3" xfId="57427"/>
    <cellStyle name="适中 19 4" xfId="57428"/>
    <cellStyle name="适中 24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15" xfId="57435"/>
    <cellStyle name="适中 2 20" xfId="57436"/>
    <cellStyle name="适中 2 15 2" xfId="57437"/>
    <cellStyle name="适中 2 20 2" xfId="57438"/>
    <cellStyle name="适中 2 15 3" xfId="57439"/>
    <cellStyle name="适中 2 20 3" xfId="57440"/>
    <cellStyle name="适中 2 15 4" xfId="57441"/>
    <cellStyle name="适中 2 20 4" xfId="57442"/>
    <cellStyle name="适中 2 15 5" xfId="57443"/>
    <cellStyle name="适中 2 20 5" xfId="57444"/>
    <cellStyle name="适中 2 16" xfId="57445"/>
    <cellStyle name="适中 2 21" xfId="57446"/>
    <cellStyle name="适中 2 16 2" xfId="57447"/>
    <cellStyle name="适中 2 21 2" xfId="57448"/>
    <cellStyle name="适中 2 16 3" xfId="57449"/>
    <cellStyle name="适中 2 21 3" xfId="57450"/>
    <cellStyle name="适中 2 16 4" xfId="57451"/>
    <cellStyle name="适中 2 21 4" xfId="57452"/>
    <cellStyle name="适中 2 16 5" xfId="57453"/>
    <cellStyle name="适中 2 21 5" xfId="57454"/>
    <cellStyle name="适中 2 17" xfId="57455"/>
    <cellStyle name="适中 2 22" xfId="57456"/>
    <cellStyle name="适中 2 17 2" xfId="57457"/>
    <cellStyle name="适中 2 22 2" xfId="57458"/>
    <cellStyle name="适中 2 17 3" xfId="57459"/>
    <cellStyle name="适中 2 22 3" xfId="57460"/>
    <cellStyle name="适中 2 17 4" xfId="57461"/>
    <cellStyle name="适中 2 22 4" xfId="57462"/>
    <cellStyle name="适中 2 17 5" xfId="57463"/>
    <cellStyle name="适中 2 18 3" xfId="57464"/>
    <cellStyle name="适中 2 23 3" xfId="57465"/>
    <cellStyle name="适中 2 18 4" xfId="57466"/>
    <cellStyle name="适中 2 23 4" xfId="57467"/>
    <cellStyle name="适中 2 18 5" xfId="57468"/>
    <cellStyle name="适中 2 19 3" xfId="57469"/>
    <cellStyle name="适中 2 24 3" xfId="57470"/>
    <cellStyle name="适中 2 19 4" xfId="57471"/>
    <cellStyle name="适中 2 24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15" xfId="57496"/>
    <cellStyle name="适中 2 2 20" xfId="57497"/>
    <cellStyle name="适中 2 2 15 2" xfId="57498"/>
    <cellStyle name="适中 2 2 20 2" xfId="57499"/>
    <cellStyle name="适中 2 2 15 2 2" xfId="57500"/>
    <cellStyle name="适中 2 2 20 2 2" xfId="57501"/>
    <cellStyle name="适中 2 2 15 3" xfId="57502"/>
    <cellStyle name="适中 2 2 20 3" xfId="57503"/>
    <cellStyle name="适中 2 2 15 4" xfId="57504"/>
    <cellStyle name="适中 2 2 20 4" xfId="57505"/>
    <cellStyle name="适中 2 2 15 5" xfId="57506"/>
    <cellStyle name="适中 2 2 20 5" xfId="57507"/>
    <cellStyle name="适中 2 2 16" xfId="57508"/>
    <cellStyle name="适中 2 2 21" xfId="57509"/>
    <cellStyle name="适中 2 2 16 2" xfId="57510"/>
    <cellStyle name="适中 2 2 21 2" xfId="57511"/>
    <cellStyle name="适中 2 2 16 2 2" xfId="57512"/>
    <cellStyle name="适中 2 2 21 2 2" xfId="57513"/>
    <cellStyle name="适中 2 2 16 3" xfId="57514"/>
    <cellStyle name="适中 2 2 21 3" xfId="57515"/>
    <cellStyle name="适中 2 2 16 4" xfId="57516"/>
    <cellStyle name="适中 2 2 16 5" xfId="57517"/>
    <cellStyle name="适中 2 2 17 2" xfId="57518"/>
    <cellStyle name="适中 2 2 22 2" xfId="57519"/>
    <cellStyle name="适中 2 2 17 2 2" xfId="57520"/>
    <cellStyle name="适中 2 2 22 2 2" xfId="57521"/>
    <cellStyle name="适中 2 2 17 3" xfId="57522"/>
    <cellStyle name="适中 2 2 22 3" xfId="57523"/>
    <cellStyle name="适中 2 2 17 4" xfId="57524"/>
    <cellStyle name="适中 2 2 17 5" xfId="57525"/>
    <cellStyle name="适中 2 2 18" xfId="57526"/>
    <cellStyle name="适中 2 2 23" xfId="57527"/>
    <cellStyle name="适中 2 2 18 2" xfId="57528"/>
    <cellStyle name="适中 2 2 23 2" xfId="57529"/>
    <cellStyle name="适中 2 2 18 3" xfId="57530"/>
    <cellStyle name="适中 2 2 23 3" xfId="57531"/>
    <cellStyle name="适中 2 2 18 4" xfId="57532"/>
    <cellStyle name="适中 2 2 18 5" xfId="57533"/>
    <cellStyle name="适中 2 2 19" xfId="57534"/>
    <cellStyle name="适中 2 2 24" xfId="57535"/>
    <cellStyle name="适中 2 2 19 2" xfId="57536"/>
    <cellStyle name="适中 2 2 24 2" xfId="57537"/>
    <cellStyle name="适中 2 2 19 2 2" xfId="57538"/>
    <cellStyle name="适中 2 2 24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15" xfId="57549"/>
    <cellStyle name="适中 2 2 2 20" xfId="57550"/>
    <cellStyle name="适中 2 2 2 16" xfId="57551"/>
    <cellStyle name="适中 2 2 2 21" xfId="57552"/>
    <cellStyle name="适中 2 2 2 17" xfId="57553"/>
    <cellStyle name="适中 2 2 2 22" xfId="57554"/>
    <cellStyle name="适中 2 2 2 18" xfId="57555"/>
    <cellStyle name="适中 2 2 2 23" xfId="57556"/>
    <cellStyle name="适中 2 2 2 19" xfId="57557"/>
    <cellStyle name="适中 2 2 2 24" xfId="57558"/>
    <cellStyle name="适中 2 2 2 2 11" xfId="57559"/>
    <cellStyle name="适中 2 2 2 2 16" xfId="57560"/>
    <cellStyle name="适中 2 2 2 2 21" xfId="57561"/>
    <cellStyle name="适中 2 2 2 2 17" xfId="57562"/>
    <cellStyle name="适中 2 2 2 2 22" xfId="57563"/>
    <cellStyle name="适中 2 2 2 2 18" xfId="57564"/>
    <cellStyle name="适中 2 2 2 2 23" xfId="57565"/>
    <cellStyle name="适中 2 2 2 2 18 2" xfId="57566"/>
    <cellStyle name="适中 2 2 2 2 23 2" xfId="57567"/>
    <cellStyle name="适中 2 2 2 2 19" xfId="57568"/>
    <cellStyle name="适中 2 2 2 2 24" xfId="57569"/>
    <cellStyle name="适中 2 2 2 2 19 2" xfId="57570"/>
    <cellStyle name="适中 2 2 2 2 24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15" xfId="57584"/>
    <cellStyle name="适中 2 2 2 2 2 2 20" xfId="57585"/>
    <cellStyle name="适中 2 2 2 2 2 2 17" xfId="57586"/>
    <cellStyle name="适中 2 2 2 2 2 2 22" xfId="57587"/>
    <cellStyle name="适中 2 2 2 2 2 2 18" xfId="57588"/>
    <cellStyle name="适中 2 2 2 2 2 2 19" xfId="57589"/>
    <cellStyle name="适中 2 2 2 2 2 2 9 2" xfId="57590"/>
    <cellStyle name="适中 2 2 2 2 2 2 9 3" xfId="57591"/>
    <cellStyle name="输入 2 25 2" xfId="57592"/>
    <cellStyle name="输入 2 30 2" xfId="57593"/>
    <cellStyle name="适中 2 2 2 2 2 9" xfId="57594"/>
    <cellStyle name="适中 2 2 2 2 2 9 2" xfId="57595"/>
    <cellStyle name="适中 2 2 2 2 25" xfId="57596"/>
    <cellStyle name="适中 2 2 2 2 30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25" xfId="57624"/>
    <cellStyle name="适中 2 2 30" xfId="57625"/>
    <cellStyle name="适中 2 2 25 2" xfId="57626"/>
    <cellStyle name="适中 2 2 30 2" xfId="57627"/>
    <cellStyle name="适中 2 2 25 2 2" xfId="57628"/>
    <cellStyle name="适中 2 2 26" xfId="57629"/>
    <cellStyle name="适中 2 2 31" xfId="57630"/>
    <cellStyle name="适中 2 2 27" xfId="57631"/>
    <cellStyle name="适中 2 2 32" xfId="57632"/>
    <cellStyle name="适中 2 2 27 2" xfId="57633"/>
    <cellStyle name="适中 2 2 32 2" xfId="57634"/>
    <cellStyle name="适中 2 2 27 3" xfId="57635"/>
    <cellStyle name="适中 2 2 32 3" xfId="57636"/>
    <cellStyle name="适中 2 2 28" xfId="57637"/>
    <cellStyle name="适中 2 2 33" xfId="57638"/>
    <cellStyle name="适中 2 2 28 2" xfId="57639"/>
    <cellStyle name="适中 2 2 33 2" xfId="57640"/>
    <cellStyle name="适中 2 2 28 3" xfId="57641"/>
    <cellStyle name="适中 2 2 29" xfId="57642"/>
    <cellStyle name="适中 2 2 34" xfId="57643"/>
    <cellStyle name="适中 2 2 29 2" xfId="57644"/>
    <cellStyle name="适中 2 2 34 2" xfId="57645"/>
    <cellStyle name="适中 2 2 35" xfId="57646"/>
    <cellStyle name="适中 2 2 40" xfId="57647"/>
    <cellStyle name="适中 2 2 35 2" xfId="57648"/>
    <cellStyle name="适中 2 2 37 2" xfId="57649"/>
    <cellStyle name="适中 2 2 39" xfId="57650"/>
    <cellStyle name="适中 2 2 44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25 2" xfId="57665"/>
    <cellStyle name="适中 2 30 2" xfId="57666"/>
    <cellStyle name="适中 2 25 4" xfId="57667"/>
    <cellStyle name="适中 2 26" xfId="57668"/>
    <cellStyle name="适中 2 31" xfId="57669"/>
    <cellStyle name="适中 2 26 2" xfId="57670"/>
    <cellStyle name="适中 2 31 2" xfId="57671"/>
    <cellStyle name="适中 2 28 2" xfId="57672"/>
    <cellStyle name="适中 2 33 2" xfId="57673"/>
    <cellStyle name="适中 2 29" xfId="57674"/>
    <cellStyle name="适中 2 34" xfId="57675"/>
    <cellStyle name="适中 2 29 2" xfId="57676"/>
    <cellStyle name="适中 2 3 10" xfId="57677"/>
    <cellStyle name="适中 2 3 11" xfId="57678"/>
    <cellStyle name="适中 2 3 2 2 2" xfId="57679"/>
    <cellStyle name="适中 25 2" xfId="57680"/>
    <cellStyle name="适中 30 2" xfId="57681"/>
    <cellStyle name="适中 25 3" xfId="57682"/>
    <cellStyle name="适中 25 4" xfId="57683"/>
    <cellStyle name="适中 26 2" xfId="57684"/>
    <cellStyle name="适中 31 2" xfId="57685"/>
    <cellStyle name="适中 27" xfId="57686"/>
    <cellStyle name="适中 32" xfId="57687"/>
    <cellStyle name="适中 27 2" xfId="57688"/>
    <cellStyle name="适中 32 2" xfId="57689"/>
    <cellStyle name="适中 28" xfId="57690"/>
    <cellStyle name="适中 33" xfId="57691"/>
    <cellStyle name="适中 29" xfId="57692"/>
    <cellStyle name="适中 34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15" xfId="57718"/>
    <cellStyle name="适中 3 20" xfId="57719"/>
    <cellStyle name="适中 3 15 2" xfId="57720"/>
    <cellStyle name="适中 3 20 2" xfId="57721"/>
    <cellStyle name="适中 3 15 3" xfId="57722"/>
    <cellStyle name="适中 3 20 3" xfId="57723"/>
    <cellStyle name="适中 3 15 4" xfId="57724"/>
    <cellStyle name="适中 3 20 4" xfId="57725"/>
    <cellStyle name="适中 3 15 5" xfId="57726"/>
    <cellStyle name="适中 3 20 5" xfId="57727"/>
    <cellStyle name="适中 3 16" xfId="57728"/>
    <cellStyle name="适中 3 21" xfId="57729"/>
    <cellStyle name="适中 3 16 2" xfId="57730"/>
    <cellStyle name="适中 3 21 2" xfId="57731"/>
    <cellStyle name="适中 3 16 2 2" xfId="57732"/>
    <cellStyle name="适中 3 16 3" xfId="57733"/>
    <cellStyle name="适中 3 21 3" xfId="57734"/>
    <cellStyle name="适中 3 16 4" xfId="57735"/>
    <cellStyle name="适中 3 16 5" xfId="57736"/>
    <cellStyle name="适中 3 17" xfId="57737"/>
    <cellStyle name="适中 3 22" xfId="57738"/>
    <cellStyle name="适中 3 17 2" xfId="57739"/>
    <cellStyle name="适中 3 22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19 2" xfId="57749"/>
    <cellStyle name="适中 3 24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适中 3 2 6 2" xfId="57757"/>
    <cellStyle name="注释 14 4 5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适中 3 3 4 2" xfId="57799"/>
    <cellStyle name="注释 15 2 5" xfId="57800"/>
    <cellStyle name="适中 3 3 4 4" xfId="57801"/>
    <cellStyle name="适中 3 3 4 5" xfId="57802"/>
    <cellStyle name="适中 3 3 5 2" xfId="57803"/>
    <cellStyle name="注释 15 3 5" xfId="57804"/>
    <cellStyle name="适中 3 3 6" xfId="57805"/>
    <cellStyle name="适中 3 3 6 2" xfId="57806"/>
    <cellStyle name="注释 15 4 5" xfId="57807"/>
    <cellStyle name="适中 3 3 7" xfId="57808"/>
    <cellStyle name="适中 3 3 7 2" xfId="57809"/>
    <cellStyle name="注释 15 5 5" xfId="57810"/>
    <cellStyle name="适中 3 3 8" xfId="57811"/>
    <cellStyle name="适中 3 3 8 2" xfId="57812"/>
    <cellStyle name="注释 15 6 5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适中 3 8 2 2" xfId="57825"/>
    <cellStyle name="输出 10 7 5" xfId="57826"/>
    <cellStyle name="适中 3 8 3" xfId="57827"/>
    <cellStyle name="适中 3 9 2" xfId="57828"/>
    <cellStyle name="适中 3 9 3" xfId="57829"/>
    <cellStyle name="适中 36" xfId="57830"/>
    <cellStyle name="适中 41" xfId="57831"/>
    <cellStyle name="适中 37" xfId="57832"/>
    <cellStyle name="适中 42" xfId="57833"/>
    <cellStyle name="适中 38" xfId="57834"/>
    <cellStyle name="适中 43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15 5" xfId="58029"/>
    <cellStyle name="输出 20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输出 15 9" xfId="58047"/>
    <cellStyle name="注释 35 2" xfId="58048"/>
    <cellStyle name="注释 40 2" xfId="58049"/>
    <cellStyle name="输出 16 2 5" xfId="58050"/>
    <cellStyle name="输出 16 3 5" xfId="58051"/>
    <cellStyle name="输出 16 5" xfId="58052"/>
    <cellStyle name="输出 21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输出 16 9" xfId="58061"/>
    <cellStyle name="注释 36 2" xfId="58062"/>
    <cellStyle name="注释 41 2" xfId="58063"/>
    <cellStyle name="输出 17 8" xfId="58064"/>
    <cellStyle name="输出 17 9" xfId="58065"/>
    <cellStyle name="注释 37 2" xfId="58066"/>
    <cellStyle name="注释 42 2" xfId="58067"/>
    <cellStyle name="输出 19 4" xfId="58068"/>
    <cellStyle name="输出 24 4" xfId="58069"/>
    <cellStyle name="输出 19 5" xfId="58070"/>
    <cellStyle name="输出 24 5" xfId="58071"/>
    <cellStyle name="输出 2" xfId="58072"/>
    <cellStyle name="输出 2 10" xfId="58073"/>
    <cellStyle name="注释 12 3" xfId="58074"/>
    <cellStyle name="输出 2 10 3" xfId="58075"/>
    <cellStyle name="注释 12 3 3" xfId="58076"/>
    <cellStyle name="输出 2 10 4" xfId="58077"/>
    <cellStyle name="注释 12 3 4" xfId="58078"/>
    <cellStyle name="输出 2 10 5" xfId="58079"/>
    <cellStyle name="注释 12 3 5" xfId="58080"/>
    <cellStyle name="输出 2 11 2" xfId="58081"/>
    <cellStyle name="输出 28" xfId="58082"/>
    <cellStyle name="输出 33" xfId="58083"/>
    <cellStyle name="注释 12 4 2" xfId="58084"/>
    <cellStyle name="输出 2 11 3" xfId="58085"/>
    <cellStyle name="输出 29" xfId="58086"/>
    <cellStyle name="输出 34" xfId="58087"/>
    <cellStyle name="注释 12 4 3" xfId="58088"/>
    <cellStyle name="输出 2 11 4" xfId="58089"/>
    <cellStyle name="输出 35" xfId="58090"/>
    <cellStyle name="输出 40" xfId="58091"/>
    <cellStyle name="注释 12 4 4" xfId="58092"/>
    <cellStyle name="输出 2 11 5" xfId="58093"/>
    <cellStyle name="输出 36" xfId="58094"/>
    <cellStyle name="输出 41" xfId="58095"/>
    <cellStyle name="注释 12 4 5" xfId="58096"/>
    <cellStyle name="输出 2 12 2" xfId="58097"/>
    <cellStyle name="注释 12 5 2" xfId="58098"/>
    <cellStyle name="输出 2 12 3" xfId="58099"/>
    <cellStyle name="注释 12 5 3" xfId="58100"/>
    <cellStyle name="输出 2 12 4" xfId="58101"/>
    <cellStyle name="注释 12 5 4" xfId="58102"/>
    <cellStyle name="输出 2 12 5" xfId="58103"/>
    <cellStyle name="注释 12 5 5" xfId="58104"/>
    <cellStyle name="输出 2 14 3" xfId="58105"/>
    <cellStyle name="注释 12 7 3" xfId="58106"/>
    <cellStyle name="输出 2 14 4" xfId="58107"/>
    <cellStyle name="注释 12 7 4" xfId="58108"/>
    <cellStyle name="输出 2 14 5" xfId="58109"/>
    <cellStyle name="注释 12 7 5" xfId="58110"/>
    <cellStyle name="输出 2 15 2" xfId="58111"/>
    <cellStyle name="输出 2 20 2" xfId="58112"/>
    <cellStyle name="注释 12 8 2" xfId="58113"/>
    <cellStyle name="输出 2 15 5" xfId="58114"/>
    <cellStyle name="输出 2 20 5" xfId="58115"/>
    <cellStyle name="注释 12 8 5" xfId="58116"/>
    <cellStyle name="输出 2 16 2" xfId="58117"/>
    <cellStyle name="输出 2 21 2" xfId="58118"/>
    <cellStyle name="注释 12 9 2" xfId="58119"/>
    <cellStyle name="输出 2 17 3" xfId="58120"/>
    <cellStyle name="输出 2 22 3" xfId="58121"/>
    <cellStyle name="输出 2 19" xfId="58122"/>
    <cellStyle name="输出 2 24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出 2 2 12 2 2" xfId="58131"/>
    <cellStyle name="输入 2 2 8 4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15" xfId="58144"/>
    <cellStyle name="输出 2 2 20" xfId="58145"/>
    <cellStyle name="输出 2 2 15 2" xfId="58146"/>
    <cellStyle name="输出 2 2 20 2" xfId="58147"/>
    <cellStyle name="输出 2 2 15 2 2" xfId="58148"/>
    <cellStyle name="输出 2 2 20 2 2" xfId="58149"/>
    <cellStyle name="输出 2 2 15 4" xfId="58150"/>
    <cellStyle name="输出 2 2 20 4" xfId="58151"/>
    <cellStyle name="输出 2 2 15 5" xfId="58152"/>
    <cellStyle name="输出 2 2 20 5" xfId="58153"/>
    <cellStyle name="输出 2 2 16" xfId="58154"/>
    <cellStyle name="输出 2 2 21" xfId="58155"/>
    <cellStyle name="输出 2 2 16 2" xfId="58156"/>
    <cellStyle name="输出 2 2 21 2" xfId="58157"/>
    <cellStyle name="输出 2 2 16 2 2" xfId="58158"/>
    <cellStyle name="输出 2 2 21 2 2" xfId="58159"/>
    <cellStyle name="输出 2 2 16 4" xfId="58160"/>
    <cellStyle name="输出 2 2 16 5" xfId="58161"/>
    <cellStyle name="输出 2 2 16 6" xfId="58162"/>
    <cellStyle name="输出 2 2 17" xfId="58163"/>
    <cellStyle name="输出 2 2 22" xfId="58164"/>
    <cellStyle name="输出 2 2 17 2" xfId="58165"/>
    <cellStyle name="输出 2 2 22 2" xfId="58166"/>
    <cellStyle name="输出 2 2 17 2 2" xfId="58167"/>
    <cellStyle name="输出 2 2 22 2 2" xfId="58168"/>
    <cellStyle name="输出 2 2 17 4" xfId="58169"/>
    <cellStyle name="输出 2 2 17 5" xfId="58170"/>
    <cellStyle name="输出 2 2 17 6" xfId="58171"/>
    <cellStyle name="输出 2 2 18" xfId="58172"/>
    <cellStyle name="输出 2 2 23" xfId="58173"/>
    <cellStyle name="输入 2 2 17 2" xfId="58174"/>
    <cellStyle name="输入 2 2 22 2" xfId="58175"/>
    <cellStyle name="输出 2 2 18 2" xfId="58176"/>
    <cellStyle name="输出 2 2 23 2" xfId="58177"/>
    <cellStyle name="输入 2 2 17 2 2" xfId="58178"/>
    <cellStyle name="输入 2 2 22 2 2" xfId="58179"/>
    <cellStyle name="输出 2 2 18 2 2" xfId="58180"/>
    <cellStyle name="输出 2 2 23 2 2" xfId="58181"/>
    <cellStyle name="输出 2 2 18 3" xfId="58182"/>
    <cellStyle name="输出 2 2 23 3" xfId="58183"/>
    <cellStyle name="输出 2 2 18 4" xfId="58184"/>
    <cellStyle name="输出 2 2 18 5" xfId="58185"/>
    <cellStyle name="输出 2 2 18 6" xfId="58186"/>
    <cellStyle name="输出 2 2 19" xfId="58187"/>
    <cellStyle name="输出 2 2 24" xfId="58188"/>
    <cellStyle name="输入 2 2 17 3" xfId="58189"/>
    <cellStyle name="输入 2 2 22 3" xfId="58190"/>
    <cellStyle name="输出 2 2 19 2" xfId="58191"/>
    <cellStyle name="输出 2 2 24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15 3" xfId="58212"/>
    <cellStyle name="输出 2 2 2 2 20 3" xfId="58213"/>
    <cellStyle name="输出 2 2 2 2 16 2" xfId="58214"/>
    <cellStyle name="输出 2 2 2 2 21 2" xfId="58215"/>
    <cellStyle name="输出 2 2 2 2 16 3" xfId="58216"/>
    <cellStyle name="输出 2 2 2 2 18" xfId="58217"/>
    <cellStyle name="输出 2 2 2 2 23" xfId="58218"/>
    <cellStyle name="输出 2 2 2 2 19" xfId="58219"/>
    <cellStyle name="输出 2 2 2 2 24" xfId="58220"/>
    <cellStyle name="输出 2 2 2 2 19 2" xfId="58221"/>
    <cellStyle name="输出 2 2 2 2 24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15" xfId="58235"/>
    <cellStyle name="输出 2 2 2 2 2 2 20" xfId="58236"/>
    <cellStyle name="输出 2 2 2 2 2 2 16" xfId="58237"/>
    <cellStyle name="输出 2 2 2 2 2 2 21" xfId="58238"/>
    <cellStyle name="输出 2 2 2 2 2 2 17" xfId="58239"/>
    <cellStyle name="输出 2 2 2 2 2 2 22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输出 2 2 2 2 3" xfId="58281"/>
    <cellStyle name="注释 3 14 2" xfId="58282"/>
    <cellStyle name="输出 2 2 2 2 3 3" xfId="58283"/>
    <cellStyle name="注释 3 14 2 3" xfId="58284"/>
    <cellStyle name="输出 2 2 2 2 3 4" xfId="58285"/>
    <cellStyle name="注释 3 14 2 4" xfId="58286"/>
    <cellStyle name="输出 2 2 2 2 3 6" xfId="58287"/>
    <cellStyle name="输出 2 2 2 2 4" xfId="58288"/>
    <cellStyle name="注释 3 14 3" xfId="58289"/>
    <cellStyle name="输出 2 2 2 2 4 2" xfId="58290"/>
    <cellStyle name="注释 3 14 3 2" xfId="58291"/>
    <cellStyle name="输出 2 2 2 2 4 2 2" xfId="58292"/>
    <cellStyle name="输出 2 2 2 2 4 3" xfId="58293"/>
    <cellStyle name="输出 2 2 2 2 4 4" xfId="58294"/>
    <cellStyle name="输出 2 2 2 2 4 6" xfId="58295"/>
    <cellStyle name="输出 2 2 2 2 5" xfId="58296"/>
    <cellStyle name="注释 3 14 4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输出 2 2 2 3 3" xfId="58306"/>
    <cellStyle name="注释 3 15 2" xfId="58307"/>
    <cellStyle name="注释 3 20 2" xfId="58308"/>
    <cellStyle name="输出 2 2 2 3 3 2" xfId="58309"/>
    <cellStyle name="注释 3 15 2 2" xfId="58310"/>
    <cellStyle name="注释 3 20 2 2" xfId="58311"/>
    <cellStyle name="输出 2 2 2 3 4" xfId="58312"/>
    <cellStyle name="注释 3 15 3" xfId="58313"/>
    <cellStyle name="注释 3 20 3" xfId="58314"/>
    <cellStyle name="输出 2 2 2 3 5" xfId="58315"/>
    <cellStyle name="注释 3 15 4" xfId="58316"/>
    <cellStyle name="注释 3 20 4" xfId="58317"/>
    <cellStyle name="输出 2 2 2 4 2" xfId="58318"/>
    <cellStyle name="输出 2 2 2 4 3" xfId="58319"/>
    <cellStyle name="注释 3 16 2" xfId="58320"/>
    <cellStyle name="注释 3 21 2" xfId="58321"/>
    <cellStyle name="输出 2 2 2 4 4" xfId="58322"/>
    <cellStyle name="注释 3 16 3" xfId="58323"/>
    <cellStyle name="注释 3 21 3" xfId="58324"/>
    <cellStyle name="输出 2 2 2 4 5" xfId="58325"/>
    <cellStyle name="注释 3 16 4" xfId="58326"/>
    <cellStyle name="输出 2 2 2 6 5" xfId="58327"/>
    <cellStyle name="注释 3 18 4" xfId="58328"/>
    <cellStyle name="输出 2 2 2 7" xfId="58329"/>
    <cellStyle name="输出 2 2 2 7 2" xfId="58330"/>
    <cellStyle name="输出 2 2 2 7 3" xfId="58331"/>
    <cellStyle name="注释 3 19 2" xfId="58332"/>
    <cellStyle name="注释 3 24 2" xfId="58333"/>
    <cellStyle name="输出 2 2 2 7 4" xfId="58334"/>
    <cellStyle name="注释 3 19 3" xfId="58335"/>
    <cellStyle name="输出 2 2 2 7 5" xfId="58336"/>
    <cellStyle name="注释 3 19 4" xfId="58337"/>
    <cellStyle name="输出 2 2 2 8" xfId="58338"/>
    <cellStyle name="输出 2 2 2 8 2" xfId="58339"/>
    <cellStyle name="输出 2 2 2 8 3" xfId="58340"/>
    <cellStyle name="注释 3 25 2" xfId="58341"/>
    <cellStyle name="输出 2 2 2 9 3" xfId="58342"/>
    <cellStyle name="输出 2 2 2 9 4" xfId="58343"/>
    <cellStyle name="输出 2 2 25" xfId="58344"/>
    <cellStyle name="输出 2 2 30" xfId="58345"/>
    <cellStyle name="输入 2 2 17 4" xfId="58346"/>
    <cellStyle name="输出 2 2 25 2" xfId="58347"/>
    <cellStyle name="输出 2 2 30 2" xfId="58348"/>
    <cellStyle name="输出 2 2 25 3" xfId="58349"/>
    <cellStyle name="输出 2 2 30 3" xfId="58350"/>
    <cellStyle name="输出 2 2 26" xfId="58351"/>
    <cellStyle name="输出 2 2 31" xfId="58352"/>
    <cellStyle name="输入 2 2 17 5" xfId="58353"/>
    <cellStyle name="输出 2 2 26 2" xfId="58354"/>
    <cellStyle name="输出 2 2 31 2" xfId="58355"/>
    <cellStyle name="输出 2 2 26 3" xfId="58356"/>
    <cellStyle name="输出 2 2 31 3" xfId="58357"/>
    <cellStyle name="输出 2 2 27" xfId="58358"/>
    <cellStyle name="输出 2 2 32" xfId="58359"/>
    <cellStyle name="输入 2 2 17 6" xfId="58360"/>
    <cellStyle name="输出 2 2 27 2" xfId="58361"/>
    <cellStyle name="输出 2 2 32 2" xfId="58362"/>
    <cellStyle name="输出 2 2 27 3" xfId="58363"/>
    <cellStyle name="输出 2 2 32 3" xfId="58364"/>
    <cellStyle name="输出 2 2 28" xfId="58365"/>
    <cellStyle name="输出 2 2 33" xfId="58366"/>
    <cellStyle name="输出 2 2 28 2" xfId="58367"/>
    <cellStyle name="输出 2 2 33 2" xfId="58368"/>
    <cellStyle name="输出 2 2 28 3" xfId="58369"/>
    <cellStyle name="输出 2 2 29" xfId="58370"/>
    <cellStyle name="输出 2 2 34" xfId="58371"/>
    <cellStyle name="输出 2 2 29 2" xfId="58372"/>
    <cellStyle name="输出 2 2 34 2" xfId="58373"/>
    <cellStyle name="输出 2 2 29 3" xfId="58374"/>
    <cellStyle name="输出 2 2 3" xfId="58375"/>
    <cellStyle name="输出 2 2 35 2" xfId="58376"/>
    <cellStyle name="输出 6" xfId="58377"/>
    <cellStyle name="输出 2 2 36 2" xfId="58378"/>
    <cellStyle name="输出 2 2 37 2" xfId="58379"/>
    <cellStyle name="输出 2 2 38 2" xfId="58380"/>
    <cellStyle name="输出 2 2 39" xfId="58381"/>
    <cellStyle name="输出 2 2 44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出 2 2 8" xfId="58396"/>
    <cellStyle name="输入 3 19 2 2" xfId="58397"/>
    <cellStyle name="输出 2 2 9 5" xfId="58398"/>
    <cellStyle name="输出 2 2 9 6" xfId="58399"/>
    <cellStyle name="输出 2 25" xfId="58400"/>
    <cellStyle name="输出 2 30" xfId="58401"/>
    <cellStyle name="输出 2 25 2" xfId="58402"/>
    <cellStyle name="输出 2 30 2" xfId="58403"/>
    <cellStyle name="输出 2 25 3" xfId="58404"/>
    <cellStyle name="输出 2 26" xfId="58405"/>
    <cellStyle name="输出 2 31" xfId="58406"/>
    <cellStyle name="输出 2 27" xfId="58407"/>
    <cellStyle name="输出 2 32" xfId="58408"/>
    <cellStyle name="输出 2 28" xfId="58409"/>
    <cellStyle name="输出 2 33" xfId="58410"/>
    <cellStyle name="输出 2 29" xfId="58411"/>
    <cellStyle name="输出 2 34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35" xfId="58418"/>
    <cellStyle name="输出 2 40" xfId="58419"/>
    <cellStyle name="输出 2 36" xfId="58420"/>
    <cellStyle name="输出 2 41" xfId="58421"/>
    <cellStyle name="输出 2 37" xfId="58422"/>
    <cellStyle name="输出 2 42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26" xfId="58433"/>
    <cellStyle name="输出 31" xfId="58434"/>
    <cellStyle name="输出 27" xfId="58435"/>
    <cellStyle name="输出 32" xfId="58436"/>
    <cellStyle name="输出 3" xfId="58437"/>
    <cellStyle name="输出 3 10" xfId="58438"/>
    <cellStyle name="注释 17 3" xfId="58439"/>
    <cellStyle name="注释 22 3" xfId="58440"/>
    <cellStyle name="输出 3 10 2" xfId="58441"/>
    <cellStyle name="注释 17 3 2" xfId="58442"/>
    <cellStyle name="输出 3 10 2 2" xfId="58443"/>
    <cellStyle name="注释 17 3 2 2" xfId="58444"/>
    <cellStyle name="输出 3 10 3" xfId="58445"/>
    <cellStyle name="注释 17 3 3" xfId="58446"/>
    <cellStyle name="输出 3 10 4" xfId="58447"/>
    <cellStyle name="注释 17 3 4" xfId="58448"/>
    <cellStyle name="注释 3 4 2 2" xfId="58449"/>
    <cellStyle name="输出 3 10 5" xfId="58450"/>
    <cellStyle name="注释 17 3 5" xfId="58451"/>
    <cellStyle name="输出 3 10 6" xfId="58452"/>
    <cellStyle name="输出 3 11 2" xfId="58453"/>
    <cellStyle name="注释 17 4 2" xfId="58454"/>
    <cellStyle name="输出 3 11 2 2" xfId="58455"/>
    <cellStyle name="注释 17 4 2 2" xfId="58456"/>
    <cellStyle name="输出 3 11 3" xfId="58457"/>
    <cellStyle name="注释 17 4 3" xfId="58458"/>
    <cellStyle name="输出 3 11 5" xfId="58459"/>
    <cellStyle name="注释 17 4 5" xfId="58460"/>
    <cellStyle name="输出 3 11 6" xfId="58461"/>
    <cellStyle name="输出 3 12 2 2" xfId="58462"/>
    <cellStyle name="注释 17 5 2 2" xfId="58463"/>
    <cellStyle name="输出 3 12 4" xfId="58464"/>
    <cellStyle name="注释 17 5 4" xfId="58465"/>
    <cellStyle name="输出 3 12 5" xfId="58466"/>
    <cellStyle name="注释 17 5 5" xfId="58467"/>
    <cellStyle name="输出 3 12 6" xfId="58468"/>
    <cellStyle name="输出 3 14 2 2" xfId="58469"/>
    <cellStyle name="注释 17 7 2 2" xfId="58470"/>
    <cellStyle name="输出 3 14 2 2 2" xfId="58471"/>
    <cellStyle name="输出 3 14 2 3" xfId="58472"/>
    <cellStyle name="输出 3 14 2 4" xfId="58473"/>
    <cellStyle name="输出 3 14 3" xfId="58474"/>
    <cellStyle name="注释 17 7 3" xfId="58475"/>
    <cellStyle name="输出 3 14 4" xfId="58476"/>
    <cellStyle name="注释 17 7 4" xfId="58477"/>
    <cellStyle name="输出 3 14 5" xfId="58478"/>
    <cellStyle name="注释 17 7 5" xfId="58479"/>
    <cellStyle name="输出 3 14 6" xfId="58480"/>
    <cellStyle name="输出 3 15 2 2" xfId="58481"/>
    <cellStyle name="输出 3 20 2 2" xfId="58482"/>
    <cellStyle name="注释 17 8 2 2" xfId="58483"/>
    <cellStyle name="输出 3 15 4" xfId="58484"/>
    <cellStyle name="输出 3 20 4" xfId="58485"/>
    <cellStyle name="注释 17 8 4" xfId="58486"/>
    <cellStyle name="输出 3 15 5" xfId="58487"/>
    <cellStyle name="输出 3 20 5" xfId="58488"/>
    <cellStyle name="注释 17 8 5" xfId="58489"/>
    <cellStyle name="输出 3 15 6" xfId="58490"/>
    <cellStyle name="输出 3 20 6" xfId="58491"/>
    <cellStyle name="输出 3 16" xfId="58492"/>
    <cellStyle name="输出 3 21" xfId="58493"/>
    <cellStyle name="注释 17 9" xfId="58494"/>
    <cellStyle name="输出 3 16 2 2" xfId="58495"/>
    <cellStyle name="输出 3 16 3" xfId="58496"/>
    <cellStyle name="输出 3 21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输出 3 19" xfId="58504"/>
    <cellStyle name="输出 3 24" xfId="58505"/>
    <cellStyle name="注释 5 12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25" xfId="58514"/>
    <cellStyle name="输出 3 30" xfId="58515"/>
    <cellStyle name="输出 3 25 2" xfId="58516"/>
    <cellStyle name="输出 3 26" xfId="58517"/>
    <cellStyle name="输出 3 31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输出 4 10" xfId="58573"/>
    <cellStyle name="注释 27 3" xfId="58574"/>
    <cellStyle name="注释 32 3" xfId="58575"/>
    <cellStyle name="输出 43 2" xfId="58576"/>
    <cellStyle name="输出 44 2" xfId="58577"/>
    <cellStyle name="输出 5" xfId="58578"/>
    <cellStyle name="输出 5 10" xfId="58579"/>
    <cellStyle name="注释 37 3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输出 7 19" xfId="58596"/>
    <cellStyle name="注释 9 12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14 2" xfId="58730"/>
    <cellStyle name="输入 2 2 14 2 4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15 3" xfId="58756"/>
    <cellStyle name="输入 20 3" xfId="58757"/>
    <cellStyle name="输入 15 4" xfId="58758"/>
    <cellStyle name="输入 20 4" xfId="58759"/>
    <cellStyle name="输入 15 4 5" xfId="58760"/>
    <cellStyle name="输入 15 5" xfId="58761"/>
    <cellStyle name="输入 20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16" xfId="58770"/>
    <cellStyle name="输入 21" xfId="58771"/>
    <cellStyle name="输入 16 10" xfId="58772"/>
    <cellStyle name="注释 2 2 2 2 3 3" xfId="58773"/>
    <cellStyle name="输入 16 11" xfId="58774"/>
    <cellStyle name="注释 2 2 2 2 3 4" xfId="58775"/>
    <cellStyle name="输入 16 2" xfId="58776"/>
    <cellStyle name="输入 21 2" xfId="58777"/>
    <cellStyle name="输入 16 2 2" xfId="58778"/>
    <cellStyle name="输入 16 2 4" xfId="58779"/>
    <cellStyle name="输入 16 3" xfId="58780"/>
    <cellStyle name="输入 21 3" xfId="58781"/>
    <cellStyle name="输入 16 3 3" xfId="58782"/>
    <cellStyle name="输入 16 3 4" xfId="58783"/>
    <cellStyle name="输入 16 4" xfId="58784"/>
    <cellStyle name="输入 21 4" xfId="58785"/>
    <cellStyle name="输入 16 4 3" xfId="58786"/>
    <cellStyle name="输入 16 4 4" xfId="58787"/>
    <cellStyle name="输入 16 5" xfId="58788"/>
    <cellStyle name="输入 21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17" xfId="58800"/>
    <cellStyle name="输入 22" xfId="58801"/>
    <cellStyle name="输入 17 10" xfId="58802"/>
    <cellStyle name="注释 2 2 2 2 8 3" xfId="58803"/>
    <cellStyle name="输入 17 11" xfId="58804"/>
    <cellStyle name="注释 2 2 2 2 8 4" xfId="58805"/>
    <cellStyle name="输入 17 12" xfId="58806"/>
    <cellStyle name="注释 2 2 2 2 8 5" xfId="58807"/>
    <cellStyle name="输入 17 2" xfId="58808"/>
    <cellStyle name="输入 22 2" xfId="58809"/>
    <cellStyle name="输入 17 2 4" xfId="58810"/>
    <cellStyle name="输入 17 2 5" xfId="58811"/>
    <cellStyle name="输入 6 10" xfId="58812"/>
    <cellStyle name="输入 17 3" xfId="58813"/>
    <cellStyle name="输入 22 3" xfId="58814"/>
    <cellStyle name="输入 17 3 3" xfId="58815"/>
    <cellStyle name="输入 17 3 4" xfId="58816"/>
    <cellStyle name="输入 17 3 5" xfId="58817"/>
    <cellStyle name="输入 17 4" xfId="58818"/>
    <cellStyle name="输入 22 4" xfId="58819"/>
    <cellStyle name="输入 17 5" xfId="58820"/>
    <cellStyle name="输入 22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18" xfId="58829"/>
    <cellStyle name="输入 23" xfId="58830"/>
    <cellStyle name="输入 18 2" xfId="58831"/>
    <cellStyle name="输入 23 2" xfId="58832"/>
    <cellStyle name="输入 18 3" xfId="58833"/>
    <cellStyle name="输入 23 3" xfId="58834"/>
    <cellStyle name="输入 18 4" xfId="58835"/>
    <cellStyle name="输入 23 4" xfId="58836"/>
    <cellStyle name="输入 18 5" xfId="58837"/>
    <cellStyle name="输入 23 5" xfId="58838"/>
    <cellStyle name="输入 19" xfId="58839"/>
    <cellStyle name="输入 24" xfId="58840"/>
    <cellStyle name="输入 19 4" xfId="58841"/>
    <cellStyle name="输入 24 4" xfId="58842"/>
    <cellStyle name="输入 19 5" xfId="58843"/>
    <cellStyle name="输入 24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15" xfId="58858"/>
    <cellStyle name="输入 2 20" xfId="58859"/>
    <cellStyle name="输入 2 15 4" xfId="58860"/>
    <cellStyle name="输入 2 20 4" xfId="58861"/>
    <cellStyle name="输入 2 15 5" xfId="58862"/>
    <cellStyle name="输入 2 20 5" xfId="58863"/>
    <cellStyle name="输入 2 16" xfId="58864"/>
    <cellStyle name="输入 2 21" xfId="58865"/>
    <cellStyle name="输入 2 17 4" xfId="58866"/>
    <cellStyle name="输入 2 22 4" xfId="58867"/>
    <cellStyle name="输入 2 17 5" xfId="58868"/>
    <cellStyle name="输入 2 18 4" xfId="58869"/>
    <cellStyle name="输入 2 23 4" xfId="58870"/>
    <cellStyle name="输入 2 18 5" xfId="58871"/>
    <cellStyle name="输入 2 19 4" xfId="58872"/>
    <cellStyle name="输入 2 24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15" xfId="58902"/>
    <cellStyle name="输入 2 2 20" xfId="58903"/>
    <cellStyle name="输入 2 2 15 2" xfId="58904"/>
    <cellStyle name="输入 2 2 20 2" xfId="58905"/>
    <cellStyle name="输入 2 2 15 3" xfId="58906"/>
    <cellStyle name="输入 2 2 20 3" xfId="58907"/>
    <cellStyle name="输入 2 2 15 4" xfId="58908"/>
    <cellStyle name="输入 2 2 20 4" xfId="58909"/>
    <cellStyle name="输入 2 2 15 5" xfId="58910"/>
    <cellStyle name="输入 2 2 20 5" xfId="58911"/>
    <cellStyle name="输入 2 2 15 6" xfId="58912"/>
    <cellStyle name="输入 2 2 20 6" xfId="58913"/>
    <cellStyle name="输入 2 2 16" xfId="58914"/>
    <cellStyle name="输入 2 2 21" xfId="58915"/>
    <cellStyle name="输入 2 2 16 2" xfId="58916"/>
    <cellStyle name="输入 2 2 21 2" xfId="58917"/>
    <cellStyle name="输入 2 2 16 3" xfId="58918"/>
    <cellStyle name="输入 2 2 21 3" xfId="58919"/>
    <cellStyle name="输入 2 2 16 4" xfId="58920"/>
    <cellStyle name="输入 2 2 16 5" xfId="58921"/>
    <cellStyle name="输入 2 2 16 6" xfId="58922"/>
    <cellStyle name="输入 2 2 17" xfId="58923"/>
    <cellStyle name="输入 2 2 22" xfId="58924"/>
    <cellStyle name="输入 2 2 18" xfId="58925"/>
    <cellStyle name="输入 2 2 23" xfId="58926"/>
    <cellStyle name="输入 2 2 18 2" xfId="58927"/>
    <cellStyle name="输入 2 2 23 2" xfId="58928"/>
    <cellStyle name="输入 2 2 18 2 2" xfId="58929"/>
    <cellStyle name="输入 2 2 23 2 2" xfId="58930"/>
    <cellStyle name="输入 2 2 18 3" xfId="58931"/>
    <cellStyle name="输入 2 2 23 3" xfId="58932"/>
    <cellStyle name="输入 2 2 18 4" xfId="58933"/>
    <cellStyle name="输入 2 2 18 5" xfId="58934"/>
    <cellStyle name="输入 2 2 18 6" xfId="58935"/>
    <cellStyle name="输入 2 2 19" xfId="58936"/>
    <cellStyle name="输入 2 2 24" xfId="58937"/>
    <cellStyle name="输入 2 2 19 2" xfId="58938"/>
    <cellStyle name="输入 2 2 24 2" xfId="58939"/>
    <cellStyle name="输入 2 2 19 2 2" xfId="58940"/>
    <cellStyle name="输入 2 2 24 2 2" xfId="58941"/>
    <cellStyle name="输入 2 2 19 3" xfId="58942"/>
    <cellStyle name="输入 2 2 24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19" xfId="58949"/>
    <cellStyle name="输入 2 2 2 24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15" xfId="58962"/>
    <cellStyle name="输入 2 2 2 2 20" xfId="58963"/>
    <cellStyle name="输入 2 2 2 2 15 2" xfId="58964"/>
    <cellStyle name="输入 2 2 2 2 20 2" xfId="58965"/>
    <cellStyle name="输入 2 2 2 2 15 3" xfId="58966"/>
    <cellStyle name="输入 2 2 2 2 20 3" xfId="58967"/>
    <cellStyle name="输入 2 2 2 2 16" xfId="58968"/>
    <cellStyle name="输入 2 2 2 2 21" xfId="58969"/>
    <cellStyle name="输入 2 2 2 2 16 2" xfId="58970"/>
    <cellStyle name="输入 2 2 2 2 21 2" xfId="58971"/>
    <cellStyle name="输入 2 2 2 2 16 3" xfId="58972"/>
    <cellStyle name="输入 2 2 2 2 17" xfId="58973"/>
    <cellStyle name="输入 2 2 2 2 22" xfId="58974"/>
    <cellStyle name="输入 2 2 2 2 17 2" xfId="58975"/>
    <cellStyle name="输入 2 2 2 2 22 2" xfId="58976"/>
    <cellStyle name="输入 2 2 2 2 18" xfId="58977"/>
    <cellStyle name="输入 2 2 2 2 23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18" xfId="58984"/>
    <cellStyle name="输入 2 2 2 2 2 23" xfId="58985"/>
    <cellStyle name="输入 2 2 2 2 2 19" xfId="58986"/>
    <cellStyle name="输入 2 2 2 2 2 24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15" xfId="58999"/>
    <cellStyle name="输入 2 2 2 2 2 2 20" xfId="59000"/>
    <cellStyle name="输入 2 2 2 2 2 2 15 2" xfId="59001"/>
    <cellStyle name="输入 2 2 2 2 2 2 20 2" xfId="59002"/>
    <cellStyle name="输入 2 2 2 2 2 2 16" xfId="59003"/>
    <cellStyle name="输入 2 2 2 2 2 2 21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输入 2 2 2 2 2 2 6 2" xfId="59011"/>
    <cellStyle name="注释 2 4 3 5" xfId="59012"/>
    <cellStyle name="输入 2 2 2 2 2 2 6 3" xfId="59013"/>
    <cellStyle name="注释 2 4 3 6" xfId="59014"/>
    <cellStyle name="输入 2 2 2 2 2 2 7 2" xfId="59015"/>
    <cellStyle name="注释 2 4 4 5" xfId="59016"/>
    <cellStyle name="输入 2 2 2 2 2 2 7 3" xfId="59017"/>
    <cellStyle name="输入 2 2 2 2 2 2 8" xfId="59018"/>
    <cellStyle name="输入 2 2 2 2 2 2 9 2" xfId="59019"/>
    <cellStyle name="注释 2 4 6 5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25" xfId="59050"/>
    <cellStyle name="输入 2 2 2 30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25 2" xfId="59061"/>
    <cellStyle name="输入 2 2 30 2" xfId="59062"/>
    <cellStyle name="输入 2 2 25 2 2" xfId="59063"/>
    <cellStyle name="输入 2 2 25 3" xfId="59064"/>
    <cellStyle name="输入 2 2 30 3" xfId="59065"/>
    <cellStyle name="输入 2 2 26 2" xfId="59066"/>
    <cellStyle name="输入 2 2 31 2" xfId="59067"/>
    <cellStyle name="输入 2 2 26 3" xfId="59068"/>
    <cellStyle name="输入 2 2 31 3" xfId="59069"/>
    <cellStyle name="输入 2 2 27 2" xfId="59070"/>
    <cellStyle name="输入 2 2 32 2" xfId="59071"/>
    <cellStyle name="输入 2 2 27 3" xfId="59072"/>
    <cellStyle name="输入 2 2 32 3" xfId="59073"/>
    <cellStyle name="输入 2 2 28 2" xfId="59074"/>
    <cellStyle name="输入 2 2 33 2" xfId="59075"/>
    <cellStyle name="输入 2 2 28 3" xfId="59076"/>
    <cellStyle name="输入 2 2 29" xfId="59077"/>
    <cellStyle name="输入 2 2 34" xfId="59078"/>
    <cellStyle name="输入 2 2 3" xfId="59079"/>
    <cellStyle name="输入 2 2 35" xfId="59080"/>
    <cellStyle name="输入 2 2 40" xfId="59081"/>
    <cellStyle name="输入 2 2 37 2" xfId="59082"/>
    <cellStyle name="输入 2 2 38 2" xfId="59083"/>
    <cellStyle name="注释 7 4 2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25" xfId="59094"/>
    <cellStyle name="输入 2 30" xfId="59095"/>
    <cellStyle name="输入 2 25 3" xfId="59096"/>
    <cellStyle name="输入 2 25 4" xfId="59097"/>
    <cellStyle name="输入 2 26" xfId="59098"/>
    <cellStyle name="输入 2 31" xfId="59099"/>
    <cellStyle name="输入 2 26 2" xfId="59100"/>
    <cellStyle name="输入 2 31 2" xfId="59101"/>
    <cellStyle name="输入 2 27" xfId="59102"/>
    <cellStyle name="输入 2 32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35" xfId="59112"/>
    <cellStyle name="输入 2 40" xfId="59113"/>
    <cellStyle name="输入 2 36" xfId="59114"/>
    <cellStyle name="输入 2 41" xfId="59115"/>
    <cellStyle name="输入 2 37" xfId="59116"/>
    <cellStyle name="输入 2 42" xfId="59117"/>
    <cellStyle name="输入 2 38" xfId="59118"/>
    <cellStyle name="输入 2 43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输入 2 5" xfId="59125"/>
    <cellStyle name="注释 3 3 2 5 2 2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25" xfId="59142"/>
    <cellStyle name="输入 30" xfId="59143"/>
    <cellStyle name="输入 26" xfId="59144"/>
    <cellStyle name="输入 31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15 2 2" xfId="59172"/>
    <cellStyle name="输入 3 20 2 2" xfId="59173"/>
    <cellStyle name="输入 3 15 4" xfId="59174"/>
    <cellStyle name="输入 3 20 4" xfId="59175"/>
    <cellStyle name="输入 3 15 5" xfId="59176"/>
    <cellStyle name="输入 3 20 5" xfId="59177"/>
    <cellStyle name="输入 3 15 6" xfId="59178"/>
    <cellStyle name="输入 3 20 6" xfId="59179"/>
    <cellStyle name="输入 3 16" xfId="59180"/>
    <cellStyle name="输入 3 21" xfId="59181"/>
    <cellStyle name="输入 3 16 2 2" xfId="59182"/>
    <cellStyle name="输入 3 16 4" xfId="59183"/>
    <cellStyle name="输入 3 16 5" xfId="59184"/>
    <cellStyle name="输入 3 16 6" xfId="59185"/>
    <cellStyle name="输入 3 17" xfId="59186"/>
    <cellStyle name="输入 3 22" xfId="59187"/>
    <cellStyle name="注释 2 2 2 2 16 2" xfId="59188"/>
    <cellStyle name="注释 2 2 2 2 21 2" xfId="59189"/>
    <cellStyle name="输入 3 17 4" xfId="59190"/>
    <cellStyle name="输入 3 17 5" xfId="59191"/>
    <cellStyle name="输入 3 17 6" xfId="59192"/>
    <cellStyle name="输入 3 18" xfId="59193"/>
    <cellStyle name="输入 3 23" xfId="59194"/>
    <cellStyle name="注释 2 2 2 2 16 3" xfId="59195"/>
    <cellStyle name="输入 3 18 2 2" xfId="59196"/>
    <cellStyle name="输入 3 19" xfId="59197"/>
    <cellStyle name="输入 3 24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25" xfId="59209"/>
    <cellStyle name="输入 3 30" xfId="59210"/>
    <cellStyle name="输入 3 25 2" xfId="59211"/>
    <cellStyle name="输入 3 26" xfId="59212"/>
    <cellStyle name="输入 3 31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36" xfId="59313"/>
    <cellStyle name="输入 41" xfId="59314"/>
    <cellStyle name="输入 36 2" xfId="59315"/>
    <cellStyle name="输入 37" xfId="59316"/>
    <cellStyle name="输入 42" xfId="59317"/>
    <cellStyle name="输入 38" xfId="59318"/>
    <cellStyle name="输入 43" xfId="59319"/>
    <cellStyle name="输入 39" xfId="59320"/>
    <cellStyle name="输入 44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输入 7 12" xfId="59340"/>
    <cellStyle name="注释 17" xfId="59341"/>
    <cellStyle name="注释 22" xfId="59342"/>
    <cellStyle name="输入 7 13" xfId="59343"/>
    <cellStyle name="注释 18" xfId="59344"/>
    <cellStyle name="注释 23" xfId="59345"/>
    <cellStyle name="输入 7 14" xfId="59346"/>
    <cellStyle name="注释 19" xfId="59347"/>
    <cellStyle name="注释 24" xfId="59348"/>
    <cellStyle name="输入 7 15" xfId="59349"/>
    <cellStyle name="注释 25" xfId="59350"/>
    <cellStyle name="注释 30" xfId="59351"/>
    <cellStyle name="输入 7 16" xfId="59352"/>
    <cellStyle name="注释 26" xfId="59353"/>
    <cellStyle name="注释 31" xfId="59354"/>
    <cellStyle name="输入 7 17" xfId="59355"/>
    <cellStyle name="注释 27" xfId="59356"/>
    <cellStyle name="注释 32" xfId="59357"/>
    <cellStyle name="输入 7 18" xfId="59358"/>
    <cellStyle name="注释 28" xfId="59359"/>
    <cellStyle name="注释 33" xfId="59360"/>
    <cellStyle name="输入 7 2" xfId="59361"/>
    <cellStyle name="注释 3" xfId="59362"/>
    <cellStyle name="输入 7 2 2" xfId="59363"/>
    <cellStyle name="注释 3 2" xfId="59364"/>
    <cellStyle name="输入 7 2 3" xfId="59365"/>
    <cellStyle name="注释 3 3" xfId="59366"/>
    <cellStyle name="输入 7 2 4" xfId="59367"/>
    <cellStyle name="注释 3 4" xfId="59368"/>
    <cellStyle name="输入 7 2 5" xfId="59369"/>
    <cellStyle name="注释 3 5" xfId="59370"/>
    <cellStyle name="输入 7 3" xfId="59371"/>
    <cellStyle name="注释 4" xfId="59372"/>
    <cellStyle name="输入 7 4" xfId="59373"/>
    <cellStyle name="注释 5" xfId="59374"/>
    <cellStyle name="输入 7 4 2" xfId="59375"/>
    <cellStyle name="注释 5 2" xfId="59376"/>
    <cellStyle name="输入 7 4 3" xfId="59377"/>
    <cellStyle name="注释 5 3" xfId="59378"/>
    <cellStyle name="输入 7 4 4" xfId="59379"/>
    <cellStyle name="注释 5 4" xfId="59380"/>
    <cellStyle name="输入 7 4 5" xfId="59381"/>
    <cellStyle name="注释 5 5" xfId="59382"/>
    <cellStyle name="输入 7 5" xfId="59383"/>
    <cellStyle name="注释 6" xfId="59384"/>
    <cellStyle name="输入 7 5 2" xfId="59385"/>
    <cellStyle name="注释 6 2" xfId="59386"/>
    <cellStyle name="输入 7 5 3" xfId="59387"/>
    <cellStyle name="注释 6 3" xfId="59388"/>
    <cellStyle name="输入 7 5 4" xfId="59389"/>
    <cellStyle name="注释 6 4" xfId="59390"/>
    <cellStyle name="输入 7 5 5" xfId="59391"/>
    <cellStyle name="注释 6 5" xfId="59392"/>
    <cellStyle name="输入 7 6 3" xfId="59393"/>
    <cellStyle name="注释 7 3" xfId="59394"/>
    <cellStyle name="输入 7 6 4" xfId="59395"/>
    <cellStyle name="注释 7 4" xfId="59396"/>
    <cellStyle name="输入 7 6 5" xfId="59397"/>
    <cellStyle name="注释 7 5" xfId="59398"/>
    <cellStyle name="输入 7 8 2" xfId="59399"/>
    <cellStyle name="注释 9 2" xfId="59400"/>
    <cellStyle name="输入 7 8 3" xfId="59401"/>
    <cellStyle name="注释 9 3" xfId="59402"/>
    <cellStyle name="输入 7 8 4" xfId="59403"/>
    <cellStyle name="注释 9 4" xfId="59404"/>
    <cellStyle name="输入 7 8 5" xfId="59405"/>
    <cellStyle name="注释 9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12 3 2 2" xfId="59500"/>
    <cellStyle name="注释 3 25" xfId="59501"/>
    <cellStyle name="注释 3 30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15 2 2" xfId="59532"/>
    <cellStyle name="注释 20 2 2" xfId="59533"/>
    <cellStyle name="注释 15 2 3" xfId="59534"/>
    <cellStyle name="注释 15 2 4" xfId="59535"/>
    <cellStyle name="注释 15 3" xfId="59536"/>
    <cellStyle name="注释 20 3" xfId="59537"/>
    <cellStyle name="注释 15 3 2" xfId="59538"/>
    <cellStyle name="注释 15 3 3" xfId="59539"/>
    <cellStyle name="注释 15 3 4" xfId="59540"/>
    <cellStyle name="注释 3 2 2 2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15 7 4" xfId="59554"/>
    <cellStyle name="注释 3 2 6 2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16 2" xfId="59561"/>
    <cellStyle name="注释 21 2" xfId="59562"/>
    <cellStyle name="注释 16 2 2" xfId="59563"/>
    <cellStyle name="注释 21 2 2" xfId="59564"/>
    <cellStyle name="注释 16 2 3" xfId="59565"/>
    <cellStyle name="注释 16 3" xfId="59566"/>
    <cellStyle name="注释 21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16 8 4" xfId="59576"/>
    <cellStyle name="注释 3 3 7 2" xfId="59577"/>
    <cellStyle name="注释 16 8 5" xfId="59578"/>
    <cellStyle name="注释 3 3 7 3" xfId="59579"/>
    <cellStyle name="注释 16 9" xfId="59580"/>
    <cellStyle name="注释 17 2" xfId="59581"/>
    <cellStyle name="注释 22 2" xfId="59582"/>
    <cellStyle name="注释 17 2 2" xfId="59583"/>
    <cellStyle name="注释 22 2 2" xfId="59584"/>
    <cellStyle name="注释 17 2 3" xfId="59585"/>
    <cellStyle name="注释 17 2 4" xfId="59586"/>
    <cellStyle name="注释 17 2 5" xfId="59587"/>
    <cellStyle name="注释 19 4" xfId="59588"/>
    <cellStyle name="注释 24 4" xfId="59589"/>
    <cellStyle name="注释 19 5" xfId="59590"/>
    <cellStyle name="注释 24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15 3" xfId="59598"/>
    <cellStyle name="注释 2 20 3" xfId="59599"/>
    <cellStyle name="注释 2 15 4" xfId="59600"/>
    <cellStyle name="注释 2 20 4" xfId="59601"/>
    <cellStyle name="注释 2 15 5" xfId="59602"/>
    <cellStyle name="注释 2 20 5" xfId="59603"/>
    <cellStyle name="注释 2 15 6" xfId="59604"/>
    <cellStyle name="注释 2 16 3" xfId="59605"/>
    <cellStyle name="注释 2 21 3" xfId="59606"/>
    <cellStyle name="注释 2 16 5" xfId="59607"/>
    <cellStyle name="注释 2 21 5" xfId="59608"/>
    <cellStyle name="注释 2 17" xfId="59609"/>
    <cellStyle name="注释 2 22" xfId="59610"/>
    <cellStyle name="注释 2 18" xfId="59611"/>
    <cellStyle name="注释 2 23" xfId="59612"/>
    <cellStyle name="注释 2 18 2 2" xfId="59613"/>
    <cellStyle name="注释 2 23 2 2" xfId="59614"/>
    <cellStyle name="注释 2 18 4" xfId="59615"/>
    <cellStyle name="注释 2 23 4" xfId="59616"/>
    <cellStyle name="注释 2 18 5" xfId="59617"/>
    <cellStyle name="注释 2 19" xfId="59618"/>
    <cellStyle name="注释 2 24" xfId="59619"/>
    <cellStyle name="注释 2 19 2" xfId="59620"/>
    <cellStyle name="注释 2 24 2" xfId="59621"/>
    <cellStyle name="注释 2 19 4" xfId="59622"/>
    <cellStyle name="注释 2 24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15" xfId="59635"/>
    <cellStyle name="注释 2 2 20" xfId="59636"/>
    <cellStyle name="注释 2 2 16" xfId="59637"/>
    <cellStyle name="注释 2 2 21" xfId="59638"/>
    <cellStyle name="注释 2 2 16 2" xfId="59639"/>
    <cellStyle name="注释 2 2 21 2" xfId="59640"/>
    <cellStyle name="注释 2 2 16 2 2" xfId="59641"/>
    <cellStyle name="注释 2 2 21 2 2" xfId="59642"/>
    <cellStyle name="注释 2 2 16 3" xfId="59643"/>
    <cellStyle name="注释 2 2 21 3" xfId="59644"/>
    <cellStyle name="注释 2 2 16 4" xfId="59645"/>
    <cellStyle name="注释 2 2 16 5" xfId="59646"/>
    <cellStyle name="注释 2 2 16 6" xfId="59647"/>
    <cellStyle name="注释 2 2 17" xfId="59648"/>
    <cellStyle name="注释 2 2 22" xfId="59649"/>
    <cellStyle name="注释 2 2 17 2" xfId="59650"/>
    <cellStyle name="注释 2 2 22 2" xfId="59651"/>
    <cellStyle name="注释 2 2 17 3" xfId="59652"/>
    <cellStyle name="注释 2 2 22 3" xfId="59653"/>
    <cellStyle name="注释 2 2 17 4" xfId="59654"/>
    <cellStyle name="注释 2 2 17 5" xfId="59655"/>
    <cellStyle name="注释 2 2 17 6" xfId="59656"/>
    <cellStyle name="注释 2 2 18" xfId="59657"/>
    <cellStyle name="注释 2 2 23" xfId="59658"/>
    <cellStyle name="注释 2 2 18 2" xfId="59659"/>
    <cellStyle name="注释 2 2 23 2" xfId="59660"/>
    <cellStyle name="注释 2 2 18 4" xfId="59661"/>
    <cellStyle name="注释 2 2 18 5" xfId="59662"/>
    <cellStyle name="注释 2 2 18 6" xfId="59663"/>
    <cellStyle name="注释 2 2 19" xfId="59664"/>
    <cellStyle name="注释 2 2 24" xfId="59665"/>
    <cellStyle name="注释 2 2 19 2" xfId="59666"/>
    <cellStyle name="注释 2 2 24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15 2" xfId="59678"/>
    <cellStyle name="注释 2 2 2 20 2" xfId="59679"/>
    <cellStyle name="注释 2 2 2 16 2" xfId="59680"/>
    <cellStyle name="注释 2 2 2 21 2" xfId="59681"/>
    <cellStyle name="注释 2 2 2 19 2" xfId="59682"/>
    <cellStyle name="注释 2 2 2 24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15 2" xfId="59689"/>
    <cellStyle name="注释 2 2 2 2 20 2" xfId="59690"/>
    <cellStyle name="注释 2 2 2 2 15 3" xfId="59691"/>
    <cellStyle name="注释 2 2 2 2 20 3" xfId="59692"/>
    <cellStyle name="注释 2 2 2 2 16" xfId="59693"/>
    <cellStyle name="注释 2 2 2 2 21" xfId="59694"/>
    <cellStyle name="注释 2 2 2 2 17" xfId="59695"/>
    <cellStyle name="注释 2 2 2 2 22" xfId="59696"/>
    <cellStyle name="注释 2 2 2 2 18" xfId="59697"/>
    <cellStyle name="注释 2 2 2 2 23" xfId="59698"/>
    <cellStyle name="注释 2 2 2 2 19" xfId="59699"/>
    <cellStyle name="注释 2 2 2 2 24" xfId="59700"/>
    <cellStyle name="注释 2 2 2 2 19 2" xfId="59701"/>
    <cellStyle name="注释 2 2 2 2 24 2" xfId="59702"/>
    <cellStyle name="注释 2 2 2 2 19 3" xfId="59703"/>
    <cellStyle name="注释 2 2 2 2 2" xfId="59704"/>
    <cellStyle name="注释 2 2 2 2 2 14" xfId="59705"/>
    <cellStyle name="注释 2 2 2 2 2 15" xfId="59706"/>
    <cellStyle name="注释 2 2 2 2 2 20" xfId="59707"/>
    <cellStyle name="注释 2 2 2 2 2 16" xfId="59708"/>
    <cellStyle name="注释 2 2 2 2 2 21" xfId="59709"/>
    <cellStyle name="注释 2 2 2 2 2 17" xfId="59710"/>
    <cellStyle name="注释 2 2 2 2 2 22" xfId="59711"/>
    <cellStyle name="注释 2 2 2 2 2 17 2" xfId="59712"/>
    <cellStyle name="注释 2 2 2 2 2 18" xfId="59713"/>
    <cellStyle name="注释 2 2 2 2 2 23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2 2 2 2 6 2" xfId="59747"/>
    <cellStyle name="注释 2 4 2 6 2 2" xfId="59748"/>
    <cellStyle name="注释 2 2 2 2 2 7" xfId="59749"/>
    <cellStyle name="注释 2 4 2 6 3" xfId="59750"/>
    <cellStyle name="注释 2 2 2 2 2 7 2" xfId="59751"/>
    <cellStyle name="注释 2 2 2 2 2 7 3" xfId="59752"/>
    <cellStyle name="注释 2 2 2 2 2 8" xfId="59753"/>
    <cellStyle name="注释 2 4 2 6 4" xfId="59754"/>
    <cellStyle name="注释 2 2 2 2 2 8 2" xfId="59755"/>
    <cellStyle name="注释 2 2 2 2 2 8 3" xfId="59756"/>
    <cellStyle name="注释 2 2 2 2 2 9" xfId="59757"/>
    <cellStyle name="注释 2 4 2 6 5" xfId="59758"/>
    <cellStyle name="注释 2 2 2 2 2 9 2" xfId="59759"/>
    <cellStyle name="注释 2 2 2 2 2 9 3" xfId="59760"/>
    <cellStyle name="注释 2 2 2 2 25" xfId="59761"/>
    <cellStyle name="注释 2 2 2 2 30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2 2 2 3 6" xfId="59771"/>
    <cellStyle name="注释 2 4 2 7 2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2 2 2 4 6" xfId="59778"/>
    <cellStyle name="注释 2 4 2 8 2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2 2 2 5 6" xfId="59785"/>
    <cellStyle name="注释 2 4 2 9 2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25" xfId="59809"/>
    <cellStyle name="注释 2 2 30" xfId="59810"/>
    <cellStyle name="注释 2 2 25 2" xfId="59811"/>
    <cellStyle name="注释 2 2 30 2" xfId="59812"/>
    <cellStyle name="注释 2 2 25 2 2" xfId="59813"/>
    <cellStyle name="注释 2 2 26" xfId="59814"/>
    <cellStyle name="注释 2 2 31" xfId="59815"/>
    <cellStyle name="注释 2 2 26 3" xfId="59816"/>
    <cellStyle name="注释 2 2 31 3" xfId="59817"/>
    <cellStyle name="注释 2 2 27" xfId="59818"/>
    <cellStyle name="注释 2 2 32" xfId="59819"/>
    <cellStyle name="注释 2 2 27 2" xfId="59820"/>
    <cellStyle name="注释 2 2 32 2" xfId="59821"/>
    <cellStyle name="注释 2 2 28" xfId="59822"/>
    <cellStyle name="注释 2 2 33" xfId="59823"/>
    <cellStyle name="注释 2 2 28 2" xfId="59824"/>
    <cellStyle name="注释 2 2 33 2" xfId="59825"/>
    <cellStyle name="注释 2 2 28 3" xfId="59826"/>
    <cellStyle name="注释 2 2 29 2" xfId="59827"/>
    <cellStyle name="注释 2 2 34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39" xfId="59834"/>
    <cellStyle name="注释 2 2 44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25 2" xfId="59849"/>
    <cellStyle name="注释 2 30 2" xfId="59850"/>
    <cellStyle name="注释 2 25 2 2" xfId="59851"/>
    <cellStyle name="注释 2 25 3" xfId="59852"/>
    <cellStyle name="注释 2 30 3" xfId="59853"/>
    <cellStyle name="注释 2 25 4" xfId="59854"/>
    <cellStyle name="注释 2 26" xfId="59855"/>
    <cellStyle name="注释 2 31" xfId="59856"/>
    <cellStyle name="注释 2 27" xfId="59857"/>
    <cellStyle name="注释 2 32" xfId="59858"/>
    <cellStyle name="注释 2 28" xfId="59859"/>
    <cellStyle name="注释 2 33" xfId="59860"/>
    <cellStyle name="注释 2 29" xfId="59861"/>
    <cellStyle name="注释 2 34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35" xfId="59870"/>
    <cellStyle name="注释 2 40" xfId="59871"/>
    <cellStyle name="注释 2 36" xfId="59872"/>
    <cellStyle name="注释 2 41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25 3" xfId="59918"/>
    <cellStyle name="注释 30 3" xfId="59919"/>
    <cellStyle name="注释 25 4" xfId="59920"/>
    <cellStyle name="注释 25 5" xfId="59921"/>
    <cellStyle name="注释 26 3" xfId="59922"/>
    <cellStyle name="注释 31 3" xfId="59923"/>
    <cellStyle name="注释 28 3" xfId="59924"/>
    <cellStyle name="注释 33 3" xfId="59925"/>
    <cellStyle name="注释 29 3" xfId="59926"/>
    <cellStyle name="注释 34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15" xfId="59933"/>
    <cellStyle name="注释 3 20" xfId="59934"/>
    <cellStyle name="注释 3 16" xfId="59935"/>
    <cellStyle name="注释 3 21" xfId="59936"/>
    <cellStyle name="注释 3 16 2 2" xfId="59937"/>
    <cellStyle name="注释 3 18 2 2" xfId="59938"/>
    <cellStyle name="注释 3 19" xfId="59939"/>
    <cellStyle name="注释 3 24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26" xfId="59949"/>
    <cellStyle name="注释 3 31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35" xfId="60017"/>
    <cellStyle name="注释 40" xfId="60018"/>
    <cellStyle name="注释 35 3" xfId="60019"/>
    <cellStyle name="注释 36" xfId="60020"/>
    <cellStyle name="注释 41" xfId="60021"/>
    <cellStyle name="注释 37" xfId="60022"/>
    <cellStyle name="注释 42" xfId="60023"/>
    <cellStyle name="注释 39 2" xfId="60024"/>
    <cellStyle name="注释 44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549275</xdr:colOff>
      <xdr:row>1796</xdr:row>
      <xdr:rowOff>27305</xdr:rowOff>
    </xdr:from>
    <xdr:to>
      <xdr:col>15</xdr:col>
      <xdr:colOff>686435</xdr:colOff>
      <xdr:row>1807</xdr:row>
      <xdr:rowOff>46355</xdr:rowOff>
    </xdr:to>
    <xdr:graphicFrame>
      <xdr:nvGraphicFramePr>
        <xdr:cNvPr id="2" name="图表 1"/>
        <xdr:cNvGraphicFramePr/>
      </xdr:nvGraphicFramePr>
      <xdr:xfrm>
        <a:off x="11993880" y="460143860"/>
        <a:ext cx="2057400" cy="28270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4"/>
  <sheetViews>
    <sheetView topLeftCell="A247" workbookViewId="0">
      <selection activeCell="B48" sqref="B48:F48"/>
    </sheetView>
  </sheetViews>
  <sheetFormatPr defaultColWidth="13.5" defaultRowHeight="35" customHeight="1"/>
  <cols>
    <col min="1" max="1" width="4" customWidth="1"/>
    <col min="2" max="2" width="8.75" customWidth="1"/>
    <col min="3" max="3" width="9.625" customWidth="1"/>
    <col min="4" max="4" width="19.5" customWidth="1"/>
    <col min="5" max="5" width="5" customWidth="1"/>
    <col min="6" max="6" width="6.5" customWidth="1"/>
    <col min="7" max="7" width="5.875" customWidth="1"/>
    <col min="8" max="8" width="4.25" customWidth="1"/>
    <col min="9" max="9" width="7.25" customWidth="1"/>
    <col min="10" max="10" width="7.125" customWidth="1"/>
    <col min="11" max="11" width="8.375" customWidth="1"/>
    <col min="12" max="16384" width="13.5" customWidth="1"/>
  </cols>
  <sheetData>
    <row r="1" customHeight="1" spans="1:11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customHeight="1" spans="1:11">
      <c r="A2" s="10" t="s">
        <v>1</v>
      </c>
      <c r="B2" s="10" t="s">
        <v>2</v>
      </c>
      <c r="C2" s="10" t="s">
        <v>3</v>
      </c>
      <c r="D2" s="2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0" t="s">
        <v>10</v>
      </c>
      <c r="K2" s="13" t="s">
        <v>11</v>
      </c>
    </row>
    <row r="3" customHeight="1" spans="1:14">
      <c r="A3" s="10">
        <v>1</v>
      </c>
      <c r="B3" s="10" t="s">
        <v>12</v>
      </c>
      <c r="C3" s="10" t="s">
        <v>13</v>
      </c>
      <c r="D3" s="23" t="s">
        <v>14</v>
      </c>
      <c r="E3" s="17">
        <v>1</v>
      </c>
      <c r="F3" s="13" t="s">
        <v>15</v>
      </c>
      <c r="G3" s="13">
        <v>950</v>
      </c>
      <c r="H3" s="13"/>
      <c r="I3" s="13">
        <f t="shared" ref="I3:I44" si="0">G3*E3+H3</f>
        <v>950</v>
      </c>
      <c r="J3" s="280" t="s">
        <v>16</v>
      </c>
      <c r="K3" s="13"/>
      <c r="N3">
        <v>1</v>
      </c>
    </row>
    <row r="4" customHeight="1" spans="1:14">
      <c r="A4" s="10">
        <v>2</v>
      </c>
      <c r="B4" s="3" t="s">
        <v>12</v>
      </c>
      <c r="C4" s="3" t="s">
        <v>17</v>
      </c>
      <c r="D4" s="4" t="s">
        <v>18</v>
      </c>
      <c r="E4" s="5">
        <v>1</v>
      </c>
      <c r="F4" s="6" t="s">
        <v>15</v>
      </c>
      <c r="G4" s="13">
        <v>950</v>
      </c>
      <c r="H4" s="6"/>
      <c r="I4" s="13">
        <f t="shared" si="0"/>
        <v>950</v>
      </c>
      <c r="J4" s="356" t="s">
        <v>16</v>
      </c>
      <c r="K4" s="260" t="s">
        <v>19</v>
      </c>
      <c r="N4">
        <v>3</v>
      </c>
    </row>
    <row r="5" customHeight="1" spans="1:14">
      <c r="A5" s="10">
        <v>3</v>
      </c>
      <c r="B5" s="15" t="s">
        <v>12</v>
      </c>
      <c r="C5" s="15" t="s">
        <v>20</v>
      </c>
      <c r="D5" s="16" t="s">
        <v>21</v>
      </c>
      <c r="E5" s="17">
        <v>2</v>
      </c>
      <c r="F5" s="18" t="s">
        <v>15</v>
      </c>
      <c r="G5" s="13">
        <v>950</v>
      </c>
      <c r="H5" s="13"/>
      <c r="I5" s="13">
        <f t="shared" si="0"/>
        <v>1900</v>
      </c>
      <c r="J5" s="360" t="s">
        <v>22</v>
      </c>
      <c r="K5" s="18"/>
      <c r="N5">
        <v>4</v>
      </c>
    </row>
    <row r="6" customHeight="1" spans="1:14">
      <c r="A6" s="10">
        <v>4</v>
      </c>
      <c r="B6" s="15" t="s">
        <v>12</v>
      </c>
      <c r="C6" s="15" t="s">
        <v>23</v>
      </c>
      <c r="D6" s="16" t="s">
        <v>24</v>
      </c>
      <c r="E6" s="17">
        <v>1</v>
      </c>
      <c r="F6" s="18" t="s">
        <v>15</v>
      </c>
      <c r="G6" s="13">
        <v>950</v>
      </c>
      <c r="H6" s="13"/>
      <c r="I6" s="13">
        <f t="shared" si="0"/>
        <v>950</v>
      </c>
      <c r="J6" s="360" t="s">
        <v>22</v>
      </c>
      <c r="K6" s="18"/>
      <c r="N6">
        <v>5</v>
      </c>
    </row>
    <row r="7" customHeight="1" spans="1:14">
      <c r="A7" s="10">
        <v>5</v>
      </c>
      <c r="B7" s="104" t="s">
        <v>12</v>
      </c>
      <c r="C7" s="138" t="s">
        <v>25</v>
      </c>
      <c r="D7" s="185" t="s">
        <v>26</v>
      </c>
      <c r="E7" s="37">
        <v>1</v>
      </c>
      <c r="F7" s="40" t="s">
        <v>15</v>
      </c>
      <c r="G7" s="40">
        <v>950</v>
      </c>
      <c r="H7" s="40"/>
      <c r="I7" s="40">
        <f t="shared" si="0"/>
        <v>950</v>
      </c>
      <c r="J7" s="343" t="s">
        <v>16</v>
      </c>
      <c r="K7" s="40" t="s">
        <v>27</v>
      </c>
      <c r="N7">
        <v>6</v>
      </c>
    </row>
    <row r="8" customHeight="1" spans="1:14">
      <c r="A8" s="10">
        <v>6</v>
      </c>
      <c r="B8" s="104" t="s">
        <v>12</v>
      </c>
      <c r="C8" s="104" t="s">
        <v>28</v>
      </c>
      <c r="D8" s="113" t="s">
        <v>29</v>
      </c>
      <c r="E8" s="37">
        <v>1</v>
      </c>
      <c r="F8" s="40" t="s">
        <v>30</v>
      </c>
      <c r="G8" s="40">
        <v>1000</v>
      </c>
      <c r="H8" s="40"/>
      <c r="I8" s="40">
        <f t="shared" si="0"/>
        <v>1000</v>
      </c>
      <c r="J8" s="343" t="s">
        <v>16</v>
      </c>
      <c r="K8" s="40" t="s">
        <v>27</v>
      </c>
      <c r="L8" t="s">
        <v>31</v>
      </c>
      <c r="N8">
        <v>7</v>
      </c>
    </row>
    <row r="9" customHeight="1" spans="1:14">
      <c r="A9" s="10">
        <v>7</v>
      </c>
      <c r="B9" s="37" t="s">
        <v>32</v>
      </c>
      <c r="C9" s="37" t="s">
        <v>33</v>
      </c>
      <c r="D9" s="38" t="s">
        <v>34</v>
      </c>
      <c r="E9" s="37">
        <v>1</v>
      </c>
      <c r="F9" s="39" t="s">
        <v>15</v>
      </c>
      <c r="G9" s="40">
        <v>950</v>
      </c>
      <c r="H9" s="40"/>
      <c r="I9" s="40">
        <f t="shared" si="0"/>
        <v>950</v>
      </c>
      <c r="J9" s="381" t="s">
        <v>22</v>
      </c>
      <c r="K9" s="39" t="s">
        <v>27</v>
      </c>
      <c r="L9" t="s">
        <v>31</v>
      </c>
      <c r="N9">
        <v>8</v>
      </c>
    </row>
    <row r="10" customHeight="1" spans="1:14">
      <c r="A10" s="10">
        <v>8</v>
      </c>
      <c r="B10" s="15" t="s">
        <v>12</v>
      </c>
      <c r="C10" s="15" t="s">
        <v>35</v>
      </c>
      <c r="D10" s="16" t="s">
        <v>36</v>
      </c>
      <c r="E10" s="17">
        <v>2</v>
      </c>
      <c r="F10" s="18" t="s">
        <v>15</v>
      </c>
      <c r="G10" s="13">
        <v>950</v>
      </c>
      <c r="H10" s="13"/>
      <c r="I10" s="13">
        <f t="shared" si="0"/>
        <v>1900</v>
      </c>
      <c r="J10" s="360" t="s">
        <v>37</v>
      </c>
      <c r="K10" s="18" t="s">
        <v>38</v>
      </c>
      <c r="N10">
        <v>11</v>
      </c>
    </row>
    <row r="11" customHeight="1" spans="1:14">
      <c r="A11" s="10">
        <v>9</v>
      </c>
      <c r="B11" s="37" t="s">
        <v>32</v>
      </c>
      <c r="C11" s="37" t="s">
        <v>39</v>
      </c>
      <c r="D11" s="391" t="s">
        <v>40</v>
      </c>
      <c r="E11" s="37">
        <v>1</v>
      </c>
      <c r="F11" s="39" t="s">
        <v>15</v>
      </c>
      <c r="G11" s="40">
        <v>950</v>
      </c>
      <c r="H11" s="40"/>
      <c r="I11" s="40">
        <f t="shared" si="0"/>
        <v>950</v>
      </c>
      <c r="J11" s="381" t="s">
        <v>22</v>
      </c>
      <c r="K11" s="39" t="s">
        <v>41</v>
      </c>
      <c r="N11">
        <v>12</v>
      </c>
    </row>
    <row r="12" customHeight="1" spans="1:14">
      <c r="A12" s="10">
        <v>10</v>
      </c>
      <c r="B12" s="37" t="s">
        <v>32</v>
      </c>
      <c r="C12" s="176" t="s">
        <v>42</v>
      </c>
      <c r="D12" s="392" t="s">
        <v>43</v>
      </c>
      <c r="E12" s="37">
        <v>1</v>
      </c>
      <c r="F12" s="39" t="s">
        <v>44</v>
      </c>
      <c r="G12" s="40">
        <v>925</v>
      </c>
      <c r="H12" s="40"/>
      <c r="I12" s="40">
        <f t="shared" si="0"/>
        <v>925</v>
      </c>
      <c r="J12" s="381" t="s">
        <v>22</v>
      </c>
      <c r="K12" s="39" t="s">
        <v>41</v>
      </c>
      <c r="N12">
        <v>13</v>
      </c>
    </row>
    <row r="13" customHeight="1" spans="1:14">
      <c r="A13" s="10">
        <v>11</v>
      </c>
      <c r="B13" s="104" t="s">
        <v>12</v>
      </c>
      <c r="C13" s="104" t="s">
        <v>45</v>
      </c>
      <c r="D13" s="113" t="s">
        <v>46</v>
      </c>
      <c r="E13" s="37">
        <v>1</v>
      </c>
      <c r="F13" s="40" t="s">
        <v>47</v>
      </c>
      <c r="G13" s="40">
        <v>975</v>
      </c>
      <c r="H13" s="40"/>
      <c r="I13" s="40">
        <f t="shared" si="0"/>
        <v>975</v>
      </c>
      <c r="J13" s="343" t="s">
        <v>48</v>
      </c>
      <c r="K13" s="40" t="s">
        <v>41</v>
      </c>
      <c r="N13">
        <v>14</v>
      </c>
    </row>
    <row r="14" customHeight="1" spans="1:14">
      <c r="A14" s="104">
        <v>1</v>
      </c>
      <c r="B14" s="104" t="s">
        <v>49</v>
      </c>
      <c r="C14" s="104" t="s">
        <v>50</v>
      </c>
      <c r="D14" s="113" t="s">
        <v>51</v>
      </c>
      <c r="E14" s="37">
        <v>1</v>
      </c>
      <c r="F14" s="40" t="s">
        <v>15</v>
      </c>
      <c r="G14" s="40">
        <v>950</v>
      </c>
      <c r="H14" s="40"/>
      <c r="I14" s="40">
        <f t="shared" si="0"/>
        <v>950</v>
      </c>
      <c r="J14" s="343" t="s">
        <v>52</v>
      </c>
      <c r="K14" s="40"/>
      <c r="N14">
        <v>15</v>
      </c>
    </row>
    <row r="15" customHeight="1" spans="1:14">
      <c r="A15" s="104">
        <v>2</v>
      </c>
      <c r="B15" s="104" t="s">
        <v>49</v>
      </c>
      <c r="C15" s="104" t="s">
        <v>53</v>
      </c>
      <c r="D15" s="113" t="s">
        <v>54</v>
      </c>
      <c r="E15" s="37">
        <v>1</v>
      </c>
      <c r="F15" s="40" t="s">
        <v>44</v>
      </c>
      <c r="G15" s="40">
        <v>925</v>
      </c>
      <c r="H15" s="40"/>
      <c r="I15" s="40">
        <f t="shared" si="0"/>
        <v>925</v>
      </c>
      <c r="J15" s="343" t="s">
        <v>48</v>
      </c>
      <c r="K15" s="40"/>
      <c r="N15">
        <v>16</v>
      </c>
    </row>
    <row r="16" customHeight="1" spans="1:14">
      <c r="A16" s="104">
        <v>3</v>
      </c>
      <c r="B16" s="104" t="s">
        <v>49</v>
      </c>
      <c r="C16" s="104" t="s">
        <v>55</v>
      </c>
      <c r="D16" s="113" t="s">
        <v>56</v>
      </c>
      <c r="E16" s="37">
        <v>1</v>
      </c>
      <c r="F16" s="40" t="s">
        <v>15</v>
      </c>
      <c r="G16" s="40">
        <v>950</v>
      </c>
      <c r="H16" s="40"/>
      <c r="I16" s="40">
        <f t="shared" si="0"/>
        <v>950</v>
      </c>
      <c r="J16" s="343" t="s">
        <v>48</v>
      </c>
      <c r="K16" s="40"/>
      <c r="N16">
        <v>17</v>
      </c>
    </row>
    <row r="17" customHeight="1" spans="1:14">
      <c r="A17" s="104">
        <v>4</v>
      </c>
      <c r="B17" s="104" t="s">
        <v>49</v>
      </c>
      <c r="C17" s="104" t="s">
        <v>57</v>
      </c>
      <c r="D17" s="113" t="s">
        <v>58</v>
      </c>
      <c r="E17" s="37">
        <v>1</v>
      </c>
      <c r="F17" s="40" t="s">
        <v>47</v>
      </c>
      <c r="G17" s="40">
        <v>975</v>
      </c>
      <c r="H17" s="40"/>
      <c r="I17" s="40">
        <f t="shared" si="0"/>
        <v>975</v>
      </c>
      <c r="J17" s="343" t="s">
        <v>48</v>
      </c>
      <c r="K17" s="40"/>
      <c r="N17">
        <v>18</v>
      </c>
    </row>
    <row r="18" customHeight="1" spans="1:14">
      <c r="A18" s="104">
        <v>5</v>
      </c>
      <c r="B18" s="104" t="s">
        <v>49</v>
      </c>
      <c r="C18" s="104" t="s">
        <v>59</v>
      </c>
      <c r="D18" s="113" t="s">
        <v>60</v>
      </c>
      <c r="E18" s="37">
        <v>1</v>
      </c>
      <c r="F18" s="40" t="s">
        <v>47</v>
      </c>
      <c r="G18" s="40">
        <v>975</v>
      </c>
      <c r="H18" s="40"/>
      <c r="I18" s="40">
        <f t="shared" si="0"/>
        <v>975</v>
      </c>
      <c r="J18" s="343" t="s">
        <v>61</v>
      </c>
      <c r="K18" s="40"/>
      <c r="N18">
        <v>19</v>
      </c>
    </row>
    <row r="19" customHeight="1" spans="1:14">
      <c r="A19" s="104">
        <v>6</v>
      </c>
      <c r="B19" s="104" t="s">
        <v>49</v>
      </c>
      <c r="C19" s="104" t="s">
        <v>62</v>
      </c>
      <c r="D19" s="113" t="s">
        <v>63</v>
      </c>
      <c r="E19" s="37">
        <v>1</v>
      </c>
      <c r="F19" s="40" t="s">
        <v>15</v>
      </c>
      <c r="G19" s="40">
        <v>950</v>
      </c>
      <c r="H19" s="40"/>
      <c r="I19" s="40">
        <f t="shared" si="0"/>
        <v>950</v>
      </c>
      <c r="J19" s="343"/>
      <c r="K19" s="40"/>
      <c r="N19">
        <v>20</v>
      </c>
    </row>
    <row r="20" customHeight="1" spans="1:14">
      <c r="A20" s="104">
        <v>7</v>
      </c>
      <c r="B20" s="104" t="s">
        <v>49</v>
      </c>
      <c r="C20" s="104" t="s">
        <v>64</v>
      </c>
      <c r="D20" s="113" t="s">
        <v>65</v>
      </c>
      <c r="E20" s="37">
        <v>1</v>
      </c>
      <c r="F20" s="40" t="s">
        <v>15</v>
      </c>
      <c r="G20" s="40">
        <v>950</v>
      </c>
      <c r="H20" s="40"/>
      <c r="I20" s="40">
        <f t="shared" si="0"/>
        <v>950</v>
      </c>
      <c r="J20" s="343" t="s">
        <v>61</v>
      </c>
      <c r="K20" s="40"/>
      <c r="N20">
        <v>21</v>
      </c>
    </row>
    <row r="21" customHeight="1" spans="1:14">
      <c r="A21" s="104">
        <v>8</v>
      </c>
      <c r="B21" s="104" t="s">
        <v>49</v>
      </c>
      <c r="C21" s="104" t="s">
        <v>66</v>
      </c>
      <c r="D21" s="113" t="s">
        <v>67</v>
      </c>
      <c r="E21" s="37">
        <v>1</v>
      </c>
      <c r="F21" s="40" t="s">
        <v>15</v>
      </c>
      <c r="G21" s="40">
        <v>950</v>
      </c>
      <c r="H21" s="40"/>
      <c r="I21" s="40">
        <f t="shared" si="0"/>
        <v>950</v>
      </c>
      <c r="J21" s="343" t="s">
        <v>61</v>
      </c>
      <c r="K21" s="40"/>
      <c r="N21">
        <v>22</v>
      </c>
    </row>
    <row r="22" customHeight="1" spans="1:14">
      <c r="A22" s="104">
        <v>9</v>
      </c>
      <c r="B22" s="104" t="s">
        <v>49</v>
      </c>
      <c r="C22" s="104" t="s">
        <v>68</v>
      </c>
      <c r="D22" s="113" t="s">
        <v>69</v>
      </c>
      <c r="E22" s="37">
        <v>2</v>
      </c>
      <c r="F22" s="40" t="s">
        <v>15</v>
      </c>
      <c r="G22" s="40">
        <v>950</v>
      </c>
      <c r="H22" s="40"/>
      <c r="I22" s="40">
        <f t="shared" si="0"/>
        <v>1900</v>
      </c>
      <c r="J22" s="343" t="s">
        <v>70</v>
      </c>
      <c r="K22" s="40"/>
      <c r="N22">
        <v>23</v>
      </c>
    </row>
    <row r="23" customHeight="1" spans="1:14">
      <c r="A23" s="104">
        <v>10</v>
      </c>
      <c r="B23" s="104" t="s">
        <v>49</v>
      </c>
      <c r="C23" s="104" t="s">
        <v>71</v>
      </c>
      <c r="D23" s="113" t="s">
        <v>72</v>
      </c>
      <c r="E23" s="37">
        <v>1</v>
      </c>
      <c r="F23" s="40" t="s">
        <v>15</v>
      </c>
      <c r="G23" s="40">
        <v>950</v>
      </c>
      <c r="H23" s="40"/>
      <c r="I23" s="40">
        <f t="shared" si="0"/>
        <v>950</v>
      </c>
      <c r="J23" s="343" t="s">
        <v>48</v>
      </c>
      <c r="K23" s="40"/>
      <c r="N23">
        <v>24</v>
      </c>
    </row>
    <row r="24" customHeight="1" spans="1:14">
      <c r="A24" s="104">
        <v>11</v>
      </c>
      <c r="B24" s="104" t="s">
        <v>49</v>
      </c>
      <c r="C24" s="104" t="s">
        <v>73</v>
      </c>
      <c r="D24" s="113" t="s">
        <v>74</v>
      </c>
      <c r="E24" s="37">
        <v>1</v>
      </c>
      <c r="F24" s="40" t="s">
        <v>15</v>
      </c>
      <c r="G24" s="40">
        <v>950</v>
      </c>
      <c r="H24" s="40"/>
      <c r="I24" s="40">
        <f t="shared" si="0"/>
        <v>950</v>
      </c>
      <c r="J24" s="343" t="s">
        <v>52</v>
      </c>
      <c r="K24" s="40"/>
      <c r="N24">
        <v>25</v>
      </c>
    </row>
    <row r="25" customHeight="1" spans="1:14">
      <c r="A25" s="104">
        <v>12</v>
      </c>
      <c r="B25" s="104" t="s">
        <v>49</v>
      </c>
      <c r="C25" s="104" t="s">
        <v>75</v>
      </c>
      <c r="D25" s="113" t="s">
        <v>76</v>
      </c>
      <c r="E25" s="37">
        <v>1</v>
      </c>
      <c r="F25" s="40" t="s">
        <v>44</v>
      </c>
      <c r="G25" s="40">
        <v>925</v>
      </c>
      <c r="H25" s="40"/>
      <c r="I25" s="40">
        <f t="shared" si="0"/>
        <v>925</v>
      </c>
      <c r="J25" s="343" t="s">
        <v>48</v>
      </c>
      <c r="K25" s="40"/>
      <c r="N25">
        <v>26</v>
      </c>
    </row>
    <row r="26" customHeight="1" spans="1:14">
      <c r="A26" s="104">
        <v>13</v>
      </c>
      <c r="B26" s="104" t="s">
        <v>49</v>
      </c>
      <c r="C26" s="104" t="s">
        <v>77</v>
      </c>
      <c r="D26" s="113" t="s">
        <v>78</v>
      </c>
      <c r="E26" s="37">
        <v>1</v>
      </c>
      <c r="F26" s="40" t="s">
        <v>15</v>
      </c>
      <c r="G26" s="40">
        <v>950</v>
      </c>
      <c r="H26" s="40"/>
      <c r="I26" s="40">
        <f t="shared" si="0"/>
        <v>950</v>
      </c>
      <c r="J26" s="343" t="s">
        <v>48</v>
      </c>
      <c r="K26" s="40"/>
      <c r="N26">
        <v>27</v>
      </c>
    </row>
    <row r="27" customHeight="1" spans="1:14">
      <c r="A27" s="104">
        <v>14</v>
      </c>
      <c r="B27" s="104" t="s">
        <v>49</v>
      </c>
      <c r="C27" s="104" t="s">
        <v>79</v>
      </c>
      <c r="D27" s="113" t="s">
        <v>80</v>
      </c>
      <c r="E27" s="37">
        <v>1</v>
      </c>
      <c r="F27" s="40" t="s">
        <v>15</v>
      </c>
      <c r="G27" s="40">
        <v>950</v>
      </c>
      <c r="H27" s="40"/>
      <c r="I27" s="40">
        <f t="shared" si="0"/>
        <v>950</v>
      </c>
      <c r="J27" s="343" t="s">
        <v>48</v>
      </c>
      <c r="K27" s="40"/>
      <c r="N27">
        <v>28</v>
      </c>
    </row>
    <row r="28" customHeight="1" spans="1:14">
      <c r="A28" s="104">
        <v>15</v>
      </c>
      <c r="B28" s="104" t="s">
        <v>49</v>
      </c>
      <c r="C28" s="104" t="s">
        <v>81</v>
      </c>
      <c r="D28" s="113" t="s">
        <v>82</v>
      </c>
      <c r="E28" s="37">
        <v>1</v>
      </c>
      <c r="F28" s="40" t="s">
        <v>47</v>
      </c>
      <c r="G28" s="40">
        <v>975</v>
      </c>
      <c r="H28" s="40"/>
      <c r="I28" s="40">
        <f t="shared" si="0"/>
        <v>975</v>
      </c>
      <c r="J28" s="343" t="s">
        <v>48</v>
      </c>
      <c r="K28" s="40"/>
      <c r="N28">
        <v>29</v>
      </c>
    </row>
    <row r="29" customHeight="1" spans="1:14">
      <c r="A29" s="104">
        <v>16</v>
      </c>
      <c r="B29" s="104" t="s">
        <v>49</v>
      </c>
      <c r="C29" s="104" t="s">
        <v>83</v>
      </c>
      <c r="D29" s="113" t="s">
        <v>84</v>
      </c>
      <c r="E29" s="37">
        <v>1</v>
      </c>
      <c r="F29" s="40" t="s">
        <v>47</v>
      </c>
      <c r="G29" s="40">
        <v>975</v>
      </c>
      <c r="H29" s="40"/>
      <c r="I29" s="40">
        <f t="shared" si="0"/>
        <v>975</v>
      </c>
      <c r="J29" s="343" t="s">
        <v>52</v>
      </c>
      <c r="K29" s="40"/>
      <c r="N29">
        <v>30</v>
      </c>
    </row>
    <row r="30" customHeight="1" spans="1:14">
      <c r="A30" s="104">
        <v>17</v>
      </c>
      <c r="B30" s="37" t="s">
        <v>85</v>
      </c>
      <c r="C30" s="37" t="s">
        <v>86</v>
      </c>
      <c r="D30" s="186" t="s">
        <v>87</v>
      </c>
      <c r="E30" s="37">
        <v>1</v>
      </c>
      <c r="F30" s="39" t="s">
        <v>15</v>
      </c>
      <c r="G30" s="40">
        <v>950</v>
      </c>
      <c r="H30" s="40"/>
      <c r="I30" s="40">
        <f t="shared" si="0"/>
        <v>950</v>
      </c>
      <c r="J30" s="381" t="s">
        <v>22</v>
      </c>
      <c r="K30" s="39"/>
      <c r="N30">
        <v>31</v>
      </c>
    </row>
    <row r="31" customHeight="1" spans="1:14">
      <c r="A31" s="104">
        <v>18</v>
      </c>
      <c r="B31" s="104" t="s">
        <v>49</v>
      </c>
      <c r="C31" s="104" t="s">
        <v>88</v>
      </c>
      <c r="D31" s="113" t="s">
        <v>89</v>
      </c>
      <c r="E31" s="37">
        <v>2</v>
      </c>
      <c r="F31" s="40" t="s">
        <v>15</v>
      </c>
      <c r="G31" s="40">
        <v>950</v>
      </c>
      <c r="H31" s="40"/>
      <c r="I31" s="40">
        <f t="shared" si="0"/>
        <v>1900</v>
      </c>
      <c r="J31" s="343" t="s">
        <v>70</v>
      </c>
      <c r="K31" s="40"/>
      <c r="N31">
        <v>32</v>
      </c>
    </row>
    <row r="32" customHeight="1" spans="1:14">
      <c r="A32" s="104">
        <v>19</v>
      </c>
      <c r="B32" s="104" t="s">
        <v>90</v>
      </c>
      <c r="C32" s="393" t="s">
        <v>91</v>
      </c>
      <c r="D32" s="38" t="s">
        <v>92</v>
      </c>
      <c r="E32" s="37">
        <v>1</v>
      </c>
      <c r="F32" s="40" t="s">
        <v>47</v>
      </c>
      <c r="G32" s="40">
        <v>975</v>
      </c>
      <c r="H32" s="40"/>
      <c r="I32" s="40">
        <f t="shared" si="0"/>
        <v>975</v>
      </c>
      <c r="J32" s="343" t="s">
        <v>16</v>
      </c>
      <c r="K32" s="40" t="s">
        <v>93</v>
      </c>
      <c r="N32">
        <v>33</v>
      </c>
    </row>
    <row r="33" customHeight="1" spans="1:14">
      <c r="A33" s="104">
        <v>20</v>
      </c>
      <c r="B33" s="104" t="s">
        <v>49</v>
      </c>
      <c r="C33" s="104" t="s">
        <v>94</v>
      </c>
      <c r="D33" s="113" t="s">
        <v>95</v>
      </c>
      <c r="E33" s="37">
        <v>2</v>
      </c>
      <c r="F33" s="40" t="s">
        <v>47</v>
      </c>
      <c r="G33" s="40">
        <v>975</v>
      </c>
      <c r="H33" s="40"/>
      <c r="I33" s="40">
        <f t="shared" si="0"/>
        <v>1950</v>
      </c>
      <c r="J33" s="343" t="s">
        <v>48</v>
      </c>
      <c r="K33" s="40"/>
      <c r="N33">
        <v>34</v>
      </c>
    </row>
    <row r="34" customHeight="1" spans="1:14">
      <c r="A34" s="104">
        <v>21</v>
      </c>
      <c r="B34" s="104" t="s">
        <v>49</v>
      </c>
      <c r="C34" s="104" t="s">
        <v>96</v>
      </c>
      <c r="D34" s="113" t="s">
        <v>97</v>
      </c>
      <c r="E34" s="37">
        <v>2</v>
      </c>
      <c r="F34" s="40" t="s">
        <v>15</v>
      </c>
      <c r="G34" s="40">
        <v>950</v>
      </c>
      <c r="H34" s="40"/>
      <c r="I34" s="40">
        <f t="shared" si="0"/>
        <v>1900</v>
      </c>
      <c r="J34" s="343" t="s">
        <v>70</v>
      </c>
      <c r="K34" s="40"/>
      <c r="N34">
        <v>35</v>
      </c>
    </row>
    <row r="35" customHeight="1" spans="1:14">
      <c r="A35" s="104">
        <v>22</v>
      </c>
      <c r="B35" s="104" t="s">
        <v>49</v>
      </c>
      <c r="C35" s="104" t="s">
        <v>98</v>
      </c>
      <c r="D35" s="113" t="s">
        <v>99</v>
      </c>
      <c r="E35" s="37">
        <v>1</v>
      </c>
      <c r="F35" s="40" t="s">
        <v>44</v>
      </c>
      <c r="G35" s="40">
        <v>925</v>
      </c>
      <c r="H35" s="40"/>
      <c r="I35" s="40">
        <f t="shared" si="0"/>
        <v>925</v>
      </c>
      <c r="J35" s="343" t="s">
        <v>48</v>
      </c>
      <c r="K35" s="40"/>
      <c r="L35" s="394" t="s">
        <v>100</v>
      </c>
      <c r="M35" t="s">
        <v>101</v>
      </c>
      <c r="N35">
        <v>36</v>
      </c>
    </row>
    <row r="36" customHeight="1" spans="1:14">
      <c r="A36" s="104">
        <v>23</v>
      </c>
      <c r="B36" s="104" t="s">
        <v>49</v>
      </c>
      <c r="C36" s="104" t="s">
        <v>102</v>
      </c>
      <c r="D36" s="113" t="s">
        <v>103</v>
      </c>
      <c r="E36" s="37">
        <v>2</v>
      </c>
      <c r="F36" s="40" t="s">
        <v>44</v>
      </c>
      <c r="G36" s="40">
        <v>925</v>
      </c>
      <c r="H36" s="40"/>
      <c r="I36" s="40">
        <f t="shared" si="0"/>
        <v>1850</v>
      </c>
      <c r="J36" s="343" t="s">
        <v>104</v>
      </c>
      <c r="K36" s="40"/>
      <c r="N36">
        <v>37</v>
      </c>
    </row>
    <row r="37" customHeight="1" spans="1:14">
      <c r="A37" s="104">
        <v>24</v>
      </c>
      <c r="B37" s="104" t="s">
        <v>49</v>
      </c>
      <c r="C37" s="104" t="s">
        <v>105</v>
      </c>
      <c r="D37" s="113" t="s">
        <v>106</v>
      </c>
      <c r="E37" s="37">
        <v>1</v>
      </c>
      <c r="F37" s="40" t="s">
        <v>15</v>
      </c>
      <c r="G37" s="40">
        <v>950</v>
      </c>
      <c r="H37" s="40"/>
      <c r="I37" s="40">
        <f t="shared" si="0"/>
        <v>950</v>
      </c>
      <c r="J37" s="343" t="s">
        <v>52</v>
      </c>
      <c r="K37" s="40"/>
      <c r="N37">
        <v>38</v>
      </c>
    </row>
    <row r="38" customHeight="1" spans="1:14">
      <c r="A38" s="104">
        <v>25</v>
      </c>
      <c r="B38" s="104" t="s">
        <v>49</v>
      </c>
      <c r="C38" s="104" t="s">
        <v>107</v>
      </c>
      <c r="D38" s="113" t="s">
        <v>108</v>
      </c>
      <c r="E38" s="37">
        <v>1</v>
      </c>
      <c r="F38" s="40" t="s">
        <v>15</v>
      </c>
      <c r="G38" s="40">
        <v>950</v>
      </c>
      <c r="H38" s="40"/>
      <c r="I38" s="40">
        <f t="shared" si="0"/>
        <v>950</v>
      </c>
      <c r="J38" s="343" t="s">
        <v>48</v>
      </c>
      <c r="K38" s="40"/>
      <c r="N38">
        <v>39</v>
      </c>
    </row>
    <row r="39" customHeight="1" spans="1:14">
      <c r="A39" s="10">
        <v>1</v>
      </c>
      <c r="B39" s="10" t="s">
        <v>109</v>
      </c>
      <c r="C39" s="10" t="s">
        <v>110</v>
      </c>
      <c r="D39" s="23" t="s">
        <v>111</v>
      </c>
      <c r="E39" s="17">
        <v>1</v>
      </c>
      <c r="F39" s="13" t="s">
        <v>44</v>
      </c>
      <c r="G39" s="13">
        <v>925</v>
      </c>
      <c r="H39" s="13"/>
      <c r="I39" s="13">
        <f t="shared" si="0"/>
        <v>925</v>
      </c>
      <c r="J39" s="280" t="s">
        <v>104</v>
      </c>
      <c r="K39" s="13"/>
      <c r="N39">
        <v>40</v>
      </c>
    </row>
    <row r="40" customHeight="1" spans="1:14">
      <c r="A40" s="10">
        <v>2</v>
      </c>
      <c r="B40" s="10" t="s">
        <v>109</v>
      </c>
      <c r="C40" s="10" t="s">
        <v>112</v>
      </c>
      <c r="D40" s="23" t="s">
        <v>113</v>
      </c>
      <c r="E40" s="17">
        <v>1</v>
      </c>
      <c r="F40" s="13" t="s">
        <v>44</v>
      </c>
      <c r="G40" s="13">
        <v>925</v>
      </c>
      <c r="H40" s="13"/>
      <c r="I40" s="13">
        <f t="shared" si="0"/>
        <v>925</v>
      </c>
      <c r="J40" s="280" t="s">
        <v>52</v>
      </c>
      <c r="K40" s="13"/>
      <c r="N40">
        <v>41</v>
      </c>
    </row>
    <row r="41" customHeight="1" spans="1:14">
      <c r="A41" s="10">
        <v>3</v>
      </c>
      <c r="B41" s="15" t="s">
        <v>114</v>
      </c>
      <c r="C41" s="68" t="s">
        <v>115</v>
      </c>
      <c r="D41" s="350" t="s">
        <v>116</v>
      </c>
      <c r="E41" s="17">
        <v>1</v>
      </c>
      <c r="F41" s="18" t="s">
        <v>15</v>
      </c>
      <c r="G41" s="13">
        <v>950</v>
      </c>
      <c r="H41" s="13"/>
      <c r="I41" s="13">
        <f t="shared" si="0"/>
        <v>950</v>
      </c>
      <c r="J41" s="360" t="s">
        <v>22</v>
      </c>
      <c r="K41" s="18"/>
      <c r="N41">
        <v>42</v>
      </c>
    </row>
    <row r="42" customHeight="1" spans="1:14">
      <c r="A42" s="10">
        <v>4</v>
      </c>
      <c r="B42" s="10" t="s">
        <v>109</v>
      </c>
      <c r="C42" s="10" t="s">
        <v>117</v>
      </c>
      <c r="D42" s="23" t="s">
        <v>118</v>
      </c>
      <c r="E42" s="17">
        <v>1</v>
      </c>
      <c r="F42" s="13" t="s">
        <v>30</v>
      </c>
      <c r="G42" s="13">
        <v>1000</v>
      </c>
      <c r="H42" s="13"/>
      <c r="I42" s="13">
        <f t="shared" si="0"/>
        <v>1000</v>
      </c>
      <c r="J42" s="280" t="s">
        <v>119</v>
      </c>
      <c r="K42" s="13" t="s">
        <v>120</v>
      </c>
      <c r="N42">
        <v>43</v>
      </c>
    </row>
    <row r="43" customHeight="1" spans="1:14">
      <c r="A43" s="10">
        <v>5</v>
      </c>
      <c r="B43" s="15" t="s">
        <v>114</v>
      </c>
      <c r="C43" s="15" t="s">
        <v>121</v>
      </c>
      <c r="D43" s="16" t="s">
        <v>122</v>
      </c>
      <c r="E43" s="17">
        <v>1</v>
      </c>
      <c r="F43" s="18" t="s">
        <v>15</v>
      </c>
      <c r="G43" s="13">
        <v>950</v>
      </c>
      <c r="H43" s="13"/>
      <c r="I43" s="13">
        <f t="shared" si="0"/>
        <v>950</v>
      </c>
      <c r="J43" s="360" t="s">
        <v>22</v>
      </c>
      <c r="K43" s="18"/>
      <c r="N43">
        <v>44</v>
      </c>
    </row>
    <row r="44" customHeight="1" spans="1:14">
      <c r="A44" s="10">
        <v>6</v>
      </c>
      <c r="B44" s="10" t="s">
        <v>109</v>
      </c>
      <c r="C44" s="10" t="s">
        <v>123</v>
      </c>
      <c r="D44" s="23" t="s">
        <v>124</v>
      </c>
      <c r="E44" s="17">
        <v>1</v>
      </c>
      <c r="F44" s="13" t="s">
        <v>15</v>
      </c>
      <c r="G44" s="13">
        <v>950</v>
      </c>
      <c r="H44" s="13"/>
      <c r="I44" s="13">
        <f t="shared" si="0"/>
        <v>950</v>
      </c>
      <c r="J44" s="280" t="s">
        <v>48</v>
      </c>
      <c r="K44" s="13" t="s">
        <v>125</v>
      </c>
      <c r="N44">
        <v>45</v>
      </c>
    </row>
    <row r="45" customHeight="1" spans="1:14">
      <c r="A45" s="10">
        <v>7</v>
      </c>
      <c r="B45" s="104" t="s">
        <v>109</v>
      </c>
      <c r="C45" s="99" t="s">
        <v>126</v>
      </c>
      <c r="D45" s="108" t="s">
        <v>127</v>
      </c>
      <c r="E45" s="37">
        <v>1</v>
      </c>
      <c r="F45" s="40" t="s">
        <v>15</v>
      </c>
      <c r="G45" s="40">
        <v>950</v>
      </c>
      <c r="H45" s="40"/>
      <c r="I45" s="40">
        <f t="shared" ref="I45:I108" si="1">G45*E45+H45</f>
        <v>950</v>
      </c>
      <c r="J45" s="343" t="s">
        <v>128</v>
      </c>
      <c r="K45" s="40" t="s">
        <v>27</v>
      </c>
      <c r="N45">
        <v>46</v>
      </c>
    </row>
    <row r="46" customHeight="1" spans="1:14">
      <c r="A46" s="10">
        <v>8</v>
      </c>
      <c r="B46" s="106" t="s">
        <v>114</v>
      </c>
      <c r="C46" s="99" t="s">
        <v>129</v>
      </c>
      <c r="D46" s="108" t="s">
        <v>130</v>
      </c>
      <c r="E46" s="37">
        <v>1</v>
      </c>
      <c r="F46" s="156" t="s">
        <v>15</v>
      </c>
      <c r="G46" s="40">
        <v>950</v>
      </c>
      <c r="H46" s="40"/>
      <c r="I46" s="40">
        <f t="shared" si="1"/>
        <v>950</v>
      </c>
      <c r="J46" s="395" t="s">
        <v>131</v>
      </c>
      <c r="K46" s="118" t="s">
        <v>27</v>
      </c>
      <c r="N46">
        <v>47</v>
      </c>
    </row>
    <row r="47" customHeight="1" spans="1:11">
      <c r="A47" s="10">
        <v>9</v>
      </c>
      <c r="B47" s="15" t="s">
        <v>114</v>
      </c>
      <c r="C47" s="15" t="s">
        <v>132</v>
      </c>
      <c r="D47" s="16" t="s">
        <v>133</v>
      </c>
      <c r="E47" s="17">
        <v>1</v>
      </c>
      <c r="F47" s="18" t="s">
        <v>15</v>
      </c>
      <c r="G47" s="13">
        <v>950</v>
      </c>
      <c r="H47" s="13"/>
      <c r="I47" s="13">
        <f t="shared" si="1"/>
        <v>950</v>
      </c>
      <c r="J47" s="15" t="s">
        <v>22</v>
      </c>
      <c r="K47" s="18"/>
    </row>
    <row r="48" ht="20.1" customHeight="1" spans="1:11">
      <c r="A48" s="10">
        <v>10</v>
      </c>
      <c r="B48" s="10" t="s">
        <v>109</v>
      </c>
      <c r="C48" s="10" t="s">
        <v>134</v>
      </c>
      <c r="D48" s="23" t="s">
        <v>135</v>
      </c>
      <c r="E48" s="17">
        <v>1</v>
      </c>
      <c r="F48" s="13" t="s">
        <v>47</v>
      </c>
      <c r="G48" s="13">
        <v>975</v>
      </c>
      <c r="H48" s="13"/>
      <c r="I48" s="13">
        <f t="shared" si="1"/>
        <v>975</v>
      </c>
      <c r="J48" s="10" t="s">
        <v>48</v>
      </c>
      <c r="K48" s="13"/>
    </row>
    <row r="49" customHeight="1" spans="1:14">
      <c r="A49" s="10">
        <v>11</v>
      </c>
      <c r="B49" s="10" t="s">
        <v>109</v>
      </c>
      <c r="C49" s="10" t="s">
        <v>136</v>
      </c>
      <c r="D49" s="23" t="s">
        <v>137</v>
      </c>
      <c r="E49" s="17">
        <v>1</v>
      </c>
      <c r="F49" s="13" t="s">
        <v>15</v>
      </c>
      <c r="G49" s="13">
        <v>950</v>
      </c>
      <c r="H49" s="13"/>
      <c r="I49" s="13">
        <f t="shared" si="1"/>
        <v>950</v>
      </c>
      <c r="J49" s="280" t="s">
        <v>128</v>
      </c>
      <c r="K49" s="13"/>
      <c r="N49">
        <v>49</v>
      </c>
    </row>
    <row r="50" customHeight="1" spans="1:11">
      <c r="A50" s="10">
        <v>140</v>
      </c>
      <c r="B50" s="10" t="s">
        <v>109</v>
      </c>
      <c r="C50" s="69" t="s">
        <v>138</v>
      </c>
      <c r="D50" s="69" t="s">
        <v>139</v>
      </c>
      <c r="E50" s="17">
        <v>2</v>
      </c>
      <c r="F50" s="13" t="s">
        <v>15</v>
      </c>
      <c r="G50" s="13">
        <v>950</v>
      </c>
      <c r="H50" s="13"/>
      <c r="I50" s="13">
        <f t="shared" si="1"/>
        <v>1900</v>
      </c>
      <c r="J50" s="10" t="s">
        <v>104</v>
      </c>
      <c r="K50" s="10" t="s">
        <v>140</v>
      </c>
    </row>
    <row r="51" customHeight="1" spans="1:14">
      <c r="A51" s="10">
        <v>1</v>
      </c>
      <c r="B51" s="10" t="s">
        <v>141</v>
      </c>
      <c r="C51" s="10" t="s">
        <v>142</v>
      </c>
      <c r="D51" s="23" t="s">
        <v>143</v>
      </c>
      <c r="E51" s="17">
        <v>2</v>
      </c>
      <c r="F51" s="13" t="s">
        <v>15</v>
      </c>
      <c r="G51" s="13">
        <v>950</v>
      </c>
      <c r="H51" s="13"/>
      <c r="I51" s="13">
        <f t="shared" si="1"/>
        <v>1900</v>
      </c>
      <c r="J51" s="280" t="s">
        <v>48</v>
      </c>
      <c r="K51" s="13"/>
      <c r="N51">
        <v>50</v>
      </c>
    </row>
    <row r="52" customHeight="1" spans="1:14">
      <c r="A52" s="10">
        <v>2</v>
      </c>
      <c r="B52" s="10" t="s">
        <v>144</v>
      </c>
      <c r="C52" s="10" t="s">
        <v>145</v>
      </c>
      <c r="D52" s="23" t="s">
        <v>146</v>
      </c>
      <c r="E52" s="17">
        <v>1</v>
      </c>
      <c r="F52" s="13" t="s">
        <v>47</v>
      </c>
      <c r="G52" s="13">
        <v>975</v>
      </c>
      <c r="H52" s="13"/>
      <c r="I52" s="13">
        <f t="shared" si="1"/>
        <v>975</v>
      </c>
      <c r="J52" s="280" t="s">
        <v>16</v>
      </c>
      <c r="K52" s="13"/>
      <c r="N52">
        <v>51</v>
      </c>
    </row>
    <row r="53" customHeight="1" spans="1:14">
      <c r="A53" s="10">
        <v>3</v>
      </c>
      <c r="B53" s="10" t="s">
        <v>141</v>
      </c>
      <c r="C53" s="10" t="s">
        <v>147</v>
      </c>
      <c r="D53" s="23" t="s">
        <v>148</v>
      </c>
      <c r="E53" s="17">
        <v>2</v>
      </c>
      <c r="F53" s="13" t="s">
        <v>15</v>
      </c>
      <c r="G53" s="13">
        <v>950</v>
      </c>
      <c r="H53" s="13"/>
      <c r="I53" s="13">
        <f t="shared" si="1"/>
        <v>1900</v>
      </c>
      <c r="J53" s="280" t="s">
        <v>48</v>
      </c>
      <c r="K53" s="13"/>
      <c r="N53">
        <v>52</v>
      </c>
    </row>
    <row r="54" customHeight="1" spans="1:14">
      <c r="A54" s="10">
        <v>4</v>
      </c>
      <c r="B54" s="10" t="s">
        <v>141</v>
      </c>
      <c r="C54" s="270" t="s">
        <v>149</v>
      </c>
      <c r="D54" s="351" t="s">
        <v>150</v>
      </c>
      <c r="E54" s="17">
        <v>1</v>
      </c>
      <c r="F54" s="13" t="s">
        <v>15</v>
      </c>
      <c r="G54" s="13">
        <v>950</v>
      </c>
      <c r="H54" s="13"/>
      <c r="I54" s="13">
        <f t="shared" si="1"/>
        <v>950</v>
      </c>
      <c r="J54" s="280" t="s">
        <v>48</v>
      </c>
      <c r="K54" s="13"/>
      <c r="N54">
        <v>54</v>
      </c>
    </row>
    <row r="55" customHeight="1" spans="1:14">
      <c r="A55" s="10">
        <v>5</v>
      </c>
      <c r="B55" s="104" t="s">
        <v>141</v>
      </c>
      <c r="C55" s="74" t="s">
        <v>151</v>
      </c>
      <c r="D55" s="392" t="s">
        <v>152</v>
      </c>
      <c r="E55" s="37">
        <v>1</v>
      </c>
      <c r="F55" s="40" t="s">
        <v>15</v>
      </c>
      <c r="G55" s="40">
        <v>950</v>
      </c>
      <c r="H55" s="40"/>
      <c r="I55" s="40">
        <f t="shared" si="1"/>
        <v>950</v>
      </c>
      <c r="J55" s="343" t="s">
        <v>153</v>
      </c>
      <c r="K55" s="104" t="s">
        <v>154</v>
      </c>
      <c r="N55">
        <v>55</v>
      </c>
    </row>
    <row r="56" customHeight="1" spans="1:14">
      <c r="A56" s="10">
        <v>6</v>
      </c>
      <c r="B56" s="10" t="s">
        <v>141</v>
      </c>
      <c r="C56" s="10" t="s">
        <v>155</v>
      </c>
      <c r="D56" s="23" t="s">
        <v>156</v>
      </c>
      <c r="E56" s="17">
        <v>1</v>
      </c>
      <c r="F56" s="13" t="s">
        <v>15</v>
      </c>
      <c r="G56" s="13">
        <v>950</v>
      </c>
      <c r="H56" s="13"/>
      <c r="I56" s="13">
        <f t="shared" si="1"/>
        <v>950</v>
      </c>
      <c r="J56" s="280" t="s">
        <v>48</v>
      </c>
      <c r="K56" s="13" t="s">
        <v>157</v>
      </c>
      <c r="N56">
        <v>56</v>
      </c>
    </row>
    <row r="57" customHeight="1" spans="1:14">
      <c r="A57" s="10">
        <v>7</v>
      </c>
      <c r="B57" s="10" t="s">
        <v>141</v>
      </c>
      <c r="C57" s="10" t="s">
        <v>158</v>
      </c>
      <c r="D57" s="23" t="s">
        <v>159</v>
      </c>
      <c r="E57" s="17">
        <v>2</v>
      </c>
      <c r="F57" s="13" t="s">
        <v>30</v>
      </c>
      <c r="G57" s="13">
        <v>1000</v>
      </c>
      <c r="H57" s="13"/>
      <c r="I57" s="13">
        <f t="shared" si="1"/>
        <v>2000</v>
      </c>
      <c r="J57" s="280" t="s">
        <v>104</v>
      </c>
      <c r="K57" s="13"/>
      <c r="N57">
        <v>57</v>
      </c>
    </row>
    <row r="58" customHeight="1" spans="1:14">
      <c r="A58" s="10">
        <v>8</v>
      </c>
      <c r="B58" s="10" t="s">
        <v>141</v>
      </c>
      <c r="C58" s="10" t="s">
        <v>160</v>
      </c>
      <c r="D58" s="23" t="s">
        <v>161</v>
      </c>
      <c r="E58" s="17">
        <v>2</v>
      </c>
      <c r="F58" s="13" t="s">
        <v>15</v>
      </c>
      <c r="G58" s="13">
        <v>950</v>
      </c>
      <c r="H58" s="13"/>
      <c r="I58" s="13">
        <f t="shared" si="1"/>
        <v>1900</v>
      </c>
      <c r="J58" s="280" t="s">
        <v>48</v>
      </c>
      <c r="K58" s="13"/>
      <c r="N58">
        <v>58</v>
      </c>
    </row>
    <row r="59" customHeight="1" spans="1:14">
      <c r="A59" s="10">
        <v>9</v>
      </c>
      <c r="B59" s="10" t="s">
        <v>141</v>
      </c>
      <c r="C59" s="10" t="s">
        <v>162</v>
      </c>
      <c r="D59" s="23" t="s">
        <v>163</v>
      </c>
      <c r="E59" s="17">
        <v>1</v>
      </c>
      <c r="F59" s="13" t="s">
        <v>15</v>
      </c>
      <c r="G59" s="13">
        <v>950</v>
      </c>
      <c r="H59" s="13"/>
      <c r="I59" s="13">
        <f t="shared" si="1"/>
        <v>950</v>
      </c>
      <c r="J59" s="280" t="s">
        <v>52</v>
      </c>
      <c r="K59" s="13"/>
      <c r="N59">
        <v>59</v>
      </c>
    </row>
    <row r="60" customHeight="1" spans="1:14">
      <c r="A60" s="10">
        <v>10</v>
      </c>
      <c r="B60" s="10" t="s">
        <v>141</v>
      </c>
      <c r="C60" s="10" t="s">
        <v>164</v>
      </c>
      <c r="D60" s="23" t="s">
        <v>165</v>
      </c>
      <c r="E60" s="17">
        <v>3</v>
      </c>
      <c r="F60" s="13" t="s">
        <v>15</v>
      </c>
      <c r="G60" s="13">
        <v>950</v>
      </c>
      <c r="H60" s="13"/>
      <c r="I60" s="13">
        <f t="shared" si="1"/>
        <v>2850</v>
      </c>
      <c r="J60" s="280" t="s">
        <v>52</v>
      </c>
      <c r="K60" s="13"/>
      <c r="N60">
        <v>60</v>
      </c>
    </row>
    <row r="61" customHeight="1" spans="1:14">
      <c r="A61" s="10">
        <v>11</v>
      </c>
      <c r="B61" s="10" t="s">
        <v>141</v>
      </c>
      <c r="C61" s="10" t="s">
        <v>166</v>
      </c>
      <c r="D61" s="23" t="s">
        <v>167</v>
      </c>
      <c r="E61" s="17">
        <v>1</v>
      </c>
      <c r="F61" s="13" t="s">
        <v>47</v>
      </c>
      <c r="G61" s="13">
        <v>975</v>
      </c>
      <c r="H61" s="13"/>
      <c r="I61" s="13">
        <f t="shared" si="1"/>
        <v>975</v>
      </c>
      <c r="J61" s="280" t="s">
        <v>48</v>
      </c>
      <c r="K61" s="13" t="s">
        <v>168</v>
      </c>
      <c r="N61">
        <v>61</v>
      </c>
    </row>
    <row r="62" customHeight="1" spans="1:14">
      <c r="A62" s="10">
        <v>12</v>
      </c>
      <c r="B62" s="10" t="s">
        <v>141</v>
      </c>
      <c r="C62" s="10" t="s">
        <v>169</v>
      </c>
      <c r="D62" s="23" t="s">
        <v>170</v>
      </c>
      <c r="E62" s="17">
        <v>1</v>
      </c>
      <c r="F62" s="13" t="s">
        <v>15</v>
      </c>
      <c r="G62" s="13">
        <v>950</v>
      </c>
      <c r="H62" s="13"/>
      <c r="I62" s="13">
        <f t="shared" si="1"/>
        <v>950</v>
      </c>
      <c r="J62" s="280" t="s">
        <v>153</v>
      </c>
      <c r="K62" s="13"/>
      <c r="N62">
        <v>62</v>
      </c>
    </row>
    <row r="63" customHeight="1" spans="1:14">
      <c r="A63" s="10">
        <v>13</v>
      </c>
      <c r="B63" s="10" t="s">
        <v>141</v>
      </c>
      <c r="C63" s="10" t="s">
        <v>171</v>
      </c>
      <c r="D63" s="23" t="s">
        <v>172</v>
      </c>
      <c r="E63" s="17">
        <v>1</v>
      </c>
      <c r="F63" s="13" t="s">
        <v>47</v>
      </c>
      <c r="G63" s="13">
        <v>975</v>
      </c>
      <c r="H63" s="13"/>
      <c r="I63" s="13">
        <f t="shared" si="1"/>
        <v>975</v>
      </c>
      <c r="J63" s="280" t="s">
        <v>173</v>
      </c>
      <c r="K63" s="13"/>
      <c r="N63">
        <v>64</v>
      </c>
    </row>
    <row r="64" customHeight="1" spans="1:14">
      <c r="A64" s="10">
        <v>14</v>
      </c>
      <c r="B64" s="10" t="s">
        <v>141</v>
      </c>
      <c r="C64" s="10" t="s">
        <v>174</v>
      </c>
      <c r="D64" s="23" t="s">
        <v>175</v>
      </c>
      <c r="E64" s="17">
        <v>1</v>
      </c>
      <c r="F64" s="13" t="s">
        <v>44</v>
      </c>
      <c r="G64" s="13">
        <v>925</v>
      </c>
      <c r="H64" s="13"/>
      <c r="I64" s="13">
        <f t="shared" si="1"/>
        <v>925</v>
      </c>
      <c r="J64" s="280" t="s">
        <v>48</v>
      </c>
      <c r="K64" s="13"/>
      <c r="N64">
        <v>65</v>
      </c>
    </row>
    <row r="65" customHeight="1" spans="1:14">
      <c r="A65" s="10">
        <v>15</v>
      </c>
      <c r="B65" s="10" t="s">
        <v>141</v>
      </c>
      <c r="C65" s="10" t="s">
        <v>176</v>
      </c>
      <c r="D65" s="23" t="s">
        <v>177</v>
      </c>
      <c r="E65" s="17">
        <v>2</v>
      </c>
      <c r="F65" s="13" t="s">
        <v>15</v>
      </c>
      <c r="G65" s="13">
        <v>950</v>
      </c>
      <c r="H65" s="13"/>
      <c r="I65" s="13">
        <f t="shared" si="1"/>
        <v>1900</v>
      </c>
      <c r="J65" s="280" t="s">
        <v>153</v>
      </c>
      <c r="K65" s="13"/>
      <c r="N65">
        <v>66</v>
      </c>
    </row>
    <row r="66" customHeight="1" spans="1:14">
      <c r="A66" s="10">
        <v>16</v>
      </c>
      <c r="B66" s="10" t="s">
        <v>141</v>
      </c>
      <c r="C66" s="10" t="s">
        <v>178</v>
      </c>
      <c r="D66" s="23" t="s">
        <v>179</v>
      </c>
      <c r="E66" s="17">
        <v>2</v>
      </c>
      <c r="F66" s="13" t="s">
        <v>44</v>
      </c>
      <c r="G66" s="13">
        <v>925</v>
      </c>
      <c r="H66" s="13"/>
      <c r="I66" s="13">
        <f t="shared" si="1"/>
        <v>1850</v>
      </c>
      <c r="J66" s="280" t="s">
        <v>48</v>
      </c>
      <c r="K66" s="13"/>
      <c r="N66">
        <v>67</v>
      </c>
    </row>
    <row r="67" customHeight="1" spans="1:14">
      <c r="A67" s="10">
        <v>17</v>
      </c>
      <c r="B67" s="10" t="s">
        <v>141</v>
      </c>
      <c r="C67" s="10" t="s">
        <v>180</v>
      </c>
      <c r="D67" s="23" t="s">
        <v>181</v>
      </c>
      <c r="E67" s="17">
        <v>1</v>
      </c>
      <c r="F67" s="13" t="s">
        <v>15</v>
      </c>
      <c r="G67" s="13">
        <v>950</v>
      </c>
      <c r="H67" s="13"/>
      <c r="I67" s="13">
        <f t="shared" si="1"/>
        <v>950</v>
      </c>
      <c r="J67" s="280" t="s">
        <v>153</v>
      </c>
      <c r="K67" s="13"/>
      <c r="N67">
        <v>69</v>
      </c>
    </row>
    <row r="68" customHeight="1" spans="1:11">
      <c r="A68" s="10">
        <v>18</v>
      </c>
      <c r="B68" s="10" t="s">
        <v>141</v>
      </c>
      <c r="C68" s="10" t="s">
        <v>182</v>
      </c>
      <c r="D68" s="23" t="s">
        <v>183</v>
      </c>
      <c r="E68" s="17">
        <v>2</v>
      </c>
      <c r="F68" s="13" t="s">
        <v>15</v>
      </c>
      <c r="G68" s="13">
        <v>950</v>
      </c>
      <c r="H68" s="13"/>
      <c r="I68" s="13">
        <f t="shared" si="1"/>
        <v>1900</v>
      </c>
      <c r="J68" s="10" t="s">
        <v>52</v>
      </c>
      <c r="K68" s="13"/>
    </row>
    <row r="69" customHeight="1" spans="1:14">
      <c r="A69" s="10">
        <v>19</v>
      </c>
      <c r="B69" s="10" t="s">
        <v>141</v>
      </c>
      <c r="C69" s="10" t="s">
        <v>184</v>
      </c>
      <c r="D69" s="23" t="s">
        <v>185</v>
      </c>
      <c r="E69" s="17">
        <v>3</v>
      </c>
      <c r="F69" s="13" t="s">
        <v>44</v>
      </c>
      <c r="G69" s="13">
        <v>925</v>
      </c>
      <c r="H69" s="13"/>
      <c r="I69" s="13">
        <f t="shared" si="1"/>
        <v>2775</v>
      </c>
      <c r="J69" s="280" t="s">
        <v>48</v>
      </c>
      <c r="K69" s="13"/>
      <c r="N69">
        <v>70</v>
      </c>
    </row>
    <row r="70" customHeight="1" spans="1:14">
      <c r="A70" s="10">
        <v>1</v>
      </c>
      <c r="B70" s="10" t="s">
        <v>186</v>
      </c>
      <c r="C70" s="10" t="s">
        <v>187</v>
      </c>
      <c r="D70" s="23" t="s">
        <v>188</v>
      </c>
      <c r="E70" s="17">
        <v>2</v>
      </c>
      <c r="F70" s="13" t="s">
        <v>15</v>
      </c>
      <c r="G70" s="13">
        <v>950</v>
      </c>
      <c r="H70" s="13"/>
      <c r="I70" s="13">
        <f t="shared" si="1"/>
        <v>1900</v>
      </c>
      <c r="J70" s="280" t="s">
        <v>70</v>
      </c>
      <c r="K70" s="13"/>
      <c r="N70">
        <v>71</v>
      </c>
    </row>
    <row r="71" customHeight="1" spans="1:14">
      <c r="A71" s="10">
        <v>2</v>
      </c>
      <c r="B71" s="10" t="s">
        <v>186</v>
      </c>
      <c r="C71" s="10" t="s">
        <v>189</v>
      </c>
      <c r="D71" s="23" t="s">
        <v>190</v>
      </c>
      <c r="E71" s="17">
        <v>1</v>
      </c>
      <c r="F71" s="13" t="s">
        <v>47</v>
      </c>
      <c r="G71" s="13">
        <v>975</v>
      </c>
      <c r="H71" s="13"/>
      <c r="I71" s="13">
        <f t="shared" si="1"/>
        <v>975</v>
      </c>
      <c r="J71" s="280" t="s">
        <v>48</v>
      </c>
      <c r="K71" s="13"/>
      <c r="N71">
        <v>72</v>
      </c>
    </row>
    <row r="72" customHeight="1" spans="1:14">
      <c r="A72" s="10">
        <v>3</v>
      </c>
      <c r="B72" s="10" t="s">
        <v>186</v>
      </c>
      <c r="C72" s="10" t="s">
        <v>191</v>
      </c>
      <c r="D72" s="23" t="s">
        <v>192</v>
      </c>
      <c r="E72" s="17">
        <v>2</v>
      </c>
      <c r="F72" s="13" t="s">
        <v>15</v>
      </c>
      <c r="G72" s="13">
        <v>950</v>
      </c>
      <c r="H72" s="13"/>
      <c r="I72" s="13">
        <f t="shared" si="1"/>
        <v>1900</v>
      </c>
      <c r="J72" s="280" t="s">
        <v>70</v>
      </c>
      <c r="K72" s="13"/>
      <c r="N72">
        <v>74</v>
      </c>
    </row>
    <row r="73" customHeight="1" spans="1:14">
      <c r="A73" s="10">
        <v>4</v>
      </c>
      <c r="B73" s="10" t="s">
        <v>186</v>
      </c>
      <c r="C73" s="10" t="s">
        <v>193</v>
      </c>
      <c r="D73" s="23" t="s">
        <v>194</v>
      </c>
      <c r="E73" s="17">
        <v>1</v>
      </c>
      <c r="F73" s="13" t="s">
        <v>47</v>
      </c>
      <c r="G73" s="13">
        <v>975</v>
      </c>
      <c r="H73" s="13"/>
      <c r="I73" s="13">
        <f t="shared" si="1"/>
        <v>975</v>
      </c>
      <c r="J73" s="280" t="s">
        <v>48</v>
      </c>
      <c r="K73" s="13"/>
      <c r="N73">
        <v>75</v>
      </c>
    </row>
    <row r="74" customHeight="1" spans="1:14">
      <c r="A74" s="10">
        <v>5</v>
      </c>
      <c r="B74" s="10" t="s">
        <v>186</v>
      </c>
      <c r="C74" s="10" t="s">
        <v>195</v>
      </c>
      <c r="D74" s="23" t="s">
        <v>196</v>
      </c>
      <c r="E74" s="17">
        <v>2</v>
      </c>
      <c r="F74" s="13" t="s">
        <v>15</v>
      </c>
      <c r="G74" s="13">
        <v>950</v>
      </c>
      <c r="H74" s="13"/>
      <c r="I74" s="13">
        <f t="shared" si="1"/>
        <v>1900</v>
      </c>
      <c r="J74" s="280" t="s">
        <v>48</v>
      </c>
      <c r="K74" s="13"/>
      <c r="N74">
        <v>76</v>
      </c>
    </row>
    <row r="75" customHeight="1" spans="1:14">
      <c r="A75" s="10">
        <v>6</v>
      </c>
      <c r="B75" s="10" t="s">
        <v>186</v>
      </c>
      <c r="C75" s="10" t="s">
        <v>197</v>
      </c>
      <c r="D75" s="23" t="s">
        <v>198</v>
      </c>
      <c r="E75" s="17">
        <v>2</v>
      </c>
      <c r="F75" s="13" t="s">
        <v>47</v>
      </c>
      <c r="G75" s="13">
        <v>975</v>
      </c>
      <c r="H75" s="13"/>
      <c r="I75" s="13">
        <f t="shared" si="1"/>
        <v>1950</v>
      </c>
      <c r="J75" s="280" t="s">
        <v>48</v>
      </c>
      <c r="K75" s="13"/>
      <c r="N75">
        <v>77</v>
      </c>
    </row>
    <row r="76" customHeight="1" spans="1:14">
      <c r="A76" s="10">
        <v>7</v>
      </c>
      <c r="B76" s="10" t="s">
        <v>186</v>
      </c>
      <c r="C76" s="10" t="s">
        <v>199</v>
      </c>
      <c r="D76" s="23" t="s">
        <v>200</v>
      </c>
      <c r="E76" s="17">
        <v>2</v>
      </c>
      <c r="F76" s="13" t="s">
        <v>30</v>
      </c>
      <c r="G76" s="13">
        <v>1000</v>
      </c>
      <c r="H76" s="13"/>
      <c r="I76" s="13">
        <f t="shared" si="1"/>
        <v>2000</v>
      </c>
      <c r="J76" s="280" t="s">
        <v>70</v>
      </c>
      <c r="K76" s="13"/>
      <c r="N76">
        <v>78</v>
      </c>
    </row>
    <row r="77" customHeight="1" spans="1:14">
      <c r="A77" s="10">
        <v>8</v>
      </c>
      <c r="B77" s="10" t="s">
        <v>186</v>
      </c>
      <c r="C77" s="396" t="s">
        <v>201</v>
      </c>
      <c r="D77" s="455" t="s">
        <v>202</v>
      </c>
      <c r="E77" s="17">
        <v>1</v>
      </c>
      <c r="F77" s="13" t="s">
        <v>15</v>
      </c>
      <c r="G77" s="13">
        <v>950</v>
      </c>
      <c r="H77" s="13"/>
      <c r="I77" s="13">
        <f t="shared" si="1"/>
        <v>950</v>
      </c>
      <c r="J77" s="280" t="s">
        <v>70</v>
      </c>
      <c r="K77" s="13" t="s">
        <v>27</v>
      </c>
      <c r="N77">
        <v>79</v>
      </c>
    </row>
    <row r="78" customHeight="1" spans="1:14">
      <c r="A78" s="10">
        <v>9</v>
      </c>
      <c r="B78" s="10" t="s">
        <v>186</v>
      </c>
      <c r="C78" s="10" t="s">
        <v>203</v>
      </c>
      <c r="D78" s="23" t="s">
        <v>204</v>
      </c>
      <c r="E78" s="17">
        <v>1</v>
      </c>
      <c r="F78" s="13" t="s">
        <v>15</v>
      </c>
      <c r="G78" s="13">
        <v>950</v>
      </c>
      <c r="H78" s="13"/>
      <c r="I78" s="13">
        <f t="shared" si="1"/>
        <v>950</v>
      </c>
      <c r="J78" s="280" t="s">
        <v>70</v>
      </c>
      <c r="K78" s="13"/>
      <c r="N78">
        <v>80</v>
      </c>
    </row>
    <row r="79" customHeight="1" spans="1:14">
      <c r="A79" s="10">
        <v>10</v>
      </c>
      <c r="B79" s="10" t="s">
        <v>186</v>
      </c>
      <c r="C79" s="10" t="s">
        <v>205</v>
      </c>
      <c r="D79" s="23" t="s">
        <v>206</v>
      </c>
      <c r="E79" s="17">
        <v>1</v>
      </c>
      <c r="F79" s="13" t="s">
        <v>30</v>
      </c>
      <c r="G79" s="13">
        <v>1000</v>
      </c>
      <c r="H79" s="13"/>
      <c r="I79" s="13">
        <f t="shared" si="1"/>
        <v>1000</v>
      </c>
      <c r="J79" s="280" t="s">
        <v>48</v>
      </c>
      <c r="K79" s="13"/>
      <c r="N79">
        <v>82</v>
      </c>
    </row>
    <row r="80" customHeight="1" spans="1:14">
      <c r="A80" s="10">
        <v>11</v>
      </c>
      <c r="B80" s="10" t="s">
        <v>186</v>
      </c>
      <c r="C80" s="10" t="s">
        <v>207</v>
      </c>
      <c r="D80" s="23" t="s">
        <v>208</v>
      </c>
      <c r="E80" s="17">
        <v>1</v>
      </c>
      <c r="F80" s="13" t="s">
        <v>30</v>
      </c>
      <c r="G80" s="13">
        <v>1000</v>
      </c>
      <c r="H80" s="13"/>
      <c r="I80" s="13">
        <f t="shared" si="1"/>
        <v>1000</v>
      </c>
      <c r="J80" s="280" t="s">
        <v>48</v>
      </c>
      <c r="K80" s="13"/>
      <c r="N80">
        <v>83</v>
      </c>
    </row>
    <row r="81" customHeight="1" spans="1:14">
      <c r="A81" s="10">
        <v>12</v>
      </c>
      <c r="B81" s="15" t="s">
        <v>209</v>
      </c>
      <c r="C81" s="15" t="s">
        <v>210</v>
      </c>
      <c r="D81" s="16" t="s">
        <v>211</v>
      </c>
      <c r="E81" s="17">
        <v>2</v>
      </c>
      <c r="F81" s="18" t="s">
        <v>44</v>
      </c>
      <c r="G81" s="13">
        <v>925</v>
      </c>
      <c r="H81" s="13"/>
      <c r="I81" s="13">
        <f t="shared" si="1"/>
        <v>1850</v>
      </c>
      <c r="J81" s="360" t="s">
        <v>22</v>
      </c>
      <c r="K81" s="18"/>
      <c r="N81">
        <v>85</v>
      </c>
    </row>
    <row r="82" customHeight="1" spans="1:14">
      <c r="A82" s="10">
        <v>13</v>
      </c>
      <c r="B82" s="10" t="s">
        <v>186</v>
      </c>
      <c r="C82" s="270" t="s">
        <v>212</v>
      </c>
      <c r="D82" s="351" t="s">
        <v>213</v>
      </c>
      <c r="E82" s="17">
        <v>2</v>
      </c>
      <c r="F82" s="13" t="s">
        <v>15</v>
      </c>
      <c r="G82" s="13">
        <v>950</v>
      </c>
      <c r="H82" s="13"/>
      <c r="I82" s="13">
        <f t="shared" si="1"/>
        <v>1900</v>
      </c>
      <c r="J82" s="280" t="s">
        <v>70</v>
      </c>
      <c r="K82" s="13"/>
      <c r="N82">
        <v>86</v>
      </c>
    </row>
    <row r="83" customHeight="1" spans="1:14">
      <c r="A83" s="10">
        <v>14</v>
      </c>
      <c r="B83" s="10" t="s">
        <v>186</v>
      </c>
      <c r="C83" s="10" t="s">
        <v>214</v>
      </c>
      <c r="D83" s="23" t="s">
        <v>215</v>
      </c>
      <c r="E83" s="17">
        <v>1</v>
      </c>
      <c r="F83" s="13" t="s">
        <v>15</v>
      </c>
      <c r="G83" s="13">
        <v>950</v>
      </c>
      <c r="H83" s="13"/>
      <c r="I83" s="13">
        <f t="shared" si="1"/>
        <v>950</v>
      </c>
      <c r="J83" s="280" t="s">
        <v>48</v>
      </c>
      <c r="K83" s="13"/>
      <c r="N83">
        <v>87</v>
      </c>
    </row>
    <row r="84" customHeight="1" spans="1:14">
      <c r="A84" s="10">
        <v>15</v>
      </c>
      <c r="B84" s="10" t="s">
        <v>186</v>
      </c>
      <c r="C84" s="10" t="s">
        <v>216</v>
      </c>
      <c r="D84" s="23" t="s">
        <v>217</v>
      </c>
      <c r="E84" s="17">
        <v>2</v>
      </c>
      <c r="F84" s="13" t="s">
        <v>47</v>
      </c>
      <c r="G84" s="13">
        <v>975</v>
      </c>
      <c r="H84" s="13"/>
      <c r="I84" s="13">
        <f t="shared" si="1"/>
        <v>1950</v>
      </c>
      <c r="J84" s="280" t="s">
        <v>48</v>
      </c>
      <c r="K84" s="13"/>
      <c r="N84">
        <v>88</v>
      </c>
    </row>
    <row r="85" customHeight="1" spans="1:14">
      <c r="A85" s="10">
        <v>16</v>
      </c>
      <c r="B85" s="10" t="s">
        <v>186</v>
      </c>
      <c r="C85" s="10" t="s">
        <v>218</v>
      </c>
      <c r="D85" s="23" t="s">
        <v>219</v>
      </c>
      <c r="E85" s="17">
        <v>2</v>
      </c>
      <c r="F85" s="13" t="s">
        <v>15</v>
      </c>
      <c r="G85" s="13">
        <v>950</v>
      </c>
      <c r="H85" s="13"/>
      <c r="I85" s="13">
        <f t="shared" si="1"/>
        <v>1900</v>
      </c>
      <c r="J85" s="280" t="s">
        <v>220</v>
      </c>
      <c r="K85" s="13"/>
      <c r="N85">
        <v>89</v>
      </c>
    </row>
    <row r="86" customHeight="1" spans="1:14">
      <c r="A86" s="10">
        <v>1</v>
      </c>
      <c r="B86" s="10" t="s">
        <v>221</v>
      </c>
      <c r="C86" s="10" t="s">
        <v>222</v>
      </c>
      <c r="D86" s="23" t="s">
        <v>223</v>
      </c>
      <c r="E86" s="17">
        <v>1</v>
      </c>
      <c r="F86" s="13" t="s">
        <v>15</v>
      </c>
      <c r="G86" s="13">
        <v>950</v>
      </c>
      <c r="H86" s="13"/>
      <c r="I86" s="13">
        <f t="shared" si="1"/>
        <v>950</v>
      </c>
      <c r="J86" s="280" t="s">
        <v>70</v>
      </c>
      <c r="K86" s="13"/>
      <c r="N86">
        <v>90</v>
      </c>
    </row>
    <row r="87" customHeight="1" spans="1:14">
      <c r="A87" s="10">
        <v>2</v>
      </c>
      <c r="B87" s="10" t="s">
        <v>221</v>
      </c>
      <c r="C87" s="10" t="s">
        <v>224</v>
      </c>
      <c r="D87" s="23" t="s">
        <v>225</v>
      </c>
      <c r="E87" s="17">
        <v>2</v>
      </c>
      <c r="F87" s="13" t="s">
        <v>47</v>
      </c>
      <c r="G87" s="13">
        <v>975</v>
      </c>
      <c r="H87" s="13"/>
      <c r="I87" s="13">
        <f t="shared" si="1"/>
        <v>1950</v>
      </c>
      <c r="J87" s="280" t="s">
        <v>48</v>
      </c>
      <c r="K87" s="13"/>
      <c r="N87">
        <v>91</v>
      </c>
    </row>
    <row r="88" customHeight="1" spans="1:14">
      <c r="A88" s="10">
        <v>3</v>
      </c>
      <c r="B88" s="10" t="s">
        <v>221</v>
      </c>
      <c r="C88" s="10" t="s">
        <v>226</v>
      </c>
      <c r="D88" s="23" t="s">
        <v>227</v>
      </c>
      <c r="E88" s="17">
        <v>2</v>
      </c>
      <c r="F88" s="13" t="s">
        <v>47</v>
      </c>
      <c r="G88" s="13">
        <v>975</v>
      </c>
      <c r="H88" s="13"/>
      <c r="I88" s="13">
        <f t="shared" si="1"/>
        <v>1950</v>
      </c>
      <c r="J88" s="280" t="s">
        <v>48</v>
      </c>
      <c r="K88" s="13"/>
      <c r="N88">
        <v>92</v>
      </c>
    </row>
    <row r="89" customHeight="1" spans="1:14">
      <c r="A89" s="10">
        <v>4</v>
      </c>
      <c r="B89" s="10" t="s">
        <v>221</v>
      </c>
      <c r="C89" s="19" t="s">
        <v>228</v>
      </c>
      <c r="D89" s="105" t="s">
        <v>229</v>
      </c>
      <c r="E89" s="17">
        <v>1</v>
      </c>
      <c r="F89" s="13" t="s">
        <v>15</v>
      </c>
      <c r="G89" s="13">
        <v>950</v>
      </c>
      <c r="H89" s="13"/>
      <c r="I89" s="13">
        <f t="shared" si="1"/>
        <v>950</v>
      </c>
      <c r="J89" s="280" t="s">
        <v>70</v>
      </c>
      <c r="K89" s="13" t="s">
        <v>230</v>
      </c>
      <c r="N89">
        <v>93</v>
      </c>
    </row>
    <row r="90" customHeight="1" spans="1:14">
      <c r="A90" s="10">
        <v>5</v>
      </c>
      <c r="B90" s="3" t="s">
        <v>231</v>
      </c>
      <c r="C90" s="3" t="s">
        <v>232</v>
      </c>
      <c r="D90" s="4" t="s">
        <v>233</v>
      </c>
      <c r="E90" s="5">
        <v>2</v>
      </c>
      <c r="F90" s="6" t="s">
        <v>15</v>
      </c>
      <c r="G90" s="13">
        <v>950</v>
      </c>
      <c r="H90" s="6"/>
      <c r="I90" s="13">
        <f t="shared" si="1"/>
        <v>1900</v>
      </c>
      <c r="J90" s="356" t="s">
        <v>52</v>
      </c>
      <c r="K90" s="260" t="s">
        <v>234</v>
      </c>
      <c r="N90">
        <v>94</v>
      </c>
    </row>
    <row r="91" customHeight="1" spans="1:14">
      <c r="A91" s="10">
        <v>6</v>
      </c>
      <c r="B91" s="10" t="s">
        <v>221</v>
      </c>
      <c r="C91" s="10" t="s">
        <v>235</v>
      </c>
      <c r="D91" s="23" t="s">
        <v>236</v>
      </c>
      <c r="E91" s="17">
        <v>1</v>
      </c>
      <c r="F91" s="13" t="s">
        <v>30</v>
      </c>
      <c r="G91" s="13">
        <v>1000</v>
      </c>
      <c r="H91" s="13"/>
      <c r="I91" s="13">
        <f t="shared" si="1"/>
        <v>1000</v>
      </c>
      <c r="J91" s="280" t="s">
        <v>16</v>
      </c>
      <c r="K91" s="13" t="s">
        <v>237</v>
      </c>
      <c r="N91">
        <v>95</v>
      </c>
    </row>
    <row r="92" customHeight="1" spans="1:14">
      <c r="A92" s="10">
        <v>7</v>
      </c>
      <c r="B92" s="10" t="s">
        <v>231</v>
      </c>
      <c r="C92" s="353" t="s">
        <v>238</v>
      </c>
      <c r="D92" s="397" t="s">
        <v>239</v>
      </c>
      <c r="E92" s="17">
        <v>1</v>
      </c>
      <c r="F92" s="13" t="s">
        <v>44</v>
      </c>
      <c r="G92" s="13">
        <v>925</v>
      </c>
      <c r="H92" s="13"/>
      <c r="I92" s="13">
        <f t="shared" si="1"/>
        <v>925</v>
      </c>
      <c r="J92" s="280" t="s">
        <v>240</v>
      </c>
      <c r="K92" s="13" t="s">
        <v>241</v>
      </c>
      <c r="N92">
        <v>96</v>
      </c>
    </row>
    <row r="93" customHeight="1" spans="1:14">
      <c r="A93" s="10">
        <v>8</v>
      </c>
      <c r="B93" s="10" t="s">
        <v>231</v>
      </c>
      <c r="C93" s="10" t="s">
        <v>242</v>
      </c>
      <c r="D93" s="23" t="s">
        <v>243</v>
      </c>
      <c r="E93" s="17">
        <v>1</v>
      </c>
      <c r="F93" s="13" t="s">
        <v>47</v>
      </c>
      <c r="G93" s="13">
        <v>975</v>
      </c>
      <c r="H93" s="13"/>
      <c r="I93" s="13">
        <f t="shared" si="1"/>
        <v>975</v>
      </c>
      <c r="J93" s="280" t="s">
        <v>52</v>
      </c>
      <c r="K93" s="13"/>
      <c r="N93">
        <v>97</v>
      </c>
    </row>
    <row r="94" customHeight="1" spans="1:14">
      <c r="A94" s="10">
        <v>9</v>
      </c>
      <c r="B94" s="3" t="s">
        <v>231</v>
      </c>
      <c r="C94" s="133" t="s">
        <v>244</v>
      </c>
      <c r="D94" s="185" t="s">
        <v>245</v>
      </c>
      <c r="E94" s="5">
        <v>1</v>
      </c>
      <c r="F94" s="6" t="s">
        <v>47</v>
      </c>
      <c r="G94" s="6">
        <v>975</v>
      </c>
      <c r="H94" s="6"/>
      <c r="I94" s="6">
        <f t="shared" si="1"/>
        <v>975</v>
      </c>
      <c r="J94" s="3" t="s">
        <v>153</v>
      </c>
      <c r="K94" s="127" t="s">
        <v>27</v>
      </c>
      <c r="N94">
        <v>98</v>
      </c>
    </row>
    <row r="95" customHeight="1" spans="1:14">
      <c r="A95" s="10">
        <v>10</v>
      </c>
      <c r="B95" s="10" t="s">
        <v>246</v>
      </c>
      <c r="C95" s="10" t="s">
        <v>247</v>
      </c>
      <c r="D95" s="23" t="s">
        <v>248</v>
      </c>
      <c r="E95" s="17">
        <v>2</v>
      </c>
      <c r="F95" s="13" t="s">
        <v>15</v>
      </c>
      <c r="G95" s="13">
        <v>950</v>
      </c>
      <c r="H95" s="13"/>
      <c r="I95" s="13">
        <f t="shared" si="1"/>
        <v>1900</v>
      </c>
      <c r="J95" s="280" t="s">
        <v>220</v>
      </c>
      <c r="K95" s="13"/>
      <c r="N95">
        <v>99</v>
      </c>
    </row>
    <row r="96" customHeight="1" spans="1:14">
      <c r="A96" s="10">
        <v>11</v>
      </c>
      <c r="B96" s="10" t="s">
        <v>231</v>
      </c>
      <c r="C96" s="10" t="s">
        <v>249</v>
      </c>
      <c r="D96" s="23" t="s">
        <v>250</v>
      </c>
      <c r="E96" s="17">
        <v>2</v>
      </c>
      <c r="F96" s="13" t="s">
        <v>15</v>
      </c>
      <c r="G96" s="13">
        <v>950</v>
      </c>
      <c r="H96" s="13"/>
      <c r="I96" s="13">
        <f t="shared" si="1"/>
        <v>1900</v>
      </c>
      <c r="J96" s="280" t="s">
        <v>251</v>
      </c>
      <c r="K96" s="13"/>
      <c r="N96">
        <v>100</v>
      </c>
    </row>
    <row r="97" customHeight="1" spans="1:14">
      <c r="A97" s="10">
        <v>12</v>
      </c>
      <c r="B97" s="10" t="s">
        <v>231</v>
      </c>
      <c r="C97" s="10" t="s">
        <v>252</v>
      </c>
      <c r="D97" s="23" t="s">
        <v>253</v>
      </c>
      <c r="E97" s="17">
        <v>1</v>
      </c>
      <c r="F97" s="13" t="s">
        <v>30</v>
      </c>
      <c r="G97" s="13">
        <v>1000</v>
      </c>
      <c r="H97" s="13"/>
      <c r="I97" s="13">
        <f t="shared" si="1"/>
        <v>1000</v>
      </c>
      <c r="J97" s="280" t="s">
        <v>254</v>
      </c>
      <c r="K97" s="13"/>
      <c r="N97">
        <v>101</v>
      </c>
    </row>
    <row r="98" customHeight="1" spans="1:14">
      <c r="A98" s="10">
        <v>13</v>
      </c>
      <c r="B98" s="10" t="s">
        <v>221</v>
      </c>
      <c r="C98" s="10" t="s">
        <v>255</v>
      </c>
      <c r="D98" s="23" t="s">
        <v>256</v>
      </c>
      <c r="E98" s="17">
        <v>1</v>
      </c>
      <c r="F98" s="13" t="s">
        <v>15</v>
      </c>
      <c r="G98" s="13">
        <v>950</v>
      </c>
      <c r="H98" s="13"/>
      <c r="I98" s="13">
        <f t="shared" si="1"/>
        <v>950</v>
      </c>
      <c r="J98" s="280" t="s">
        <v>70</v>
      </c>
      <c r="K98" s="13" t="s">
        <v>257</v>
      </c>
      <c r="N98">
        <v>103</v>
      </c>
    </row>
    <row r="99" customHeight="1" spans="1:14">
      <c r="A99" s="10">
        <v>14</v>
      </c>
      <c r="B99" s="10" t="s">
        <v>246</v>
      </c>
      <c r="C99" s="10" t="s">
        <v>258</v>
      </c>
      <c r="D99" s="23" t="s">
        <v>259</v>
      </c>
      <c r="E99" s="17">
        <v>2</v>
      </c>
      <c r="F99" s="13" t="s">
        <v>47</v>
      </c>
      <c r="G99" s="13">
        <v>975</v>
      </c>
      <c r="H99" s="13"/>
      <c r="I99" s="13">
        <f t="shared" si="1"/>
        <v>1950</v>
      </c>
      <c r="J99" s="280" t="s">
        <v>220</v>
      </c>
      <c r="K99" s="13"/>
      <c r="N99">
        <v>104</v>
      </c>
    </row>
    <row r="100" customHeight="1" spans="1:14">
      <c r="A100" s="10">
        <v>15</v>
      </c>
      <c r="B100" s="10" t="s">
        <v>221</v>
      </c>
      <c r="C100" s="10" t="s">
        <v>260</v>
      </c>
      <c r="D100" s="23" t="s">
        <v>261</v>
      </c>
      <c r="E100" s="17">
        <v>1</v>
      </c>
      <c r="F100" s="13" t="s">
        <v>30</v>
      </c>
      <c r="G100" s="13">
        <v>1000</v>
      </c>
      <c r="H100" s="13"/>
      <c r="I100" s="13">
        <f t="shared" si="1"/>
        <v>1000</v>
      </c>
      <c r="J100" s="280" t="s">
        <v>48</v>
      </c>
      <c r="K100" s="13"/>
      <c r="N100">
        <v>105</v>
      </c>
    </row>
    <row r="101" customHeight="1" spans="1:14">
      <c r="A101" s="10">
        <v>16</v>
      </c>
      <c r="B101" s="3" t="s">
        <v>221</v>
      </c>
      <c r="C101" s="127" t="s">
        <v>262</v>
      </c>
      <c r="D101" s="202" t="s">
        <v>263</v>
      </c>
      <c r="E101" s="5">
        <v>1</v>
      </c>
      <c r="F101" s="6" t="s">
        <v>15</v>
      </c>
      <c r="G101" s="6">
        <v>950</v>
      </c>
      <c r="H101" s="6"/>
      <c r="I101" s="6">
        <f t="shared" si="1"/>
        <v>950</v>
      </c>
      <c r="J101" s="356" t="s">
        <v>70</v>
      </c>
      <c r="K101" s="6" t="s">
        <v>264</v>
      </c>
      <c r="N101">
        <v>106</v>
      </c>
    </row>
    <row r="102" customHeight="1" spans="1:14">
      <c r="A102" s="10">
        <v>17</v>
      </c>
      <c r="B102" s="10" t="s">
        <v>231</v>
      </c>
      <c r="C102" s="10" t="s">
        <v>265</v>
      </c>
      <c r="D102" s="23" t="s">
        <v>266</v>
      </c>
      <c r="E102" s="17">
        <v>1</v>
      </c>
      <c r="F102" s="13" t="s">
        <v>15</v>
      </c>
      <c r="G102" s="13">
        <v>950</v>
      </c>
      <c r="H102" s="13"/>
      <c r="I102" s="13">
        <f t="shared" si="1"/>
        <v>950</v>
      </c>
      <c r="J102" s="280" t="s">
        <v>251</v>
      </c>
      <c r="K102" s="13"/>
      <c r="N102">
        <v>107</v>
      </c>
    </row>
    <row r="103" customHeight="1" spans="1:14">
      <c r="A103" s="10">
        <v>18</v>
      </c>
      <c r="B103" s="15" t="s">
        <v>267</v>
      </c>
      <c r="C103" s="15" t="s">
        <v>268</v>
      </c>
      <c r="D103" s="16" t="s">
        <v>269</v>
      </c>
      <c r="E103" s="17">
        <v>2</v>
      </c>
      <c r="F103" s="18" t="s">
        <v>15</v>
      </c>
      <c r="G103" s="13">
        <v>950</v>
      </c>
      <c r="H103" s="13"/>
      <c r="I103" s="13">
        <f t="shared" si="1"/>
        <v>1900</v>
      </c>
      <c r="J103" s="360" t="s">
        <v>22</v>
      </c>
      <c r="K103" s="18"/>
      <c r="N103">
        <v>108</v>
      </c>
    </row>
    <row r="104" customHeight="1" spans="1:14">
      <c r="A104" s="10">
        <v>19</v>
      </c>
      <c r="B104" s="15" t="s">
        <v>267</v>
      </c>
      <c r="C104" s="15" t="s">
        <v>270</v>
      </c>
      <c r="D104" s="16" t="s">
        <v>271</v>
      </c>
      <c r="E104" s="17">
        <v>2</v>
      </c>
      <c r="F104" s="18" t="s">
        <v>15</v>
      </c>
      <c r="G104" s="13">
        <v>950</v>
      </c>
      <c r="H104" s="13"/>
      <c r="I104" s="13">
        <f t="shared" si="1"/>
        <v>1900</v>
      </c>
      <c r="J104" s="360" t="s">
        <v>22</v>
      </c>
      <c r="K104" s="18" t="s">
        <v>272</v>
      </c>
      <c r="N104">
        <v>109</v>
      </c>
    </row>
    <row r="105" customHeight="1" spans="1:14">
      <c r="A105" s="10">
        <v>20</v>
      </c>
      <c r="B105" s="10" t="s">
        <v>231</v>
      </c>
      <c r="C105" s="10" t="s">
        <v>273</v>
      </c>
      <c r="D105" s="23" t="s">
        <v>274</v>
      </c>
      <c r="E105" s="17">
        <v>1</v>
      </c>
      <c r="F105" s="13" t="s">
        <v>30</v>
      </c>
      <c r="G105" s="13">
        <v>1000</v>
      </c>
      <c r="H105" s="13"/>
      <c r="I105" s="13">
        <f t="shared" si="1"/>
        <v>1000</v>
      </c>
      <c r="J105" s="280" t="s">
        <v>275</v>
      </c>
      <c r="K105" s="13" t="s">
        <v>276</v>
      </c>
      <c r="N105">
        <v>110</v>
      </c>
    </row>
    <row r="106" customHeight="1" spans="1:14">
      <c r="A106" s="10">
        <v>1</v>
      </c>
      <c r="B106" s="10" t="s">
        <v>277</v>
      </c>
      <c r="C106" s="10" t="s">
        <v>278</v>
      </c>
      <c r="D106" s="23" t="s">
        <v>279</v>
      </c>
      <c r="E106" s="17">
        <v>1</v>
      </c>
      <c r="F106" s="13" t="s">
        <v>15</v>
      </c>
      <c r="G106" s="13">
        <v>950</v>
      </c>
      <c r="H106" s="13"/>
      <c r="I106" s="13">
        <f t="shared" si="1"/>
        <v>950</v>
      </c>
      <c r="J106" s="280"/>
      <c r="K106" s="13" t="s">
        <v>27</v>
      </c>
      <c r="N106">
        <v>111</v>
      </c>
    </row>
    <row r="107" customHeight="1" spans="1:14">
      <c r="A107" s="10">
        <v>2</v>
      </c>
      <c r="B107" s="10" t="s">
        <v>280</v>
      </c>
      <c r="C107" s="10" t="s">
        <v>281</v>
      </c>
      <c r="D107" s="23" t="s">
        <v>282</v>
      </c>
      <c r="E107" s="17">
        <v>3</v>
      </c>
      <c r="F107" s="13" t="s">
        <v>44</v>
      </c>
      <c r="G107" s="13">
        <v>925</v>
      </c>
      <c r="H107" s="13"/>
      <c r="I107" s="13">
        <f t="shared" si="1"/>
        <v>2775</v>
      </c>
      <c r="J107" s="280"/>
      <c r="K107" s="13"/>
      <c r="N107">
        <v>112</v>
      </c>
    </row>
    <row r="108" customHeight="1" spans="1:14">
      <c r="A108" s="10">
        <v>3</v>
      </c>
      <c r="B108" s="10" t="s">
        <v>277</v>
      </c>
      <c r="C108" s="10" t="s">
        <v>283</v>
      </c>
      <c r="D108" s="23" t="s">
        <v>284</v>
      </c>
      <c r="E108" s="17">
        <v>1</v>
      </c>
      <c r="F108" s="13" t="s">
        <v>44</v>
      </c>
      <c r="G108" s="13">
        <v>925</v>
      </c>
      <c r="H108" s="13"/>
      <c r="I108" s="13">
        <f t="shared" si="1"/>
        <v>925</v>
      </c>
      <c r="J108" s="280"/>
      <c r="K108" s="13"/>
      <c r="N108">
        <v>113</v>
      </c>
    </row>
    <row r="109" customHeight="1" spans="1:14">
      <c r="A109" s="10">
        <v>4</v>
      </c>
      <c r="B109" s="10" t="s">
        <v>280</v>
      </c>
      <c r="C109" s="10" t="s">
        <v>285</v>
      </c>
      <c r="D109" s="23" t="s">
        <v>286</v>
      </c>
      <c r="E109" s="17">
        <v>1</v>
      </c>
      <c r="F109" s="13" t="s">
        <v>15</v>
      </c>
      <c r="G109" s="13">
        <v>950</v>
      </c>
      <c r="H109" s="13"/>
      <c r="I109" s="13">
        <f t="shared" ref="I109:I125" si="2">G109*E109+H109</f>
        <v>950</v>
      </c>
      <c r="J109" s="280"/>
      <c r="K109" s="13"/>
      <c r="N109">
        <v>114</v>
      </c>
    </row>
    <row r="110" customHeight="1" spans="1:14">
      <c r="A110" s="10">
        <v>5</v>
      </c>
      <c r="B110" s="3" t="s">
        <v>280</v>
      </c>
      <c r="C110" s="138" t="s">
        <v>287</v>
      </c>
      <c r="D110" s="170" t="s">
        <v>288</v>
      </c>
      <c r="E110" s="5">
        <v>1</v>
      </c>
      <c r="F110" s="6" t="s">
        <v>47</v>
      </c>
      <c r="G110" s="6">
        <v>975</v>
      </c>
      <c r="H110" s="6"/>
      <c r="I110" s="6">
        <f t="shared" si="2"/>
        <v>975</v>
      </c>
      <c r="J110" s="356"/>
      <c r="K110" s="6" t="s">
        <v>289</v>
      </c>
      <c r="N110">
        <v>116</v>
      </c>
    </row>
    <row r="111" customHeight="1" spans="1:14">
      <c r="A111" s="10">
        <v>6</v>
      </c>
      <c r="B111" s="3" t="s">
        <v>277</v>
      </c>
      <c r="C111" s="3" t="s">
        <v>290</v>
      </c>
      <c r="D111" s="4" t="s">
        <v>291</v>
      </c>
      <c r="E111" s="5">
        <v>1</v>
      </c>
      <c r="F111" s="6" t="s">
        <v>30</v>
      </c>
      <c r="G111" s="6">
        <v>1000</v>
      </c>
      <c r="H111" s="6"/>
      <c r="I111" s="6">
        <f t="shared" si="2"/>
        <v>1000</v>
      </c>
      <c r="J111" s="356"/>
      <c r="K111" s="6" t="s">
        <v>27</v>
      </c>
      <c r="N111">
        <v>119</v>
      </c>
    </row>
    <row r="112" customHeight="1" spans="1:14">
      <c r="A112" s="10">
        <v>7</v>
      </c>
      <c r="B112" s="10" t="s">
        <v>277</v>
      </c>
      <c r="C112" s="270" t="s">
        <v>292</v>
      </c>
      <c r="D112" s="351" t="s">
        <v>293</v>
      </c>
      <c r="E112" s="17">
        <v>3</v>
      </c>
      <c r="F112" s="13" t="s">
        <v>15</v>
      </c>
      <c r="G112" s="13">
        <v>950</v>
      </c>
      <c r="H112" s="13"/>
      <c r="I112" s="13">
        <f t="shared" si="2"/>
        <v>2850</v>
      </c>
      <c r="J112" s="280"/>
      <c r="K112" s="13"/>
      <c r="N112">
        <v>123</v>
      </c>
    </row>
    <row r="113" customHeight="1" spans="1:14">
      <c r="A113" s="10">
        <v>8</v>
      </c>
      <c r="B113" s="10" t="s">
        <v>294</v>
      </c>
      <c r="C113" s="10" t="s">
        <v>295</v>
      </c>
      <c r="D113" s="23" t="s">
        <v>296</v>
      </c>
      <c r="E113" s="17">
        <v>2</v>
      </c>
      <c r="F113" s="13" t="s">
        <v>15</v>
      </c>
      <c r="G113" s="13">
        <v>950</v>
      </c>
      <c r="H113" s="13"/>
      <c r="I113" s="13">
        <f t="shared" si="2"/>
        <v>1900</v>
      </c>
      <c r="J113" s="280"/>
      <c r="K113" s="13"/>
      <c r="N113">
        <v>124</v>
      </c>
    </row>
    <row r="114" customHeight="1" spans="1:14">
      <c r="A114" s="10">
        <v>1</v>
      </c>
      <c r="B114" s="15" t="s">
        <v>297</v>
      </c>
      <c r="C114" s="15" t="s">
        <v>298</v>
      </c>
      <c r="D114" s="16" t="s">
        <v>299</v>
      </c>
      <c r="E114" s="17">
        <v>1</v>
      </c>
      <c r="F114" s="18" t="s">
        <v>15</v>
      </c>
      <c r="G114" s="13">
        <v>950</v>
      </c>
      <c r="H114" s="13"/>
      <c r="I114" s="13">
        <f t="shared" si="2"/>
        <v>950</v>
      </c>
      <c r="J114" s="360" t="s">
        <v>22</v>
      </c>
      <c r="K114" s="18"/>
      <c r="N114">
        <v>125</v>
      </c>
    </row>
    <row r="115" customHeight="1" spans="1:14">
      <c r="A115" s="10">
        <v>2</v>
      </c>
      <c r="B115" s="10" t="s">
        <v>297</v>
      </c>
      <c r="C115" s="10" t="s">
        <v>300</v>
      </c>
      <c r="D115" s="23" t="s">
        <v>301</v>
      </c>
      <c r="E115" s="17">
        <v>1</v>
      </c>
      <c r="F115" s="13" t="s">
        <v>47</v>
      </c>
      <c r="G115" s="13">
        <v>975</v>
      </c>
      <c r="H115" s="13"/>
      <c r="I115" s="13">
        <f t="shared" si="2"/>
        <v>975</v>
      </c>
      <c r="J115" s="280" t="s">
        <v>153</v>
      </c>
      <c r="K115" s="13" t="s">
        <v>302</v>
      </c>
      <c r="N115">
        <v>126</v>
      </c>
    </row>
    <row r="116" customHeight="1" spans="1:14">
      <c r="A116" s="10">
        <v>3</v>
      </c>
      <c r="B116" s="10" t="s">
        <v>297</v>
      </c>
      <c r="C116" s="10" t="s">
        <v>303</v>
      </c>
      <c r="D116" s="23" t="s">
        <v>304</v>
      </c>
      <c r="E116" s="17">
        <v>1</v>
      </c>
      <c r="F116" s="13" t="s">
        <v>44</v>
      </c>
      <c r="G116" s="13">
        <v>925</v>
      </c>
      <c r="H116" s="13"/>
      <c r="I116" s="13">
        <f t="shared" si="2"/>
        <v>925</v>
      </c>
      <c r="J116" s="280" t="s">
        <v>173</v>
      </c>
      <c r="K116" s="13"/>
      <c r="N116">
        <v>127</v>
      </c>
    </row>
    <row r="117" customHeight="1" spans="1:14">
      <c r="A117" s="10">
        <v>4</v>
      </c>
      <c r="B117" s="10" t="s">
        <v>297</v>
      </c>
      <c r="C117" s="10" t="s">
        <v>305</v>
      </c>
      <c r="D117" s="23" t="s">
        <v>306</v>
      </c>
      <c r="E117" s="17">
        <v>2</v>
      </c>
      <c r="F117" s="13" t="s">
        <v>44</v>
      </c>
      <c r="G117" s="13">
        <v>925</v>
      </c>
      <c r="H117" s="13"/>
      <c r="I117" s="13">
        <f t="shared" si="2"/>
        <v>1850</v>
      </c>
      <c r="J117" s="280" t="s">
        <v>48</v>
      </c>
      <c r="K117" s="13"/>
      <c r="N117">
        <v>128</v>
      </c>
    </row>
    <row r="118" customHeight="1" spans="1:14">
      <c r="A118" s="10">
        <v>5</v>
      </c>
      <c r="B118" s="10" t="s">
        <v>307</v>
      </c>
      <c r="C118" s="10" t="s">
        <v>308</v>
      </c>
      <c r="D118" s="351" t="s">
        <v>309</v>
      </c>
      <c r="E118" s="17">
        <v>2</v>
      </c>
      <c r="F118" s="13" t="s">
        <v>15</v>
      </c>
      <c r="G118" s="13">
        <v>950</v>
      </c>
      <c r="H118" s="13"/>
      <c r="I118" s="13">
        <f t="shared" si="2"/>
        <v>1900</v>
      </c>
      <c r="J118" s="280" t="s">
        <v>16</v>
      </c>
      <c r="K118" s="13"/>
      <c r="N118">
        <v>129</v>
      </c>
    </row>
    <row r="119" customHeight="1" spans="1:14">
      <c r="A119" s="10">
        <v>6</v>
      </c>
      <c r="B119" s="10" t="s">
        <v>297</v>
      </c>
      <c r="C119" s="10" t="s">
        <v>310</v>
      </c>
      <c r="D119" s="23" t="s">
        <v>311</v>
      </c>
      <c r="E119" s="17">
        <v>2</v>
      </c>
      <c r="F119" s="13" t="s">
        <v>44</v>
      </c>
      <c r="G119" s="13">
        <v>925</v>
      </c>
      <c r="H119" s="13"/>
      <c r="I119" s="13">
        <f t="shared" si="2"/>
        <v>1850</v>
      </c>
      <c r="J119" s="280" t="s">
        <v>48</v>
      </c>
      <c r="K119" s="13"/>
      <c r="N119">
        <v>130</v>
      </c>
    </row>
    <row r="120" customHeight="1" spans="1:14">
      <c r="A120" s="10">
        <v>7</v>
      </c>
      <c r="B120" s="10" t="s">
        <v>297</v>
      </c>
      <c r="C120" s="10" t="s">
        <v>312</v>
      </c>
      <c r="D120" s="23" t="s">
        <v>313</v>
      </c>
      <c r="E120" s="17">
        <v>1</v>
      </c>
      <c r="F120" s="13" t="s">
        <v>15</v>
      </c>
      <c r="G120" s="13">
        <v>950</v>
      </c>
      <c r="H120" s="13"/>
      <c r="I120" s="13">
        <f t="shared" si="2"/>
        <v>950</v>
      </c>
      <c r="J120" s="280" t="s">
        <v>104</v>
      </c>
      <c r="K120" s="13"/>
      <c r="N120">
        <v>131</v>
      </c>
    </row>
    <row r="121" customHeight="1" spans="1:14">
      <c r="A121" s="10">
        <v>8</v>
      </c>
      <c r="B121" s="10" t="s">
        <v>297</v>
      </c>
      <c r="C121" s="10" t="s">
        <v>314</v>
      </c>
      <c r="D121" s="23" t="s">
        <v>315</v>
      </c>
      <c r="E121" s="17">
        <v>2</v>
      </c>
      <c r="F121" s="13" t="s">
        <v>44</v>
      </c>
      <c r="G121" s="13">
        <v>925</v>
      </c>
      <c r="H121" s="13"/>
      <c r="I121" s="13">
        <f t="shared" si="2"/>
        <v>1850</v>
      </c>
      <c r="J121" s="280" t="s">
        <v>48</v>
      </c>
      <c r="K121" s="13"/>
      <c r="N121">
        <v>132</v>
      </c>
    </row>
    <row r="122" customHeight="1" spans="1:14">
      <c r="A122" s="10">
        <v>9</v>
      </c>
      <c r="B122" s="3" t="s">
        <v>297</v>
      </c>
      <c r="C122" s="133" t="s">
        <v>316</v>
      </c>
      <c r="D122" s="185" t="s">
        <v>317</v>
      </c>
      <c r="E122" s="5">
        <v>1</v>
      </c>
      <c r="F122" s="6" t="s">
        <v>15</v>
      </c>
      <c r="G122" s="6">
        <v>950</v>
      </c>
      <c r="H122" s="6"/>
      <c r="I122" s="6">
        <f t="shared" si="2"/>
        <v>950</v>
      </c>
      <c r="J122" s="356" t="s">
        <v>48</v>
      </c>
      <c r="K122" s="3" t="s">
        <v>318</v>
      </c>
      <c r="N122">
        <v>133</v>
      </c>
    </row>
    <row r="123" customHeight="1" spans="1:14">
      <c r="A123" s="10">
        <v>10</v>
      </c>
      <c r="B123" s="3" t="s">
        <v>297</v>
      </c>
      <c r="C123" s="3" t="s">
        <v>319</v>
      </c>
      <c r="D123" s="4" t="s">
        <v>320</v>
      </c>
      <c r="E123" s="5">
        <v>2</v>
      </c>
      <c r="F123" s="6" t="s">
        <v>15</v>
      </c>
      <c r="G123" s="6">
        <v>950</v>
      </c>
      <c r="H123" s="6"/>
      <c r="I123" s="6">
        <f t="shared" si="2"/>
        <v>1900</v>
      </c>
      <c r="J123" s="356" t="s">
        <v>48</v>
      </c>
      <c r="K123" s="6"/>
      <c r="N123">
        <v>134</v>
      </c>
    </row>
    <row r="124" customHeight="1" spans="1:14">
      <c r="A124" s="10">
        <v>11</v>
      </c>
      <c r="B124" s="10" t="s">
        <v>297</v>
      </c>
      <c r="C124" s="10" t="s">
        <v>321</v>
      </c>
      <c r="D124" s="23" t="s">
        <v>322</v>
      </c>
      <c r="E124" s="17">
        <v>2</v>
      </c>
      <c r="F124" s="13" t="s">
        <v>15</v>
      </c>
      <c r="G124" s="13">
        <v>950</v>
      </c>
      <c r="H124" s="13"/>
      <c r="I124" s="13">
        <f t="shared" si="2"/>
        <v>1900</v>
      </c>
      <c r="J124" s="280" t="s">
        <v>70</v>
      </c>
      <c r="K124" s="13"/>
      <c r="N124">
        <v>135</v>
      </c>
    </row>
    <row r="125" customHeight="1" spans="1:14">
      <c r="A125" s="10">
        <v>12</v>
      </c>
      <c r="B125" s="10" t="s">
        <v>297</v>
      </c>
      <c r="C125" s="10" t="s">
        <v>323</v>
      </c>
      <c r="D125" s="23" t="s">
        <v>324</v>
      </c>
      <c r="E125" s="17">
        <v>1</v>
      </c>
      <c r="F125" s="13" t="s">
        <v>44</v>
      </c>
      <c r="G125" s="13">
        <v>925</v>
      </c>
      <c r="H125" s="13"/>
      <c r="I125" s="13">
        <f t="shared" si="2"/>
        <v>925</v>
      </c>
      <c r="J125" s="280" t="s">
        <v>48</v>
      </c>
      <c r="K125" s="13"/>
      <c r="N125">
        <v>136</v>
      </c>
    </row>
    <row r="126" customHeight="1" spans="1:14">
      <c r="A126" s="10">
        <v>13</v>
      </c>
      <c r="B126" s="15" t="s">
        <v>297</v>
      </c>
      <c r="C126" s="15" t="s">
        <v>325</v>
      </c>
      <c r="D126" s="350" t="s">
        <v>326</v>
      </c>
      <c r="E126" s="17">
        <v>2</v>
      </c>
      <c r="F126" s="18" t="s">
        <v>15</v>
      </c>
      <c r="G126" s="13">
        <v>950</v>
      </c>
      <c r="H126" s="13"/>
      <c r="I126" s="13">
        <f t="shared" ref="I126:I142" si="3">G126*E126+H126</f>
        <v>1900</v>
      </c>
      <c r="J126" s="360" t="s">
        <v>22</v>
      </c>
      <c r="K126" s="18"/>
      <c r="N126">
        <v>137</v>
      </c>
    </row>
    <row r="127" customHeight="1" spans="1:14">
      <c r="A127" s="10">
        <v>14</v>
      </c>
      <c r="B127" s="10" t="s">
        <v>297</v>
      </c>
      <c r="C127" s="10" t="s">
        <v>327</v>
      </c>
      <c r="D127" s="23" t="s">
        <v>328</v>
      </c>
      <c r="E127" s="17">
        <v>1</v>
      </c>
      <c r="F127" s="13" t="s">
        <v>15</v>
      </c>
      <c r="G127" s="13">
        <v>950</v>
      </c>
      <c r="H127" s="13"/>
      <c r="I127" s="13">
        <f t="shared" si="3"/>
        <v>950</v>
      </c>
      <c r="J127" s="280" t="s">
        <v>48</v>
      </c>
      <c r="K127" s="13"/>
      <c r="N127">
        <v>138</v>
      </c>
    </row>
    <row r="128" customHeight="1" spans="1:14">
      <c r="A128" s="10">
        <v>15</v>
      </c>
      <c r="B128" s="10" t="s">
        <v>297</v>
      </c>
      <c r="C128" s="10" t="s">
        <v>329</v>
      </c>
      <c r="D128" s="23" t="s">
        <v>330</v>
      </c>
      <c r="E128" s="17">
        <v>1</v>
      </c>
      <c r="F128" s="13" t="s">
        <v>15</v>
      </c>
      <c r="G128" s="13">
        <v>950</v>
      </c>
      <c r="H128" s="13"/>
      <c r="I128" s="13">
        <f t="shared" si="3"/>
        <v>950</v>
      </c>
      <c r="J128" s="280" t="s">
        <v>48</v>
      </c>
      <c r="K128" s="13"/>
      <c r="N128">
        <v>139</v>
      </c>
    </row>
    <row r="129" customHeight="1" spans="1:14">
      <c r="A129" s="10">
        <v>16</v>
      </c>
      <c r="B129" s="10" t="s">
        <v>297</v>
      </c>
      <c r="C129" s="10" t="s">
        <v>331</v>
      </c>
      <c r="D129" s="23" t="s">
        <v>332</v>
      </c>
      <c r="E129" s="17">
        <v>1</v>
      </c>
      <c r="F129" s="13" t="s">
        <v>44</v>
      </c>
      <c r="G129" s="13">
        <v>925</v>
      </c>
      <c r="H129" s="13"/>
      <c r="I129" s="13">
        <f t="shared" si="3"/>
        <v>925</v>
      </c>
      <c r="J129" s="280" t="s">
        <v>70</v>
      </c>
      <c r="K129" s="13"/>
      <c r="N129">
        <v>140</v>
      </c>
    </row>
    <row r="130" customHeight="1" spans="1:14">
      <c r="A130" s="10">
        <v>17</v>
      </c>
      <c r="B130" s="15" t="s">
        <v>297</v>
      </c>
      <c r="C130" s="15" t="s">
        <v>333</v>
      </c>
      <c r="D130" s="16" t="s">
        <v>334</v>
      </c>
      <c r="E130" s="17">
        <v>1</v>
      </c>
      <c r="F130" s="18" t="s">
        <v>15</v>
      </c>
      <c r="G130" s="13">
        <v>950</v>
      </c>
      <c r="H130" s="13"/>
      <c r="I130" s="13">
        <f t="shared" si="3"/>
        <v>950</v>
      </c>
      <c r="J130" s="360" t="s">
        <v>22</v>
      </c>
      <c r="K130" s="18"/>
      <c r="N130">
        <v>141</v>
      </c>
    </row>
    <row r="131" customHeight="1" spans="1:11">
      <c r="A131" s="104">
        <v>364</v>
      </c>
      <c r="B131" s="162" t="s">
        <v>297</v>
      </c>
      <c r="C131" s="162" t="s">
        <v>319</v>
      </c>
      <c r="D131" s="181" t="s">
        <v>320</v>
      </c>
      <c r="E131" s="159">
        <v>1</v>
      </c>
      <c r="F131" s="160" t="s">
        <v>15</v>
      </c>
      <c r="G131" s="160">
        <v>950</v>
      </c>
      <c r="H131" s="160"/>
      <c r="I131" s="160">
        <f t="shared" si="3"/>
        <v>950</v>
      </c>
      <c r="J131" s="162" t="s">
        <v>48</v>
      </c>
      <c r="K131" s="160"/>
    </row>
    <row r="132" ht="20.1" customHeight="1" spans="1:11">
      <c r="A132" s="10">
        <v>382</v>
      </c>
      <c r="B132" s="10" t="s">
        <v>297</v>
      </c>
      <c r="C132" s="10" t="s">
        <v>335</v>
      </c>
      <c r="D132" s="23" t="s">
        <v>336</v>
      </c>
      <c r="E132" s="17">
        <v>2</v>
      </c>
      <c r="F132" s="13" t="s">
        <v>15</v>
      </c>
      <c r="G132" s="13">
        <v>950</v>
      </c>
      <c r="H132" s="13"/>
      <c r="I132" s="13">
        <f t="shared" si="3"/>
        <v>1900</v>
      </c>
      <c r="J132" s="10" t="s">
        <v>48</v>
      </c>
      <c r="K132" s="13"/>
    </row>
    <row r="133" ht="20.1" customHeight="1" spans="1:11">
      <c r="A133" s="10">
        <v>407</v>
      </c>
      <c r="B133" s="10" t="s">
        <v>297</v>
      </c>
      <c r="C133" s="19" t="s">
        <v>337</v>
      </c>
      <c r="D133" s="20" t="s">
        <v>338</v>
      </c>
      <c r="E133" s="17">
        <v>1</v>
      </c>
      <c r="F133" s="13" t="s">
        <v>47</v>
      </c>
      <c r="G133" s="13">
        <v>975</v>
      </c>
      <c r="H133" s="13"/>
      <c r="I133" s="13">
        <f t="shared" si="3"/>
        <v>975</v>
      </c>
      <c r="J133" s="10" t="s">
        <v>48</v>
      </c>
      <c r="K133" s="10" t="s">
        <v>339</v>
      </c>
    </row>
    <row r="134" customHeight="1" spans="1:14">
      <c r="A134" s="10">
        <v>1</v>
      </c>
      <c r="B134" s="10" t="s">
        <v>340</v>
      </c>
      <c r="C134" s="10" t="s">
        <v>341</v>
      </c>
      <c r="D134" s="23" t="s">
        <v>342</v>
      </c>
      <c r="E134" s="17">
        <v>1</v>
      </c>
      <c r="F134" s="13" t="s">
        <v>47</v>
      </c>
      <c r="G134" s="13">
        <v>975</v>
      </c>
      <c r="H134" s="13"/>
      <c r="I134" s="13">
        <f t="shared" si="3"/>
        <v>975</v>
      </c>
      <c r="J134" s="280" t="s">
        <v>48</v>
      </c>
      <c r="K134" s="13"/>
      <c r="N134">
        <v>142</v>
      </c>
    </row>
    <row r="135" customHeight="1" spans="1:14">
      <c r="A135" s="10">
        <v>2</v>
      </c>
      <c r="B135" s="10" t="s">
        <v>340</v>
      </c>
      <c r="C135" s="10" t="s">
        <v>343</v>
      </c>
      <c r="D135" s="23" t="s">
        <v>344</v>
      </c>
      <c r="E135" s="17">
        <v>2</v>
      </c>
      <c r="F135" s="13" t="s">
        <v>44</v>
      </c>
      <c r="G135" s="13">
        <v>925</v>
      </c>
      <c r="H135" s="13"/>
      <c r="I135" s="13">
        <f t="shared" si="3"/>
        <v>1850</v>
      </c>
      <c r="J135" s="280" t="s">
        <v>48</v>
      </c>
      <c r="K135" s="13"/>
      <c r="N135">
        <v>143</v>
      </c>
    </row>
    <row r="136" customHeight="1" spans="1:14">
      <c r="A136" s="10">
        <v>3</v>
      </c>
      <c r="B136" s="10" t="s">
        <v>340</v>
      </c>
      <c r="C136" s="179" t="s">
        <v>345</v>
      </c>
      <c r="D136" s="20" t="s">
        <v>346</v>
      </c>
      <c r="E136" s="17">
        <v>1</v>
      </c>
      <c r="F136" s="13" t="s">
        <v>15</v>
      </c>
      <c r="G136" s="13">
        <v>950</v>
      </c>
      <c r="H136" s="13"/>
      <c r="I136" s="13">
        <f t="shared" si="3"/>
        <v>950</v>
      </c>
      <c r="J136" s="280" t="s">
        <v>173</v>
      </c>
      <c r="K136" s="13" t="s">
        <v>347</v>
      </c>
      <c r="N136">
        <v>144</v>
      </c>
    </row>
    <row r="137" customHeight="1" spans="1:14">
      <c r="A137" s="10">
        <v>4</v>
      </c>
      <c r="B137" s="10" t="s">
        <v>340</v>
      </c>
      <c r="C137" s="10" t="s">
        <v>348</v>
      </c>
      <c r="D137" s="23" t="s">
        <v>349</v>
      </c>
      <c r="E137" s="17">
        <v>1</v>
      </c>
      <c r="F137" s="13" t="s">
        <v>44</v>
      </c>
      <c r="G137" s="13">
        <v>925</v>
      </c>
      <c r="H137" s="13"/>
      <c r="I137" s="13">
        <f t="shared" si="3"/>
        <v>925</v>
      </c>
      <c r="J137" s="280" t="s">
        <v>350</v>
      </c>
      <c r="K137" s="13"/>
      <c r="N137">
        <v>145</v>
      </c>
    </row>
    <row r="138" customHeight="1" spans="1:14">
      <c r="A138" s="10">
        <v>5</v>
      </c>
      <c r="B138" s="10" t="s">
        <v>340</v>
      </c>
      <c r="C138" s="10" t="s">
        <v>351</v>
      </c>
      <c r="D138" s="23" t="s">
        <v>352</v>
      </c>
      <c r="E138" s="17">
        <v>1</v>
      </c>
      <c r="F138" s="13" t="s">
        <v>44</v>
      </c>
      <c r="G138" s="13">
        <v>925</v>
      </c>
      <c r="H138" s="13"/>
      <c r="I138" s="13">
        <f t="shared" si="3"/>
        <v>925</v>
      </c>
      <c r="J138" s="280" t="s">
        <v>48</v>
      </c>
      <c r="K138" s="13"/>
      <c r="N138">
        <v>146</v>
      </c>
    </row>
    <row r="139" customHeight="1" spans="1:14">
      <c r="A139" s="10">
        <v>6</v>
      </c>
      <c r="B139" s="10" t="s">
        <v>340</v>
      </c>
      <c r="C139" s="10" t="s">
        <v>353</v>
      </c>
      <c r="D139" s="23" t="s">
        <v>354</v>
      </c>
      <c r="E139" s="17">
        <v>3</v>
      </c>
      <c r="F139" s="13" t="s">
        <v>44</v>
      </c>
      <c r="G139" s="13">
        <v>925</v>
      </c>
      <c r="H139" s="13"/>
      <c r="I139" s="13">
        <f t="shared" si="3"/>
        <v>2775</v>
      </c>
      <c r="J139" s="280" t="s">
        <v>173</v>
      </c>
      <c r="K139" s="13" t="s">
        <v>355</v>
      </c>
      <c r="N139">
        <v>147</v>
      </c>
    </row>
    <row r="140" customHeight="1" spans="1:14">
      <c r="A140" s="10">
        <v>7</v>
      </c>
      <c r="B140" s="10" t="s">
        <v>340</v>
      </c>
      <c r="C140" s="10" t="s">
        <v>356</v>
      </c>
      <c r="D140" s="23" t="s">
        <v>357</v>
      </c>
      <c r="E140" s="17">
        <v>1</v>
      </c>
      <c r="F140" s="13" t="s">
        <v>44</v>
      </c>
      <c r="G140" s="13">
        <v>925</v>
      </c>
      <c r="H140" s="13"/>
      <c r="I140" s="13">
        <f t="shared" si="3"/>
        <v>925</v>
      </c>
      <c r="J140" s="280" t="s">
        <v>173</v>
      </c>
      <c r="K140" s="13"/>
      <c r="N140">
        <v>148</v>
      </c>
    </row>
    <row r="141" customHeight="1" spans="1:14">
      <c r="A141" s="10">
        <v>8</v>
      </c>
      <c r="B141" s="10" t="s">
        <v>340</v>
      </c>
      <c r="C141" s="10" t="s">
        <v>358</v>
      </c>
      <c r="D141" s="23" t="s">
        <v>359</v>
      </c>
      <c r="E141" s="17">
        <v>4</v>
      </c>
      <c r="F141" s="13" t="s">
        <v>44</v>
      </c>
      <c r="G141" s="13">
        <v>925</v>
      </c>
      <c r="H141" s="13"/>
      <c r="I141" s="13">
        <f t="shared" si="3"/>
        <v>3700</v>
      </c>
      <c r="J141" s="280" t="s">
        <v>16</v>
      </c>
      <c r="K141" s="13" t="s">
        <v>360</v>
      </c>
      <c r="N141">
        <v>149</v>
      </c>
    </row>
    <row r="142" customHeight="1" spans="1:14">
      <c r="A142" s="10">
        <v>9</v>
      </c>
      <c r="B142" s="104" t="s">
        <v>361</v>
      </c>
      <c r="C142" s="133" t="s">
        <v>362</v>
      </c>
      <c r="D142" s="185" t="s">
        <v>363</v>
      </c>
      <c r="E142" s="37">
        <v>1</v>
      </c>
      <c r="F142" s="40" t="s">
        <v>47</v>
      </c>
      <c r="G142" s="40">
        <v>975</v>
      </c>
      <c r="H142" s="40"/>
      <c r="I142" s="40">
        <f t="shared" si="3"/>
        <v>975</v>
      </c>
      <c r="J142" s="343" t="s">
        <v>350</v>
      </c>
      <c r="K142" s="40" t="s">
        <v>364</v>
      </c>
      <c r="N142">
        <v>150</v>
      </c>
    </row>
    <row r="143" customHeight="1" spans="1:11">
      <c r="A143" s="10"/>
      <c r="B143" s="104"/>
      <c r="C143" s="133"/>
      <c r="D143" s="185"/>
      <c r="E143" s="37"/>
      <c r="F143" s="40"/>
      <c r="G143" s="40"/>
      <c r="H143" s="40"/>
      <c r="I143" s="40"/>
      <c r="J143" s="343"/>
      <c r="K143" s="40"/>
    </row>
    <row r="144" customHeight="1" spans="1:14">
      <c r="A144" s="10">
        <v>10</v>
      </c>
      <c r="B144" s="10" t="s">
        <v>340</v>
      </c>
      <c r="C144" s="10" t="s">
        <v>365</v>
      </c>
      <c r="D144" s="23" t="s">
        <v>366</v>
      </c>
      <c r="E144" s="17">
        <v>1</v>
      </c>
      <c r="F144" s="13" t="s">
        <v>44</v>
      </c>
      <c r="G144" s="13">
        <v>925</v>
      </c>
      <c r="H144" s="13"/>
      <c r="I144" s="13">
        <f t="shared" ref="I144:I150" si="4">G144*E144+H144</f>
        <v>925</v>
      </c>
      <c r="J144" s="280" t="s">
        <v>48</v>
      </c>
      <c r="K144" s="13"/>
      <c r="N144">
        <v>151</v>
      </c>
    </row>
    <row r="145" customHeight="1" spans="1:14">
      <c r="A145" s="10">
        <v>1</v>
      </c>
      <c r="B145" s="10" t="s">
        <v>367</v>
      </c>
      <c r="C145" s="10" t="s">
        <v>368</v>
      </c>
      <c r="D145" s="23" t="s">
        <v>369</v>
      </c>
      <c r="E145" s="17">
        <v>2</v>
      </c>
      <c r="F145" s="13" t="s">
        <v>15</v>
      </c>
      <c r="G145" s="13">
        <v>950</v>
      </c>
      <c r="H145" s="13"/>
      <c r="I145" s="13">
        <f t="shared" si="4"/>
        <v>1900</v>
      </c>
      <c r="J145" s="280" t="s">
        <v>48</v>
      </c>
      <c r="K145" s="13"/>
      <c r="N145">
        <v>152</v>
      </c>
    </row>
    <row r="146" ht="20.1" customHeight="1" spans="1:14">
      <c r="A146" s="104">
        <v>2</v>
      </c>
      <c r="B146" s="104" t="s">
        <v>367</v>
      </c>
      <c r="C146" s="133" t="s">
        <v>370</v>
      </c>
      <c r="D146" s="185" t="s">
        <v>371</v>
      </c>
      <c r="E146" s="37">
        <v>1</v>
      </c>
      <c r="F146" s="40" t="s">
        <v>30</v>
      </c>
      <c r="G146" s="40">
        <v>1000</v>
      </c>
      <c r="H146" s="40"/>
      <c r="I146" s="40">
        <f t="shared" si="4"/>
        <v>1000</v>
      </c>
      <c r="J146" s="343" t="s">
        <v>52</v>
      </c>
      <c r="K146" s="40" t="s">
        <v>372</v>
      </c>
      <c r="N146">
        <v>153</v>
      </c>
    </row>
    <row r="147" customHeight="1" spans="1:14">
      <c r="A147" s="10">
        <v>3</v>
      </c>
      <c r="B147" s="10" t="s">
        <v>367</v>
      </c>
      <c r="C147" s="10" t="s">
        <v>373</v>
      </c>
      <c r="D147" s="23" t="s">
        <v>374</v>
      </c>
      <c r="E147" s="17">
        <v>1</v>
      </c>
      <c r="F147" s="13" t="s">
        <v>30</v>
      </c>
      <c r="G147" s="13">
        <v>1000</v>
      </c>
      <c r="H147" s="13"/>
      <c r="I147" s="13">
        <f t="shared" si="4"/>
        <v>1000</v>
      </c>
      <c r="J147" s="280" t="s">
        <v>48</v>
      </c>
      <c r="K147" s="13" t="s">
        <v>375</v>
      </c>
      <c r="N147">
        <v>154</v>
      </c>
    </row>
    <row r="148" customHeight="1" spans="1:14">
      <c r="A148" s="10">
        <v>4</v>
      </c>
      <c r="B148" s="10" t="s">
        <v>367</v>
      </c>
      <c r="C148" s="10" t="s">
        <v>376</v>
      </c>
      <c r="D148" s="23" t="s">
        <v>377</v>
      </c>
      <c r="E148" s="17">
        <v>5</v>
      </c>
      <c r="F148" s="13" t="s">
        <v>44</v>
      </c>
      <c r="G148" s="13">
        <v>925</v>
      </c>
      <c r="H148" s="13"/>
      <c r="I148" s="13">
        <f t="shared" si="4"/>
        <v>4625</v>
      </c>
      <c r="J148" s="280" t="s">
        <v>378</v>
      </c>
      <c r="K148" s="13"/>
      <c r="N148">
        <v>155</v>
      </c>
    </row>
    <row r="149" customHeight="1" spans="1:14">
      <c r="A149" s="104">
        <v>5</v>
      </c>
      <c r="B149" s="10" t="s">
        <v>367</v>
      </c>
      <c r="C149" s="10" t="s">
        <v>379</v>
      </c>
      <c r="D149" s="23" t="s">
        <v>380</v>
      </c>
      <c r="E149" s="17">
        <v>1</v>
      </c>
      <c r="F149" s="13" t="s">
        <v>30</v>
      </c>
      <c r="G149" s="13">
        <v>1000</v>
      </c>
      <c r="H149" s="13"/>
      <c r="I149" s="13">
        <f t="shared" si="4"/>
        <v>1000</v>
      </c>
      <c r="J149" s="280" t="s">
        <v>48</v>
      </c>
      <c r="K149" s="13"/>
      <c r="N149">
        <v>156</v>
      </c>
    </row>
    <row r="150" customHeight="1" spans="1:14">
      <c r="A150" s="10">
        <v>6</v>
      </c>
      <c r="B150" s="10" t="s">
        <v>367</v>
      </c>
      <c r="C150" s="10" t="s">
        <v>381</v>
      </c>
      <c r="D150" s="23" t="s">
        <v>382</v>
      </c>
      <c r="E150" s="17">
        <v>2</v>
      </c>
      <c r="F150" s="13" t="s">
        <v>44</v>
      </c>
      <c r="G150" s="13">
        <v>925</v>
      </c>
      <c r="H150" s="13"/>
      <c r="I150" s="13">
        <f t="shared" si="4"/>
        <v>1850</v>
      </c>
      <c r="J150" s="280" t="s">
        <v>48</v>
      </c>
      <c r="K150" s="13"/>
      <c r="N150">
        <v>157</v>
      </c>
    </row>
    <row r="151" customHeight="1" spans="1:14">
      <c r="A151" s="104">
        <v>2</v>
      </c>
      <c r="B151" s="37" t="s">
        <v>383</v>
      </c>
      <c r="C151" s="37" t="s">
        <v>384</v>
      </c>
      <c r="D151" s="186" t="s">
        <v>385</v>
      </c>
      <c r="E151" s="37">
        <v>2</v>
      </c>
      <c r="F151" s="39" t="s">
        <v>47</v>
      </c>
      <c r="G151" s="40">
        <v>975</v>
      </c>
      <c r="H151" s="40"/>
      <c r="I151" s="40">
        <f t="shared" ref="I151:I160" si="5">G151*E151+H151</f>
        <v>1950</v>
      </c>
      <c r="J151" s="381" t="s">
        <v>22</v>
      </c>
      <c r="K151" s="39"/>
      <c r="N151">
        <v>159</v>
      </c>
    </row>
    <row r="152" customHeight="1" spans="1:14">
      <c r="A152" s="104">
        <v>3</v>
      </c>
      <c r="B152" s="37" t="s">
        <v>383</v>
      </c>
      <c r="C152" s="104" t="s">
        <v>386</v>
      </c>
      <c r="D152" s="113" t="s">
        <v>387</v>
      </c>
      <c r="E152" s="37">
        <v>1</v>
      </c>
      <c r="F152" s="39" t="s">
        <v>47</v>
      </c>
      <c r="G152" s="40">
        <v>975</v>
      </c>
      <c r="H152" s="40"/>
      <c r="I152" s="40">
        <f t="shared" si="5"/>
        <v>975</v>
      </c>
      <c r="J152" s="381" t="s">
        <v>240</v>
      </c>
      <c r="K152" s="39" t="s">
        <v>388</v>
      </c>
      <c r="N152">
        <v>160</v>
      </c>
    </row>
    <row r="153" customHeight="1" spans="1:14">
      <c r="A153" s="104">
        <v>4</v>
      </c>
      <c r="B153" s="104" t="s">
        <v>389</v>
      </c>
      <c r="C153" s="191" t="s">
        <v>390</v>
      </c>
      <c r="D153" s="398" t="s">
        <v>391</v>
      </c>
      <c r="E153" s="37">
        <v>1</v>
      </c>
      <c r="F153" s="40" t="s">
        <v>15</v>
      </c>
      <c r="G153" s="40">
        <v>950</v>
      </c>
      <c r="H153" s="40"/>
      <c r="I153" s="40">
        <f t="shared" si="5"/>
        <v>950</v>
      </c>
      <c r="J153" s="343"/>
      <c r="K153" s="40" t="s">
        <v>392</v>
      </c>
      <c r="N153">
        <v>161</v>
      </c>
    </row>
    <row r="154" customHeight="1" spans="1:14">
      <c r="A154" s="104">
        <v>5</v>
      </c>
      <c r="B154" s="104" t="s">
        <v>389</v>
      </c>
      <c r="C154" s="74" t="s">
        <v>393</v>
      </c>
      <c r="D154" s="392" t="s">
        <v>394</v>
      </c>
      <c r="E154" s="37">
        <v>2</v>
      </c>
      <c r="F154" s="40" t="s">
        <v>15</v>
      </c>
      <c r="G154" s="40">
        <v>950</v>
      </c>
      <c r="H154" s="40"/>
      <c r="I154" s="40">
        <f t="shared" si="5"/>
        <v>1900</v>
      </c>
      <c r="J154" s="343" t="s">
        <v>70</v>
      </c>
      <c r="K154" s="40" t="s">
        <v>395</v>
      </c>
      <c r="N154">
        <v>162</v>
      </c>
    </row>
    <row r="155" ht="20.1" customHeight="1" spans="1:14">
      <c r="A155" s="104">
        <v>6</v>
      </c>
      <c r="B155" s="399" t="s">
        <v>383</v>
      </c>
      <c r="C155" s="117" t="s">
        <v>396</v>
      </c>
      <c r="D155" s="187" t="s">
        <v>397</v>
      </c>
      <c r="E155" s="37">
        <v>1</v>
      </c>
      <c r="F155" s="188" t="s">
        <v>47</v>
      </c>
      <c r="G155" s="40">
        <v>975</v>
      </c>
      <c r="H155" s="40"/>
      <c r="I155" s="40">
        <f t="shared" si="5"/>
        <v>975</v>
      </c>
      <c r="J155" s="395" t="s">
        <v>131</v>
      </c>
      <c r="K155" s="118" t="s">
        <v>398</v>
      </c>
      <c r="N155">
        <v>163</v>
      </c>
    </row>
    <row r="156" customHeight="1" spans="1:14">
      <c r="A156" s="104">
        <v>7</v>
      </c>
      <c r="B156" s="399" t="s">
        <v>383</v>
      </c>
      <c r="C156" s="117" t="s">
        <v>399</v>
      </c>
      <c r="D156" s="100" t="s">
        <v>400</v>
      </c>
      <c r="E156" s="37">
        <v>2</v>
      </c>
      <c r="F156" s="188" t="s">
        <v>15</v>
      </c>
      <c r="G156" s="40">
        <v>950</v>
      </c>
      <c r="H156" s="40"/>
      <c r="I156" s="40">
        <f t="shared" si="5"/>
        <v>1900</v>
      </c>
      <c r="J156" s="395" t="s">
        <v>131</v>
      </c>
      <c r="K156" s="118"/>
      <c r="N156">
        <v>164</v>
      </c>
    </row>
    <row r="157" customHeight="1" spans="1:14">
      <c r="A157" s="104">
        <v>8</v>
      </c>
      <c r="B157" s="104" t="s">
        <v>389</v>
      </c>
      <c r="C157" s="104" t="s">
        <v>401</v>
      </c>
      <c r="D157" s="113" t="s">
        <v>402</v>
      </c>
      <c r="E157" s="37">
        <v>1</v>
      </c>
      <c r="F157" s="40" t="s">
        <v>15</v>
      </c>
      <c r="G157" s="40">
        <v>950</v>
      </c>
      <c r="H157" s="40"/>
      <c r="I157" s="40">
        <f t="shared" si="5"/>
        <v>950</v>
      </c>
      <c r="J157" s="343" t="s">
        <v>70</v>
      </c>
      <c r="K157" s="40"/>
      <c r="N157">
        <v>165</v>
      </c>
    </row>
    <row r="158" ht="20.1" customHeight="1" spans="1:14">
      <c r="A158" s="104">
        <v>1</v>
      </c>
      <c r="B158" s="339" t="s">
        <v>403</v>
      </c>
      <c r="C158" s="196" t="s">
        <v>404</v>
      </c>
      <c r="D158" s="196" t="s">
        <v>405</v>
      </c>
      <c r="E158" s="37">
        <v>1</v>
      </c>
      <c r="F158" s="192" t="s">
        <v>44</v>
      </c>
      <c r="G158" s="40">
        <v>925</v>
      </c>
      <c r="H158" s="40"/>
      <c r="I158" s="40">
        <f t="shared" si="5"/>
        <v>925</v>
      </c>
      <c r="J158" s="344" t="s">
        <v>406</v>
      </c>
      <c r="K158" s="39"/>
      <c r="N158">
        <v>166</v>
      </c>
    </row>
    <row r="159" ht="20.1" customHeight="1" spans="1:14">
      <c r="A159" s="104">
        <v>2</v>
      </c>
      <c r="B159" s="339" t="s">
        <v>403</v>
      </c>
      <c r="C159" s="196" t="s">
        <v>407</v>
      </c>
      <c r="D159" s="196" t="s">
        <v>408</v>
      </c>
      <c r="E159" s="37">
        <v>1</v>
      </c>
      <c r="F159" s="192" t="s">
        <v>15</v>
      </c>
      <c r="G159" s="40">
        <v>950</v>
      </c>
      <c r="H159" s="40"/>
      <c r="I159" s="40">
        <f t="shared" si="5"/>
        <v>950</v>
      </c>
      <c r="J159" s="344" t="s">
        <v>406</v>
      </c>
      <c r="K159" s="39"/>
      <c r="N159">
        <v>167</v>
      </c>
    </row>
    <row r="160" ht="20.1" customHeight="1" spans="1:14">
      <c r="A160" s="104">
        <v>3</v>
      </c>
      <c r="B160" s="104" t="s">
        <v>409</v>
      </c>
      <c r="C160" s="104" t="s">
        <v>410</v>
      </c>
      <c r="D160" s="113" t="s">
        <v>411</v>
      </c>
      <c r="E160" s="37">
        <v>1</v>
      </c>
      <c r="F160" s="40" t="s">
        <v>47</v>
      </c>
      <c r="G160" s="40">
        <v>975</v>
      </c>
      <c r="H160" s="40"/>
      <c r="I160" s="40">
        <f t="shared" si="5"/>
        <v>975</v>
      </c>
      <c r="J160" s="343" t="s">
        <v>48</v>
      </c>
      <c r="K160" s="40" t="s">
        <v>412</v>
      </c>
      <c r="N160">
        <v>168</v>
      </c>
    </row>
    <row r="161" ht="20.1" customHeight="1" spans="1:14">
      <c r="A161" s="104">
        <v>5</v>
      </c>
      <c r="B161" s="339" t="s">
        <v>403</v>
      </c>
      <c r="C161" s="176" t="s">
        <v>413</v>
      </c>
      <c r="D161" s="392" t="s">
        <v>414</v>
      </c>
      <c r="E161" s="37">
        <v>1</v>
      </c>
      <c r="F161" s="192" t="s">
        <v>15</v>
      </c>
      <c r="G161" s="40">
        <v>950</v>
      </c>
      <c r="H161" s="40"/>
      <c r="I161" s="40">
        <f t="shared" ref="I161:I224" si="6">G161*E161+H161</f>
        <v>950</v>
      </c>
      <c r="J161" s="344" t="s">
        <v>406</v>
      </c>
      <c r="K161" s="196" t="s">
        <v>415</v>
      </c>
      <c r="N161">
        <v>170</v>
      </c>
    </row>
    <row r="162" ht="20.1" customHeight="1" spans="1:14">
      <c r="A162" s="104">
        <v>6</v>
      </c>
      <c r="B162" s="104" t="s">
        <v>409</v>
      </c>
      <c r="C162" s="104" t="s">
        <v>416</v>
      </c>
      <c r="D162" s="113" t="s">
        <v>417</v>
      </c>
      <c r="E162" s="37">
        <v>2</v>
      </c>
      <c r="F162" s="40" t="s">
        <v>15</v>
      </c>
      <c r="G162" s="40">
        <v>950</v>
      </c>
      <c r="H162" s="40"/>
      <c r="I162" s="40">
        <f t="shared" si="6"/>
        <v>1900</v>
      </c>
      <c r="J162" s="343" t="s">
        <v>48</v>
      </c>
      <c r="K162" s="40"/>
      <c r="N162">
        <v>171</v>
      </c>
    </row>
    <row r="163" ht="20.1" customHeight="1" spans="1:14">
      <c r="A163" s="104">
        <v>7</v>
      </c>
      <c r="B163" s="339" t="s">
        <v>403</v>
      </c>
      <c r="C163" s="196" t="s">
        <v>418</v>
      </c>
      <c r="D163" s="196" t="s">
        <v>419</v>
      </c>
      <c r="E163" s="37">
        <v>1</v>
      </c>
      <c r="F163" s="192" t="s">
        <v>15</v>
      </c>
      <c r="G163" s="40">
        <v>950</v>
      </c>
      <c r="H163" s="40"/>
      <c r="I163" s="40">
        <f t="shared" si="6"/>
        <v>950</v>
      </c>
      <c r="J163" s="344" t="s">
        <v>406</v>
      </c>
      <c r="K163" s="39"/>
      <c r="N163">
        <v>172</v>
      </c>
    </row>
    <row r="164" ht="20.1" customHeight="1" spans="1:14">
      <c r="A164" s="104">
        <v>8</v>
      </c>
      <c r="B164" s="104" t="s">
        <v>409</v>
      </c>
      <c r="C164" s="104" t="s">
        <v>420</v>
      </c>
      <c r="D164" s="113" t="s">
        <v>421</v>
      </c>
      <c r="E164" s="37">
        <v>2</v>
      </c>
      <c r="F164" s="40" t="s">
        <v>15</v>
      </c>
      <c r="G164" s="40">
        <v>950</v>
      </c>
      <c r="H164" s="40"/>
      <c r="I164" s="40">
        <f t="shared" si="6"/>
        <v>1900</v>
      </c>
      <c r="J164" s="343" t="s">
        <v>48</v>
      </c>
      <c r="K164" s="40"/>
      <c r="N164">
        <v>173</v>
      </c>
    </row>
    <row r="165" ht="20.1" customHeight="1" spans="1:14">
      <c r="A165" s="104">
        <v>9</v>
      </c>
      <c r="B165" s="104" t="s">
        <v>409</v>
      </c>
      <c r="C165" s="104" t="s">
        <v>422</v>
      </c>
      <c r="D165" s="113" t="s">
        <v>423</v>
      </c>
      <c r="E165" s="37">
        <v>2</v>
      </c>
      <c r="F165" s="40" t="s">
        <v>15</v>
      </c>
      <c r="G165" s="40">
        <v>950</v>
      </c>
      <c r="H165" s="40"/>
      <c r="I165" s="40">
        <f t="shared" si="6"/>
        <v>1900</v>
      </c>
      <c r="J165" s="343" t="s">
        <v>424</v>
      </c>
      <c r="K165" s="40"/>
      <c r="N165">
        <v>174</v>
      </c>
    </row>
    <row r="166" ht="20.1" customHeight="1" spans="1:14">
      <c r="A166" s="104">
        <v>10</v>
      </c>
      <c r="B166" s="104" t="s">
        <v>403</v>
      </c>
      <c r="C166" s="191" t="s">
        <v>425</v>
      </c>
      <c r="D166" s="398" t="s">
        <v>426</v>
      </c>
      <c r="E166" s="37">
        <v>1</v>
      </c>
      <c r="F166" s="40" t="s">
        <v>30</v>
      </c>
      <c r="G166" s="40">
        <v>1000</v>
      </c>
      <c r="H166" s="40"/>
      <c r="I166" s="40">
        <f t="shared" si="6"/>
        <v>1000</v>
      </c>
      <c r="J166" s="343" t="s">
        <v>119</v>
      </c>
      <c r="K166" s="40" t="s">
        <v>427</v>
      </c>
      <c r="N166">
        <v>175</v>
      </c>
    </row>
    <row r="167" ht="16" customHeight="1" spans="1:14">
      <c r="A167" s="104">
        <v>11</v>
      </c>
      <c r="B167" s="104" t="s">
        <v>409</v>
      </c>
      <c r="C167" s="104" t="s">
        <v>428</v>
      </c>
      <c r="D167" s="113" t="s">
        <v>429</v>
      </c>
      <c r="E167" s="37">
        <v>2</v>
      </c>
      <c r="F167" s="40" t="s">
        <v>44</v>
      </c>
      <c r="G167" s="40">
        <v>925</v>
      </c>
      <c r="H167" s="40"/>
      <c r="I167" s="40">
        <f t="shared" si="6"/>
        <v>1850</v>
      </c>
      <c r="J167" s="343" t="s">
        <v>48</v>
      </c>
      <c r="K167" s="40"/>
      <c r="N167">
        <v>176</v>
      </c>
    </row>
    <row r="168" ht="20.1" customHeight="1" spans="1:14">
      <c r="A168" s="104">
        <v>12</v>
      </c>
      <c r="B168" s="104" t="s">
        <v>409</v>
      </c>
      <c r="C168" s="104" t="s">
        <v>430</v>
      </c>
      <c r="D168" s="113" t="s">
        <v>431</v>
      </c>
      <c r="E168" s="37">
        <v>1</v>
      </c>
      <c r="F168" s="40" t="s">
        <v>15</v>
      </c>
      <c r="G168" s="40">
        <v>950</v>
      </c>
      <c r="H168" s="40"/>
      <c r="I168" s="40">
        <f t="shared" si="6"/>
        <v>950</v>
      </c>
      <c r="J168" s="343"/>
      <c r="K168" s="40" t="s">
        <v>432</v>
      </c>
      <c r="N168">
        <v>177</v>
      </c>
    </row>
    <row r="169" ht="20.1" customHeight="1" spans="1:14">
      <c r="A169" s="104">
        <v>13</v>
      </c>
      <c r="B169" s="104" t="s">
        <v>409</v>
      </c>
      <c r="C169" s="104" t="s">
        <v>433</v>
      </c>
      <c r="D169" s="113" t="s">
        <v>434</v>
      </c>
      <c r="E169" s="37">
        <v>2</v>
      </c>
      <c r="F169" s="40" t="s">
        <v>15</v>
      </c>
      <c r="G169" s="40">
        <v>950</v>
      </c>
      <c r="H169" s="40"/>
      <c r="I169" s="40">
        <f t="shared" si="6"/>
        <v>1900</v>
      </c>
      <c r="J169" s="343" t="s">
        <v>435</v>
      </c>
      <c r="K169" s="40"/>
      <c r="N169">
        <v>178</v>
      </c>
    </row>
    <row r="170" ht="20.1" customHeight="1" spans="1:14">
      <c r="A170" s="104">
        <v>14</v>
      </c>
      <c r="B170" s="104" t="s">
        <v>409</v>
      </c>
      <c r="C170" s="104" t="s">
        <v>436</v>
      </c>
      <c r="D170" s="113" t="s">
        <v>437</v>
      </c>
      <c r="E170" s="37">
        <v>1</v>
      </c>
      <c r="F170" s="40" t="s">
        <v>47</v>
      </c>
      <c r="G170" s="40">
        <v>975</v>
      </c>
      <c r="H170" s="40"/>
      <c r="I170" s="40">
        <f t="shared" si="6"/>
        <v>975</v>
      </c>
      <c r="J170" s="343" t="s">
        <v>61</v>
      </c>
      <c r="K170" s="40"/>
      <c r="N170">
        <v>179</v>
      </c>
    </row>
    <row r="171" ht="20.1" customHeight="1" spans="1:14">
      <c r="A171" s="104">
        <v>15</v>
      </c>
      <c r="B171" s="104" t="s">
        <v>409</v>
      </c>
      <c r="C171" s="104" t="s">
        <v>438</v>
      </c>
      <c r="D171" s="113" t="s">
        <v>439</v>
      </c>
      <c r="E171" s="37">
        <v>2</v>
      </c>
      <c r="F171" s="40" t="s">
        <v>15</v>
      </c>
      <c r="G171" s="40">
        <v>950</v>
      </c>
      <c r="H171" s="40"/>
      <c r="I171" s="40">
        <f t="shared" si="6"/>
        <v>1900</v>
      </c>
      <c r="J171" s="343" t="s">
        <v>48</v>
      </c>
      <c r="K171" s="40"/>
      <c r="N171">
        <v>180</v>
      </c>
    </row>
    <row r="172" ht="20.1" customHeight="1" spans="1:14">
      <c r="A172" s="104">
        <v>16</v>
      </c>
      <c r="B172" s="104" t="s">
        <v>409</v>
      </c>
      <c r="C172" s="393" t="s">
        <v>440</v>
      </c>
      <c r="D172" s="400" t="s">
        <v>441</v>
      </c>
      <c r="E172" s="37">
        <v>1</v>
      </c>
      <c r="F172" s="40" t="s">
        <v>15</v>
      </c>
      <c r="G172" s="40">
        <v>950</v>
      </c>
      <c r="H172" s="40"/>
      <c r="I172" s="40">
        <f t="shared" si="6"/>
        <v>950</v>
      </c>
      <c r="J172" s="343" t="s">
        <v>48</v>
      </c>
      <c r="K172" s="40" t="s">
        <v>442</v>
      </c>
      <c r="N172">
        <v>181</v>
      </c>
    </row>
    <row r="173" ht="20.1" customHeight="1" spans="1:14">
      <c r="A173" s="104">
        <v>17</v>
      </c>
      <c r="B173" s="339" t="s">
        <v>403</v>
      </c>
      <c r="C173" s="196" t="s">
        <v>443</v>
      </c>
      <c r="D173" s="401" t="s">
        <v>444</v>
      </c>
      <c r="E173" s="37">
        <v>1</v>
      </c>
      <c r="F173" s="192" t="s">
        <v>15</v>
      </c>
      <c r="G173" s="40">
        <v>950</v>
      </c>
      <c r="H173" s="40"/>
      <c r="I173" s="40">
        <f t="shared" si="6"/>
        <v>950</v>
      </c>
      <c r="J173" s="344" t="s">
        <v>406</v>
      </c>
      <c r="K173" s="39"/>
      <c r="N173">
        <v>183</v>
      </c>
    </row>
    <row r="174" ht="18" customHeight="1" spans="1:14">
      <c r="A174" s="104">
        <v>18</v>
      </c>
      <c r="B174" s="104" t="s">
        <v>409</v>
      </c>
      <c r="C174" s="104" t="s">
        <v>445</v>
      </c>
      <c r="D174" s="113" t="s">
        <v>446</v>
      </c>
      <c r="E174" s="37">
        <v>3</v>
      </c>
      <c r="F174" s="40" t="s">
        <v>47</v>
      </c>
      <c r="G174" s="40">
        <v>975</v>
      </c>
      <c r="H174" s="40"/>
      <c r="I174" s="40">
        <f t="shared" si="6"/>
        <v>2925</v>
      </c>
      <c r="J174" s="343"/>
      <c r="K174" s="40"/>
      <c r="N174">
        <v>184</v>
      </c>
    </row>
    <row r="175" ht="20.1" customHeight="1" spans="1:14">
      <c r="A175" s="104">
        <v>19</v>
      </c>
      <c r="B175" s="104" t="s">
        <v>409</v>
      </c>
      <c r="C175" s="104" t="s">
        <v>447</v>
      </c>
      <c r="D175" s="402" t="s">
        <v>448</v>
      </c>
      <c r="E175" s="37">
        <v>1</v>
      </c>
      <c r="F175" s="40" t="s">
        <v>47</v>
      </c>
      <c r="G175" s="40">
        <v>975</v>
      </c>
      <c r="H175" s="40"/>
      <c r="I175" s="40">
        <f t="shared" si="6"/>
        <v>975</v>
      </c>
      <c r="J175" s="343" t="s">
        <v>153</v>
      </c>
      <c r="K175" s="40" t="s">
        <v>449</v>
      </c>
      <c r="N175">
        <v>185</v>
      </c>
    </row>
    <row r="176" ht="20.1" customHeight="1" spans="1:14">
      <c r="A176" s="104">
        <v>20</v>
      </c>
      <c r="B176" s="104" t="s">
        <v>409</v>
      </c>
      <c r="C176" s="104" t="s">
        <v>450</v>
      </c>
      <c r="D176" s="113" t="s">
        <v>451</v>
      </c>
      <c r="E176" s="37">
        <v>1</v>
      </c>
      <c r="F176" s="40" t="s">
        <v>47</v>
      </c>
      <c r="G176" s="40">
        <v>975</v>
      </c>
      <c r="H176" s="40"/>
      <c r="I176" s="40">
        <f t="shared" si="6"/>
        <v>975</v>
      </c>
      <c r="J176" s="343" t="s">
        <v>104</v>
      </c>
      <c r="K176" s="40"/>
      <c r="N176">
        <v>186</v>
      </c>
    </row>
    <row r="177" ht="20.1" customHeight="1" spans="1:14">
      <c r="A177" s="104">
        <v>21</v>
      </c>
      <c r="B177" s="339" t="s">
        <v>403</v>
      </c>
      <c r="C177" s="191" t="s">
        <v>452</v>
      </c>
      <c r="D177" s="456" t="s">
        <v>453</v>
      </c>
      <c r="E177" s="37">
        <v>1</v>
      </c>
      <c r="F177" s="192" t="s">
        <v>15</v>
      </c>
      <c r="G177" s="40">
        <v>950</v>
      </c>
      <c r="H177" s="40"/>
      <c r="I177" s="40">
        <f t="shared" si="6"/>
        <v>950</v>
      </c>
      <c r="J177" s="344" t="s">
        <v>406</v>
      </c>
      <c r="K177" s="39" t="s">
        <v>454</v>
      </c>
      <c r="N177">
        <v>187</v>
      </c>
    </row>
    <row r="178" ht="20.1" customHeight="1" spans="1:14">
      <c r="A178" s="104">
        <v>22</v>
      </c>
      <c r="B178" s="339" t="s">
        <v>403</v>
      </c>
      <c r="C178" s="196" t="s">
        <v>455</v>
      </c>
      <c r="D178" s="196" t="s">
        <v>456</v>
      </c>
      <c r="E178" s="37">
        <v>2</v>
      </c>
      <c r="F178" s="192" t="s">
        <v>15</v>
      </c>
      <c r="G178" s="40">
        <v>950</v>
      </c>
      <c r="H178" s="40"/>
      <c r="I178" s="40">
        <f t="shared" si="6"/>
        <v>1900</v>
      </c>
      <c r="J178" s="344" t="s">
        <v>406</v>
      </c>
      <c r="K178" s="39"/>
      <c r="N178">
        <v>188</v>
      </c>
    </row>
    <row r="179" customHeight="1" spans="1:14">
      <c r="A179" s="104">
        <v>23</v>
      </c>
      <c r="B179" s="104" t="s">
        <v>409</v>
      </c>
      <c r="C179" s="74" t="s">
        <v>457</v>
      </c>
      <c r="D179" s="392" t="s">
        <v>458</v>
      </c>
      <c r="E179" s="37">
        <v>1</v>
      </c>
      <c r="F179" s="40" t="s">
        <v>47</v>
      </c>
      <c r="G179" s="40">
        <v>975</v>
      </c>
      <c r="H179" s="40"/>
      <c r="I179" s="40">
        <f t="shared" si="6"/>
        <v>975</v>
      </c>
      <c r="J179" s="343"/>
      <c r="K179" s="104" t="s">
        <v>459</v>
      </c>
      <c r="N179">
        <v>191</v>
      </c>
    </row>
    <row r="180" ht="20.1" customHeight="1" spans="1:14">
      <c r="A180" s="104">
        <v>24</v>
      </c>
      <c r="B180" s="104" t="s">
        <v>409</v>
      </c>
      <c r="C180" s="104" t="s">
        <v>460</v>
      </c>
      <c r="D180" s="113" t="s">
        <v>461</v>
      </c>
      <c r="E180" s="37">
        <v>2</v>
      </c>
      <c r="F180" s="40" t="s">
        <v>15</v>
      </c>
      <c r="G180" s="40">
        <v>950</v>
      </c>
      <c r="H180" s="40"/>
      <c r="I180" s="40">
        <f t="shared" si="6"/>
        <v>1900</v>
      </c>
      <c r="J180" s="343"/>
      <c r="K180" s="40"/>
      <c r="N180">
        <v>192</v>
      </c>
    </row>
    <row r="181" ht="20.1" customHeight="1" spans="1:14">
      <c r="A181" s="104">
        <v>25</v>
      </c>
      <c r="B181" s="104" t="s">
        <v>409</v>
      </c>
      <c r="C181" s="104" t="s">
        <v>462</v>
      </c>
      <c r="D181" s="113" t="s">
        <v>463</v>
      </c>
      <c r="E181" s="37">
        <v>1</v>
      </c>
      <c r="F181" s="40" t="s">
        <v>30</v>
      </c>
      <c r="G181" s="40">
        <v>1000</v>
      </c>
      <c r="H181" s="40"/>
      <c r="I181" s="40">
        <f t="shared" si="6"/>
        <v>1000</v>
      </c>
      <c r="J181" s="343"/>
      <c r="K181" s="40"/>
      <c r="N181">
        <v>193</v>
      </c>
    </row>
    <row r="182" customHeight="1" spans="1:14">
      <c r="A182" s="104">
        <v>26</v>
      </c>
      <c r="B182" s="37" t="s">
        <v>409</v>
      </c>
      <c r="C182" s="74" t="s">
        <v>464</v>
      </c>
      <c r="D182" s="392" t="s">
        <v>465</v>
      </c>
      <c r="E182" s="37">
        <v>1</v>
      </c>
      <c r="F182" s="40" t="s">
        <v>30</v>
      </c>
      <c r="G182" s="40">
        <v>1000</v>
      </c>
      <c r="H182" s="40"/>
      <c r="I182" s="40">
        <f t="shared" si="6"/>
        <v>1000</v>
      </c>
      <c r="J182" s="381" t="s">
        <v>466</v>
      </c>
      <c r="K182" s="39" t="s">
        <v>467</v>
      </c>
      <c r="N182">
        <v>194</v>
      </c>
    </row>
    <row r="183" ht="20.1" customHeight="1" spans="1:14">
      <c r="A183" s="104">
        <v>27</v>
      </c>
      <c r="B183" s="104" t="s">
        <v>409</v>
      </c>
      <c r="C183" s="104" t="s">
        <v>468</v>
      </c>
      <c r="D183" s="113" t="s">
        <v>469</v>
      </c>
      <c r="E183" s="37">
        <v>2</v>
      </c>
      <c r="F183" s="40" t="s">
        <v>30</v>
      </c>
      <c r="G183" s="40">
        <v>1000</v>
      </c>
      <c r="H183" s="40"/>
      <c r="I183" s="40">
        <f t="shared" si="6"/>
        <v>2000</v>
      </c>
      <c r="J183" s="343" t="s">
        <v>52</v>
      </c>
      <c r="K183" s="40"/>
      <c r="N183">
        <v>195</v>
      </c>
    </row>
    <row r="184" ht="20.1" customHeight="1" spans="1:14">
      <c r="A184" s="104">
        <v>28</v>
      </c>
      <c r="B184" s="104" t="s">
        <v>403</v>
      </c>
      <c r="C184" s="104" t="s">
        <v>470</v>
      </c>
      <c r="D184" s="113" t="s">
        <v>471</v>
      </c>
      <c r="E184" s="37">
        <v>4</v>
      </c>
      <c r="F184" s="40" t="s">
        <v>44</v>
      </c>
      <c r="G184" s="40">
        <v>925</v>
      </c>
      <c r="H184" s="40"/>
      <c r="I184" s="40">
        <f t="shared" si="6"/>
        <v>3700</v>
      </c>
      <c r="J184" s="343" t="s">
        <v>220</v>
      </c>
      <c r="K184" s="40"/>
      <c r="N184">
        <v>197</v>
      </c>
    </row>
    <row r="185" ht="20.1" customHeight="1" spans="1:14">
      <c r="A185" s="104">
        <v>30</v>
      </c>
      <c r="B185" s="104" t="s">
        <v>409</v>
      </c>
      <c r="C185" s="104" t="s">
        <v>472</v>
      </c>
      <c r="D185" s="113" t="s">
        <v>473</v>
      </c>
      <c r="E185" s="37">
        <v>2</v>
      </c>
      <c r="F185" s="40" t="s">
        <v>44</v>
      </c>
      <c r="G185" s="40">
        <v>925</v>
      </c>
      <c r="H185" s="40"/>
      <c r="I185" s="40">
        <f t="shared" si="6"/>
        <v>1850</v>
      </c>
      <c r="J185" s="343" t="s">
        <v>48</v>
      </c>
      <c r="K185" s="40"/>
      <c r="N185">
        <v>199</v>
      </c>
    </row>
    <row r="186" ht="20.1" customHeight="1" spans="1:14">
      <c r="A186" s="104">
        <v>31</v>
      </c>
      <c r="B186" s="104" t="s">
        <v>409</v>
      </c>
      <c r="C186" s="104" t="s">
        <v>474</v>
      </c>
      <c r="D186" s="113" t="s">
        <v>475</v>
      </c>
      <c r="E186" s="37">
        <v>2</v>
      </c>
      <c r="F186" s="40" t="s">
        <v>44</v>
      </c>
      <c r="G186" s="40">
        <v>925</v>
      </c>
      <c r="H186" s="40"/>
      <c r="I186" s="40">
        <f t="shared" si="6"/>
        <v>1850</v>
      </c>
      <c r="J186" s="343" t="s">
        <v>173</v>
      </c>
      <c r="K186" s="40"/>
      <c r="N186">
        <v>200</v>
      </c>
    </row>
    <row r="187" ht="20.1" customHeight="1" spans="1:14">
      <c r="A187" s="104">
        <v>32</v>
      </c>
      <c r="B187" s="104" t="s">
        <v>409</v>
      </c>
      <c r="C187" s="104" t="s">
        <v>476</v>
      </c>
      <c r="D187" s="113" t="s">
        <v>477</v>
      </c>
      <c r="E187" s="37">
        <v>1</v>
      </c>
      <c r="F187" s="40" t="s">
        <v>47</v>
      </c>
      <c r="G187" s="40">
        <v>975</v>
      </c>
      <c r="H187" s="40"/>
      <c r="I187" s="40">
        <f t="shared" si="6"/>
        <v>975</v>
      </c>
      <c r="J187" s="343" t="s">
        <v>48</v>
      </c>
      <c r="K187" s="40"/>
      <c r="N187">
        <v>202</v>
      </c>
    </row>
    <row r="188" ht="20.1" customHeight="1" spans="1:14">
      <c r="A188" s="104">
        <v>33</v>
      </c>
      <c r="B188" s="104" t="s">
        <v>409</v>
      </c>
      <c r="C188" s="104" t="s">
        <v>478</v>
      </c>
      <c r="D188" s="113" t="s">
        <v>479</v>
      </c>
      <c r="E188" s="37">
        <v>1</v>
      </c>
      <c r="F188" s="40" t="s">
        <v>15</v>
      </c>
      <c r="G188" s="40">
        <v>950</v>
      </c>
      <c r="H188" s="40"/>
      <c r="I188" s="40">
        <f t="shared" si="6"/>
        <v>950</v>
      </c>
      <c r="J188" s="343" t="s">
        <v>48</v>
      </c>
      <c r="K188" s="40"/>
      <c r="N188">
        <v>204</v>
      </c>
    </row>
    <row r="189" ht="20.1" customHeight="1" spans="1:14">
      <c r="A189" s="104">
        <v>34</v>
      </c>
      <c r="B189" s="339" t="s">
        <v>403</v>
      </c>
      <c r="C189" s="196" t="s">
        <v>480</v>
      </c>
      <c r="D189" s="196" t="s">
        <v>405</v>
      </c>
      <c r="E189" s="37">
        <v>2</v>
      </c>
      <c r="F189" s="192" t="s">
        <v>15</v>
      </c>
      <c r="G189" s="40">
        <v>950</v>
      </c>
      <c r="H189" s="40"/>
      <c r="I189" s="40">
        <f t="shared" si="6"/>
        <v>1900</v>
      </c>
      <c r="J189" s="344" t="s">
        <v>406</v>
      </c>
      <c r="K189" s="39"/>
      <c r="N189">
        <v>205</v>
      </c>
    </row>
    <row r="190" ht="20.1" customHeight="1" spans="1:14">
      <c r="A190" s="104">
        <v>35</v>
      </c>
      <c r="B190" s="104" t="s">
        <v>409</v>
      </c>
      <c r="C190" s="104" t="s">
        <v>481</v>
      </c>
      <c r="D190" s="113" t="s">
        <v>482</v>
      </c>
      <c r="E190" s="37">
        <v>1</v>
      </c>
      <c r="F190" s="40" t="s">
        <v>30</v>
      </c>
      <c r="G190" s="40">
        <v>1000</v>
      </c>
      <c r="H190" s="40"/>
      <c r="I190" s="40">
        <f t="shared" si="6"/>
        <v>1000</v>
      </c>
      <c r="J190" s="343" t="s">
        <v>153</v>
      </c>
      <c r="K190" s="40" t="s">
        <v>483</v>
      </c>
      <c r="N190">
        <v>206</v>
      </c>
    </row>
    <row r="191" ht="20.1" customHeight="1" spans="1:14">
      <c r="A191" s="104">
        <v>36</v>
      </c>
      <c r="B191" s="104" t="s">
        <v>409</v>
      </c>
      <c r="C191" s="104" t="s">
        <v>484</v>
      </c>
      <c r="D191" s="113" t="s">
        <v>485</v>
      </c>
      <c r="E191" s="37">
        <v>1</v>
      </c>
      <c r="F191" s="40" t="s">
        <v>44</v>
      </c>
      <c r="G191" s="40">
        <v>925</v>
      </c>
      <c r="H191" s="40"/>
      <c r="I191" s="40">
        <f t="shared" si="6"/>
        <v>925</v>
      </c>
      <c r="J191" s="343" t="s">
        <v>48</v>
      </c>
      <c r="K191" s="40"/>
      <c r="N191">
        <v>207</v>
      </c>
    </row>
    <row r="192" ht="20.1" customHeight="1" spans="1:14">
      <c r="A192" s="104">
        <v>37</v>
      </c>
      <c r="B192" s="104" t="s">
        <v>409</v>
      </c>
      <c r="C192" s="104" t="s">
        <v>486</v>
      </c>
      <c r="D192" s="113" t="s">
        <v>487</v>
      </c>
      <c r="E192" s="37">
        <v>1</v>
      </c>
      <c r="F192" s="40" t="s">
        <v>44</v>
      </c>
      <c r="G192" s="40">
        <v>925</v>
      </c>
      <c r="H192" s="40"/>
      <c r="I192" s="40">
        <f t="shared" si="6"/>
        <v>925</v>
      </c>
      <c r="J192" s="343" t="s">
        <v>48</v>
      </c>
      <c r="K192" s="40"/>
      <c r="N192">
        <v>208</v>
      </c>
    </row>
    <row r="193" ht="20.1" customHeight="1" spans="1:11">
      <c r="A193" s="104">
        <v>639</v>
      </c>
      <c r="B193" s="37" t="s">
        <v>409</v>
      </c>
      <c r="C193" s="37" t="s">
        <v>488</v>
      </c>
      <c r="D193" s="186" t="s">
        <v>489</v>
      </c>
      <c r="E193" s="37">
        <v>4</v>
      </c>
      <c r="F193" s="39" t="s">
        <v>15</v>
      </c>
      <c r="G193" s="40">
        <v>950</v>
      </c>
      <c r="H193" s="40"/>
      <c r="I193" s="40">
        <f t="shared" si="6"/>
        <v>3800</v>
      </c>
      <c r="J193" s="37" t="s">
        <v>37</v>
      </c>
      <c r="K193" s="39"/>
    </row>
    <row r="194" ht="20.1" customHeight="1" spans="1:14">
      <c r="A194" s="10">
        <v>1</v>
      </c>
      <c r="B194" s="10" t="s">
        <v>490</v>
      </c>
      <c r="C194" s="10" t="s">
        <v>491</v>
      </c>
      <c r="D194" s="23" t="s">
        <v>492</v>
      </c>
      <c r="E194" s="17">
        <v>1</v>
      </c>
      <c r="F194" s="13" t="s">
        <v>15</v>
      </c>
      <c r="G194" s="13">
        <v>950</v>
      </c>
      <c r="H194" s="13"/>
      <c r="I194" s="13">
        <f t="shared" si="6"/>
        <v>950</v>
      </c>
      <c r="J194" s="280" t="s">
        <v>48</v>
      </c>
      <c r="K194" s="13"/>
      <c r="N194">
        <v>209</v>
      </c>
    </row>
    <row r="195" ht="20.1" customHeight="1" spans="1:14">
      <c r="A195" s="10">
        <v>2</v>
      </c>
      <c r="B195" s="10" t="s">
        <v>490</v>
      </c>
      <c r="C195" s="10" t="s">
        <v>493</v>
      </c>
      <c r="D195" s="23" t="s">
        <v>494</v>
      </c>
      <c r="E195" s="17">
        <v>2</v>
      </c>
      <c r="F195" s="13" t="s">
        <v>44</v>
      </c>
      <c r="G195" s="13">
        <v>925</v>
      </c>
      <c r="H195" s="13"/>
      <c r="I195" s="13">
        <f t="shared" si="6"/>
        <v>1850</v>
      </c>
      <c r="J195" s="280"/>
      <c r="K195" s="13"/>
      <c r="N195">
        <v>210</v>
      </c>
    </row>
    <row r="196" ht="20.1" customHeight="1" spans="1:14">
      <c r="A196" s="10">
        <v>3</v>
      </c>
      <c r="B196" s="10" t="s">
        <v>490</v>
      </c>
      <c r="C196" s="10" t="s">
        <v>495</v>
      </c>
      <c r="D196" s="23" t="s">
        <v>496</v>
      </c>
      <c r="E196" s="17">
        <v>1</v>
      </c>
      <c r="F196" s="13" t="s">
        <v>15</v>
      </c>
      <c r="G196" s="13">
        <v>950</v>
      </c>
      <c r="H196" s="13"/>
      <c r="I196" s="13">
        <f t="shared" si="6"/>
        <v>950</v>
      </c>
      <c r="J196" s="280" t="s">
        <v>16</v>
      </c>
      <c r="K196" s="13"/>
      <c r="N196">
        <v>211</v>
      </c>
    </row>
    <row r="197" ht="20.1" customHeight="1" spans="1:14">
      <c r="A197" s="10">
        <v>4</v>
      </c>
      <c r="B197" s="10" t="s">
        <v>490</v>
      </c>
      <c r="C197" s="10" t="s">
        <v>497</v>
      </c>
      <c r="D197" s="23" t="s">
        <v>498</v>
      </c>
      <c r="E197" s="17">
        <v>2</v>
      </c>
      <c r="F197" s="13" t="s">
        <v>15</v>
      </c>
      <c r="G197" s="13">
        <v>950</v>
      </c>
      <c r="H197" s="13"/>
      <c r="I197" s="13">
        <f t="shared" si="6"/>
        <v>1900</v>
      </c>
      <c r="J197" s="280" t="s">
        <v>499</v>
      </c>
      <c r="K197" s="13"/>
      <c r="N197">
        <v>212</v>
      </c>
    </row>
    <row r="198" ht="20.1" customHeight="1" spans="1:14">
      <c r="A198" s="10">
        <v>5</v>
      </c>
      <c r="B198" s="10" t="s">
        <v>490</v>
      </c>
      <c r="C198" s="10" t="s">
        <v>500</v>
      </c>
      <c r="D198" s="23" t="s">
        <v>501</v>
      </c>
      <c r="E198" s="17">
        <v>1</v>
      </c>
      <c r="F198" s="13" t="s">
        <v>15</v>
      </c>
      <c r="G198" s="13">
        <v>950</v>
      </c>
      <c r="H198" s="13"/>
      <c r="I198" s="13">
        <f t="shared" si="6"/>
        <v>950</v>
      </c>
      <c r="J198" s="280" t="s">
        <v>153</v>
      </c>
      <c r="K198" s="13"/>
      <c r="N198">
        <v>213</v>
      </c>
    </row>
    <row r="199" ht="20.1" customHeight="1" spans="1:14">
      <c r="A199" s="10">
        <v>6</v>
      </c>
      <c r="B199" s="10" t="s">
        <v>490</v>
      </c>
      <c r="C199" s="10" t="s">
        <v>502</v>
      </c>
      <c r="D199" s="23" t="s">
        <v>503</v>
      </c>
      <c r="E199" s="17">
        <v>1</v>
      </c>
      <c r="F199" s="13" t="s">
        <v>44</v>
      </c>
      <c r="G199" s="13">
        <v>925</v>
      </c>
      <c r="H199" s="13"/>
      <c r="I199" s="13">
        <f t="shared" si="6"/>
        <v>925</v>
      </c>
      <c r="J199" s="280" t="s">
        <v>48</v>
      </c>
      <c r="K199" s="13"/>
      <c r="N199">
        <v>214</v>
      </c>
    </row>
    <row r="200" ht="20.1" customHeight="1" spans="1:14">
      <c r="A200" s="10">
        <v>7</v>
      </c>
      <c r="B200" s="10" t="s">
        <v>490</v>
      </c>
      <c r="C200" s="179" t="s">
        <v>504</v>
      </c>
      <c r="D200" s="180" t="s">
        <v>505</v>
      </c>
      <c r="E200" s="17">
        <v>1</v>
      </c>
      <c r="F200" s="13" t="s">
        <v>47</v>
      </c>
      <c r="G200" s="13">
        <v>975</v>
      </c>
      <c r="H200" s="13"/>
      <c r="I200" s="13">
        <f t="shared" si="6"/>
        <v>975</v>
      </c>
      <c r="J200" s="280" t="s">
        <v>48</v>
      </c>
      <c r="K200" s="13"/>
      <c r="N200">
        <v>215</v>
      </c>
    </row>
    <row r="201" ht="20.1" customHeight="1" spans="1:14">
      <c r="A201" s="10">
        <v>8</v>
      </c>
      <c r="B201" s="10" t="s">
        <v>490</v>
      </c>
      <c r="C201" s="10" t="s">
        <v>506</v>
      </c>
      <c r="D201" s="23" t="s">
        <v>507</v>
      </c>
      <c r="E201" s="17">
        <v>2</v>
      </c>
      <c r="F201" s="13" t="s">
        <v>15</v>
      </c>
      <c r="G201" s="13">
        <v>950</v>
      </c>
      <c r="H201" s="13"/>
      <c r="I201" s="13">
        <f t="shared" si="6"/>
        <v>1900</v>
      </c>
      <c r="J201" s="280" t="s">
        <v>16</v>
      </c>
      <c r="K201" s="13"/>
      <c r="N201">
        <v>216</v>
      </c>
    </row>
    <row r="202" ht="20.1" customHeight="1" spans="1:14">
      <c r="A202" s="10">
        <v>9</v>
      </c>
      <c r="B202" s="10" t="s">
        <v>490</v>
      </c>
      <c r="C202" s="10" t="s">
        <v>508</v>
      </c>
      <c r="D202" s="23" t="s">
        <v>509</v>
      </c>
      <c r="E202" s="17">
        <v>1</v>
      </c>
      <c r="F202" s="13" t="s">
        <v>15</v>
      </c>
      <c r="G202" s="13">
        <v>950</v>
      </c>
      <c r="H202" s="13"/>
      <c r="I202" s="13">
        <f t="shared" si="6"/>
        <v>950</v>
      </c>
      <c r="J202" s="280" t="s">
        <v>119</v>
      </c>
      <c r="K202" s="13"/>
      <c r="N202">
        <v>217</v>
      </c>
    </row>
    <row r="203" ht="20.1" customHeight="1" spans="1:14">
      <c r="A203" s="10">
        <v>10</v>
      </c>
      <c r="B203" s="10" t="s">
        <v>490</v>
      </c>
      <c r="C203" s="10" t="s">
        <v>510</v>
      </c>
      <c r="D203" s="23" t="s">
        <v>511</v>
      </c>
      <c r="E203" s="17">
        <v>2</v>
      </c>
      <c r="F203" s="13" t="s">
        <v>47</v>
      </c>
      <c r="G203" s="13">
        <v>975</v>
      </c>
      <c r="H203" s="13"/>
      <c r="I203" s="13">
        <f t="shared" si="6"/>
        <v>1950</v>
      </c>
      <c r="J203" s="280" t="s">
        <v>48</v>
      </c>
      <c r="K203" s="13"/>
      <c r="N203">
        <v>218</v>
      </c>
    </row>
    <row r="204" ht="20.1" customHeight="1" spans="1:14">
      <c r="A204" s="10">
        <v>11</v>
      </c>
      <c r="B204" s="10" t="s">
        <v>490</v>
      </c>
      <c r="C204" s="10" t="s">
        <v>512</v>
      </c>
      <c r="D204" s="23" t="s">
        <v>513</v>
      </c>
      <c r="E204" s="17">
        <v>2</v>
      </c>
      <c r="F204" s="13" t="s">
        <v>15</v>
      </c>
      <c r="G204" s="13">
        <v>950</v>
      </c>
      <c r="H204" s="13"/>
      <c r="I204" s="13">
        <f t="shared" si="6"/>
        <v>1900</v>
      </c>
      <c r="J204" s="280"/>
      <c r="K204" s="13"/>
      <c r="N204">
        <v>219</v>
      </c>
    </row>
    <row r="205" ht="20.1" customHeight="1" spans="1:14">
      <c r="A205" s="10">
        <v>12</v>
      </c>
      <c r="B205" s="115" t="s">
        <v>514</v>
      </c>
      <c r="C205" s="115" t="s">
        <v>515</v>
      </c>
      <c r="D205" s="70" t="s">
        <v>516</v>
      </c>
      <c r="E205" s="17">
        <v>2</v>
      </c>
      <c r="F205" s="250" t="s">
        <v>15</v>
      </c>
      <c r="G205" s="13">
        <v>950</v>
      </c>
      <c r="H205" s="13"/>
      <c r="I205" s="13">
        <f t="shared" si="6"/>
        <v>1900</v>
      </c>
      <c r="J205" s="362" t="s">
        <v>131</v>
      </c>
      <c r="K205" s="119"/>
      <c r="N205">
        <v>220</v>
      </c>
    </row>
    <row r="206" ht="20.1" customHeight="1" spans="1:14">
      <c r="A206" s="10">
        <v>13</v>
      </c>
      <c r="B206" s="15" t="s">
        <v>490</v>
      </c>
      <c r="C206" s="15" t="s">
        <v>517</v>
      </c>
      <c r="D206" s="16" t="s">
        <v>518</v>
      </c>
      <c r="E206" s="17">
        <v>2</v>
      </c>
      <c r="F206" s="18" t="s">
        <v>15</v>
      </c>
      <c r="G206" s="13">
        <v>950</v>
      </c>
      <c r="H206" s="13"/>
      <c r="I206" s="13">
        <f t="shared" si="6"/>
        <v>1900</v>
      </c>
      <c r="J206" s="360" t="s">
        <v>22</v>
      </c>
      <c r="K206" s="18"/>
      <c r="N206">
        <v>221</v>
      </c>
    </row>
    <row r="207" ht="20.1" customHeight="1" spans="1:14">
      <c r="A207" s="10">
        <v>14</v>
      </c>
      <c r="B207" s="10" t="s">
        <v>490</v>
      </c>
      <c r="C207" s="10" t="s">
        <v>519</v>
      </c>
      <c r="D207" s="23" t="s">
        <v>520</v>
      </c>
      <c r="E207" s="17">
        <v>1</v>
      </c>
      <c r="F207" s="13" t="s">
        <v>47</v>
      </c>
      <c r="G207" s="13">
        <v>975</v>
      </c>
      <c r="H207" s="13"/>
      <c r="I207" s="13">
        <f t="shared" si="6"/>
        <v>975</v>
      </c>
      <c r="J207" s="280"/>
      <c r="K207" s="13" t="s">
        <v>521</v>
      </c>
      <c r="N207">
        <v>222</v>
      </c>
    </row>
    <row r="208" ht="20.1" customHeight="1" spans="1:14">
      <c r="A208" s="10">
        <v>15</v>
      </c>
      <c r="B208" s="10" t="s">
        <v>490</v>
      </c>
      <c r="C208" s="10" t="s">
        <v>522</v>
      </c>
      <c r="D208" s="23" t="s">
        <v>523</v>
      </c>
      <c r="E208" s="17">
        <v>1</v>
      </c>
      <c r="F208" s="13" t="s">
        <v>15</v>
      </c>
      <c r="G208" s="13">
        <v>950</v>
      </c>
      <c r="H208" s="13"/>
      <c r="I208" s="13">
        <f t="shared" si="6"/>
        <v>950</v>
      </c>
      <c r="J208" s="280" t="s">
        <v>16</v>
      </c>
      <c r="K208" s="13"/>
      <c r="N208">
        <v>223</v>
      </c>
    </row>
    <row r="209" ht="20.1" customHeight="1" spans="1:14">
      <c r="A209" s="10">
        <v>16</v>
      </c>
      <c r="B209" s="10" t="s">
        <v>490</v>
      </c>
      <c r="C209" s="10" t="s">
        <v>524</v>
      </c>
      <c r="D209" s="23" t="s">
        <v>525</v>
      </c>
      <c r="E209" s="17">
        <v>1</v>
      </c>
      <c r="F209" s="13" t="s">
        <v>47</v>
      </c>
      <c r="G209" s="13">
        <v>975</v>
      </c>
      <c r="H209" s="13"/>
      <c r="I209" s="13">
        <f t="shared" si="6"/>
        <v>975</v>
      </c>
      <c r="J209" s="280" t="s">
        <v>48</v>
      </c>
      <c r="K209" s="13"/>
      <c r="N209">
        <v>224</v>
      </c>
    </row>
    <row r="210" ht="20.1" customHeight="1" spans="1:14">
      <c r="A210" s="10">
        <v>17</v>
      </c>
      <c r="B210" s="10" t="s">
        <v>490</v>
      </c>
      <c r="C210" s="10" t="s">
        <v>526</v>
      </c>
      <c r="D210" s="23" t="s">
        <v>527</v>
      </c>
      <c r="E210" s="17">
        <v>1</v>
      </c>
      <c r="F210" s="13" t="s">
        <v>15</v>
      </c>
      <c r="G210" s="13">
        <v>950</v>
      </c>
      <c r="H210" s="13"/>
      <c r="I210" s="13">
        <f t="shared" si="6"/>
        <v>950</v>
      </c>
      <c r="J210" s="280" t="s">
        <v>48</v>
      </c>
      <c r="K210" s="13"/>
      <c r="N210">
        <v>225</v>
      </c>
    </row>
    <row r="211" ht="20.1" customHeight="1" spans="1:14">
      <c r="A211" s="10">
        <v>18</v>
      </c>
      <c r="B211" s="10" t="s">
        <v>490</v>
      </c>
      <c r="C211" s="10" t="s">
        <v>528</v>
      </c>
      <c r="D211" s="351" t="s">
        <v>529</v>
      </c>
      <c r="E211" s="17">
        <v>1</v>
      </c>
      <c r="F211" s="13" t="s">
        <v>15</v>
      </c>
      <c r="G211" s="13">
        <v>950</v>
      </c>
      <c r="H211" s="13"/>
      <c r="I211" s="13">
        <f t="shared" si="6"/>
        <v>950</v>
      </c>
      <c r="J211" s="280" t="s">
        <v>16</v>
      </c>
      <c r="K211" s="13"/>
      <c r="N211">
        <v>226</v>
      </c>
    </row>
    <row r="212" customHeight="1" spans="1:14">
      <c r="A212" s="10">
        <v>19</v>
      </c>
      <c r="B212" s="104" t="s">
        <v>490</v>
      </c>
      <c r="C212" s="403" t="s">
        <v>341</v>
      </c>
      <c r="D212" s="402" t="s">
        <v>530</v>
      </c>
      <c r="E212" s="37">
        <v>1</v>
      </c>
      <c r="F212" s="40" t="s">
        <v>47</v>
      </c>
      <c r="G212" s="40">
        <v>975</v>
      </c>
      <c r="H212" s="40"/>
      <c r="I212" s="40">
        <f t="shared" si="6"/>
        <v>975</v>
      </c>
      <c r="J212" s="343" t="s">
        <v>48</v>
      </c>
      <c r="K212" s="40" t="s">
        <v>454</v>
      </c>
      <c r="N212">
        <v>227</v>
      </c>
    </row>
    <row r="213" customHeight="1" spans="1:14">
      <c r="A213" s="10">
        <v>20</v>
      </c>
      <c r="B213" s="104" t="s">
        <v>531</v>
      </c>
      <c r="C213" s="104" t="s">
        <v>532</v>
      </c>
      <c r="D213" s="113" t="s">
        <v>533</v>
      </c>
      <c r="E213" s="37">
        <v>2</v>
      </c>
      <c r="F213" s="40" t="s">
        <v>44</v>
      </c>
      <c r="G213" s="40">
        <v>925</v>
      </c>
      <c r="H213" s="40"/>
      <c r="I213" s="40">
        <f t="shared" si="6"/>
        <v>1850</v>
      </c>
      <c r="J213" s="343" t="s">
        <v>378</v>
      </c>
      <c r="K213" s="40" t="s">
        <v>27</v>
      </c>
      <c r="N213">
        <v>228</v>
      </c>
    </row>
    <row r="214" customHeight="1" spans="1:14">
      <c r="A214" s="10">
        <v>21</v>
      </c>
      <c r="B214" s="10" t="s">
        <v>490</v>
      </c>
      <c r="C214" s="10" t="s">
        <v>534</v>
      </c>
      <c r="D214" s="23" t="s">
        <v>535</v>
      </c>
      <c r="E214" s="17">
        <v>2</v>
      </c>
      <c r="F214" s="13" t="s">
        <v>15</v>
      </c>
      <c r="G214" s="13">
        <v>950</v>
      </c>
      <c r="H214" s="13"/>
      <c r="I214" s="13">
        <f t="shared" si="6"/>
        <v>1900</v>
      </c>
      <c r="J214" s="280" t="s">
        <v>499</v>
      </c>
      <c r="K214" s="13"/>
      <c r="N214">
        <v>229</v>
      </c>
    </row>
    <row r="215" ht="20.1" customHeight="1" spans="1:14">
      <c r="A215" s="10">
        <v>22</v>
      </c>
      <c r="B215" s="10" t="s">
        <v>490</v>
      </c>
      <c r="C215" s="10" t="s">
        <v>536</v>
      </c>
      <c r="D215" s="23" t="s">
        <v>537</v>
      </c>
      <c r="E215" s="17">
        <v>1</v>
      </c>
      <c r="F215" s="13" t="s">
        <v>30</v>
      </c>
      <c r="G215" s="13">
        <v>1000</v>
      </c>
      <c r="H215" s="13"/>
      <c r="I215" s="13">
        <f t="shared" si="6"/>
        <v>1000</v>
      </c>
      <c r="J215" s="280" t="s">
        <v>153</v>
      </c>
      <c r="K215" s="13"/>
      <c r="N215">
        <v>230</v>
      </c>
    </row>
    <row r="216" ht="20.1" customHeight="1" spans="1:14">
      <c r="A216" s="10">
        <v>23</v>
      </c>
      <c r="B216" s="10" t="s">
        <v>490</v>
      </c>
      <c r="C216" s="10" t="s">
        <v>538</v>
      </c>
      <c r="D216" s="23" t="s">
        <v>539</v>
      </c>
      <c r="E216" s="17">
        <v>1</v>
      </c>
      <c r="F216" s="13" t="s">
        <v>15</v>
      </c>
      <c r="G216" s="13">
        <v>950</v>
      </c>
      <c r="H216" s="13"/>
      <c r="I216" s="13">
        <f t="shared" si="6"/>
        <v>950</v>
      </c>
      <c r="J216" s="280"/>
      <c r="K216" s="13"/>
      <c r="N216">
        <v>231</v>
      </c>
    </row>
    <row r="217" ht="20.1" customHeight="1" spans="1:14">
      <c r="A217" s="10">
        <v>24</v>
      </c>
      <c r="B217" s="10" t="s">
        <v>490</v>
      </c>
      <c r="C217" s="10" t="s">
        <v>540</v>
      </c>
      <c r="D217" s="23" t="s">
        <v>541</v>
      </c>
      <c r="E217" s="17">
        <v>1</v>
      </c>
      <c r="F217" s="13" t="s">
        <v>47</v>
      </c>
      <c r="G217" s="13">
        <v>975</v>
      </c>
      <c r="H217" s="13"/>
      <c r="I217" s="13">
        <f t="shared" si="6"/>
        <v>975</v>
      </c>
      <c r="J217" s="280" t="s">
        <v>48</v>
      </c>
      <c r="K217" s="13"/>
      <c r="N217">
        <v>232</v>
      </c>
    </row>
    <row r="218" ht="20.1" customHeight="1" spans="1:14">
      <c r="A218" s="10">
        <v>25</v>
      </c>
      <c r="B218" s="10" t="s">
        <v>490</v>
      </c>
      <c r="C218" s="10" t="s">
        <v>542</v>
      </c>
      <c r="D218" s="23" t="s">
        <v>543</v>
      </c>
      <c r="E218" s="17">
        <v>1</v>
      </c>
      <c r="F218" s="13" t="s">
        <v>15</v>
      </c>
      <c r="G218" s="13">
        <v>950</v>
      </c>
      <c r="H218" s="13"/>
      <c r="I218" s="13">
        <f t="shared" si="6"/>
        <v>950</v>
      </c>
      <c r="J218" s="280" t="s">
        <v>48</v>
      </c>
      <c r="K218" s="13" t="s">
        <v>544</v>
      </c>
      <c r="N218">
        <v>233</v>
      </c>
    </row>
    <row r="219" ht="20.1" customHeight="1" spans="1:14">
      <c r="A219" s="10">
        <v>26</v>
      </c>
      <c r="B219" s="104" t="s">
        <v>490</v>
      </c>
      <c r="C219" s="74" t="s">
        <v>545</v>
      </c>
      <c r="D219" s="392" t="s">
        <v>546</v>
      </c>
      <c r="E219" s="37">
        <v>1</v>
      </c>
      <c r="F219" s="40" t="s">
        <v>47</v>
      </c>
      <c r="G219" s="40">
        <v>975</v>
      </c>
      <c r="H219" s="40"/>
      <c r="I219" s="40">
        <f t="shared" si="6"/>
        <v>975</v>
      </c>
      <c r="J219" s="343"/>
      <c r="K219" s="40" t="s">
        <v>547</v>
      </c>
      <c r="N219">
        <v>234</v>
      </c>
    </row>
    <row r="220" customHeight="1" spans="1:14">
      <c r="A220" s="10">
        <v>27</v>
      </c>
      <c r="B220" s="104" t="s">
        <v>490</v>
      </c>
      <c r="C220" s="104" t="s">
        <v>548</v>
      </c>
      <c r="D220" s="113" t="s">
        <v>549</v>
      </c>
      <c r="E220" s="37">
        <v>1</v>
      </c>
      <c r="F220" s="40" t="s">
        <v>15</v>
      </c>
      <c r="G220" s="40">
        <v>950</v>
      </c>
      <c r="H220" s="40"/>
      <c r="I220" s="40">
        <f t="shared" si="6"/>
        <v>950</v>
      </c>
      <c r="J220" s="343"/>
      <c r="K220" s="40" t="s">
        <v>27</v>
      </c>
      <c r="N220">
        <v>235</v>
      </c>
    </row>
    <row r="221" ht="20.1" customHeight="1" spans="1:14">
      <c r="A221" s="10">
        <v>28</v>
      </c>
      <c r="B221" s="10" t="s">
        <v>490</v>
      </c>
      <c r="C221" s="10" t="s">
        <v>550</v>
      </c>
      <c r="D221" s="23" t="s">
        <v>551</v>
      </c>
      <c r="E221" s="17">
        <v>2</v>
      </c>
      <c r="F221" s="13" t="s">
        <v>15</v>
      </c>
      <c r="G221" s="13">
        <v>950</v>
      </c>
      <c r="H221" s="13"/>
      <c r="I221" s="13">
        <f t="shared" si="6"/>
        <v>1900</v>
      </c>
      <c r="J221" s="280"/>
      <c r="K221" s="13"/>
      <c r="N221">
        <v>236</v>
      </c>
    </row>
    <row r="222" ht="20.1" customHeight="1" spans="1:14">
      <c r="A222" s="10">
        <v>29</v>
      </c>
      <c r="B222" s="10" t="s">
        <v>490</v>
      </c>
      <c r="C222" s="10" t="s">
        <v>552</v>
      </c>
      <c r="D222" s="23" t="s">
        <v>553</v>
      </c>
      <c r="E222" s="17">
        <v>3</v>
      </c>
      <c r="F222" s="13" t="s">
        <v>44</v>
      </c>
      <c r="G222" s="13">
        <v>925</v>
      </c>
      <c r="H222" s="13"/>
      <c r="I222" s="13">
        <f t="shared" si="6"/>
        <v>2775</v>
      </c>
      <c r="J222" s="280" t="s">
        <v>119</v>
      </c>
      <c r="K222" s="13"/>
      <c r="N222">
        <v>237</v>
      </c>
    </row>
    <row r="223" customHeight="1" spans="1:14">
      <c r="A223" s="10">
        <v>30</v>
      </c>
      <c r="B223" s="10" t="s">
        <v>490</v>
      </c>
      <c r="C223" s="10" t="s">
        <v>554</v>
      </c>
      <c r="D223" s="23" t="s">
        <v>555</v>
      </c>
      <c r="E223" s="17">
        <v>1</v>
      </c>
      <c r="F223" s="13" t="s">
        <v>47</v>
      </c>
      <c r="G223" s="13">
        <v>975</v>
      </c>
      <c r="H223" s="13"/>
      <c r="I223" s="13">
        <f t="shared" si="6"/>
        <v>975</v>
      </c>
      <c r="J223" s="280" t="s">
        <v>48</v>
      </c>
      <c r="K223" s="13"/>
      <c r="N223">
        <v>238</v>
      </c>
    </row>
    <row r="224" customHeight="1" spans="1:14">
      <c r="A224" s="10">
        <v>31</v>
      </c>
      <c r="B224" s="10" t="s">
        <v>490</v>
      </c>
      <c r="C224" s="10" t="s">
        <v>556</v>
      </c>
      <c r="D224" s="23" t="s">
        <v>557</v>
      </c>
      <c r="E224" s="17">
        <v>4</v>
      </c>
      <c r="F224" s="13" t="s">
        <v>15</v>
      </c>
      <c r="G224" s="13">
        <v>950</v>
      </c>
      <c r="H224" s="13"/>
      <c r="I224" s="13">
        <f t="shared" si="6"/>
        <v>3800</v>
      </c>
      <c r="J224" s="280" t="s">
        <v>48</v>
      </c>
      <c r="K224" s="13"/>
      <c r="N224">
        <v>239</v>
      </c>
    </row>
    <row r="225" customHeight="1" spans="1:14">
      <c r="A225" s="10">
        <v>32</v>
      </c>
      <c r="B225" s="10" t="s">
        <v>490</v>
      </c>
      <c r="C225" s="10" t="s">
        <v>558</v>
      </c>
      <c r="D225" s="23" t="s">
        <v>559</v>
      </c>
      <c r="E225" s="17">
        <v>1</v>
      </c>
      <c r="F225" s="13" t="s">
        <v>47</v>
      </c>
      <c r="G225" s="13">
        <v>975</v>
      </c>
      <c r="H225" s="13"/>
      <c r="I225" s="13">
        <f t="shared" ref="I225:I253" si="7">G225*E225+H225</f>
        <v>975</v>
      </c>
      <c r="J225" s="280" t="s">
        <v>48</v>
      </c>
      <c r="K225" s="13"/>
      <c r="N225">
        <v>240</v>
      </c>
    </row>
    <row r="226" customHeight="1" spans="1:14">
      <c r="A226" s="10">
        <v>33</v>
      </c>
      <c r="B226" s="15" t="s">
        <v>490</v>
      </c>
      <c r="C226" s="15" t="s">
        <v>560</v>
      </c>
      <c r="D226" s="16" t="s">
        <v>561</v>
      </c>
      <c r="E226" s="17">
        <v>2</v>
      </c>
      <c r="F226" s="18" t="s">
        <v>15</v>
      </c>
      <c r="G226" s="13">
        <v>950</v>
      </c>
      <c r="H226" s="13"/>
      <c r="I226" s="13">
        <f t="shared" si="7"/>
        <v>1900</v>
      </c>
      <c r="J226" s="360" t="s">
        <v>22</v>
      </c>
      <c r="K226" s="18"/>
      <c r="N226">
        <v>241</v>
      </c>
    </row>
    <row r="227" customHeight="1" spans="1:14">
      <c r="A227" s="10">
        <v>34</v>
      </c>
      <c r="B227" s="10" t="s">
        <v>490</v>
      </c>
      <c r="C227" s="10" t="s">
        <v>562</v>
      </c>
      <c r="D227" s="23" t="s">
        <v>563</v>
      </c>
      <c r="E227" s="17">
        <v>1</v>
      </c>
      <c r="F227" s="13" t="s">
        <v>15</v>
      </c>
      <c r="G227" s="13">
        <v>950</v>
      </c>
      <c r="H227" s="13"/>
      <c r="I227" s="13">
        <f t="shared" si="7"/>
        <v>950</v>
      </c>
      <c r="J227" s="280" t="s">
        <v>48</v>
      </c>
      <c r="K227" s="13"/>
      <c r="N227">
        <v>242</v>
      </c>
    </row>
    <row r="228" customHeight="1" spans="1:14">
      <c r="A228" s="10">
        <v>35</v>
      </c>
      <c r="B228" s="10" t="s">
        <v>490</v>
      </c>
      <c r="C228" s="10" t="s">
        <v>564</v>
      </c>
      <c r="D228" s="23" t="s">
        <v>565</v>
      </c>
      <c r="E228" s="17">
        <v>1</v>
      </c>
      <c r="F228" s="13" t="s">
        <v>44</v>
      </c>
      <c r="G228" s="13">
        <v>925</v>
      </c>
      <c r="H228" s="13"/>
      <c r="I228" s="13">
        <f t="shared" si="7"/>
        <v>925</v>
      </c>
      <c r="J228" s="280" t="s">
        <v>70</v>
      </c>
      <c r="K228" s="13"/>
      <c r="N228">
        <v>243</v>
      </c>
    </row>
    <row r="229" ht="20.1" customHeight="1" spans="1:14">
      <c r="A229" s="10">
        <v>1</v>
      </c>
      <c r="B229" s="10" t="s">
        <v>566</v>
      </c>
      <c r="C229" s="10" t="s">
        <v>567</v>
      </c>
      <c r="D229" s="23" t="s">
        <v>568</v>
      </c>
      <c r="E229" s="17">
        <v>2</v>
      </c>
      <c r="F229" s="13" t="s">
        <v>47</v>
      </c>
      <c r="G229" s="13">
        <v>975</v>
      </c>
      <c r="H229" s="13"/>
      <c r="I229" s="13">
        <f t="shared" si="7"/>
        <v>1950</v>
      </c>
      <c r="J229" s="280" t="s">
        <v>48</v>
      </c>
      <c r="K229" s="13"/>
      <c r="N229">
        <v>245</v>
      </c>
    </row>
    <row r="230" ht="20.1" customHeight="1" spans="1:14">
      <c r="A230" s="10">
        <v>2</v>
      </c>
      <c r="B230" s="15" t="s">
        <v>566</v>
      </c>
      <c r="C230" s="15" t="s">
        <v>569</v>
      </c>
      <c r="D230" s="16" t="s">
        <v>570</v>
      </c>
      <c r="E230" s="17">
        <v>2</v>
      </c>
      <c r="F230" s="18" t="s">
        <v>15</v>
      </c>
      <c r="G230" s="13">
        <v>950</v>
      </c>
      <c r="H230" s="13"/>
      <c r="I230" s="13">
        <f t="shared" si="7"/>
        <v>1900</v>
      </c>
      <c r="J230" s="360" t="s">
        <v>22</v>
      </c>
      <c r="K230" s="18"/>
      <c r="N230">
        <v>246</v>
      </c>
    </row>
    <row r="231" ht="20.1" customHeight="1" spans="1:14">
      <c r="A231" s="10">
        <v>3</v>
      </c>
      <c r="B231" s="10" t="s">
        <v>566</v>
      </c>
      <c r="C231" s="179" t="s">
        <v>571</v>
      </c>
      <c r="D231" s="180" t="s">
        <v>572</v>
      </c>
      <c r="E231" s="17">
        <v>1</v>
      </c>
      <c r="F231" s="13" t="s">
        <v>44</v>
      </c>
      <c r="G231" s="13">
        <v>925</v>
      </c>
      <c r="H231" s="13"/>
      <c r="I231" s="13">
        <f t="shared" si="7"/>
        <v>925</v>
      </c>
      <c r="J231" s="280" t="s">
        <v>435</v>
      </c>
      <c r="K231" s="13" t="s">
        <v>573</v>
      </c>
      <c r="N231">
        <v>247</v>
      </c>
    </row>
    <row r="232" ht="20.1" customHeight="1" spans="1:14">
      <c r="A232" s="10">
        <v>4</v>
      </c>
      <c r="B232" s="10" t="s">
        <v>566</v>
      </c>
      <c r="C232" s="10" t="s">
        <v>574</v>
      </c>
      <c r="D232" s="23" t="s">
        <v>575</v>
      </c>
      <c r="E232" s="17">
        <v>1</v>
      </c>
      <c r="F232" s="13" t="s">
        <v>44</v>
      </c>
      <c r="G232" s="13">
        <v>925</v>
      </c>
      <c r="H232" s="13"/>
      <c r="I232" s="13">
        <f t="shared" si="7"/>
        <v>925</v>
      </c>
      <c r="J232" s="280" t="s">
        <v>173</v>
      </c>
      <c r="K232" s="13" t="s">
        <v>576</v>
      </c>
      <c r="N232">
        <v>249</v>
      </c>
    </row>
    <row r="233" ht="20.1" customHeight="1" spans="1:14">
      <c r="A233" s="10">
        <v>5</v>
      </c>
      <c r="B233" s="10" t="s">
        <v>577</v>
      </c>
      <c r="C233" s="10" t="s">
        <v>578</v>
      </c>
      <c r="D233" s="23" t="s">
        <v>579</v>
      </c>
      <c r="E233" s="17">
        <v>1</v>
      </c>
      <c r="F233" s="13" t="s">
        <v>15</v>
      </c>
      <c r="G233" s="13">
        <v>950</v>
      </c>
      <c r="H233" s="13"/>
      <c r="I233" s="13">
        <f t="shared" si="7"/>
        <v>950</v>
      </c>
      <c r="J233" s="280" t="s">
        <v>16</v>
      </c>
      <c r="K233" s="13"/>
      <c r="N233">
        <v>250</v>
      </c>
    </row>
    <row r="234" customHeight="1" spans="1:14">
      <c r="A234" s="10">
        <v>6</v>
      </c>
      <c r="B234" s="15" t="s">
        <v>566</v>
      </c>
      <c r="C234" s="15" t="s">
        <v>580</v>
      </c>
      <c r="D234" s="16" t="s">
        <v>581</v>
      </c>
      <c r="E234" s="17">
        <v>2</v>
      </c>
      <c r="F234" s="18" t="s">
        <v>15</v>
      </c>
      <c r="G234" s="13">
        <v>950</v>
      </c>
      <c r="H234" s="13"/>
      <c r="I234" s="13">
        <f t="shared" si="7"/>
        <v>1900</v>
      </c>
      <c r="J234" s="360" t="s">
        <v>22</v>
      </c>
      <c r="K234" s="18"/>
      <c r="N234">
        <v>252</v>
      </c>
    </row>
    <row r="235" customHeight="1" spans="1:14">
      <c r="A235" s="10">
        <v>7</v>
      </c>
      <c r="B235" s="10" t="s">
        <v>566</v>
      </c>
      <c r="C235" s="10" t="s">
        <v>582</v>
      </c>
      <c r="D235" s="23" t="s">
        <v>583</v>
      </c>
      <c r="E235" s="17">
        <v>2</v>
      </c>
      <c r="F235" s="13" t="s">
        <v>44</v>
      </c>
      <c r="G235" s="13">
        <v>925</v>
      </c>
      <c r="H235" s="13"/>
      <c r="I235" s="13">
        <f t="shared" si="7"/>
        <v>1850</v>
      </c>
      <c r="J235" s="280" t="s">
        <v>48</v>
      </c>
      <c r="K235" s="13"/>
      <c r="N235">
        <v>255</v>
      </c>
    </row>
    <row r="236" customHeight="1" spans="1:14">
      <c r="A236" s="10">
        <v>8</v>
      </c>
      <c r="B236" s="10" t="s">
        <v>584</v>
      </c>
      <c r="C236" s="10" t="s">
        <v>585</v>
      </c>
      <c r="D236" s="23" t="s">
        <v>586</v>
      </c>
      <c r="E236" s="17">
        <v>2</v>
      </c>
      <c r="F236" s="13" t="s">
        <v>44</v>
      </c>
      <c r="G236" s="13">
        <v>925</v>
      </c>
      <c r="H236" s="13"/>
      <c r="I236" s="13">
        <f t="shared" si="7"/>
        <v>1850</v>
      </c>
      <c r="J236" s="280" t="s">
        <v>587</v>
      </c>
      <c r="K236" s="13"/>
      <c r="N236">
        <v>256</v>
      </c>
    </row>
    <row r="237" customHeight="1" spans="1:14">
      <c r="A237" s="10">
        <v>9</v>
      </c>
      <c r="B237" s="10" t="s">
        <v>566</v>
      </c>
      <c r="C237" s="10" t="s">
        <v>588</v>
      </c>
      <c r="D237" s="23" t="s">
        <v>589</v>
      </c>
      <c r="E237" s="17">
        <v>2</v>
      </c>
      <c r="F237" s="13" t="s">
        <v>15</v>
      </c>
      <c r="G237" s="13">
        <v>950</v>
      </c>
      <c r="H237" s="13"/>
      <c r="I237" s="13">
        <f t="shared" si="7"/>
        <v>1900</v>
      </c>
      <c r="J237" s="280" t="s">
        <v>48</v>
      </c>
      <c r="K237" s="13"/>
      <c r="N237">
        <v>257</v>
      </c>
    </row>
    <row r="238" customHeight="1" spans="1:14">
      <c r="A238" s="10">
        <v>10</v>
      </c>
      <c r="B238" s="10" t="s">
        <v>584</v>
      </c>
      <c r="C238" s="10" t="s">
        <v>590</v>
      </c>
      <c r="D238" s="23" t="s">
        <v>591</v>
      </c>
      <c r="E238" s="17">
        <v>1</v>
      </c>
      <c r="F238" s="13" t="s">
        <v>15</v>
      </c>
      <c r="G238" s="13">
        <v>950</v>
      </c>
      <c r="H238" s="13"/>
      <c r="I238" s="13">
        <f t="shared" si="7"/>
        <v>950</v>
      </c>
      <c r="J238" s="280" t="s">
        <v>350</v>
      </c>
      <c r="K238" s="13"/>
      <c r="N238">
        <v>258</v>
      </c>
    </row>
    <row r="239" customHeight="1" spans="1:14">
      <c r="A239" s="10">
        <v>11</v>
      </c>
      <c r="B239" s="10" t="s">
        <v>577</v>
      </c>
      <c r="C239" s="10" t="s">
        <v>592</v>
      </c>
      <c r="D239" s="23" t="s">
        <v>593</v>
      </c>
      <c r="E239" s="17">
        <v>2</v>
      </c>
      <c r="F239" s="13" t="s">
        <v>47</v>
      </c>
      <c r="G239" s="13">
        <v>975</v>
      </c>
      <c r="H239" s="13"/>
      <c r="I239" s="13">
        <f t="shared" si="7"/>
        <v>1950</v>
      </c>
      <c r="J239" s="280" t="s">
        <v>48</v>
      </c>
      <c r="K239" s="13" t="s">
        <v>52</v>
      </c>
      <c r="N239">
        <v>259</v>
      </c>
    </row>
    <row r="240" customHeight="1" spans="1:14">
      <c r="A240" s="10">
        <v>12</v>
      </c>
      <c r="B240" s="10" t="s">
        <v>566</v>
      </c>
      <c r="C240" s="10" t="s">
        <v>594</v>
      </c>
      <c r="D240" s="23" t="s">
        <v>595</v>
      </c>
      <c r="E240" s="17">
        <v>2</v>
      </c>
      <c r="F240" s="13" t="s">
        <v>44</v>
      </c>
      <c r="G240" s="13">
        <v>925</v>
      </c>
      <c r="H240" s="13"/>
      <c r="I240" s="13">
        <f t="shared" si="7"/>
        <v>1850</v>
      </c>
      <c r="J240" s="280" t="s">
        <v>48</v>
      </c>
      <c r="K240" s="13"/>
      <c r="N240">
        <v>260</v>
      </c>
    </row>
    <row r="241" customHeight="1" spans="1:14">
      <c r="A241" s="10">
        <v>13</v>
      </c>
      <c r="B241" s="15" t="s">
        <v>566</v>
      </c>
      <c r="C241" s="15" t="s">
        <v>596</v>
      </c>
      <c r="D241" s="16" t="s">
        <v>597</v>
      </c>
      <c r="E241" s="17">
        <v>1</v>
      </c>
      <c r="F241" s="18" t="s">
        <v>15</v>
      </c>
      <c r="G241" s="13">
        <v>950</v>
      </c>
      <c r="H241" s="13"/>
      <c r="I241" s="13">
        <f t="shared" si="7"/>
        <v>950</v>
      </c>
      <c r="J241" s="360" t="s">
        <v>22</v>
      </c>
      <c r="K241" s="18"/>
      <c r="N241">
        <v>261</v>
      </c>
    </row>
    <row r="242" customHeight="1" spans="1:14">
      <c r="A242" s="10">
        <v>14</v>
      </c>
      <c r="B242" s="10" t="s">
        <v>566</v>
      </c>
      <c r="C242" s="295" t="s">
        <v>598</v>
      </c>
      <c r="D242" s="295" t="s">
        <v>599</v>
      </c>
      <c r="E242" s="17">
        <v>1</v>
      </c>
      <c r="F242" s="13" t="s">
        <v>600</v>
      </c>
      <c r="G242" s="13">
        <v>1025</v>
      </c>
      <c r="H242" s="13"/>
      <c r="I242" s="13">
        <f t="shared" si="7"/>
        <v>1025</v>
      </c>
      <c r="J242" s="280"/>
      <c r="K242" s="13" t="s">
        <v>601</v>
      </c>
      <c r="N242">
        <v>262</v>
      </c>
    </row>
    <row r="243" customHeight="1" spans="1:14">
      <c r="A243" s="10">
        <v>15</v>
      </c>
      <c r="B243" s="10" t="s">
        <v>577</v>
      </c>
      <c r="C243" s="10" t="s">
        <v>602</v>
      </c>
      <c r="D243" s="23" t="s">
        <v>603</v>
      </c>
      <c r="E243" s="17">
        <v>1</v>
      </c>
      <c r="F243" s="13" t="s">
        <v>15</v>
      </c>
      <c r="G243" s="13">
        <v>950</v>
      </c>
      <c r="H243" s="13"/>
      <c r="I243" s="13">
        <f t="shared" si="7"/>
        <v>950</v>
      </c>
      <c r="J243" s="280" t="s">
        <v>48</v>
      </c>
      <c r="K243" s="13" t="s">
        <v>604</v>
      </c>
      <c r="N243">
        <v>264</v>
      </c>
    </row>
    <row r="244" customHeight="1" spans="1:14">
      <c r="A244" s="10">
        <v>16</v>
      </c>
      <c r="B244" s="3" t="s">
        <v>566</v>
      </c>
      <c r="C244" s="3" t="s">
        <v>605</v>
      </c>
      <c r="D244" s="4" t="s">
        <v>606</v>
      </c>
      <c r="E244" s="5">
        <v>1</v>
      </c>
      <c r="F244" s="6" t="s">
        <v>44</v>
      </c>
      <c r="G244" s="13">
        <v>925</v>
      </c>
      <c r="H244" s="6"/>
      <c r="I244" s="13">
        <f t="shared" si="7"/>
        <v>925</v>
      </c>
      <c r="J244" s="356" t="s">
        <v>48</v>
      </c>
      <c r="K244" s="6" t="s">
        <v>607</v>
      </c>
      <c r="N244">
        <v>265</v>
      </c>
    </row>
    <row r="245" customHeight="1" spans="1:14">
      <c r="A245" s="10">
        <v>17</v>
      </c>
      <c r="B245" s="10" t="s">
        <v>566</v>
      </c>
      <c r="C245" s="10" t="s">
        <v>608</v>
      </c>
      <c r="D245" s="23" t="s">
        <v>609</v>
      </c>
      <c r="E245" s="17">
        <v>1</v>
      </c>
      <c r="F245" s="13" t="s">
        <v>44</v>
      </c>
      <c r="G245" s="13">
        <v>925</v>
      </c>
      <c r="H245" s="13"/>
      <c r="I245" s="13">
        <f t="shared" si="7"/>
        <v>925</v>
      </c>
      <c r="J245" s="280" t="s">
        <v>48</v>
      </c>
      <c r="K245" s="13"/>
      <c r="N245">
        <v>266</v>
      </c>
    </row>
    <row r="246" customHeight="1" spans="1:14">
      <c r="A246" s="10">
        <v>18</v>
      </c>
      <c r="B246" s="159" t="s">
        <v>566</v>
      </c>
      <c r="C246" s="404" t="s">
        <v>610</v>
      </c>
      <c r="D246" s="405" t="s">
        <v>611</v>
      </c>
      <c r="E246" s="159">
        <v>1</v>
      </c>
      <c r="F246" s="220" t="s">
        <v>15</v>
      </c>
      <c r="G246" s="13">
        <v>950</v>
      </c>
      <c r="H246" s="160"/>
      <c r="I246" s="40">
        <f t="shared" si="7"/>
        <v>950</v>
      </c>
      <c r="J246" s="408" t="s">
        <v>22</v>
      </c>
      <c r="K246" s="159" t="s">
        <v>612</v>
      </c>
      <c r="L246" s="62" t="s">
        <v>613</v>
      </c>
      <c r="N246">
        <v>267</v>
      </c>
    </row>
    <row r="247" customHeight="1" spans="1:14">
      <c r="A247" s="10">
        <v>19</v>
      </c>
      <c r="B247" s="10" t="s">
        <v>566</v>
      </c>
      <c r="C247" s="19" t="s">
        <v>614</v>
      </c>
      <c r="D247" s="20" t="s">
        <v>615</v>
      </c>
      <c r="E247" s="17">
        <v>1</v>
      </c>
      <c r="F247" s="13" t="s">
        <v>47</v>
      </c>
      <c r="G247" s="13">
        <v>975</v>
      </c>
      <c r="H247" s="13"/>
      <c r="I247" s="13">
        <f t="shared" si="7"/>
        <v>975</v>
      </c>
      <c r="J247" s="280" t="s">
        <v>48</v>
      </c>
      <c r="K247" s="10" t="s">
        <v>616</v>
      </c>
      <c r="N247">
        <v>269</v>
      </c>
    </row>
    <row r="248" customHeight="1" spans="1:14">
      <c r="A248" s="10">
        <v>20</v>
      </c>
      <c r="B248" s="15" t="s">
        <v>566</v>
      </c>
      <c r="C248" s="68" t="s">
        <v>617</v>
      </c>
      <c r="D248" s="350" t="s">
        <v>618</v>
      </c>
      <c r="E248" s="17">
        <v>2</v>
      </c>
      <c r="F248" s="18" t="s">
        <v>15</v>
      </c>
      <c r="G248" s="13">
        <v>950</v>
      </c>
      <c r="H248" s="13"/>
      <c r="I248" s="13">
        <f t="shared" si="7"/>
        <v>1900</v>
      </c>
      <c r="J248" s="360" t="s">
        <v>22</v>
      </c>
      <c r="K248" s="18"/>
      <c r="N248">
        <v>270</v>
      </c>
    </row>
    <row r="249" customHeight="1" spans="1:14">
      <c r="A249" s="10">
        <v>21</v>
      </c>
      <c r="B249" s="10" t="s">
        <v>577</v>
      </c>
      <c r="C249" s="10" t="s">
        <v>619</v>
      </c>
      <c r="D249" s="23" t="s">
        <v>620</v>
      </c>
      <c r="E249" s="17">
        <v>3</v>
      </c>
      <c r="F249" s="13" t="s">
        <v>30</v>
      </c>
      <c r="G249" s="13">
        <v>1000</v>
      </c>
      <c r="H249" s="13"/>
      <c r="I249" s="13">
        <f t="shared" si="7"/>
        <v>3000</v>
      </c>
      <c r="J249" s="280" t="s">
        <v>16</v>
      </c>
      <c r="K249" s="13"/>
      <c r="N249">
        <v>271</v>
      </c>
    </row>
    <row r="250" customHeight="1" spans="1:14">
      <c r="A250" s="10">
        <v>22</v>
      </c>
      <c r="B250" s="10" t="s">
        <v>566</v>
      </c>
      <c r="C250" s="10" t="s">
        <v>621</v>
      </c>
      <c r="D250" s="23" t="s">
        <v>622</v>
      </c>
      <c r="E250" s="17">
        <v>1</v>
      </c>
      <c r="F250" s="13" t="s">
        <v>47</v>
      </c>
      <c r="G250" s="13">
        <v>975</v>
      </c>
      <c r="H250" s="13"/>
      <c r="I250" s="13">
        <f t="shared" si="7"/>
        <v>975</v>
      </c>
      <c r="J250" s="280"/>
      <c r="K250" s="13"/>
      <c r="N250">
        <v>272</v>
      </c>
    </row>
    <row r="251" ht="20.1" customHeight="1" spans="1:14">
      <c r="A251" s="104">
        <v>1</v>
      </c>
      <c r="B251" s="37" t="s">
        <v>623</v>
      </c>
      <c r="C251" s="37" t="s">
        <v>624</v>
      </c>
      <c r="D251" s="186" t="s">
        <v>625</v>
      </c>
      <c r="E251" s="37">
        <v>1</v>
      </c>
      <c r="F251" s="39" t="s">
        <v>15</v>
      </c>
      <c r="G251" s="40">
        <v>950</v>
      </c>
      <c r="H251" s="40"/>
      <c r="I251" s="40">
        <f t="shared" si="7"/>
        <v>950</v>
      </c>
      <c r="J251" s="381" t="s">
        <v>22</v>
      </c>
      <c r="K251" s="39"/>
      <c r="N251">
        <v>273</v>
      </c>
    </row>
    <row r="252" customHeight="1" spans="1:14">
      <c r="A252" s="104">
        <v>2</v>
      </c>
      <c r="B252" s="104" t="s">
        <v>626</v>
      </c>
      <c r="C252" s="406" t="s">
        <v>627</v>
      </c>
      <c r="D252" s="407" t="s">
        <v>628</v>
      </c>
      <c r="E252" s="37">
        <v>1</v>
      </c>
      <c r="F252" s="40" t="s">
        <v>30</v>
      </c>
      <c r="G252" s="40">
        <v>1000</v>
      </c>
      <c r="H252" s="40"/>
      <c r="I252" s="40">
        <f t="shared" si="7"/>
        <v>1000</v>
      </c>
      <c r="J252" s="343" t="s">
        <v>350</v>
      </c>
      <c r="K252" s="40" t="s">
        <v>629</v>
      </c>
      <c r="N252">
        <v>274</v>
      </c>
    </row>
    <row r="253" customHeight="1" spans="1:14">
      <c r="A253" s="104">
        <v>3</v>
      </c>
      <c r="B253" s="10" t="s">
        <v>623</v>
      </c>
      <c r="C253" s="10" t="s">
        <v>630</v>
      </c>
      <c r="D253" s="23" t="s">
        <v>631</v>
      </c>
      <c r="E253" s="17">
        <v>2</v>
      </c>
      <c r="F253" s="13" t="s">
        <v>15</v>
      </c>
      <c r="G253" s="13">
        <v>950</v>
      </c>
      <c r="H253" s="13"/>
      <c r="I253" s="13">
        <f t="shared" si="7"/>
        <v>1900</v>
      </c>
      <c r="J253" s="10" t="s">
        <v>48</v>
      </c>
      <c r="K253" s="13"/>
      <c r="N253">
        <v>275</v>
      </c>
    </row>
    <row r="254" customHeight="1" spans="1:14">
      <c r="A254" s="104">
        <v>4</v>
      </c>
      <c r="B254" s="104" t="s">
        <v>626</v>
      </c>
      <c r="C254" s="104" t="s">
        <v>632</v>
      </c>
      <c r="D254" s="113" t="s">
        <v>633</v>
      </c>
      <c r="E254" s="37">
        <v>1</v>
      </c>
      <c r="F254" s="40" t="s">
        <v>15</v>
      </c>
      <c r="G254" s="40">
        <v>950</v>
      </c>
      <c r="H254" s="40"/>
      <c r="I254" s="40">
        <f t="shared" ref="I254:I263" si="8">G254*E254+H254</f>
        <v>950</v>
      </c>
      <c r="J254" s="343" t="s">
        <v>70</v>
      </c>
      <c r="K254" s="40" t="s">
        <v>27</v>
      </c>
      <c r="N254">
        <v>276</v>
      </c>
    </row>
    <row r="255" customHeight="1" spans="1:14">
      <c r="A255" s="104">
        <v>5</v>
      </c>
      <c r="B255" s="10" t="s">
        <v>626</v>
      </c>
      <c r="C255" s="10" t="s">
        <v>634</v>
      </c>
      <c r="D255" s="23" t="s">
        <v>635</v>
      </c>
      <c r="E255" s="17">
        <v>1</v>
      </c>
      <c r="F255" s="13" t="s">
        <v>15</v>
      </c>
      <c r="G255" s="13">
        <v>950</v>
      </c>
      <c r="H255" s="13"/>
      <c r="I255" s="13">
        <f t="shared" si="8"/>
        <v>950</v>
      </c>
      <c r="J255" s="10" t="s">
        <v>70</v>
      </c>
      <c r="K255" s="13"/>
      <c r="N255">
        <v>277</v>
      </c>
    </row>
    <row r="256" customHeight="1" spans="1:11">
      <c r="A256" s="104">
        <v>6</v>
      </c>
      <c r="B256" s="10" t="s">
        <v>623</v>
      </c>
      <c r="C256" s="10" t="s">
        <v>636</v>
      </c>
      <c r="D256" s="20" t="s">
        <v>637</v>
      </c>
      <c r="E256" s="17">
        <v>1</v>
      </c>
      <c r="F256" s="13" t="s">
        <v>15</v>
      </c>
      <c r="G256" s="13">
        <v>950</v>
      </c>
      <c r="H256" s="13"/>
      <c r="I256" s="13">
        <f t="shared" si="8"/>
        <v>950</v>
      </c>
      <c r="J256" s="10" t="s">
        <v>48</v>
      </c>
      <c r="K256" s="13"/>
    </row>
    <row r="257" customHeight="1" spans="1:11">
      <c r="A257" s="104">
        <v>3</v>
      </c>
      <c r="B257" s="104" t="s">
        <v>623</v>
      </c>
      <c r="C257" s="409" t="s">
        <v>638</v>
      </c>
      <c r="D257" s="410" t="s">
        <v>639</v>
      </c>
      <c r="E257" s="37">
        <v>2</v>
      </c>
      <c r="F257" s="40" t="s">
        <v>15</v>
      </c>
      <c r="G257" s="40">
        <v>950</v>
      </c>
      <c r="H257" s="40"/>
      <c r="I257" s="40">
        <f t="shared" si="8"/>
        <v>1900</v>
      </c>
      <c r="J257" s="343" t="s">
        <v>16</v>
      </c>
      <c r="K257" s="40" t="s">
        <v>640</v>
      </c>
    </row>
    <row r="258" customHeight="1" spans="1:11">
      <c r="A258" s="104">
        <v>7</v>
      </c>
      <c r="B258" s="10" t="s">
        <v>623</v>
      </c>
      <c r="C258" s="10" t="s">
        <v>641</v>
      </c>
      <c r="D258" s="23" t="s">
        <v>642</v>
      </c>
      <c r="E258" s="17">
        <v>1</v>
      </c>
      <c r="F258" s="13" t="s">
        <v>15</v>
      </c>
      <c r="G258" s="13">
        <v>950</v>
      </c>
      <c r="H258" s="13"/>
      <c r="I258" s="13">
        <f t="shared" si="8"/>
        <v>950</v>
      </c>
      <c r="J258" s="10" t="s">
        <v>48</v>
      </c>
      <c r="K258" s="13"/>
    </row>
    <row r="259" customHeight="1" spans="1:11">
      <c r="A259" s="104">
        <v>8</v>
      </c>
      <c r="B259" s="10" t="s">
        <v>623</v>
      </c>
      <c r="C259" s="10" t="s">
        <v>643</v>
      </c>
      <c r="D259" s="23" t="s">
        <v>644</v>
      </c>
      <c r="E259" s="17">
        <v>2</v>
      </c>
      <c r="F259" s="13" t="s">
        <v>15</v>
      </c>
      <c r="G259" s="13">
        <v>950</v>
      </c>
      <c r="H259" s="13"/>
      <c r="I259" s="13">
        <f t="shared" si="8"/>
        <v>1900</v>
      </c>
      <c r="J259" s="10" t="s">
        <v>48</v>
      </c>
      <c r="K259" s="13"/>
    </row>
    <row r="260" customHeight="1" spans="1:11">
      <c r="A260" s="104">
        <v>9</v>
      </c>
      <c r="B260" s="10" t="s">
        <v>623</v>
      </c>
      <c r="C260" s="10" t="s">
        <v>645</v>
      </c>
      <c r="D260" s="23" t="s">
        <v>646</v>
      </c>
      <c r="E260" s="17">
        <v>1</v>
      </c>
      <c r="F260" s="13" t="s">
        <v>15</v>
      </c>
      <c r="G260" s="13">
        <v>950</v>
      </c>
      <c r="H260" s="13"/>
      <c r="I260" s="13">
        <f t="shared" si="8"/>
        <v>950</v>
      </c>
      <c r="J260" s="10" t="s">
        <v>48</v>
      </c>
      <c r="K260" s="13"/>
    </row>
    <row r="261" customHeight="1" spans="1:11">
      <c r="A261" s="104">
        <v>10</v>
      </c>
      <c r="B261" s="10" t="s">
        <v>623</v>
      </c>
      <c r="C261" s="10" t="s">
        <v>647</v>
      </c>
      <c r="D261" s="23" t="s">
        <v>648</v>
      </c>
      <c r="E261" s="17">
        <v>2</v>
      </c>
      <c r="F261" s="13" t="s">
        <v>15</v>
      </c>
      <c r="G261" s="13">
        <v>950</v>
      </c>
      <c r="H261" s="13"/>
      <c r="I261" s="13">
        <f t="shared" si="8"/>
        <v>1900</v>
      </c>
      <c r="J261" s="10" t="s">
        <v>16</v>
      </c>
      <c r="K261" s="13"/>
    </row>
    <row r="262" customHeight="1" spans="1:11">
      <c r="A262" s="104">
        <v>11</v>
      </c>
      <c r="B262" s="15" t="s">
        <v>623</v>
      </c>
      <c r="C262" s="15" t="s">
        <v>649</v>
      </c>
      <c r="D262" s="16" t="s">
        <v>650</v>
      </c>
      <c r="E262" s="17">
        <v>2</v>
      </c>
      <c r="F262" s="18" t="s">
        <v>15</v>
      </c>
      <c r="G262" s="13">
        <v>950</v>
      </c>
      <c r="H262" s="13"/>
      <c r="I262" s="13">
        <f t="shared" si="8"/>
        <v>1900</v>
      </c>
      <c r="J262" s="15" t="s">
        <v>22</v>
      </c>
      <c r="K262" s="18"/>
    </row>
    <row r="263" customHeight="1" spans="1:11">
      <c r="A263" s="104">
        <v>12</v>
      </c>
      <c r="B263" s="10" t="s">
        <v>626</v>
      </c>
      <c r="C263" s="10" t="s">
        <v>651</v>
      </c>
      <c r="D263" s="23" t="s">
        <v>652</v>
      </c>
      <c r="E263" s="17">
        <v>2</v>
      </c>
      <c r="F263" s="13" t="s">
        <v>15</v>
      </c>
      <c r="G263" s="13">
        <v>950</v>
      </c>
      <c r="H263" s="13"/>
      <c r="I263" s="13">
        <f t="shared" si="8"/>
        <v>1900</v>
      </c>
      <c r="J263" s="10" t="s">
        <v>70</v>
      </c>
      <c r="K263" s="13"/>
    </row>
    <row r="264" customHeight="1" spans="1:11">
      <c r="A264" s="104">
        <v>13</v>
      </c>
      <c r="B264" s="10" t="s">
        <v>653</v>
      </c>
      <c r="C264" s="10" t="s">
        <v>654</v>
      </c>
      <c r="D264" s="23" t="s">
        <v>655</v>
      </c>
      <c r="E264" s="268">
        <v>1</v>
      </c>
      <c r="F264" s="13" t="s">
        <v>15</v>
      </c>
      <c r="G264" s="13">
        <v>950</v>
      </c>
      <c r="H264" s="13"/>
      <c r="I264" s="13">
        <f t="shared" ref="I264:I295" si="9">G264*E264+H264</f>
        <v>950</v>
      </c>
      <c r="J264" s="10" t="s">
        <v>240</v>
      </c>
      <c r="K264" s="13" t="s">
        <v>656</v>
      </c>
    </row>
    <row r="265" customHeight="1" spans="1:11">
      <c r="A265" s="104">
        <v>14</v>
      </c>
      <c r="B265" s="10" t="s">
        <v>623</v>
      </c>
      <c r="C265" s="19" t="s">
        <v>657</v>
      </c>
      <c r="D265" s="20" t="s">
        <v>658</v>
      </c>
      <c r="E265" s="17">
        <v>1</v>
      </c>
      <c r="F265" s="13" t="s">
        <v>15</v>
      </c>
      <c r="G265" s="13">
        <v>950</v>
      </c>
      <c r="H265" s="13"/>
      <c r="I265" s="13">
        <f t="shared" si="9"/>
        <v>950</v>
      </c>
      <c r="J265" s="10" t="s">
        <v>48</v>
      </c>
      <c r="K265" s="10" t="s">
        <v>659</v>
      </c>
    </row>
    <row r="266" customHeight="1" spans="1:11">
      <c r="A266" s="104">
        <v>15</v>
      </c>
      <c r="B266" s="10" t="s">
        <v>623</v>
      </c>
      <c r="C266" s="10" t="s">
        <v>660</v>
      </c>
      <c r="D266" s="23" t="s">
        <v>661</v>
      </c>
      <c r="E266" s="17">
        <v>2</v>
      </c>
      <c r="F266" s="13" t="s">
        <v>15</v>
      </c>
      <c r="G266" s="13">
        <v>950</v>
      </c>
      <c r="H266" s="13"/>
      <c r="I266" s="13">
        <f t="shared" si="9"/>
        <v>1900</v>
      </c>
      <c r="J266" s="10" t="s">
        <v>48</v>
      </c>
      <c r="K266" s="13"/>
    </row>
    <row r="267" customHeight="1" spans="1:11">
      <c r="A267" s="104">
        <v>16</v>
      </c>
      <c r="B267" s="10" t="s">
        <v>623</v>
      </c>
      <c r="C267" s="10" t="s">
        <v>662</v>
      </c>
      <c r="D267" s="23" t="s">
        <v>663</v>
      </c>
      <c r="E267" s="17">
        <v>2</v>
      </c>
      <c r="F267" s="13" t="s">
        <v>44</v>
      </c>
      <c r="G267" s="13">
        <v>925</v>
      </c>
      <c r="H267" s="13"/>
      <c r="I267" s="13">
        <f t="shared" si="9"/>
        <v>1850</v>
      </c>
      <c r="J267" s="10" t="s">
        <v>48</v>
      </c>
      <c r="K267" s="13"/>
    </row>
    <row r="268" customHeight="1" spans="1:11">
      <c r="A268" s="104">
        <v>17</v>
      </c>
      <c r="B268" s="10" t="s">
        <v>626</v>
      </c>
      <c r="C268" s="10" t="s">
        <v>664</v>
      </c>
      <c r="D268" s="23" t="s">
        <v>665</v>
      </c>
      <c r="E268" s="17">
        <v>2</v>
      </c>
      <c r="F268" s="13" t="s">
        <v>44</v>
      </c>
      <c r="G268" s="13">
        <v>925</v>
      </c>
      <c r="H268" s="13"/>
      <c r="I268" s="13">
        <f t="shared" si="9"/>
        <v>1850</v>
      </c>
      <c r="J268" s="10" t="s">
        <v>70</v>
      </c>
      <c r="K268" s="13"/>
    </row>
    <row r="269" customHeight="1" spans="1:14">
      <c r="A269" s="10">
        <v>1391</v>
      </c>
      <c r="B269" s="15" t="s">
        <v>623</v>
      </c>
      <c r="C269" s="15" t="s">
        <v>666</v>
      </c>
      <c r="D269" s="16" t="s">
        <v>667</v>
      </c>
      <c r="E269" s="17">
        <v>3</v>
      </c>
      <c r="F269" s="18" t="s">
        <v>15</v>
      </c>
      <c r="G269" s="13">
        <v>950</v>
      </c>
      <c r="H269" s="13"/>
      <c r="I269" s="13">
        <f t="shared" si="9"/>
        <v>2850</v>
      </c>
      <c r="J269" s="15" t="s">
        <v>22</v>
      </c>
      <c r="K269" s="18"/>
      <c r="N269">
        <v>278</v>
      </c>
    </row>
    <row r="270" customHeight="1" spans="1:14">
      <c r="A270" s="104">
        <v>19</v>
      </c>
      <c r="B270" s="104" t="s">
        <v>626</v>
      </c>
      <c r="C270" s="104" t="s">
        <v>668</v>
      </c>
      <c r="D270" s="113" t="s">
        <v>669</v>
      </c>
      <c r="E270" s="37">
        <v>3</v>
      </c>
      <c r="F270" s="40" t="s">
        <v>44</v>
      </c>
      <c r="G270" s="40">
        <v>925</v>
      </c>
      <c r="H270" s="40"/>
      <c r="I270" s="40">
        <f t="shared" si="9"/>
        <v>2775</v>
      </c>
      <c r="J270" s="343" t="s">
        <v>70</v>
      </c>
      <c r="K270" s="40"/>
      <c r="N270">
        <v>279</v>
      </c>
    </row>
    <row r="271" customHeight="1" spans="1:14">
      <c r="A271" s="104">
        <v>20</v>
      </c>
      <c r="B271" s="104" t="s">
        <v>623</v>
      </c>
      <c r="C271" s="104" t="s">
        <v>670</v>
      </c>
      <c r="D271" s="113" t="s">
        <v>671</v>
      </c>
      <c r="E271" s="37">
        <v>2</v>
      </c>
      <c r="F271" s="40" t="s">
        <v>44</v>
      </c>
      <c r="G271" s="40">
        <v>925</v>
      </c>
      <c r="H271" s="40"/>
      <c r="I271" s="40">
        <f t="shared" si="9"/>
        <v>1850</v>
      </c>
      <c r="J271" s="343"/>
      <c r="K271" s="40"/>
      <c r="N271">
        <v>280</v>
      </c>
    </row>
    <row r="272" customHeight="1" spans="1:14">
      <c r="A272" s="104">
        <v>21</v>
      </c>
      <c r="B272" s="104" t="s">
        <v>626</v>
      </c>
      <c r="C272" s="104" t="s">
        <v>672</v>
      </c>
      <c r="D272" s="113" t="s">
        <v>673</v>
      </c>
      <c r="E272" s="37">
        <v>1</v>
      </c>
      <c r="F272" s="40" t="s">
        <v>44</v>
      </c>
      <c r="G272" s="40">
        <v>925</v>
      </c>
      <c r="H272" s="40"/>
      <c r="I272" s="40">
        <f t="shared" si="9"/>
        <v>925</v>
      </c>
      <c r="J272" s="343" t="s">
        <v>70</v>
      </c>
      <c r="K272" s="40" t="s">
        <v>674</v>
      </c>
      <c r="N272">
        <v>281</v>
      </c>
    </row>
    <row r="273" customHeight="1" spans="1:14">
      <c r="A273" s="104">
        <v>23</v>
      </c>
      <c r="B273" s="104" t="s">
        <v>623</v>
      </c>
      <c r="C273" s="104" t="s">
        <v>675</v>
      </c>
      <c r="D273" s="113" t="s">
        <v>676</v>
      </c>
      <c r="E273" s="37">
        <v>1</v>
      </c>
      <c r="F273" s="40" t="s">
        <v>15</v>
      </c>
      <c r="G273" s="40">
        <v>950</v>
      </c>
      <c r="H273" s="40"/>
      <c r="I273" s="40">
        <f t="shared" si="9"/>
        <v>950</v>
      </c>
      <c r="J273" s="343" t="s">
        <v>48</v>
      </c>
      <c r="K273" s="40"/>
      <c r="N273">
        <v>283</v>
      </c>
    </row>
    <row r="274" customHeight="1" spans="1:14">
      <c r="A274" s="104">
        <v>24</v>
      </c>
      <c r="B274" s="104" t="s">
        <v>626</v>
      </c>
      <c r="C274" s="104" t="s">
        <v>677</v>
      </c>
      <c r="D274" s="113" t="s">
        <v>678</v>
      </c>
      <c r="E274" s="37">
        <v>1</v>
      </c>
      <c r="F274" s="40" t="s">
        <v>15</v>
      </c>
      <c r="G274" s="40">
        <v>950</v>
      </c>
      <c r="H274" s="40"/>
      <c r="I274" s="40">
        <f t="shared" si="9"/>
        <v>950</v>
      </c>
      <c r="J274" s="343" t="s">
        <v>679</v>
      </c>
      <c r="K274" s="40"/>
      <c r="N274">
        <v>284</v>
      </c>
    </row>
    <row r="275" customHeight="1" spans="1:14">
      <c r="A275" s="104">
        <v>25</v>
      </c>
      <c r="B275" s="104" t="s">
        <v>623</v>
      </c>
      <c r="C275" s="104" t="s">
        <v>680</v>
      </c>
      <c r="D275" s="113" t="s">
        <v>681</v>
      </c>
      <c r="E275" s="37">
        <v>1</v>
      </c>
      <c r="F275" s="40" t="s">
        <v>15</v>
      </c>
      <c r="G275" s="40">
        <v>950</v>
      </c>
      <c r="H275" s="40"/>
      <c r="I275" s="40">
        <f t="shared" si="9"/>
        <v>950</v>
      </c>
      <c r="J275" s="343" t="s">
        <v>16</v>
      </c>
      <c r="K275" s="40"/>
      <c r="N275">
        <v>286</v>
      </c>
    </row>
    <row r="276" customHeight="1" spans="1:14">
      <c r="A276" s="104">
        <v>26</v>
      </c>
      <c r="B276" s="104" t="s">
        <v>623</v>
      </c>
      <c r="C276" s="104" t="s">
        <v>682</v>
      </c>
      <c r="D276" s="113" t="s">
        <v>683</v>
      </c>
      <c r="E276" s="37">
        <v>2</v>
      </c>
      <c r="F276" s="40" t="s">
        <v>15</v>
      </c>
      <c r="G276" s="40">
        <v>950</v>
      </c>
      <c r="H276" s="40"/>
      <c r="I276" s="40">
        <f t="shared" si="9"/>
        <v>1900</v>
      </c>
      <c r="J276" s="343" t="s">
        <v>48</v>
      </c>
      <c r="K276" s="40"/>
      <c r="N276">
        <v>287</v>
      </c>
    </row>
    <row r="277" customHeight="1" spans="1:14">
      <c r="A277" s="104">
        <v>27</v>
      </c>
      <c r="B277" s="37" t="s">
        <v>623</v>
      </c>
      <c r="C277" s="37" t="s">
        <v>684</v>
      </c>
      <c r="D277" s="391" t="s">
        <v>685</v>
      </c>
      <c r="E277" s="37">
        <v>1</v>
      </c>
      <c r="F277" s="39" t="s">
        <v>15</v>
      </c>
      <c r="G277" s="40">
        <v>950</v>
      </c>
      <c r="H277" s="40"/>
      <c r="I277" s="40">
        <f t="shared" si="9"/>
        <v>950</v>
      </c>
      <c r="J277" s="381" t="s">
        <v>22</v>
      </c>
      <c r="K277" s="39"/>
      <c r="N277">
        <v>288</v>
      </c>
    </row>
    <row r="278" customHeight="1" spans="1:14">
      <c r="A278" s="104">
        <v>28</v>
      </c>
      <c r="B278" s="104" t="s">
        <v>623</v>
      </c>
      <c r="C278" s="104" t="s">
        <v>686</v>
      </c>
      <c r="D278" s="113" t="s">
        <v>687</v>
      </c>
      <c r="E278" s="37">
        <v>2</v>
      </c>
      <c r="F278" s="40" t="s">
        <v>44</v>
      </c>
      <c r="G278" s="40">
        <v>925</v>
      </c>
      <c r="H278" s="40"/>
      <c r="I278" s="40">
        <f t="shared" si="9"/>
        <v>1850</v>
      </c>
      <c r="J278" s="343" t="s">
        <v>48</v>
      </c>
      <c r="K278" s="40"/>
      <c r="N278">
        <v>289</v>
      </c>
    </row>
    <row r="279" customHeight="1" spans="1:14">
      <c r="A279" s="104">
        <v>29</v>
      </c>
      <c r="B279" s="104" t="s">
        <v>623</v>
      </c>
      <c r="C279" s="104" t="s">
        <v>688</v>
      </c>
      <c r="D279" s="113" t="s">
        <v>689</v>
      </c>
      <c r="E279" s="37">
        <v>1</v>
      </c>
      <c r="F279" s="40" t="s">
        <v>15</v>
      </c>
      <c r="G279" s="40">
        <v>950</v>
      </c>
      <c r="H279" s="40"/>
      <c r="I279" s="40">
        <f t="shared" si="9"/>
        <v>950</v>
      </c>
      <c r="J279" s="343" t="s">
        <v>16</v>
      </c>
      <c r="K279" s="40"/>
      <c r="N279">
        <v>290</v>
      </c>
    </row>
    <row r="280" customHeight="1" spans="1:14">
      <c r="A280" s="104">
        <v>30</v>
      </c>
      <c r="B280" s="104" t="s">
        <v>623</v>
      </c>
      <c r="C280" s="104" t="s">
        <v>690</v>
      </c>
      <c r="D280" s="402" t="s">
        <v>691</v>
      </c>
      <c r="E280" s="37">
        <v>2</v>
      </c>
      <c r="F280" s="40" t="s">
        <v>15</v>
      </c>
      <c r="G280" s="40">
        <v>950</v>
      </c>
      <c r="H280" s="40"/>
      <c r="I280" s="40">
        <f t="shared" si="9"/>
        <v>1900</v>
      </c>
      <c r="J280" s="343" t="s">
        <v>48</v>
      </c>
      <c r="K280" s="40"/>
      <c r="N280">
        <v>291</v>
      </c>
    </row>
    <row r="281" customHeight="1" spans="1:14">
      <c r="A281" s="104">
        <v>31</v>
      </c>
      <c r="B281" s="104" t="s">
        <v>623</v>
      </c>
      <c r="C281" s="104" t="s">
        <v>692</v>
      </c>
      <c r="D281" s="113" t="s">
        <v>693</v>
      </c>
      <c r="E281" s="37">
        <v>1</v>
      </c>
      <c r="F281" s="40" t="s">
        <v>15</v>
      </c>
      <c r="G281" s="40">
        <v>950</v>
      </c>
      <c r="H281" s="40"/>
      <c r="I281" s="40">
        <f t="shared" si="9"/>
        <v>950</v>
      </c>
      <c r="J281" s="343" t="s">
        <v>16</v>
      </c>
      <c r="K281" s="40"/>
      <c r="N281">
        <v>292</v>
      </c>
    </row>
    <row r="282" customHeight="1" spans="1:14">
      <c r="A282" s="104">
        <v>32</v>
      </c>
      <c r="B282" s="104" t="s">
        <v>623</v>
      </c>
      <c r="C282" s="403" t="s">
        <v>694</v>
      </c>
      <c r="D282" s="402" t="s">
        <v>695</v>
      </c>
      <c r="E282" s="37">
        <v>2</v>
      </c>
      <c r="F282" s="40" t="s">
        <v>47</v>
      </c>
      <c r="G282" s="40">
        <v>975</v>
      </c>
      <c r="H282" s="40"/>
      <c r="I282" s="40">
        <f t="shared" si="9"/>
        <v>1950</v>
      </c>
      <c r="J282" s="343" t="s">
        <v>48</v>
      </c>
      <c r="K282" s="40"/>
      <c r="N282">
        <v>293</v>
      </c>
    </row>
    <row r="283" customHeight="1" spans="1:14">
      <c r="A283" s="104">
        <v>33</v>
      </c>
      <c r="B283" s="37" t="s">
        <v>623</v>
      </c>
      <c r="C283" s="37" t="s">
        <v>696</v>
      </c>
      <c r="D283" s="186" t="s">
        <v>697</v>
      </c>
      <c r="E283" s="37">
        <v>1</v>
      </c>
      <c r="F283" s="39" t="s">
        <v>15</v>
      </c>
      <c r="G283" s="40">
        <v>950</v>
      </c>
      <c r="H283" s="40"/>
      <c r="I283" s="40">
        <f t="shared" si="9"/>
        <v>950</v>
      </c>
      <c r="J283" s="381" t="s">
        <v>22</v>
      </c>
      <c r="K283" s="39" t="s">
        <v>27</v>
      </c>
      <c r="N283">
        <v>294</v>
      </c>
    </row>
    <row r="284" customHeight="1" spans="1:14">
      <c r="A284" s="104">
        <v>34</v>
      </c>
      <c r="B284" s="104" t="s">
        <v>626</v>
      </c>
      <c r="C284" s="104" t="s">
        <v>698</v>
      </c>
      <c r="D284" s="113" t="s">
        <v>699</v>
      </c>
      <c r="E284" s="37">
        <v>1</v>
      </c>
      <c r="F284" s="40" t="s">
        <v>30</v>
      </c>
      <c r="G284" s="40">
        <v>1000</v>
      </c>
      <c r="H284" s="40"/>
      <c r="I284" s="40">
        <f t="shared" si="9"/>
        <v>1000</v>
      </c>
      <c r="J284" s="343" t="s">
        <v>70</v>
      </c>
      <c r="K284" s="40"/>
      <c r="N284">
        <v>295</v>
      </c>
    </row>
    <row r="285" customHeight="1" spans="1:14">
      <c r="A285" s="104">
        <v>35</v>
      </c>
      <c r="B285" s="104" t="s">
        <v>623</v>
      </c>
      <c r="C285" s="104" t="s">
        <v>700</v>
      </c>
      <c r="D285" s="113" t="s">
        <v>701</v>
      </c>
      <c r="E285" s="37">
        <v>2</v>
      </c>
      <c r="F285" s="40" t="s">
        <v>47</v>
      </c>
      <c r="G285" s="40">
        <v>975</v>
      </c>
      <c r="H285" s="40"/>
      <c r="I285" s="40">
        <f t="shared" si="9"/>
        <v>1950</v>
      </c>
      <c r="J285" s="381" t="s">
        <v>702</v>
      </c>
      <c r="K285" s="39"/>
      <c r="N285">
        <v>296</v>
      </c>
    </row>
    <row r="286" customHeight="1" spans="1:14">
      <c r="A286" s="104">
        <v>36</v>
      </c>
      <c r="B286" s="104" t="s">
        <v>626</v>
      </c>
      <c r="C286" s="104" t="s">
        <v>703</v>
      </c>
      <c r="D286" s="113" t="s">
        <v>704</v>
      </c>
      <c r="E286" s="37">
        <v>3</v>
      </c>
      <c r="F286" s="40" t="s">
        <v>44</v>
      </c>
      <c r="G286" s="40">
        <v>925</v>
      </c>
      <c r="H286" s="40"/>
      <c r="I286" s="40">
        <f t="shared" si="9"/>
        <v>2775</v>
      </c>
      <c r="J286" s="343" t="s">
        <v>70</v>
      </c>
      <c r="K286" s="40"/>
      <c r="N286">
        <v>297</v>
      </c>
    </row>
    <row r="287" customHeight="1" spans="1:14">
      <c r="A287" s="104">
        <v>37</v>
      </c>
      <c r="B287" s="104" t="s">
        <v>623</v>
      </c>
      <c r="C287" s="104" t="s">
        <v>705</v>
      </c>
      <c r="D287" s="113" t="s">
        <v>706</v>
      </c>
      <c r="E287" s="37">
        <v>2</v>
      </c>
      <c r="F287" s="40" t="s">
        <v>15</v>
      </c>
      <c r="G287" s="40">
        <v>950</v>
      </c>
      <c r="H287" s="40"/>
      <c r="I287" s="40">
        <f t="shared" si="9"/>
        <v>1900</v>
      </c>
      <c r="J287" s="343" t="s">
        <v>48</v>
      </c>
      <c r="K287" s="40"/>
      <c r="N287">
        <v>298</v>
      </c>
    </row>
    <row r="288" customHeight="1" spans="1:14">
      <c r="A288" s="104">
        <v>38</v>
      </c>
      <c r="B288" s="104" t="s">
        <v>623</v>
      </c>
      <c r="C288" s="104" t="s">
        <v>707</v>
      </c>
      <c r="D288" s="113" t="s">
        <v>708</v>
      </c>
      <c r="E288" s="37">
        <v>1</v>
      </c>
      <c r="F288" s="40" t="s">
        <v>15</v>
      </c>
      <c r="G288" s="40">
        <v>950</v>
      </c>
      <c r="H288" s="40"/>
      <c r="I288" s="40">
        <f t="shared" si="9"/>
        <v>950</v>
      </c>
      <c r="J288" s="343" t="s">
        <v>16</v>
      </c>
      <c r="K288" s="40"/>
      <c r="N288">
        <v>300</v>
      </c>
    </row>
    <row r="289" customHeight="1" spans="1:14">
      <c r="A289" s="104">
        <v>39</v>
      </c>
      <c r="B289" s="37" t="s">
        <v>623</v>
      </c>
      <c r="C289" s="37" t="s">
        <v>709</v>
      </c>
      <c r="D289" s="186" t="s">
        <v>710</v>
      </c>
      <c r="E289" s="37">
        <v>1</v>
      </c>
      <c r="F289" s="39" t="s">
        <v>30</v>
      </c>
      <c r="G289" s="40">
        <v>1000</v>
      </c>
      <c r="H289" s="40"/>
      <c r="I289" s="40">
        <f t="shared" si="9"/>
        <v>1000</v>
      </c>
      <c r="J289" s="381" t="s">
        <v>22</v>
      </c>
      <c r="K289" s="39" t="s">
        <v>711</v>
      </c>
      <c r="N289">
        <v>301</v>
      </c>
    </row>
    <row r="290" customHeight="1" spans="1:14">
      <c r="A290" s="104">
        <v>40</v>
      </c>
      <c r="B290" s="104" t="s">
        <v>623</v>
      </c>
      <c r="C290" s="104" t="s">
        <v>712</v>
      </c>
      <c r="D290" s="113" t="s">
        <v>713</v>
      </c>
      <c r="E290" s="37">
        <v>1</v>
      </c>
      <c r="F290" s="40" t="s">
        <v>44</v>
      </c>
      <c r="G290" s="40">
        <v>925</v>
      </c>
      <c r="H290" s="40"/>
      <c r="I290" s="40">
        <f t="shared" si="9"/>
        <v>925</v>
      </c>
      <c r="J290" s="343" t="s">
        <v>48</v>
      </c>
      <c r="K290" s="40"/>
      <c r="N290">
        <v>302</v>
      </c>
    </row>
    <row r="291" ht="20.1" customHeight="1" spans="1:14">
      <c r="A291" s="104">
        <v>41</v>
      </c>
      <c r="B291" s="104" t="s">
        <v>623</v>
      </c>
      <c r="C291" s="104" t="s">
        <v>714</v>
      </c>
      <c r="D291" s="113" t="s">
        <v>715</v>
      </c>
      <c r="E291" s="37">
        <v>1</v>
      </c>
      <c r="F291" s="40" t="s">
        <v>47</v>
      </c>
      <c r="G291" s="40">
        <v>975</v>
      </c>
      <c r="H291" s="40"/>
      <c r="I291" s="40">
        <f t="shared" si="9"/>
        <v>975</v>
      </c>
      <c r="J291" s="343" t="s">
        <v>16</v>
      </c>
      <c r="K291" s="40" t="s">
        <v>27</v>
      </c>
      <c r="N291">
        <v>303</v>
      </c>
    </row>
    <row r="292" customHeight="1" spans="1:14">
      <c r="A292" s="104">
        <v>42</v>
      </c>
      <c r="B292" s="37" t="s">
        <v>623</v>
      </c>
      <c r="C292" s="37" t="s">
        <v>716</v>
      </c>
      <c r="D292" s="186" t="s">
        <v>717</v>
      </c>
      <c r="E292" s="37">
        <v>1</v>
      </c>
      <c r="F292" s="39" t="s">
        <v>15</v>
      </c>
      <c r="G292" s="40">
        <v>950</v>
      </c>
      <c r="H292" s="40"/>
      <c r="I292" s="40">
        <f t="shared" si="9"/>
        <v>950</v>
      </c>
      <c r="J292" s="381" t="s">
        <v>22</v>
      </c>
      <c r="K292" s="39" t="s">
        <v>27</v>
      </c>
      <c r="N292">
        <v>304</v>
      </c>
    </row>
    <row r="293" customHeight="1" spans="1:14">
      <c r="A293" s="104">
        <v>43</v>
      </c>
      <c r="B293" s="104" t="s">
        <v>626</v>
      </c>
      <c r="C293" s="104" t="s">
        <v>718</v>
      </c>
      <c r="D293" s="113" t="s">
        <v>719</v>
      </c>
      <c r="E293" s="37">
        <v>1</v>
      </c>
      <c r="F293" s="40" t="s">
        <v>15</v>
      </c>
      <c r="G293" s="40">
        <v>950</v>
      </c>
      <c r="H293" s="40"/>
      <c r="I293" s="40">
        <f t="shared" si="9"/>
        <v>950</v>
      </c>
      <c r="J293" s="343" t="s">
        <v>70</v>
      </c>
      <c r="K293" s="40"/>
      <c r="N293">
        <v>305</v>
      </c>
    </row>
    <row r="294" customHeight="1" spans="1:14">
      <c r="A294" s="104">
        <v>44</v>
      </c>
      <c r="B294" s="104" t="s">
        <v>626</v>
      </c>
      <c r="C294" s="393" t="s">
        <v>720</v>
      </c>
      <c r="D294" s="400" t="s">
        <v>721</v>
      </c>
      <c r="E294" s="37">
        <v>1</v>
      </c>
      <c r="F294" s="40" t="s">
        <v>47</v>
      </c>
      <c r="G294" s="40">
        <v>975</v>
      </c>
      <c r="H294" s="40"/>
      <c r="I294" s="40">
        <f t="shared" si="9"/>
        <v>975</v>
      </c>
      <c r="J294" s="343" t="s">
        <v>70</v>
      </c>
      <c r="K294" s="40" t="s">
        <v>722</v>
      </c>
      <c r="N294">
        <v>306</v>
      </c>
    </row>
    <row r="295" customHeight="1" spans="1:14">
      <c r="A295" s="104">
        <v>45</v>
      </c>
      <c r="B295" s="104" t="s">
        <v>626</v>
      </c>
      <c r="C295" s="104" t="s">
        <v>723</v>
      </c>
      <c r="D295" s="113" t="s">
        <v>724</v>
      </c>
      <c r="E295" s="37">
        <v>2</v>
      </c>
      <c r="F295" s="40" t="s">
        <v>15</v>
      </c>
      <c r="G295" s="40">
        <v>950</v>
      </c>
      <c r="H295" s="40"/>
      <c r="I295" s="40">
        <f t="shared" si="9"/>
        <v>1900</v>
      </c>
      <c r="J295" s="343" t="s">
        <v>70</v>
      </c>
      <c r="K295" s="40"/>
      <c r="N295">
        <v>307</v>
      </c>
    </row>
    <row r="296" customHeight="1" spans="1:14">
      <c r="A296" s="104">
        <v>46</v>
      </c>
      <c r="B296" s="104" t="s">
        <v>623</v>
      </c>
      <c r="C296" s="104" t="s">
        <v>725</v>
      </c>
      <c r="D296" s="113" t="s">
        <v>726</v>
      </c>
      <c r="E296" s="37">
        <v>1</v>
      </c>
      <c r="F296" s="40" t="s">
        <v>47</v>
      </c>
      <c r="G296" s="40">
        <v>975</v>
      </c>
      <c r="H296" s="40"/>
      <c r="I296" s="40">
        <f t="shared" ref="I296:I301" si="10">G296*E296+H296</f>
        <v>975</v>
      </c>
      <c r="J296" s="343" t="s">
        <v>16</v>
      </c>
      <c r="K296" s="40" t="s">
        <v>727</v>
      </c>
      <c r="N296">
        <v>308</v>
      </c>
    </row>
    <row r="297" customHeight="1" spans="1:14">
      <c r="A297" s="104">
        <v>47</v>
      </c>
      <c r="B297" s="37" t="s">
        <v>623</v>
      </c>
      <c r="C297" s="37" t="s">
        <v>728</v>
      </c>
      <c r="D297" s="186" t="s">
        <v>729</v>
      </c>
      <c r="E297" s="37">
        <v>2</v>
      </c>
      <c r="F297" s="39" t="s">
        <v>15</v>
      </c>
      <c r="G297" s="40">
        <v>950</v>
      </c>
      <c r="H297" s="40"/>
      <c r="I297" s="40">
        <f t="shared" si="10"/>
        <v>1900</v>
      </c>
      <c r="J297" s="381" t="s">
        <v>22</v>
      </c>
      <c r="K297" s="39"/>
      <c r="N297">
        <v>309</v>
      </c>
    </row>
    <row r="298" customHeight="1" spans="1:14">
      <c r="A298" s="104">
        <v>48</v>
      </c>
      <c r="B298" s="104" t="s">
        <v>623</v>
      </c>
      <c r="C298" s="104" t="s">
        <v>730</v>
      </c>
      <c r="D298" s="113" t="s">
        <v>731</v>
      </c>
      <c r="E298" s="37">
        <v>1</v>
      </c>
      <c r="F298" s="40" t="s">
        <v>15</v>
      </c>
      <c r="G298" s="40">
        <v>950</v>
      </c>
      <c r="H298" s="40"/>
      <c r="I298" s="40">
        <f t="shared" si="10"/>
        <v>950</v>
      </c>
      <c r="J298" s="343" t="s">
        <v>48</v>
      </c>
      <c r="K298" s="40"/>
      <c r="N298">
        <v>310</v>
      </c>
    </row>
    <row r="299" customHeight="1" spans="1:14">
      <c r="A299" s="104">
        <v>49</v>
      </c>
      <c r="B299" s="104" t="s">
        <v>626</v>
      </c>
      <c r="C299" s="104" t="s">
        <v>732</v>
      </c>
      <c r="D299" s="113" t="s">
        <v>733</v>
      </c>
      <c r="E299" s="37">
        <v>1</v>
      </c>
      <c r="F299" s="40" t="s">
        <v>15</v>
      </c>
      <c r="G299" s="40">
        <v>950</v>
      </c>
      <c r="H299" s="40"/>
      <c r="I299" s="40">
        <f t="shared" si="10"/>
        <v>950</v>
      </c>
      <c r="J299" s="343"/>
      <c r="K299" s="40"/>
      <c r="N299">
        <v>311</v>
      </c>
    </row>
    <row r="300" customHeight="1" spans="1:11">
      <c r="A300" s="104">
        <v>50</v>
      </c>
      <c r="B300" s="3" t="s">
        <v>623</v>
      </c>
      <c r="C300" s="86" t="s">
        <v>734</v>
      </c>
      <c r="D300" s="86" t="s">
        <v>735</v>
      </c>
      <c r="E300" s="5">
        <v>1</v>
      </c>
      <c r="F300" s="6" t="s">
        <v>15</v>
      </c>
      <c r="G300" s="13">
        <v>950</v>
      </c>
      <c r="H300" s="6"/>
      <c r="I300" s="13">
        <f t="shared" si="10"/>
        <v>950</v>
      </c>
      <c r="J300" s="3"/>
      <c r="K300" s="3" t="s">
        <v>736</v>
      </c>
    </row>
    <row r="301" customHeight="1" spans="1:11">
      <c r="A301" s="104">
        <v>1320</v>
      </c>
      <c r="B301" s="104" t="s">
        <v>626</v>
      </c>
      <c r="C301" s="104" t="s">
        <v>737</v>
      </c>
      <c r="D301" s="113" t="s">
        <v>738</v>
      </c>
      <c r="E301" s="37">
        <v>1</v>
      </c>
      <c r="F301" s="40" t="s">
        <v>47</v>
      </c>
      <c r="G301" s="40">
        <v>975</v>
      </c>
      <c r="H301" s="40"/>
      <c r="I301" s="40">
        <f t="shared" si="10"/>
        <v>975</v>
      </c>
      <c r="J301" s="104" t="s">
        <v>70</v>
      </c>
      <c r="K301" s="40" t="s">
        <v>27</v>
      </c>
    </row>
    <row r="302" customHeight="1" spans="1:11">
      <c r="A302" s="104"/>
      <c r="B302" s="104"/>
      <c r="C302" s="104"/>
      <c r="D302" s="113"/>
      <c r="E302" s="37"/>
      <c r="F302" s="40"/>
      <c r="G302" s="40"/>
      <c r="H302" s="40"/>
      <c r="I302" s="40"/>
      <c r="J302" s="104"/>
      <c r="K302" s="40"/>
    </row>
    <row r="303" customHeight="1" spans="1:16">
      <c r="A303" s="104">
        <v>51</v>
      </c>
      <c r="B303" s="10" t="s">
        <v>626</v>
      </c>
      <c r="C303" s="19" t="s">
        <v>739</v>
      </c>
      <c r="D303" s="20" t="s">
        <v>740</v>
      </c>
      <c r="E303" s="17">
        <v>1</v>
      </c>
      <c r="F303" s="13" t="s">
        <v>15</v>
      </c>
      <c r="G303" s="13">
        <v>950</v>
      </c>
      <c r="H303" s="13"/>
      <c r="I303" s="13">
        <f t="shared" ref="I303:I329" si="11">G303*E303+H303</f>
        <v>950</v>
      </c>
      <c r="J303" s="10"/>
      <c r="K303" s="10" t="s">
        <v>741</v>
      </c>
      <c r="P303" s="104">
        <v>1320</v>
      </c>
    </row>
    <row r="304" customHeight="1" spans="1:14">
      <c r="A304" s="104">
        <v>1</v>
      </c>
      <c r="B304" s="106" t="s">
        <v>742</v>
      </c>
      <c r="C304" s="106" t="s">
        <v>743</v>
      </c>
      <c r="D304" s="157" t="s">
        <v>744</v>
      </c>
      <c r="E304" s="37">
        <v>1</v>
      </c>
      <c r="F304" s="156" t="s">
        <v>47</v>
      </c>
      <c r="G304" s="40">
        <v>975</v>
      </c>
      <c r="H304" s="40"/>
      <c r="I304" s="40">
        <f t="shared" si="11"/>
        <v>975</v>
      </c>
      <c r="J304" s="395" t="s">
        <v>131</v>
      </c>
      <c r="K304" s="118" t="s">
        <v>27</v>
      </c>
      <c r="N304">
        <v>312</v>
      </c>
    </row>
    <row r="305" customHeight="1" spans="1:14">
      <c r="A305" s="104">
        <v>2</v>
      </c>
      <c r="B305" s="106" t="s">
        <v>742</v>
      </c>
      <c r="C305" s="133" t="s">
        <v>745</v>
      </c>
      <c r="D305" s="185" t="s">
        <v>746</v>
      </c>
      <c r="E305" s="37">
        <v>1</v>
      </c>
      <c r="F305" s="156" t="s">
        <v>47</v>
      </c>
      <c r="G305" s="40">
        <v>975</v>
      </c>
      <c r="H305" s="40"/>
      <c r="I305" s="40">
        <f t="shared" si="11"/>
        <v>975</v>
      </c>
      <c r="J305" s="395" t="s">
        <v>131</v>
      </c>
      <c r="K305" s="118" t="s">
        <v>27</v>
      </c>
      <c r="N305">
        <v>313</v>
      </c>
    </row>
    <row r="306" customHeight="1" spans="1:14">
      <c r="A306" s="104">
        <v>3</v>
      </c>
      <c r="B306" s="104" t="s">
        <v>742</v>
      </c>
      <c r="C306" s="176" t="s">
        <v>747</v>
      </c>
      <c r="D306" s="392" t="s">
        <v>748</v>
      </c>
      <c r="E306" s="37">
        <v>1</v>
      </c>
      <c r="F306" s="40" t="s">
        <v>15</v>
      </c>
      <c r="G306" s="40">
        <v>950</v>
      </c>
      <c r="H306" s="40"/>
      <c r="I306" s="40">
        <f t="shared" si="11"/>
        <v>950</v>
      </c>
      <c r="J306" s="343" t="s">
        <v>48</v>
      </c>
      <c r="K306" s="40" t="s">
        <v>749</v>
      </c>
      <c r="N306">
        <v>314</v>
      </c>
    </row>
    <row r="307" customHeight="1" spans="1:14">
      <c r="A307" s="104">
        <v>1</v>
      </c>
      <c r="B307" s="10" t="s">
        <v>750</v>
      </c>
      <c r="C307" s="10" t="s">
        <v>751</v>
      </c>
      <c r="D307" s="23" t="s">
        <v>752</v>
      </c>
      <c r="E307" s="17">
        <v>1</v>
      </c>
      <c r="F307" s="13" t="s">
        <v>30</v>
      </c>
      <c r="G307" s="13">
        <v>1000</v>
      </c>
      <c r="H307" s="13"/>
      <c r="I307" s="13">
        <f t="shared" si="11"/>
        <v>1000</v>
      </c>
      <c r="J307" s="280" t="s">
        <v>104</v>
      </c>
      <c r="K307" s="13"/>
      <c r="N307">
        <v>315</v>
      </c>
    </row>
    <row r="308" ht="42" customHeight="1" spans="1:14">
      <c r="A308" s="104">
        <v>2</v>
      </c>
      <c r="B308" s="104" t="s">
        <v>750</v>
      </c>
      <c r="C308" s="138" t="s">
        <v>753</v>
      </c>
      <c r="D308" s="185" t="s">
        <v>754</v>
      </c>
      <c r="E308" s="37">
        <v>1</v>
      </c>
      <c r="F308" s="40" t="s">
        <v>30</v>
      </c>
      <c r="G308" s="40">
        <v>1000</v>
      </c>
      <c r="H308" s="40"/>
      <c r="I308" s="40">
        <f t="shared" si="11"/>
        <v>1000</v>
      </c>
      <c r="J308" s="343" t="s">
        <v>173</v>
      </c>
      <c r="K308" s="40" t="s">
        <v>755</v>
      </c>
      <c r="N308">
        <v>316</v>
      </c>
    </row>
    <row r="309" customHeight="1" spans="1:14">
      <c r="A309" s="104">
        <v>3</v>
      </c>
      <c r="B309" s="10" t="s">
        <v>750</v>
      </c>
      <c r="C309" s="10" t="s">
        <v>756</v>
      </c>
      <c r="D309" s="23" t="s">
        <v>757</v>
      </c>
      <c r="E309" s="17">
        <v>1</v>
      </c>
      <c r="F309" s="13" t="s">
        <v>15</v>
      </c>
      <c r="G309" s="13">
        <v>950</v>
      </c>
      <c r="H309" s="13"/>
      <c r="I309" s="13">
        <f t="shared" si="11"/>
        <v>950</v>
      </c>
      <c r="J309" s="280"/>
      <c r="K309" s="13"/>
      <c r="N309">
        <v>317</v>
      </c>
    </row>
    <row r="310" customHeight="1" spans="1:14">
      <c r="A310" s="104">
        <v>4</v>
      </c>
      <c r="B310" s="10" t="s">
        <v>750</v>
      </c>
      <c r="C310" s="10" t="s">
        <v>758</v>
      </c>
      <c r="D310" s="23" t="s">
        <v>759</v>
      </c>
      <c r="E310" s="17">
        <v>2</v>
      </c>
      <c r="F310" s="13" t="s">
        <v>15</v>
      </c>
      <c r="G310" s="13">
        <v>950</v>
      </c>
      <c r="H310" s="13"/>
      <c r="I310" s="13">
        <f t="shared" si="11"/>
        <v>1900</v>
      </c>
      <c r="J310" s="280" t="s">
        <v>16</v>
      </c>
      <c r="K310" s="13"/>
      <c r="N310">
        <v>318</v>
      </c>
    </row>
    <row r="311" customHeight="1" spans="1:14">
      <c r="A311" s="104">
        <v>5</v>
      </c>
      <c r="B311" s="10" t="s">
        <v>750</v>
      </c>
      <c r="C311" s="10" t="s">
        <v>760</v>
      </c>
      <c r="D311" s="23" t="s">
        <v>761</v>
      </c>
      <c r="E311" s="17">
        <v>2</v>
      </c>
      <c r="F311" s="13" t="s">
        <v>15</v>
      </c>
      <c r="G311" s="13">
        <v>950</v>
      </c>
      <c r="H311" s="13"/>
      <c r="I311" s="13">
        <f t="shared" si="11"/>
        <v>1900</v>
      </c>
      <c r="J311" s="280" t="s">
        <v>16</v>
      </c>
      <c r="K311" s="13"/>
      <c r="N311">
        <v>319</v>
      </c>
    </row>
    <row r="312" customHeight="1" spans="1:14">
      <c r="A312" s="104">
        <v>6</v>
      </c>
      <c r="B312" s="10" t="s">
        <v>750</v>
      </c>
      <c r="C312" s="10" t="s">
        <v>762</v>
      </c>
      <c r="D312" s="23" t="s">
        <v>763</v>
      </c>
      <c r="E312" s="17">
        <v>2</v>
      </c>
      <c r="F312" s="13" t="s">
        <v>47</v>
      </c>
      <c r="G312" s="13">
        <v>975</v>
      </c>
      <c r="H312" s="13"/>
      <c r="I312" s="13">
        <f t="shared" si="11"/>
        <v>1950</v>
      </c>
      <c r="J312" s="280" t="s">
        <v>48</v>
      </c>
      <c r="K312" s="13"/>
      <c r="N312">
        <v>320</v>
      </c>
    </row>
    <row r="313" customHeight="1" spans="1:14">
      <c r="A313" s="104">
        <v>7</v>
      </c>
      <c r="B313" s="15" t="s">
        <v>750</v>
      </c>
      <c r="C313" s="15" t="s">
        <v>764</v>
      </c>
      <c r="D313" s="16" t="s">
        <v>765</v>
      </c>
      <c r="E313" s="17">
        <v>1</v>
      </c>
      <c r="F313" s="18" t="s">
        <v>15</v>
      </c>
      <c r="G313" s="13">
        <v>950</v>
      </c>
      <c r="H313" s="13"/>
      <c r="I313" s="13">
        <f t="shared" si="11"/>
        <v>950</v>
      </c>
      <c r="J313" s="360" t="s">
        <v>22</v>
      </c>
      <c r="K313" s="18"/>
      <c r="N313">
        <v>321</v>
      </c>
    </row>
    <row r="314" ht="20.1" customHeight="1" spans="1:11">
      <c r="A314" s="104">
        <v>8</v>
      </c>
      <c r="B314" s="10" t="s">
        <v>750</v>
      </c>
      <c r="C314" s="10" t="s">
        <v>766</v>
      </c>
      <c r="D314" s="23" t="s">
        <v>767</v>
      </c>
      <c r="E314" s="17">
        <v>2</v>
      </c>
      <c r="F314" s="13" t="s">
        <v>15</v>
      </c>
      <c r="G314" s="13">
        <v>950</v>
      </c>
      <c r="H314" s="13"/>
      <c r="I314" s="13">
        <f t="shared" si="11"/>
        <v>1900</v>
      </c>
      <c r="J314" s="10" t="s">
        <v>48</v>
      </c>
      <c r="K314" s="13" t="s">
        <v>768</v>
      </c>
    </row>
    <row r="315" ht="20.1" customHeight="1" spans="1:11">
      <c r="A315" s="104">
        <v>9</v>
      </c>
      <c r="B315" s="15" t="s">
        <v>750</v>
      </c>
      <c r="C315" s="15" t="s">
        <v>769</v>
      </c>
      <c r="D315" s="16" t="s">
        <v>770</v>
      </c>
      <c r="E315" s="17">
        <v>2</v>
      </c>
      <c r="F315" s="18" t="s">
        <v>15</v>
      </c>
      <c r="G315" s="13">
        <v>950</v>
      </c>
      <c r="H315" s="13"/>
      <c r="I315" s="13">
        <f t="shared" si="11"/>
        <v>1900</v>
      </c>
      <c r="J315" s="15" t="s">
        <v>22</v>
      </c>
      <c r="K315" s="18"/>
    </row>
    <row r="316" ht="20.1" customHeight="1" spans="1:11">
      <c r="A316" s="104">
        <v>10</v>
      </c>
      <c r="B316" s="10" t="s">
        <v>750</v>
      </c>
      <c r="C316" s="10" t="s">
        <v>771</v>
      </c>
      <c r="D316" s="23" t="s">
        <v>772</v>
      </c>
      <c r="E316" s="17">
        <v>2</v>
      </c>
      <c r="F316" s="13" t="s">
        <v>47</v>
      </c>
      <c r="G316" s="13">
        <v>975</v>
      </c>
      <c r="H316" s="13"/>
      <c r="I316" s="13">
        <f t="shared" si="11"/>
        <v>1950</v>
      </c>
      <c r="J316" s="10" t="s">
        <v>16</v>
      </c>
      <c r="K316" s="13"/>
    </row>
    <row r="317" ht="20.1" customHeight="1" spans="1:14">
      <c r="A317" s="104">
        <v>11</v>
      </c>
      <c r="B317" s="104" t="s">
        <v>750</v>
      </c>
      <c r="C317" s="133" t="s">
        <v>773</v>
      </c>
      <c r="D317" s="185" t="s">
        <v>774</v>
      </c>
      <c r="E317" s="37">
        <v>1</v>
      </c>
      <c r="F317" s="40" t="s">
        <v>47</v>
      </c>
      <c r="G317" s="40">
        <v>975</v>
      </c>
      <c r="H317" s="40"/>
      <c r="I317" s="40">
        <f t="shared" si="11"/>
        <v>975</v>
      </c>
      <c r="J317" s="343" t="s">
        <v>48</v>
      </c>
      <c r="K317" s="40" t="s">
        <v>775</v>
      </c>
      <c r="N317">
        <v>323</v>
      </c>
    </row>
    <row r="318" customHeight="1" spans="1:14">
      <c r="A318" s="104">
        <v>12</v>
      </c>
      <c r="B318" s="15" t="s">
        <v>750</v>
      </c>
      <c r="C318" s="15" t="s">
        <v>776</v>
      </c>
      <c r="D318" s="16" t="s">
        <v>777</v>
      </c>
      <c r="E318" s="17">
        <v>1</v>
      </c>
      <c r="F318" s="18" t="s">
        <v>15</v>
      </c>
      <c r="G318" s="13">
        <v>950</v>
      </c>
      <c r="H318" s="13"/>
      <c r="I318" s="13">
        <f t="shared" si="11"/>
        <v>950</v>
      </c>
      <c r="J318" s="360" t="s">
        <v>22</v>
      </c>
      <c r="K318" s="18"/>
      <c r="N318">
        <v>324</v>
      </c>
    </row>
    <row r="319" ht="20.1" customHeight="1" spans="1:14">
      <c r="A319" s="104">
        <v>13</v>
      </c>
      <c r="B319" s="15" t="s">
        <v>778</v>
      </c>
      <c r="C319" s="19" t="s">
        <v>779</v>
      </c>
      <c r="D319" s="105" t="s">
        <v>780</v>
      </c>
      <c r="E319" s="17">
        <v>1</v>
      </c>
      <c r="F319" s="18" t="s">
        <v>44</v>
      </c>
      <c r="G319" s="13">
        <v>925</v>
      </c>
      <c r="H319" s="13"/>
      <c r="I319" s="13">
        <f t="shared" si="11"/>
        <v>925</v>
      </c>
      <c r="J319" s="360" t="s">
        <v>22</v>
      </c>
      <c r="K319" s="18" t="s">
        <v>781</v>
      </c>
      <c r="N319">
        <v>325</v>
      </c>
    </row>
    <row r="320" ht="20.1" customHeight="1" spans="1:11">
      <c r="A320" s="104">
        <v>1618</v>
      </c>
      <c r="B320" s="104" t="s">
        <v>750</v>
      </c>
      <c r="C320" s="74" t="s">
        <v>782</v>
      </c>
      <c r="D320" s="392" t="s">
        <v>783</v>
      </c>
      <c r="E320" s="37">
        <v>1</v>
      </c>
      <c r="F320" s="40" t="s">
        <v>30</v>
      </c>
      <c r="G320" s="40">
        <v>1000</v>
      </c>
      <c r="H320" s="40"/>
      <c r="I320" s="40">
        <f t="shared" si="11"/>
        <v>1000</v>
      </c>
      <c r="J320" s="104" t="s">
        <v>48</v>
      </c>
      <c r="K320" s="40" t="s">
        <v>27</v>
      </c>
    </row>
    <row r="321" customHeight="1" spans="1:14">
      <c r="A321" s="104">
        <v>14</v>
      </c>
      <c r="B321" s="10" t="s">
        <v>750</v>
      </c>
      <c r="C321" s="10" t="s">
        <v>189</v>
      </c>
      <c r="D321" s="23" t="s">
        <v>784</v>
      </c>
      <c r="E321" s="17">
        <v>1</v>
      </c>
      <c r="F321" s="13" t="s">
        <v>15</v>
      </c>
      <c r="G321" s="13">
        <v>950</v>
      </c>
      <c r="H321" s="13"/>
      <c r="I321" s="13">
        <f t="shared" si="11"/>
        <v>950</v>
      </c>
      <c r="J321" s="280" t="s">
        <v>16</v>
      </c>
      <c r="K321" s="13"/>
      <c r="N321">
        <v>326</v>
      </c>
    </row>
    <row r="322" customHeight="1" spans="1:14">
      <c r="A322" s="10">
        <v>1</v>
      </c>
      <c r="B322" s="10" t="s">
        <v>785</v>
      </c>
      <c r="C322" s="10" t="s">
        <v>786</v>
      </c>
      <c r="D322" s="23" t="s">
        <v>787</v>
      </c>
      <c r="E322" s="17">
        <v>2</v>
      </c>
      <c r="F322" s="13" t="s">
        <v>44</v>
      </c>
      <c r="G322" s="13">
        <v>925</v>
      </c>
      <c r="H322" s="13"/>
      <c r="I322" s="13">
        <f t="shared" si="11"/>
        <v>1850</v>
      </c>
      <c r="J322" s="280" t="s">
        <v>16</v>
      </c>
      <c r="K322" s="13"/>
      <c r="N322">
        <v>327</v>
      </c>
    </row>
    <row r="323" customHeight="1" spans="1:14">
      <c r="A323" s="10">
        <v>2</v>
      </c>
      <c r="B323" s="10" t="s">
        <v>788</v>
      </c>
      <c r="C323" s="76" t="s">
        <v>789</v>
      </c>
      <c r="D323" s="255" t="s">
        <v>790</v>
      </c>
      <c r="E323" s="17">
        <v>2</v>
      </c>
      <c r="F323" s="13" t="s">
        <v>15</v>
      </c>
      <c r="G323" s="13">
        <v>950</v>
      </c>
      <c r="H323" s="13"/>
      <c r="I323" s="13">
        <f t="shared" si="11"/>
        <v>1900</v>
      </c>
      <c r="J323" s="280" t="s">
        <v>48</v>
      </c>
      <c r="K323" s="13" t="s">
        <v>791</v>
      </c>
      <c r="N323">
        <v>328</v>
      </c>
    </row>
    <row r="324" customHeight="1" spans="1:14">
      <c r="A324" s="10">
        <v>3</v>
      </c>
      <c r="B324" s="10" t="s">
        <v>785</v>
      </c>
      <c r="C324" s="10" t="s">
        <v>792</v>
      </c>
      <c r="D324" s="23" t="s">
        <v>793</v>
      </c>
      <c r="E324" s="17">
        <v>1</v>
      </c>
      <c r="F324" s="13" t="s">
        <v>15</v>
      </c>
      <c r="G324" s="13">
        <v>950</v>
      </c>
      <c r="H324" s="13"/>
      <c r="I324" s="13">
        <f t="shared" si="11"/>
        <v>950</v>
      </c>
      <c r="J324" s="280" t="s">
        <v>794</v>
      </c>
      <c r="K324" s="13"/>
      <c r="N324">
        <v>329</v>
      </c>
    </row>
    <row r="325" customHeight="1" spans="1:14">
      <c r="A325" s="10">
        <v>4</v>
      </c>
      <c r="B325" s="10" t="s">
        <v>785</v>
      </c>
      <c r="C325" s="10" t="s">
        <v>795</v>
      </c>
      <c r="D325" s="351" t="s">
        <v>796</v>
      </c>
      <c r="E325" s="17">
        <v>2</v>
      </c>
      <c r="F325" s="13" t="s">
        <v>15</v>
      </c>
      <c r="G325" s="13">
        <v>950</v>
      </c>
      <c r="H325" s="13"/>
      <c r="I325" s="13">
        <f t="shared" si="11"/>
        <v>1900</v>
      </c>
      <c r="J325" s="280" t="s">
        <v>794</v>
      </c>
      <c r="K325" s="13"/>
      <c r="N325">
        <v>331</v>
      </c>
    </row>
    <row r="326" customHeight="1" spans="1:14">
      <c r="A326" s="10">
        <v>5</v>
      </c>
      <c r="B326" s="10" t="s">
        <v>785</v>
      </c>
      <c r="C326" s="10" t="s">
        <v>797</v>
      </c>
      <c r="D326" s="23" t="s">
        <v>798</v>
      </c>
      <c r="E326" s="17">
        <v>1</v>
      </c>
      <c r="F326" s="13" t="s">
        <v>44</v>
      </c>
      <c r="G326" s="13">
        <v>925</v>
      </c>
      <c r="H326" s="13"/>
      <c r="I326" s="13">
        <f t="shared" si="11"/>
        <v>925</v>
      </c>
      <c r="J326" s="280" t="s">
        <v>16</v>
      </c>
      <c r="K326" s="13"/>
      <c r="N326">
        <v>332</v>
      </c>
    </row>
    <row r="327" ht="20.1" customHeight="1" spans="1:14">
      <c r="A327" s="10">
        <v>6</v>
      </c>
      <c r="B327" s="10" t="s">
        <v>788</v>
      </c>
      <c r="C327" s="10" t="s">
        <v>799</v>
      </c>
      <c r="D327" s="23" t="s">
        <v>800</v>
      </c>
      <c r="E327" s="17">
        <v>1</v>
      </c>
      <c r="F327" s="13" t="s">
        <v>30</v>
      </c>
      <c r="G327" s="13">
        <v>1000</v>
      </c>
      <c r="H327" s="13"/>
      <c r="I327" s="13">
        <f t="shared" si="11"/>
        <v>1000</v>
      </c>
      <c r="J327" s="280"/>
      <c r="K327" s="13" t="s">
        <v>801</v>
      </c>
      <c r="N327">
        <v>333</v>
      </c>
    </row>
    <row r="328" customHeight="1" spans="1:14">
      <c r="A328" s="10">
        <v>7</v>
      </c>
      <c r="B328" s="10" t="s">
        <v>785</v>
      </c>
      <c r="C328" s="10" t="s">
        <v>802</v>
      </c>
      <c r="D328" s="23" t="s">
        <v>803</v>
      </c>
      <c r="E328" s="17">
        <v>1</v>
      </c>
      <c r="F328" s="13" t="s">
        <v>15</v>
      </c>
      <c r="G328" s="13">
        <v>950</v>
      </c>
      <c r="H328" s="13"/>
      <c r="I328" s="13">
        <f t="shared" si="11"/>
        <v>950</v>
      </c>
      <c r="J328" s="280" t="s">
        <v>794</v>
      </c>
      <c r="K328" s="13"/>
      <c r="N328">
        <v>334</v>
      </c>
    </row>
    <row r="329" ht="20.1" customHeight="1" spans="1:14">
      <c r="A329" s="10">
        <v>1</v>
      </c>
      <c r="B329" s="10" t="s">
        <v>804</v>
      </c>
      <c r="C329" s="10" t="s">
        <v>805</v>
      </c>
      <c r="D329" s="23" t="s">
        <v>806</v>
      </c>
      <c r="E329" s="17">
        <v>1</v>
      </c>
      <c r="F329" s="13" t="s">
        <v>47</v>
      </c>
      <c r="G329" s="13">
        <v>975</v>
      </c>
      <c r="H329" s="13"/>
      <c r="I329" s="13">
        <f t="shared" si="11"/>
        <v>975</v>
      </c>
      <c r="J329" s="280" t="s">
        <v>16</v>
      </c>
      <c r="K329" s="13" t="s">
        <v>807</v>
      </c>
      <c r="N329">
        <v>335</v>
      </c>
    </row>
    <row r="330" customHeight="1" spans="14:14">
      <c r="N330">
        <v>336</v>
      </c>
    </row>
    <row r="331" customHeight="1" spans="1:14">
      <c r="A331" s="10">
        <v>3</v>
      </c>
      <c r="B331" s="10" t="s">
        <v>804</v>
      </c>
      <c r="C331" s="10" t="s">
        <v>808</v>
      </c>
      <c r="D331" s="23" t="s">
        <v>809</v>
      </c>
      <c r="E331" s="17">
        <v>1</v>
      </c>
      <c r="F331" s="13" t="s">
        <v>15</v>
      </c>
      <c r="G331" s="13">
        <v>950</v>
      </c>
      <c r="H331" s="13"/>
      <c r="I331" s="13">
        <f t="shared" ref="I331:I367" si="12">G331*E331+H331</f>
        <v>950</v>
      </c>
      <c r="J331" s="280" t="s">
        <v>70</v>
      </c>
      <c r="K331" s="13"/>
      <c r="N331">
        <v>337</v>
      </c>
    </row>
    <row r="332" customHeight="1" spans="1:14">
      <c r="A332" s="10">
        <v>7</v>
      </c>
      <c r="B332" s="10" t="s">
        <v>804</v>
      </c>
      <c r="C332" s="10" t="s">
        <v>810</v>
      </c>
      <c r="D332" s="23" t="s">
        <v>811</v>
      </c>
      <c r="E332" s="17">
        <v>2</v>
      </c>
      <c r="F332" s="13" t="s">
        <v>15</v>
      </c>
      <c r="G332" s="13">
        <v>950</v>
      </c>
      <c r="H332" s="13"/>
      <c r="I332" s="13">
        <f t="shared" si="12"/>
        <v>1900</v>
      </c>
      <c r="J332" s="280" t="s">
        <v>812</v>
      </c>
      <c r="K332" s="13"/>
      <c r="N332">
        <v>341</v>
      </c>
    </row>
    <row r="333" customHeight="1" spans="1:14">
      <c r="A333" s="10">
        <v>8</v>
      </c>
      <c r="B333" s="10" t="s">
        <v>813</v>
      </c>
      <c r="C333" s="10" t="s">
        <v>814</v>
      </c>
      <c r="D333" s="23" t="s">
        <v>815</v>
      </c>
      <c r="E333" s="17">
        <v>1</v>
      </c>
      <c r="F333" s="13" t="s">
        <v>816</v>
      </c>
      <c r="G333" s="13">
        <v>950</v>
      </c>
      <c r="H333" s="13"/>
      <c r="I333" s="13">
        <f t="shared" si="12"/>
        <v>950</v>
      </c>
      <c r="J333" s="280" t="s">
        <v>817</v>
      </c>
      <c r="K333" s="13"/>
      <c r="N333">
        <v>342</v>
      </c>
    </row>
    <row r="334" customHeight="1" spans="1:14">
      <c r="A334" s="10">
        <v>9</v>
      </c>
      <c r="B334" s="104" t="s">
        <v>804</v>
      </c>
      <c r="C334" s="74" t="s">
        <v>818</v>
      </c>
      <c r="D334" s="392" t="s">
        <v>819</v>
      </c>
      <c r="E334" s="37">
        <v>1</v>
      </c>
      <c r="F334" s="40" t="s">
        <v>44</v>
      </c>
      <c r="G334" s="40">
        <v>925</v>
      </c>
      <c r="H334" s="40"/>
      <c r="I334" s="40">
        <f t="shared" si="12"/>
        <v>925</v>
      </c>
      <c r="J334" s="343"/>
      <c r="K334" s="104" t="s">
        <v>820</v>
      </c>
      <c r="N334">
        <v>343</v>
      </c>
    </row>
    <row r="335" customHeight="1" spans="1:14">
      <c r="A335" s="10">
        <v>10</v>
      </c>
      <c r="B335" s="10" t="s">
        <v>813</v>
      </c>
      <c r="C335" s="10" t="s">
        <v>821</v>
      </c>
      <c r="D335" s="23" t="s">
        <v>822</v>
      </c>
      <c r="E335" s="17">
        <v>2</v>
      </c>
      <c r="F335" s="13" t="s">
        <v>15</v>
      </c>
      <c r="G335" s="13">
        <v>950</v>
      </c>
      <c r="H335" s="13"/>
      <c r="I335" s="13">
        <f t="shared" si="12"/>
        <v>1900</v>
      </c>
      <c r="J335" s="280" t="s">
        <v>424</v>
      </c>
      <c r="K335" s="13"/>
      <c r="N335">
        <v>344</v>
      </c>
    </row>
    <row r="336" customHeight="1" spans="1:14">
      <c r="A336" s="10">
        <v>11</v>
      </c>
      <c r="B336" s="15" t="s">
        <v>823</v>
      </c>
      <c r="C336" s="15" t="s">
        <v>824</v>
      </c>
      <c r="D336" s="16" t="s">
        <v>825</v>
      </c>
      <c r="E336" s="17">
        <v>2</v>
      </c>
      <c r="F336" s="18" t="s">
        <v>15</v>
      </c>
      <c r="G336" s="13">
        <v>950</v>
      </c>
      <c r="H336" s="13"/>
      <c r="I336" s="13">
        <f t="shared" si="12"/>
        <v>1900</v>
      </c>
      <c r="J336" s="360" t="s">
        <v>22</v>
      </c>
      <c r="K336" s="18"/>
      <c r="N336">
        <v>345</v>
      </c>
    </row>
    <row r="337" ht="20.1" customHeight="1" spans="1:14">
      <c r="A337" s="10">
        <v>1</v>
      </c>
      <c r="B337" s="15" t="s">
        <v>826</v>
      </c>
      <c r="C337" s="15" t="s">
        <v>827</v>
      </c>
      <c r="D337" s="16" t="s">
        <v>828</v>
      </c>
      <c r="E337" s="17">
        <v>2</v>
      </c>
      <c r="F337" s="18" t="s">
        <v>15</v>
      </c>
      <c r="G337" s="13">
        <v>950</v>
      </c>
      <c r="H337" s="13"/>
      <c r="I337" s="13">
        <f t="shared" si="12"/>
        <v>1900</v>
      </c>
      <c r="J337" s="360" t="s">
        <v>22</v>
      </c>
      <c r="K337" s="18"/>
      <c r="N337">
        <v>347</v>
      </c>
    </row>
    <row r="338" ht="20.1" customHeight="1" spans="1:14">
      <c r="A338" s="10">
        <v>2</v>
      </c>
      <c r="B338" s="10" t="s">
        <v>826</v>
      </c>
      <c r="C338" s="10" t="s">
        <v>829</v>
      </c>
      <c r="D338" s="23" t="s">
        <v>830</v>
      </c>
      <c r="E338" s="17">
        <v>4</v>
      </c>
      <c r="F338" s="13" t="s">
        <v>47</v>
      </c>
      <c r="G338" s="13">
        <v>975</v>
      </c>
      <c r="H338" s="13"/>
      <c r="I338" s="13">
        <f t="shared" si="12"/>
        <v>3900</v>
      </c>
      <c r="J338" s="280" t="s">
        <v>48</v>
      </c>
      <c r="K338" s="13"/>
      <c r="N338">
        <v>348</v>
      </c>
    </row>
    <row r="339" ht="20.1" customHeight="1" spans="1:14">
      <c r="A339" s="10">
        <v>3</v>
      </c>
      <c r="B339" s="10" t="s">
        <v>826</v>
      </c>
      <c r="C339" s="10" t="s">
        <v>831</v>
      </c>
      <c r="D339" s="23" t="s">
        <v>832</v>
      </c>
      <c r="E339" s="17">
        <v>1</v>
      </c>
      <c r="F339" s="13" t="s">
        <v>30</v>
      </c>
      <c r="G339" s="13">
        <v>1000</v>
      </c>
      <c r="H339" s="13"/>
      <c r="I339" s="13">
        <f t="shared" si="12"/>
        <v>1000</v>
      </c>
      <c r="J339" s="280"/>
      <c r="K339" s="13" t="s">
        <v>833</v>
      </c>
      <c r="N339">
        <v>349</v>
      </c>
    </row>
    <row r="340" ht="20.1" customHeight="1" spans="1:14">
      <c r="A340" s="10">
        <v>4</v>
      </c>
      <c r="B340" s="10" t="s">
        <v>834</v>
      </c>
      <c r="C340" s="10" t="s">
        <v>835</v>
      </c>
      <c r="D340" s="23" t="s">
        <v>836</v>
      </c>
      <c r="E340" s="17">
        <v>1</v>
      </c>
      <c r="F340" s="13" t="s">
        <v>30</v>
      </c>
      <c r="G340" s="13">
        <v>1000</v>
      </c>
      <c r="H340" s="13"/>
      <c r="I340" s="13">
        <f t="shared" si="12"/>
        <v>1000</v>
      </c>
      <c r="J340" s="280"/>
      <c r="K340" s="13"/>
      <c r="N340">
        <v>351</v>
      </c>
    </row>
    <row r="341" ht="20.1" customHeight="1" spans="1:14">
      <c r="A341" s="10">
        <v>5</v>
      </c>
      <c r="B341" s="10" t="s">
        <v>826</v>
      </c>
      <c r="C341" s="19" t="s">
        <v>837</v>
      </c>
      <c r="D341" s="105" t="s">
        <v>838</v>
      </c>
      <c r="E341" s="17">
        <v>1</v>
      </c>
      <c r="F341" s="13" t="s">
        <v>15</v>
      </c>
      <c r="G341" s="13">
        <v>950</v>
      </c>
      <c r="H341" s="13"/>
      <c r="I341" s="13">
        <f t="shared" si="12"/>
        <v>950</v>
      </c>
      <c r="J341" s="280" t="s">
        <v>48</v>
      </c>
      <c r="K341" s="13" t="s">
        <v>839</v>
      </c>
      <c r="N341">
        <v>352</v>
      </c>
    </row>
    <row r="342" ht="20.1" customHeight="1" spans="1:14">
      <c r="A342" s="10">
        <v>6</v>
      </c>
      <c r="B342" s="10" t="s">
        <v>826</v>
      </c>
      <c r="C342" s="10" t="s">
        <v>840</v>
      </c>
      <c r="D342" s="23" t="s">
        <v>841</v>
      </c>
      <c r="E342" s="17">
        <v>1</v>
      </c>
      <c r="F342" s="13" t="s">
        <v>44</v>
      </c>
      <c r="G342" s="13">
        <v>925</v>
      </c>
      <c r="H342" s="13"/>
      <c r="I342" s="13">
        <f t="shared" si="12"/>
        <v>925</v>
      </c>
      <c r="J342" s="10" t="s">
        <v>48</v>
      </c>
      <c r="K342" s="13" t="s">
        <v>842</v>
      </c>
      <c r="N342">
        <v>353</v>
      </c>
    </row>
    <row r="343" ht="20.1" customHeight="1" spans="1:14">
      <c r="A343" s="10">
        <v>7</v>
      </c>
      <c r="B343" s="10" t="s">
        <v>826</v>
      </c>
      <c r="C343" s="79" t="s">
        <v>843</v>
      </c>
      <c r="D343" s="98" t="s">
        <v>844</v>
      </c>
      <c r="E343" s="17">
        <v>1</v>
      </c>
      <c r="F343" s="13" t="s">
        <v>15</v>
      </c>
      <c r="G343" s="13">
        <v>950</v>
      </c>
      <c r="H343" s="13"/>
      <c r="I343" s="13">
        <f t="shared" si="12"/>
        <v>950</v>
      </c>
      <c r="J343" s="280"/>
      <c r="K343" s="13" t="s">
        <v>845</v>
      </c>
      <c r="N343">
        <v>354</v>
      </c>
    </row>
    <row r="344" ht="20.1" customHeight="1" spans="1:14">
      <c r="A344" s="104">
        <v>1</v>
      </c>
      <c r="B344" s="104" t="s">
        <v>846</v>
      </c>
      <c r="C344" s="104" t="s">
        <v>847</v>
      </c>
      <c r="D344" s="113" t="s">
        <v>848</v>
      </c>
      <c r="E344" s="37">
        <v>1</v>
      </c>
      <c r="F344" s="40" t="s">
        <v>44</v>
      </c>
      <c r="G344" s="40">
        <v>925</v>
      </c>
      <c r="H344" s="40"/>
      <c r="I344" s="40">
        <f t="shared" si="12"/>
        <v>925</v>
      </c>
      <c r="J344" s="343" t="s">
        <v>16</v>
      </c>
      <c r="K344" s="40" t="s">
        <v>27</v>
      </c>
      <c r="N344">
        <v>355</v>
      </c>
    </row>
    <row r="345" ht="20.1" customHeight="1" spans="1:14">
      <c r="A345" s="104">
        <v>2</v>
      </c>
      <c r="B345" s="37" t="s">
        <v>849</v>
      </c>
      <c r="C345" s="37" t="s">
        <v>850</v>
      </c>
      <c r="D345" s="186" t="s">
        <v>851</v>
      </c>
      <c r="E345" s="37">
        <v>1</v>
      </c>
      <c r="F345" s="39" t="s">
        <v>15</v>
      </c>
      <c r="G345" s="40">
        <v>950</v>
      </c>
      <c r="H345" s="40"/>
      <c r="I345" s="40">
        <f t="shared" si="12"/>
        <v>950</v>
      </c>
      <c r="J345" s="381" t="s">
        <v>22</v>
      </c>
      <c r="K345" s="39" t="s">
        <v>27</v>
      </c>
      <c r="N345">
        <v>356</v>
      </c>
    </row>
    <row r="346" customHeight="1" spans="1:14">
      <c r="A346" s="104">
        <v>3</v>
      </c>
      <c r="B346" s="10" t="s">
        <v>849</v>
      </c>
      <c r="C346" s="10" t="s">
        <v>852</v>
      </c>
      <c r="D346" s="23" t="s">
        <v>853</v>
      </c>
      <c r="E346" s="17">
        <v>1</v>
      </c>
      <c r="F346" s="13" t="s">
        <v>15</v>
      </c>
      <c r="G346" s="13">
        <v>950</v>
      </c>
      <c r="H346" s="13"/>
      <c r="I346" s="13">
        <f t="shared" si="12"/>
        <v>950</v>
      </c>
      <c r="J346" s="280" t="s">
        <v>16</v>
      </c>
      <c r="K346" s="13"/>
      <c r="N346">
        <v>357</v>
      </c>
    </row>
    <row r="347" ht="20.1" customHeight="1" spans="1:14">
      <c r="A347" s="104">
        <v>4</v>
      </c>
      <c r="B347" s="10" t="s">
        <v>846</v>
      </c>
      <c r="C347" s="10" t="s">
        <v>854</v>
      </c>
      <c r="D347" s="10" t="s">
        <v>855</v>
      </c>
      <c r="E347" s="10">
        <v>1</v>
      </c>
      <c r="F347" s="10" t="s">
        <v>15</v>
      </c>
      <c r="G347" s="13">
        <v>950</v>
      </c>
      <c r="H347" s="13"/>
      <c r="I347" s="13">
        <f t="shared" si="12"/>
        <v>950</v>
      </c>
      <c r="J347" s="362" t="s">
        <v>131</v>
      </c>
      <c r="K347" s="119"/>
      <c r="N347">
        <v>358</v>
      </c>
    </row>
    <row r="348" ht="20.1" customHeight="1" spans="1:14">
      <c r="A348" s="104">
        <v>5</v>
      </c>
      <c r="B348" s="15" t="s">
        <v>846</v>
      </c>
      <c r="C348" s="15" t="s">
        <v>856</v>
      </c>
      <c r="D348" s="16" t="s">
        <v>857</v>
      </c>
      <c r="E348" s="17">
        <v>2</v>
      </c>
      <c r="F348" s="18" t="s">
        <v>15</v>
      </c>
      <c r="G348" s="13">
        <v>950</v>
      </c>
      <c r="H348" s="13"/>
      <c r="I348" s="13">
        <f t="shared" si="12"/>
        <v>1900</v>
      </c>
      <c r="J348" s="360" t="s">
        <v>22</v>
      </c>
      <c r="K348" s="18"/>
      <c r="N348">
        <v>359</v>
      </c>
    </row>
    <row r="349" ht="20.1" customHeight="1" spans="1:14">
      <c r="A349" s="104">
        <v>6</v>
      </c>
      <c r="B349" s="10" t="s">
        <v>849</v>
      </c>
      <c r="C349" s="10" t="s">
        <v>858</v>
      </c>
      <c r="D349" s="23" t="s">
        <v>859</v>
      </c>
      <c r="E349" s="17">
        <v>1</v>
      </c>
      <c r="F349" s="13" t="s">
        <v>860</v>
      </c>
      <c r="G349" s="13">
        <v>950</v>
      </c>
      <c r="H349" s="13"/>
      <c r="I349" s="13">
        <f t="shared" si="12"/>
        <v>950</v>
      </c>
      <c r="J349" s="280" t="s">
        <v>16</v>
      </c>
      <c r="K349" s="13"/>
      <c r="N349">
        <v>360</v>
      </c>
    </row>
    <row r="350" ht="20.1" customHeight="1" spans="1:14">
      <c r="A350" s="104">
        <v>7</v>
      </c>
      <c r="B350" s="10" t="s">
        <v>849</v>
      </c>
      <c r="C350" s="10" t="s">
        <v>861</v>
      </c>
      <c r="D350" s="23" t="s">
        <v>862</v>
      </c>
      <c r="E350" s="17">
        <v>1</v>
      </c>
      <c r="F350" s="13" t="s">
        <v>15</v>
      </c>
      <c r="G350" s="13">
        <v>950</v>
      </c>
      <c r="H350" s="13"/>
      <c r="I350" s="13">
        <f t="shared" si="12"/>
        <v>950</v>
      </c>
      <c r="J350" s="280" t="s">
        <v>16</v>
      </c>
      <c r="K350" s="13"/>
      <c r="N350">
        <v>361</v>
      </c>
    </row>
    <row r="351" ht="20.1" customHeight="1" spans="1:14">
      <c r="A351" s="104">
        <v>8</v>
      </c>
      <c r="B351" s="10" t="s">
        <v>849</v>
      </c>
      <c r="C351" s="10" t="s">
        <v>863</v>
      </c>
      <c r="D351" s="23" t="s">
        <v>864</v>
      </c>
      <c r="E351" s="17">
        <v>1</v>
      </c>
      <c r="F351" s="13" t="s">
        <v>47</v>
      </c>
      <c r="G351" s="13">
        <v>975</v>
      </c>
      <c r="H351" s="13"/>
      <c r="I351" s="13">
        <f t="shared" si="12"/>
        <v>975</v>
      </c>
      <c r="J351" s="280" t="s">
        <v>16</v>
      </c>
      <c r="K351" s="13"/>
      <c r="N351">
        <v>362</v>
      </c>
    </row>
    <row r="352" ht="20.1" customHeight="1" spans="1:14">
      <c r="A352" s="104">
        <v>9</v>
      </c>
      <c r="B352" s="10" t="s">
        <v>849</v>
      </c>
      <c r="C352" s="411" t="s">
        <v>865</v>
      </c>
      <c r="D352" s="412" t="s">
        <v>866</v>
      </c>
      <c r="E352" s="17">
        <v>1</v>
      </c>
      <c r="F352" s="13" t="s">
        <v>15</v>
      </c>
      <c r="G352" s="13">
        <v>950</v>
      </c>
      <c r="H352" s="13"/>
      <c r="I352" s="13">
        <f t="shared" si="12"/>
        <v>950</v>
      </c>
      <c r="J352" s="280" t="s">
        <v>16</v>
      </c>
      <c r="K352" s="13" t="s">
        <v>867</v>
      </c>
      <c r="N352">
        <v>363</v>
      </c>
    </row>
    <row r="353" ht="20.1" customHeight="1" spans="1:14">
      <c r="A353" s="104">
        <v>10</v>
      </c>
      <c r="B353" s="10" t="s">
        <v>849</v>
      </c>
      <c r="C353" s="10" t="s">
        <v>868</v>
      </c>
      <c r="D353" s="23" t="s">
        <v>869</v>
      </c>
      <c r="E353" s="17">
        <v>1</v>
      </c>
      <c r="F353" s="13" t="s">
        <v>47</v>
      </c>
      <c r="G353" s="13">
        <v>975</v>
      </c>
      <c r="H353" s="13"/>
      <c r="I353" s="13">
        <f t="shared" si="12"/>
        <v>975</v>
      </c>
      <c r="J353" s="280" t="s">
        <v>16</v>
      </c>
      <c r="K353" s="13" t="s">
        <v>870</v>
      </c>
      <c r="N353">
        <v>364</v>
      </c>
    </row>
    <row r="354" ht="20.1" customHeight="1" spans="1:14">
      <c r="A354" s="104">
        <v>11</v>
      </c>
      <c r="B354" s="10" t="s">
        <v>849</v>
      </c>
      <c r="C354" s="10" t="s">
        <v>871</v>
      </c>
      <c r="D354" s="23" t="s">
        <v>872</v>
      </c>
      <c r="E354" s="17">
        <v>1</v>
      </c>
      <c r="F354" s="13" t="s">
        <v>15</v>
      </c>
      <c r="G354" s="13">
        <v>950</v>
      </c>
      <c r="H354" s="13"/>
      <c r="I354" s="13">
        <f t="shared" si="12"/>
        <v>950</v>
      </c>
      <c r="J354" s="280" t="s">
        <v>16</v>
      </c>
      <c r="K354" s="13"/>
      <c r="N354">
        <v>365</v>
      </c>
    </row>
    <row r="355" ht="20.1" customHeight="1" spans="1:14">
      <c r="A355" s="104">
        <v>12</v>
      </c>
      <c r="B355" s="10" t="s">
        <v>849</v>
      </c>
      <c r="C355" s="10" t="s">
        <v>873</v>
      </c>
      <c r="D355" s="23" t="s">
        <v>874</v>
      </c>
      <c r="E355" s="17">
        <v>1</v>
      </c>
      <c r="F355" s="13" t="s">
        <v>15</v>
      </c>
      <c r="G355" s="13">
        <v>950</v>
      </c>
      <c r="H355" s="13"/>
      <c r="I355" s="13">
        <f t="shared" si="12"/>
        <v>950</v>
      </c>
      <c r="J355" s="280" t="s">
        <v>16</v>
      </c>
      <c r="K355" s="13"/>
      <c r="N355">
        <v>366</v>
      </c>
    </row>
    <row r="356" ht="20.1" customHeight="1" spans="1:14">
      <c r="A356" s="104">
        <v>13</v>
      </c>
      <c r="B356" s="10" t="s">
        <v>849</v>
      </c>
      <c r="C356" s="10" t="s">
        <v>875</v>
      </c>
      <c r="D356" s="23" t="s">
        <v>876</v>
      </c>
      <c r="E356" s="17">
        <v>3</v>
      </c>
      <c r="F356" s="13" t="s">
        <v>15</v>
      </c>
      <c r="G356" s="13">
        <v>950</v>
      </c>
      <c r="H356" s="13"/>
      <c r="I356" s="13">
        <f t="shared" si="12"/>
        <v>2850</v>
      </c>
      <c r="J356" s="280" t="s">
        <v>877</v>
      </c>
      <c r="K356" s="13"/>
      <c r="N356">
        <v>367</v>
      </c>
    </row>
    <row r="357" customHeight="1" spans="1:14">
      <c r="A357" s="104">
        <v>1</v>
      </c>
      <c r="B357" s="104" t="s">
        <v>878</v>
      </c>
      <c r="C357" s="104" t="s">
        <v>879</v>
      </c>
      <c r="D357" s="113" t="s">
        <v>880</v>
      </c>
      <c r="E357" s="37">
        <v>1</v>
      </c>
      <c r="F357" s="40" t="s">
        <v>15</v>
      </c>
      <c r="G357" s="40">
        <v>950</v>
      </c>
      <c r="H357" s="40"/>
      <c r="I357" s="40">
        <f t="shared" si="12"/>
        <v>950</v>
      </c>
      <c r="J357" s="343" t="s">
        <v>173</v>
      </c>
      <c r="K357" s="40"/>
      <c r="N357">
        <v>368</v>
      </c>
    </row>
    <row r="358" customHeight="1" spans="1:14">
      <c r="A358" s="104">
        <v>2</v>
      </c>
      <c r="B358" s="104" t="s">
        <v>878</v>
      </c>
      <c r="C358" s="104" t="s">
        <v>881</v>
      </c>
      <c r="D358" s="113" t="s">
        <v>882</v>
      </c>
      <c r="E358" s="37">
        <v>2</v>
      </c>
      <c r="F358" s="40" t="s">
        <v>15</v>
      </c>
      <c r="G358" s="40">
        <v>950</v>
      </c>
      <c r="H358" s="40"/>
      <c r="I358" s="40">
        <f t="shared" si="12"/>
        <v>1900</v>
      </c>
      <c r="J358" s="343" t="s">
        <v>128</v>
      </c>
      <c r="K358" s="40"/>
      <c r="N358">
        <v>369</v>
      </c>
    </row>
    <row r="359" customHeight="1" spans="1:14">
      <c r="A359" s="104">
        <v>3</v>
      </c>
      <c r="B359" s="104" t="s">
        <v>878</v>
      </c>
      <c r="C359" s="104" t="s">
        <v>883</v>
      </c>
      <c r="D359" s="402" t="s">
        <v>884</v>
      </c>
      <c r="E359" s="37">
        <v>1</v>
      </c>
      <c r="F359" s="40" t="s">
        <v>15</v>
      </c>
      <c r="G359" s="40">
        <v>950</v>
      </c>
      <c r="H359" s="40"/>
      <c r="I359" s="40">
        <f t="shared" si="12"/>
        <v>950</v>
      </c>
      <c r="J359" s="343" t="s">
        <v>128</v>
      </c>
      <c r="K359" s="40" t="s">
        <v>27</v>
      </c>
      <c r="N359">
        <v>370</v>
      </c>
    </row>
    <row r="360" customHeight="1" spans="1:14">
      <c r="A360" s="104">
        <v>4</v>
      </c>
      <c r="B360" s="104" t="s">
        <v>878</v>
      </c>
      <c r="C360" s="104" t="s">
        <v>885</v>
      </c>
      <c r="D360" s="113" t="s">
        <v>886</v>
      </c>
      <c r="E360" s="37">
        <v>1</v>
      </c>
      <c r="F360" s="40" t="s">
        <v>15</v>
      </c>
      <c r="G360" s="40">
        <v>950</v>
      </c>
      <c r="H360" s="40"/>
      <c r="I360" s="40">
        <f t="shared" si="12"/>
        <v>950</v>
      </c>
      <c r="J360" s="343" t="s">
        <v>128</v>
      </c>
      <c r="K360" s="40"/>
      <c r="N360">
        <v>371</v>
      </c>
    </row>
    <row r="361" customHeight="1" spans="1:14">
      <c r="A361" s="104">
        <v>5</v>
      </c>
      <c r="B361" s="104" t="s">
        <v>878</v>
      </c>
      <c r="C361" s="393" t="s">
        <v>887</v>
      </c>
      <c r="D361" s="38" t="s">
        <v>888</v>
      </c>
      <c r="E361" s="37">
        <v>1</v>
      </c>
      <c r="F361" s="40" t="s">
        <v>30</v>
      </c>
      <c r="G361" s="40">
        <v>1000</v>
      </c>
      <c r="H361" s="40"/>
      <c r="I361" s="40">
        <f t="shared" si="12"/>
        <v>1000</v>
      </c>
      <c r="J361" s="343" t="s">
        <v>16</v>
      </c>
      <c r="K361" s="40" t="s">
        <v>889</v>
      </c>
      <c r="N361">
        <v>372</v>
      </c>
    </row>
    <row r="362" customHeight="1" spans="1:14">
      <c r="A362" s="104">
        <v>6</v>
      </c>
      <c r="B362" s="104" t="s">
        <v>878</v>
      </c>
      <c r="C362" s="37" t="s">
        <v>852</v>
      </c>
      <c r="D362" s="186" t="s">
        <v>890</v>
      </c>
      <c r="E362" s="37">
        <v>1</v>
      </c>
      <c r="F362" s="39" t="s">
        <v>15</v>
      </c>
      <c r="G362" s="40">
        <v>950</v>
      </c>
      <c r="H362" s="40"/>
      <c r="I362" s="40">
        <f t="shared" si="12"/>
        <v>950</v>
      </c>
      <c r="J362" s="381" t="s">
        <v>22</v>
      </c>
      <c r="K362" s="39"/>
      <c r="N362">
        <v>373</v>
      </c>
    </row>
    <row r="363" customHeight="1" spans="1:14">
      <c r="A363" s="104">
        <v>7</v>
      </c>
      <c r="B363" s="104" t="s">
        <v>878</v>
      </c>
      <c r="C363" s="200" t="s">
        <v>891</v>
      </c>
      <c r="D363" s="201" t="s">
        <v>892</v>
      </c>
      <c r="E363" s="37">
        <v>1</v>
      </c>
      <c r="F363" s="40" t="s">
        <v>15</v>
      </c>
      <c r="G363" s="40">
        <v>950</v>
      </c>
      <c r="H363" s="40"/>
      <c r="I363" s="40">
        <f t="shared" si="12"/>
        <v>950</v>
      </c>
      <c r="J363" s="343" t="s">
        <v>48</v>
      </c>
      <c r="K363" s="104" t="s">
        <v>893</v>
      </c>
      <c r="N363">
        <v>374</v>
      </c>
    </row>
    <row r="364" customHeight="1" spans="1:14">
      <c r="A364" s="104">
        <v>8</v>
      </c>
      <c r="B364" s="104" t="s">
        <v>878</v>
      </c>
      <c r="C364" s="104" t="s">
        <v>894</v>
      </c>
      <c r="D364" s="113" t="s">
        <v>895</v>
      </c>
      <c r="E364" s="37">
        <v>1</v>
      </c>
      <c r="F364" s="40" t="s">
        <v>15</v>
      </c>
      <c r="G364" s="40">
        <v>950</v>
      </c>
      <c r="H364" s="40"/>
      <c r="I364" s="40">
        <f t="shared" si="12"/>
        <v>950</v>
      </c>
      <c r="J364" s="343" t="s">
        <v>48</v>
      </c>
      <c r="K364" s="40"/>
      <c r="N364">
        <v>375</v>
      </c>
    </row>
    <row r="365" customHeight="1" spans="1:14">
      <c r="A365" s="104">
        <v>9</v>
      </c>
      <c r="B365" s="104" t="s">
        <v>878</v>
      </c>
      <c r="C365" s="104" t="s">
        <v>896</v>
      </c>
      <c r="D365" s="113" t="s">
        <v>897</v>
      </c>
      <c r="E365" s="37">
        <v>1</v>
      </c>
      <c r="F365" s="40" t="s">
        <v>15</v>
      </c>
      <c r="G365" s="40">
        <v>950</v>
      </c>
      <c r="H365" s="40"/>
      <c r="I365" s="40">
        <f t="shared" si="12"/>
        <v>950</v>
      </c>
      <c r="J365" s="343" t="s">
        <v>587</v>
      </c>
      <c r="K365" s="40"/>
      <c r="N365">
        <v>376</v>
      </c>
    </row>
    <row r="366" customHeight="1" spans="1:14">
      <c r="A366" s="104">
        <v>10</v>
      </c>
      <c r="B366" s="104" t="s">
        <v>878</v>
      </c>
      <c r="C366" s="104" t="s">
        <v>898</v>
      </c>
      <c r="D366" s="113" t="s">
        <v>899</v>
      </c>
      <c r="E366" s="37">
        <v>2</v>
      </c>
      <c r="F366" s="40" t="s">
        <v>15</v>
      </c>
      <c r="G366" s="40">
        <v>950</v>
      </c>
      <c r="H366" s="40"/>
      <c r="I366" s="40">
        <f t="shared" si="12"/>
        <v>1900</v>
      </c>
      <c r="J366" s="343" t="s">
        <v>128</v>
      </c>
      <c r="K366" s="40"/>
      <c r="N366">
        <v>377</v>
      </c>
    </row>
    <row r="367" customHeight="1" spans="1:14">
      <c r="A367" s="104">
        <v>11</v>
      </c>
      <c r="B367" s="104" t="s">
        <v>878</v>
      </c>
      <c r="C367" s="104" t="s">
        <v>900</v>
      </c>
      <c r="D367" s="113" t="s">
        <v>901</v>
      </c>
      <c r="E367" s="37">
        <v>2</v>
      </c>
      <c r="F367" s="40" t="s">
        <v>44</v>
      </c>
      <c r="G367" s="40">
        <v>925</v>
      </c>
      <c r="H367" s="40"/>
      <c r="I367" s="40">
        <f t="shared" si="12"/>
        <v>1850</v>
      </c>
      <c r="J367" s="343" t="s">
        <v>48</v>
      </c>
      <c r="K367" s="40"/>
      <c r="N367">
        <v>378</v>
      </c>
    </row>
    <row r="368" customHeight="1" spans="1:14">
      <c r="A368" s="104">
        <v>12</v>
      </c>
      <c r="B368" s="104" t="s">
        <v>878</v>
      </c>
      <c r="C368" s="104" t="s">
        <v>902</v>
      </c>
      <c r="D368" s="113" t="s">
        <v>903</v>
      </c>
      <c r="E368" s="37">
        <v>1</v>
      </c>
      <c r="F368" s="40" t="s">
        <v>15</v>
      </c>
      <c r="G368" s="40">
        <v>950</v>
      </c>
      <c r="H368" s="40"/>
      <c r="I368" s="40">
        <f t="shared" ref="I368:I383" si="13">G368*E368+H368</f>
        <v>950</v>
      </c>
      <c r="J368" s="343" t="s">
        <v>587</v>
      </c>
      <c r="K368" s="40"/>
      <c r="N368">
        <v>379</v>
      </c>
    </row>
    <row r="369" customHeight="1" spans="1:14">
      <c r="A369" s="104">
        <v>13</v>
      </c>
      <c r="B369" s="104" t="s">
        <v>878</v>
      </c>
      <c r="C369" s="104" t="s">
        <v>904</v>
      </c>
      <c r="D369" s="113" t="s">
        <v>905</v>
      </c>
      <c r="E369" s="37">
        <v>1</v>
      </c>
      <c r="F369" s="40" t="s">
        <v>15</v>
      </c>
      <c r="G369" s="40">
        <v>950</v>
      </c>
      <c r="H369" s="40"/>
      <c r="I369" s="40">
        <f t="shared" si="13"/>
        <v>950</v>
      </c>
      <c r="J369" s="343" t="s">
        <v>499</v>
      </c>
      <c r="K369" s="40"/>
      <c r="N369">
        <v>380</v>
      </c>
    </row>
    <row r="370" customHeight="1" spans="1:14">
      <c r="A370" s="104">
        <v>14</v>
      </c>
      <c r="B370" s="104" t="s">
        <v>878</v>
      </c>
      <c r="C370" s="104" t="s">
        <v>906</v>
      </c>
      <c r="D370" s="113" t="s">
        <v>907</v>
      </c>
      <c r="E370" s="37">
        <v>1</v>
      </c>
      <c r="F370" s="40" t="s">
        <v>15</v>
      </c>
      <c r="G370" s="40">
        <v>950</v>
      </c>
      <c r="H370" s="40"/>
      <c r="I370" s="40">
        <f t="shared" si="13"/>
        <v>950</v>
      </c>
      <c r="J370" s="343" t="s">
        <v>48</v>
      </c>
      <c r="K370" s="40"/>
      <c r="N370">
        <v>381</v>
      </c>
    </row>
    <row r="371" customHeight="1" spans="1:14">
      <c r="A371" s="104">
        <v>15</v>
      </c>
      <c r="B371" s="104" t="s">
        <v>878</v>
      </c>
      <c r="C371" s="104" t="s">
        <v>908</v>
      </c>
      <c r="D371" s="113" t="s">
        <v>909</v>
      </c>
      <c r="E371" s="37">
        <v>1</v>
      </c>
      <c r="F371" s="40" t="s">
        <v>15</v>
      </c>
      <c r="G371" s="40">
        <v>950</v>
      </c>
      <c r="H371" s="40"/>
      <c r="I371" s="40">
        <f t="shared" si="13"/>
        <v>950</v>
      </c>
      <c r="J371" s="343" t="s">
        <v>48</v>
      </c>
      <c r="K371" s="40"/>
      <c r="N371">
        <v>382</v>
      </c>
    </row>
    <row r="372" customHeight="1" spans="1:14">
      <c r="A372" s="104">
        <v>16</v>
      </c>
      <c r="B372" s="104" t="s">
        <v>878</v>
      </c>
      <c r="C372" s="104" t="s">
        <v>910</v>
      </c>
      <c r="D372" s="113" t="s">
        <v>911</v>
      </c>
      <c r="E372" s="37">
        <v>1</v>
      </c>
      <c r="F372" s="40" t="s">
        <v>47</v>
      </c>
      <c r="G372" s="40">
        <v>975</v>
      </c>
      <c r="H372" s="40"/>
      <c r="I372" s="40">
        <f t="shared" si="13"/>
        <v>975</v>
      </c>
      <c r="J372" s="343" t="s">
        <v>48</v>
      </c>
      <c r="K372" s="40"/>
      <c r="N372">
        <v>383</v>
      </c>
    </row>
    <row r="373" customHeight="1" spans="1:11">
      <c r="A373" s="10">
        <v>2028</v>
      </c>
      <c r="B373" s="10" t="s">
        <v>878</v>
      </c>
      <c r="C373" s="10" t="s">
        <v>912</v>
      </c>
      <c r="D373" s="23" t="s">
        <v>913</v>
      </c>
      <c r="E373" s="17">
        <v>1</v>
      </c>
      <c r="F373" s="13" t="s">
        <v>44</v>
      </c>
      <c r="G373" s="13">
        <v>925</v>
      </c>
      <c r="H373" s="13"/>
      <c r="I373" s="13">
        <f t="shared" si="13"/>
        <v>925</v>
      </c>
      <c r="J373" s="10" t="s">
        <v>587</v>
      </c>
      <c r="K373" s="13" t="s">
        <v>914</v>
      </c>
    </row>
    <row r="374" customHeight="1" spans="1:11">
      <c r="A374" s="10">
        <v>2061</v>
      </c>
      <c r="B374" s="10" t="s">
        <v>878</v>
      </c>
      <c r="C374" s="10" t="s">
        <v>915</v>
      </c>
      <c r="D374" s="23" t="s">
        <v>916</v>
      </c>
      <c r="E374" s="17">
        <v>2</v>
      </c>
      <c r="F374" s="13" t="s">
        <v>15</v>
      </c>
      <c r="G374" s="13">
        <v>950</v>
      </c>
      <c r="H374" s="13"/>
      <c r="I374" s="13">
        <f t="shared" si="13"/>
        <v>1900</v>
      </c>
      <c r="J374" s="10"/>
      <c r="K374" s="13"/>
    </row>
    <row r="375" customHeight="1" spans="1:14">
      <c r="A375" s="10">
        <v>1</v>
      </c>
      <c r="B375" s="10" t="s">
        <v>917</v>
      </c>
      <c r="C375" s="10" t="s">
        <v>918</v>
      </c>
      <c r="D375" s="23" t="s">
        <v>919</v>
      </c>
      <c r="E375" s="17">
        <v>2</v>
      </c>
      <c r="F375" s="13" t="s">
        <v>15</v>
      </c>
      <c r="G375" s="13">
        <v>950</v>
      </c>
      <c r="H375" s="13"/>
      <c r="I375" s="13">
        <f t="shared" si="13"/>
        <v>1900</v>
      </c>
      <c r="J375" s="280" t="s">
        <v>48</v>
      </c>
      <c r="K375" s="13"/>
      <c r="N375">
        <v>385</v>
      </c>
    </row>
    <row r="376" customHeight="1" spans="1:14">
      <c r="A376" s="10">
        <v>2</v>
      </c>
      <c r="B376" s="10" t="s">
        <v>917</v>
      </c>
      <c r="C376" s="10" t="s">
        <v>920</v>
      </c>
      <c r="D376" s="23" t="s">
        <v>921</v>
      </c>
      <c r="E376" s="17">
        <v>2</v>
      </c>
      <c r="F376" s="13" t="s">
        <v>44</v>
      </c>
      <c r="G376" s="13">
        <v>925</v>
      </c>
      <c r="H376" s="13"/>
      <c r="I376" s="13">
        <f t="shared" si="13"/>
        <v>1850</v>
      </c>
      <c r="J376" s="280" t="s">
        <v>173</v>
      </c>
      <c r="K376" s="13"/>
      <c r="N376">
        <v>386</v>
      </c>
    </row>
    <row r="377" customHeight="1" spans="1:14">
      <c r="A377" s="10">
        <v>3</v>
      </c>
      <c r="B377" s="10" t="s">
        <v>917</v>
      </c>
      <c r="C377" s="10" t="s">
        <v>922</v>
      </c>
      <c r="D377" s="23" t="s">
        <v>923</v>
      </c>
      <c r="E377" s="17">
        <v>2</v>
      </c>
      <c r="F377" s="13" t="s">
        <v>15</v>
      </c>
      <c r="G377" s="13">
        <v>950</v>
      </c>
      <c r="H377" s="13"/>
      <c r="I377" s="13">
        <f t="shared" si="13"/>
        <v>1900</v>
      </c>
      <c r="J377" s="280"/>
      <c r="K377" s="13"/>
      <c r="N377">
        <v>387</v>
      </c>
    </row>
    <row r="378" customHeight="1" spans="1:14">
      <c r="A378" s="10">
        <v>4</v>
      </c>
      <c r="B378" s="15" t="s">
        <v>924</v>
      </c>
      <c r="C378" s="413" t="s">
        <v>925</v>
      </c>
      <c r="D378" s="414" t="s">
        <v>926</v>
      </c>
      <c r="E378" s="17">
        <v>2</v>
      </c>
      <c r="F378" s="18" t="s">
        <v>47</v>
      </c>
      <c r="G378" s="13">
        <v>975</v>
      </c>
      <c r="H378" s="13"/>
      <c r="I378" s="13">
        <f t="shared" si="13"/>
        <v>1950</v>
      </c>
      <c r="J378" s="360" t="s">
        <v>22</v>
      </c>
      <c r="K378" s="18" t="s">
        <v>927</v>
      </c>
      <c r="N378">
        <v>388</v>
      </c>
    </row>
    <row r="379" customHeight="1" spans="1:14">
      <c r="A379" s="10">
        <v>5</v>
      </c>
      <c r="B379" s="10" t="s">
        <v>917</v>
      </c>
      <c r="C379" s="10" t="s">
        <v>928</v>
      </c>
      <c r="D379" s="23" t="s">
        <v>929</v>
      </c>
      <c r="E379" s="17">
        <v>2</v>
      </c>
      <c r="F379" s="13" t="s">
        <v>44</v>
      </c>
      <c r="G379" s="13">
        <v>925</v>
      </c>
      <c r="H379" s="13"/>
      <c r="I379" s="13">
        <f t="shared" si="13"/>
        <v>1850</v>
      </c>
      <c r="J379" s="280" t="s">
        <v>812</v>
      </c>
      <c r="K379" s="13"/>
      <c r="N379">
        <v>389</v>
      </c>
    </row>
    <row r="380" ht="20.1" customHeight="1" spans="1:14">
      <c r="A380" s="10">
        <v>6</v>
      </c>
      <c r="B380" s="17" t="s">
        <v>917</v>
      </c>
      <c r="C380" s="17" t="s">
        <v>930</v>
      </c>
      <c r="D380" s="17"/>
      <c r="E380" s="17">
        <v>2</v>
      </c>
      <c r="F380" s="17" t="s">
        <v>44</v>
      </c>
      <c r="G380" s="13">
        <v>925</v>
      </c>
      <c r="H380" s="17"/>
      <c r="I380" s="13">
        <f t="shared" si="13"/>
        <v>1850</v>
      </c>
      <c r="J380" s="415"/>
      <c r="K380" s="17"/>
      <c r="N380">
        <v>390</v>
      </c>
    </row>
    <row r="381" ht="20.1" customHeight="1" spans="1:14">
      <c r="A381" s="10">
        <v>7</v>
      </c>
      <c r="B381" s="10" t="s">
        <v>917</v>
      </c>
      <c r="C381" s="10" t="s">
        <v>931</v>
      </c>
      <c r="D381" s="23" t="s">
        <v>932</v>
      </c>
      <c r="E381" s="17">
        <v>1</v>
      </c>
      <c r="F381" s="13" t="s">
        <v>15</v>
      </c>
      <c r="G381" s="13">
        <v>950</v>
      </c>
      <c r="H381" s="13"/>
      <c r="I381" s="13">
        <f t="shared" si="13"/>
        <v>950</v>
      </c>
      <c r="J381" s="280" t="s">
        <v>933</v>
      </c>
      <c r="K381" s="13"/>
      <c r="N381">
        <v>391</v>
      </c>
    </row>
    <row r="382" customHeight="1" spans="1:14">
      <c r="A382" s="10">
        <v>1</v>
      </c>
      <c r="B382" s="10" t="s">
        <v>934</v>
      </c>
      <c r="C382" s="10" t="s">
        <v>935</v>
      </c>
      <c r="D382" s="23" t="s">
        <v>936</v>
      </c>
      <c r="E382" s="17">
        <v>1</v>
      </c>
      <c r="F382" s="13" t="s">
        <v>15</v>
      </c>
      <c r="G382" s="13">
        <v>950</v>
      </c>
      <c r="H382" s="13"/>
      <c r="I382" s="13">
        <f t="shared" si="13"/>
        <v>950</v>
      </c>
      <c r="J382" s="280" t="s">
        <v>48</v>
      </c>
      <c r="K382" s="13"/>
      <c r="N382">
        <v>392</v>
      </c>
    </row>
    <row r="383" customHeight="1" spans="1:14">
      <c r="A383" s="10">
        <v>2</v>
      </c>
      <c r="B383" s="10" t="s">
        <v>934</v>
      </c>
      <c r="C383" s="10" t="s">
        <v>937</v>
      </c>
      <c r="D383" s="23" t="s">
        <v>938</v>
      </c>
      <c r="E383" s="17">
        <v>2</v>
      </c>
      <c r="F383" s="13" t="s">
        <v>15</v>
      </c>
      <c r="G383" s="13">
        <v>950</v>
      </c>
      <c r="H383" s="13"/>
      <c r="I383" s="13">
        <f t="shared" si="13"/>
        <v>1900</v>
      </c>
      <c r="J383" s="280" t="s">
        <v>70</v>
      </c>
      <c r="K383" s="13"/>
      <c r="N383">
        <v>393</v>
      </c>
    </row>
    <row r="384" ht="20.1" customHeight="1" spans="1:14">
      <c r="A384" s="10">
        <v>3</v>
      </c>
      <c r="B384" s="104" t="s">
        <v>934</v>
      </c>
      <c r="C384" s="104" t="s">
        <v>939</v>
      </c>
      <c r="D384" s="113" t="s">
        <v>940</v>
      </c>
      <c r="E384" s="37">
        <v>1</v>
      </c>
      <c r="F384" s="40" t="s">
        <v>47</v>
      </c>
      <c r="G384" s="40">
        <v>975</v>
      </c>
      <c r="H384" s="40"/>
      <c r="I384" s="40">
        <f t="shared" ref="I384:I398" si="14">G384*E384+H384</f>
        <v>975</v>
      </c>
      <c r="J384" s="343" t="s">
        <v>48</v>
      </c>
      <c r="K384" s="40" t="s">
        <v>27</v>
      </c>
      <c r="N384">
        <v>395</v>
      </c>
    </row>
    <row r="385" customHeight="1" spans="1:14">
      <c r="A385" s="10">
        <v>4</v>
      </c>
      <c r="B385" s="10" t="s">
        <v>934</v>
      </c>
      <c r="C385" s="10" t="s">
        <v>941</v>
      </c>
      <c r="D385" s="23" t="s">
        <v>942</v>
      </c>
      <c r="E385" s="17">
        <v>2</v>
      </c>
      <c r="F385" s="13" t="s">
        <v>15</v>
      </c>
      <c r="G385" s="13">
        <v>950</v>
      </c>
      <c r="H385" s="13"/>
      <c r="I385" s="13">
        <f t="shared" si="14"/>
        <v>1900</v>
      </c>
      <c r="J385" s="280" t="s">
        <v>48</v>
      </c>
      <c r="K385" s="13"/>
      <c r="N385">
        <v>396</v>
      </c>
    </row>
    <row r="386" customHeight="1" spans="1:14">
      <c r="A386" s="10">
        <v>5</v>
      </c>
      <c r="B386" s="10" t="s">
        <v>934</v>
      </c>
      <c r="C386" s="10" t="s">
        <v>943</v>
      </c>
      <c r="D386" s="23" t="s">
        <v>944</v>
      </c>
      <c r="E386" s="17">
        <v>1</v>
      </c>
      <c r="F386" s="13" t="s">
        <v>15</v>
      </c>
      <c r="G386" s="13">
        <v>950</v>
      </c>
      <c r="H386" s="13"/>
      <c r="I386" s="13">
        <f t="shared" si="14"/>
        <v>950</v>
      </c>
      <c r="J386" s="280" t="s">
        <v>48</v>
      </c>
      <c r="K386" s="13"/>
      <c r="N386">
        <v>397</v>
      </c>
    </row>
    <row r="387" customHeight="1" spans="1:14">
      <c r="A387" s="10">
        <v>6</v>
      </c>
      <c r="B387" s="10" t="s">
        <v>934</v>
      </c>
      <c r="C387" s="270" t="s">
        <v>945</v>
      </c>
      <c r="D387" s="351" t="s">
        <v>946</v>
      </c>
      <c r="E387" s="17">
        <v>1</v>
      </c>
      <c r="F387" s="13" t="s">
        <v>30</v>
      </c>
      <c r="G387" s="13">
        <v>1000</v>
      </c>
      <c r="H387" s="13"/>
      <c r="I387" s="13">
        <f t="shared" si="14"/>
        <v>1000</v>
      </c>
      <c r="J387" s="280" t="s">
        <v>48</v>
      </c>
      <c r="K387" s="13"/>
      <c r="N387">
        <v>398</v>
      </c>
    </row>
    <row r="388" customHeight="1" spans="1:14">
      <c r="A388" s="10">
        <v>7</v>
      </c>
      <c r="B388" s="49" t="s">
        <v>934</v>
      </c>
      <c r="C388" s="49" t="s">
        <v>947</v>
      </c>
      <c r="D388" s="50" t="s">
        <v>948</v>
      </c>
      <c r="E388" s="17">
        <v>1</v>
      </c>
      <c r="F388" s="51" t="s">
        <v>15</v>
      </c>
      <c r="G388" s="13">
        <v>950</v>
      </c>
      <c r="H388" s="13"/>
      <c r="I388" s="13">
        <f t="shared" si="14"/>
        <v>950</v>
      </c>
      <c r="J388" s="361" t="s">
        <v>406</v>
      </c>
      <c r="K388" s="18"/>
      <c r="N388">
        <v>399</v>
      </c>
    </row>
    <row r="389" ht="20.1" customHeight="1" spans="1:11">
      <c r="A389" s="10">
        <v>8</v>
      </c>
      <c r="B389" s="49" t="s">
        <v>934</v>
      </c>
      <c r="C389" s="49" t="s">
        <v>949</v>
      </c>
      <c r="D389" s="136" t="s">
        <v>950</v>
      </c>
      <c r="E389" s="17">
        <v>2</v>
      </c>
      <c r="F389" s="51" t="s">
        <v>15</v>
      </c>
      <c r="G389" s="13">
        <v>950</v>
      </c>
      <c r="H389" s="13"/>
      <c r="I389" s="13">
        <f t="shared" si="14"/>
        <v>1900</v>
      </c>
      <c r="J389" s="60" t="s">
        <v>406</v>
      </c>
      <c r="K389" s="18"/>
    </row>
    <row r="390" customHeight="1" spans="1:14">
      <c r="A390" s="10">
        <v>9</v>
      </c>
      <c r="B390" s="49" t="s">
        <v>934</v>
      </c>
      <c r="C390" s="49" t="s">
        <v>951</v>
      </c>
      <c r="D390" s="136" t="s">
        <v>952</v>
      </c>
      <c r="E390" s="17">
        <v>1</v>
      </c>
      <c r="F390" s="51" t="s">
        <v>15</v>
      </c>
      <c r="G390" s="13">
        <v>950</v>
      </c>
      <c r="H390" s="13"/>
      <c r="I390" s="13">
        <f t="shared" si="14"/>
        <v>950</v>
      </c>
      <c r="J390" s="361" t="s">
        <v>406</v>
      </c>
      <c r="K390" s="18"/>
      <c r="N390">
        <v>401</v>
      </c>
    </row>
    <row r="391" ht="20.1" customHeight="1" spans="1:14">
      <c r="A391" s="10">
        <v>10</v>
      </c>
      <c r="B391" s="416" t="s">
        <v>934</v>
      </c>
      <c r="C391" s="74" t="s">
        <v>953</v>
      </c>
      <c r="D391" s="392" t="s">
        <v>954</v>
      </c>
      <c r="E391" s="37">
        <v>1</v>
      </c>
      <c r="F391" s="277" t="s">
        <v>30</v>
      </c>
      <c r="G391" s="40">
        <v>1000</v>
      </c>
      <c r="H391" s="40"/>
      <c r="I391" s="40">
        <f t="shared" si="14"/>
        <v>1000</v>
      </c>
      <c r="J391" s="420" t="s">
        <v>406</v>
      </c>
      <c r="K391" s="39" t="s">
        <v>955</v>
      </c>
      <c r="N391">
        <v>402</v>
      </c>
    </row>
    <row r="392" ht="20.1" customHeight="1" spans="1:14">
      <c r="A392" s="10">
        <v>11</v>
      </c>
      <c r="B392" s="49" t="s">
        <v>934</v>
      </c>
      <c r="C392" s="49" t="s">
        <v>956</v>
      </c>
      <c r="D392" s="136" t="s">
        <v>957</v>
      </c>
      <c r="E392" s="17">
        <v>1</v>
      </c>
      <c r="F392" s="51" t="s">
        <v>15</v>
      </c>
      <c r="G392" s="13">
        <v>950</v>
      </c>
      <c r="H392" s="13"/>
      <c r="I392" s="13">
        <f t="shared" si="14"/>
        <v>950</v>
      </c>
      <c r="J392" s="361" t="s">
        <v>406</v>
      </c>
      <c r="K392" s="18" t="s">
        <v>958</v>
      </c>
      <c r="N392">
        <v>403</v>
      </c>
    </row>
    <row r="393" ht="20.1" customHeight="1" spans="1:14">
      <c r="A393" s="10">
        <v>12</v>
      </c>
      <c r="B393" s="416" t="s">
        <v>934</v>
      </c>
      <c r="C393" s="74" t="s">
        <v>959</v>
      </c>
      <c r="D393" s="392" t="s">
        <v>960</v>
      </c>
      <c r="E393" s="37">
        <v>1</v>
      </c>
      <c r="F393" s="277" t="s">
        <v>15</v>
      </c>
      <c r="G393" s="40">
        <v>950</v>
      </c>
      <c r="H393" s="40"/>
      <c r="I393" s="40">
        <f t="shared" si="14"/>
        <v>950</v>
      </c>
      <c r="J393" s="420" t="s">
        <v>406</v>
      </c>
      <c r="K393" s="39" t="s">
        <v>961</v>
      </c>
      <c r="N393">
        <v>404</v>
      </c>
    </row>
    <row r="394" ht="20.1" customHeight="1" spans="1:14">
      <c r="A394" s="10">
        <v>13</v>
      </c>
      <c r="B394" s="10" t="s">
        <v>934</v>
      </c>
      <c r="C394" s="10" t="s">
        <v>962</v>
      </c>
      <c r="D394" s="23" t="s">
        <v>963</v>
      </c>
      <c r="E394" s="17">
        <v>2</v>
      </c>
      <c r="F394" s="13" t="s">
        <v>15</v>
      </c>
      <c r="G394" s="13">
        <v>950</v>
      </c>
      <c r="H394" s="13"/>
      <c r="I394" s="13">
        <f t="shared" si="14"/>
        <v>1900</v>
      </c>
      <c r="J394" s="280" t="s">
        <v>16</v>
      </c>
      <c r="K394" s="13"/>
      <c r="N394">
        <v>405</v>
      </c>
    </row>
    <row r="395" ht="20.1" customHeight="1" spans="1:14">
      <c r="A395" s="10">
        <v>14</v>
      </c>
      <c r="B395" s="49" t="s">
        <v>934</v>
      </c>
      <c r="C395" s="49" t="s">
        <v>964</v>
      </c>
      <c r="D395" s="50" t="s">
        <v>965</v>
      </c>
      <c r="E395" s="17">
        <v>2</v>
      </c>
      <c r="F395" s="51" t="s">
        <v>15</v>
      </c>
      <c r="G395" s="13">
        <v>950</v>
      </c>
      <c r="H395" s="13"/>
      <c r="I395" s="13">
        <f t="shared" si="14"/>
        <v>1900</v>
      </c>
      <c r="J395" s="361" t="s">
        <v>406</v>
      </c>
      <c r="K395" s="18"/>
      <c r="N395">
        <v>406</v>
      </c>
    </row>
    <row r="396" ht="20.1" customHeight="1" spans="1:14">
      <c r="A396" s="10">
        <v>15</v>
      </c>
      <c r="B396" s="49" t="s">
        <v>934</v>
      </c>
      <c r="C396" s="49" t="s">
        <v>966</v>
      </c>
      <c r="D396" s="50" t="s">
        <v>967</v>
      </c>
      <c r="E396" s="17">
        <v>2</v>
      </c>
      <c r="F396" s="51" t="s">
        <v>15</v>
      </c>
      <c r="G396" s="13">
        <v>950</v>
      </c>
      <c r="H396" s="13"/>
      <c r="I396" s="13">
        <f t="shared" si="14"/>
        <v>1900</v>
      </c>
      <c r="J396" s="361" t="s">
        <v>406</v>
      </c>
      <c r="K396" s="18"/>
      <c r="N396">
        <v>407</v>
      </c>
    </row>
    <row r="397" ht="20.1" customHeight="1" spans="1:14">
      <c r="A397" s="10">
        <v>16</v>
      </c>
      <c r="B397" s="10" t="s">
        <v>934</v>
      </c>
      <c r="C397" s="10" t="s">
        <v>968</v>
      </c>
      <c r="D397" s="23" t="s">
        <v>969</v>
      </c>
      <c r="E397" s="17">
        <v>1</v>
      </c>
      <c r="F397" s="13" t="s">
        <v>47</v>
      </c>
      <c r="G397" s="13">
        <v>975</v>
      </c>
      <c r="H397" s="13"/>
      <c r="I397" s="13">
        <f t="shared" si="14"/>
        <v>975</v>
      </c>
      <c r="J397" s="280" t="s">
        <v>70</v>
      </c>
      <c r="K397" s="13"/>
      <c r="N397">
        <v>408</v>
      </c>
    </row>
    <row r="398" ht="20.1" customHeight="1" spans="1:14">
      <c r="A398" s="10">
        <v>17</v>
      </c>
      <c r="B398" s="104" t="s">
        <v>934</v>
      </c>
      <c r="C398" s="74" t="s">
        <v>970</v>
      </c>
      <c r="D398" s="392" t="s">
        <v>971</v>
      </c>
      <c r="E398" s="37">
        <v>2</v>
      </c>
      <c r="F398" s="40" t="s">
        <v>44</v>
      </c>
      <c r="G398" s="40">
        <v>925</v>
      </c>
      <c r="H398" s="40"/>
      <c r="I398" s="40">
        <f t="shared" si="14"/>
        <v>1850</v>
      </c>
      <c r="J398" s="343" t="s">
        <v>48</v>
      </c>
      <c r="K398" s="40" t="s">
        <v>972</v>
      </c>
      <c r="N398">
        <v>409</v>
      </c>
    </row>
    <row r="399" ht="20.1" customHeight="1" spans="1:14">
      <c r="A399" s="10">
        <v>18</v>
      </c>
      <c r="B399" s="49" t="s">
        <v>934</v>
      </c>
      <c r="C399" s="49" t="s">
        <v>973</v>
      </c>
      <c r="D399" s="50" t="s">
        <v>974</v>
      </c>
      <c r="E399" s="17">
        <v>2</v>
      </c>
      <c r="F399" s="51" t="s">
        <v>15</v>
      </c>
      <c r="G399" s="13">
        <v>950</v>
      </c>
      <c r="H399" s="13"/>
      <c r="I399" s="13">
        <f t="shared" ref="I399:I405" si="15">G399*E399+H399</f>
        <v>1900</v>
      </c>
      <c r="J399" s="361" t="s">
        <v>406</v>
      </c>
      <c r="K399" s="18"/>
      <c r="N399">
        <v>410</v>
      </c>
    </row>
    <row r="400" ht="20.1" customHeight="1" spans="1:14">
      <c r="A400" s="10">
        <v>19</v>
      </c>
      <c r="B400" s="10" t="s">
        <v>934</v>
      </c>
      <c r="C400" s="10" t="s">
        <v>975</v>
      </c>
      <c r="D400" s="23" t="s">
        <v>976</v>
      </c>
      <c r="E400" s="17">
        <v>1</v>
      </c>
      <c r="F400" s="13" t="s">
        <v>15</v>
      </c>
      <c r="G400" s="13">
        <v>950</v>
      </c>
      <c r="H400" s="13"/>
      <c r="I400" s="13">
        <f t="shared" si="15"/>
        <v>950</v>
      </c>
      <c r="J400" s="280" t="s">
        <v>70</v>
      </c>
      <c r="K400" s="13"/>
      <c r="N400">
        <v>411</v>
      </c>
    </row>
    <row r="401" ht="20.1" customHeight="1" spans="1:14">
      <c r="A401" s="10">
        <v>20</v>
      </c>
      <c r="B401" s="49" t="s">
        <v>934</v>
      </c>
      <c r="C401" s="49" t="s">
        <v>977</v>
      </c>
      <c r="D401" s="50" t="s">
        <v>978</v>
      </c>
      <c r="E401" s="17">
        <v>2</v>
      </c>
      <c r="F401" s="51" t="s">
        <v>15</v>
      </c>
      <c r="G401" s="13">
        <v>950</v>
      </c>
      <c r="H401" s="13"/>
      <c r="I401" s="13">
        <f t="shared" si="15"/>
        <v>1900</v>
      </c>
      <c r="J401" s="361" t="s">
        <v>406</v>
      </c>
      <c r="K401" s="18"/>
      <c r="N401">
        <v>412</v>
      </c>
    </row>
    <row r="402" ht="20.1" customHeight="1" spans="1:14">
      <c r="A402" s="10">
        <v>21</v>
      </c>
      <c r="B402" s="49" t="s">
        <v>934</v>
      </c>
      <c r="C402" s="49" t="s">
        <v>979</v>
      </c>
      <c r="D402" s="136" t="s">
        <v>980</v>
      </c>
      <c r="E402" s="17">
        <v>2</v>
      </c>
      <c r="F402" s="51" t="s">
        <v>15</v>
      </c>
      <c r="G402" s="13">
        <v>950</v>
      </c>
      <c r="H402" s="13"/>
      <c r="I402" s="13">
        <f t="shared" si="15"/>
        <v>1900</v>
      </c>
      <c r="J402" s="361" t="s">
        <v>406</v>
      </c>
      <c r="K402" s="18"/>
      <c r="N402">
        <v>413</v>
      </c>
    </row>
    <row r="403" ht="20.1" customHeight="1" spans="1:14">
      <c r="A403" s="10">
        <v>22</v>
      </c>
      <c r="B403" s="10" t="s">
        <v>934</v>
      </c>
      <c r="C403" s="10" t="s">
        <v>45</v>
      </c>
      <c r="D403" s="23" t="s">
        <v>981</v>
      </c>
      <c r="E403" s="17">
        <v>2</v>
      </c>
      <c r="F403" s="13" t="s">
        <v>15</v>
      </c>
      <c r="G403" s="13">
        <v>950</v>
      </c>
      <c r="H403" s="13"/>
      <c r="I403" s="13">
        <f t="shared" si="15"/>
        <v>1900</v>
      </c>
      <c r="J403" s="280" t="s">
        <v>70</v>
      </c>
      <c r="K403" s="13"/>
      <c r="N403">
        <v>414</v>
      </c>
    </row>
    <row r="404" ht="20.1" customHeight="1" spans="1:11">
      <c r="A404" s="10">
        <v>23</v>
      </c>
      <c r="B404" s="21" t="s">
        <v>934</v>
      </c>
      <c r="C404" s="276" t="s">
        <v>982</v>
      </c>
      <c r="D404" s="276" t="s">
        <v>983</v>
      </c>
      <c r="E404" s="5">
        <v>1</v>
      </c>
      <c r="F404" s="417" t="s">
        <v>15</v>
      </c>
      <c r="G404" s="13">
        <v>950</v>
      </c>
      <c r="H404" s="6"/>
      <c r="I404" s="13">
        <f t="shared" si="15"/>
        <v>950</v>
      </c>
      <c r="J404" s="144" t="s">
        <v>406</v>
      </c>
      <c r="K404" s="21" t="s">
        <v>984</v>
      </c>
    </row>
    <row r="405" ht="20.1" customHeight="1" spans="1:11">
      <c r="A405" s="104">
        <v>2131</v>
      </c>
      <c r="B405" s="416" t="s">
        <v>934</v>
      </c>
      <c r="C405" s="74" t="s">
        <v>985</v>
      </c>
      <c r="D405" s="392" t="s">
        <v>986</v>
      </c>
      <c r="E405" s="37">
        <v>1</v>
      </c>
      <c r="F405" s="277" t="s">
        <v>47</v>
      </c>
      <c r="G405" s="40">
        <v>975</v>
      </c>
      <c r="H405" s="40"/>
      <c r="I405" s="40">
        <f t="shared" si="15"/>
        <v>975</v>
      </c>
      <c r="J405" s="278" t="s">
        <v>406</v>
      </c>
      <c r="K405" s="39" t="s">
        <v>27</v>
      </c>
    </row>
    <row r="406" ht="20.1" customHeight="1" spans="1:11">
      <c r="A406" s="10"/>
      <c r="B406" s="21"/>
      <c r="C406" s="276"/>
      <c r="D406" s="276"/>
      <c r="E406" s="5"/>
      <c r="F406" s="417"/>
      <c r="G406" s="13"/>
      <c r="H406" s="6"/>
      <c r="I406" s="13"/>
      <c r="J406" s="144"/>
      <c r="K406" s="21"/>
    </row>
    <row r="407" ht="20.1" customHeight="1" spans="1:11">
      <c r="A407" s="10"/>
      <c r="B407" s="21"/>
      <c r="C407" s="276"/>
      <c r="D407" s="276"/>
      <c r="E407" s="5"/>
      <c r="F407" s="417"/>
      <c r="G407" s="13"/>
      <c r="H407" s="6"/>
      <c r="I407" s="13"/>
      <c r="J407" s="144"/>
      <c r="K407" s="21"/>
    </row>
    <row r="408" ht="20.1" customHeight="1" spans="1:11">
      <c r="A408" s="10">
        <v>24</v>
      </c>
      <c r="B408" s="49" t="s">
        <v>934</v>
      </c>
      <c r="C408" s="72" t="s">
        <v>987</v>
      </c>
      <c r="D408" s="72" t="s">
        <v>988</v>
      </c>
      <c r="E408" s="17">
        <v>1</v>
      </c>
      <c r="F408" s="51" t="s">
        <v>15</v>
      </c>
      <c r="G408" s="13">
        <v>950</v>
      </c>
      <c r="H408" s="13"/>
      <c r="I408" s="13">
        <f>G408*E408+H408</f>
        <v>950</v>
      </c>
      <c r="J408" s="60" t="s">
        <v>406</v>
      </c>
      <c r="K408" s="18" t="s">
        <v>989</v>
      </c>
    </row>
    <row r="409" customHeight="1" spans="1:14">
      <c r="A409" s="10">
        <v>1</v>
      </c>
      <c r="B409" s="10" t="s">
        <v>990</v>
      </c>
      <c r="C409" s="10" t="s">
        <v>991</v>
      </c>
      <c r="D409" s="23" t="s">
        <v>992</v>
      </c>
      <c r="E409" s="17">
        <v>3</v>
      </c>
      <c r="F409" s="13" t="s">
        <v>47</v>
      </c>
      <c r="G409" s="13">
        <v>975</v>
      </c>
      <c r="H409" s="13"/>
      <c r="I409" s="13">
        <f t="shared" ref="I409:I459" si="16">G409*E409+H409</f>
        <v>2925</v>
      </c>
      <c r="J409" s="280" t="s">
        <v>48</v>
      </c>
      <c r="K409" s="13"/>
      <c r="N409">
        <v>415</v>
      </c>
    </row>
    <row r="410" customHeight="1" spans="1:14">
      <c r="A410" s="10">
        <v>2</v>
      </c>
      <c r="B410" s="10" t="s">
        <v>993</v>
      </c>
      <c r="C410" s="29" t="s">
        <v>994</v>
      </c>
      <c r="D410" s="418" t="s">
        <v>995</v>
      </c>
      <c r="E410" s="17">
        <v>2</v>
      </c>
      <c r="F410" s="13" t="s">
        <v>15</v>
      </c>
      <c r="G410" s="13">
        <v>950</v>
      </c>
      <c r="H410" s="13"/>
      <c r="I410" s="13">
        <f t="shared" si="16"/>
        <v>1900</v>
      </c>
      <c r="J410" s="360" t="s">
        <v>702</v>
      </c>
      <c r="K410" s="18"/>
      <c r="N410">
        <v>416</v>
      </c>
    </row>
    <row r="411" customHeight="1" spans="1:14">
      <c r="A411" s="10">
        <v>3</v>
      </c>
      <c r="B411" s="10" t="s">
        <v>990</v>
      </c>
      <c r="C411" s="10" t="s">
        <v>996</v>
      </c>
      <c r="D411" s="23" t="s">
        <v>997</v>
      </c>
      <c r="E411" s="17">
        <v>1</v>
      </c>
      <c r="F411" s="13" t="s">
        <v>44</v>
      </c>
      <c r="G411" s="13">
        <v>925</v>
      </c>
      <c r="H411" s="13"/>
      <c r="I411" s="13">
        <f t="shared" si="16"/>
        <v>925</v>
      </c>
      <c r="J411" s="280" t="s">
        <v>173</v>
      </c>
      <c r="K411" s="13"/>
      <c r="N411">
        <v>417</v>
      </c>
    </row>
    <row r="412" customHeight="1" spans="1:11">
      <c r="A412" s="104">
        <v>2186</v>
      </c>
      <c r="B412" s="104" t="s">
        <v>990</v>
      </c>
      <c r="C412" s="104" t="s">
        <v>998</v>
      </c>
      <c r="D412" s="113" t="s">
        <v>999</v>
      </c>
      <c r="E412" s="37">
        <v>1</v>
      </c>
      <c r="F412" s="40" t="s">
        <v>15</v>
      </c>
      <c r="G412" s="40">
        <v>950</v>
      </c>
      <c r="H412" s="40"/>
      <c r="I412" s="40">
        <f t="shared" si="16"/>
        <v>950</v>
      </c>
      <c r="J412" s="104" t="s">
        <v>48</v>
      </c>
      <c r="K412" s="40" t="s">
        <v>27</v>
      </c>
    </row>
    <row r="413" customHeight="1" spans="1:14">
      <c r="A413" s="10">
        <v>4</v>
      </c>
      <c r="B413" s="10" t="s">
        <v>993</v>
      </c>
      <c r="C413" s="10" t="s">
        <v>1000</v>
      </c>
      <c r="D413" s="136" t="s">
        <v>1001</v>
      </c>
      <c r="E413" s="17">
        <v>1</v>
      </c>
      <c r="F413" s="13" t="s">
        <v>47</v>
      </c>
      <c r="G413" s="13">
        <v>975</v>
      </c>
      <c r="H413" s="13"/>
      <c r="I413" s="13">
        <f t="shared" si="16"/>
        <v>975</v>
      </c>
      <c r="J413" s="280" t="s">
        <v>16</v>
      </c>
      <c r="K413" s="13"/>
      <c r="N413">
        <v>418</v>
      </c>
    </row>
    <row r="414" customHeight="1" spans="1:14">
      <c r="A414" s="10">
        <v>5</v>
      </c>
      <c r="B414" s="10" t="s">
        <v>990</v>
      </c>
      <c r="C414" s="10" t="s">
        <v>649</v>
      </c>
      <c r="D414" s="23" t="s">
        <v>1002</v>
      </c>
      <c r="E414" s="17">
        <v>2</v>
      </c>
      <c r="F414" s="13" t="s">
        <v>15</v>
      </c>
      <c r="G414" s="13">
        <v>950</v>
      </c>
      <c r="H414" s="13"/>
      <c r="I414" s="13">
        <f t="shared" si="16"/>
        <v>1900</v>
      </c>
      <c r="J414" s="280" t="s">
        <v>48</v>
      </c>
      <c r="K414" s="85" t="s">
        <v>52</v>
      </c>
      <c r="N414">
        <v>419</v>
      </c>
    </row>
    <row r="415" customHeight="1" spans="1:14">
      <c r="A415" s="10">
        <v>6</v>
      </c>
      <c r="B415" s="10" t="s">
        <v>990</v>
      </c>
      <c r="C415" s="10" t="s">
        <v>1003</v>
      </c>
      <c r="D415" s="23" t="s">
        <v>1004</v>
      </c>
      <c r="E415" s="17">
        <v>1</v>
      </c>
      <c r="F415" s="13" t="s">
        <v>44</v>
      </c>
      <c r="G415" s="13">
        <v>925</v>
      </c>
      <c r="H415" s="13"/>
      <c r="I415" s="13">
        <f t="shared" si="16"/>
        <v>925</v>
      </c>
      <c r="J415" s="280" t="s">
        <v>48</v>
      </c>
      <c r="K415" s="13"/>
      <c r="N415">
        <v>420</v>
      </c>
    </row>
    <row r="416" customHeight="1" spans="1:14">
      <c r="A416" s="10">
        <v>7</v>
      </c>
      <c r="B416" s="10" t="s">
        <v>990</v>
      </c>
      <c r="C416" s="10" t="s">
        <v>1005</v>
      </c>
      <c r="D416" s="23" t="s">
        <v>1006</v>
      </c>
      <c r="E416" s="17">
        <v>1</v>
      </c>
      <c r="F416" s="13" t="s">
        <v>47</v>
      </c>
      <c r="G416" s="13">
        <v>975</v>
      </c>
      <c r="H416" s="13"/>
      <c r="I416" s="13">
        <f t="shared" si="16"/>
        <v>975</v>
      </c>
      <c r="J416" s="280" t="s">
        <v>173</v>
      </c>
      <c r="K416" s="13"/>
      <c r="N416">
        <v>421</v>
      </c>
    </row>
    <row r="417" ht="20.1" customHeight="1" spans="1:14">
      <c r="A417" s="10">
        <v>8</v>
      </c>
      <c r="B417" s="37" t="s">
        <v>993</v>
      </c>
      <c r="C417" s="74" t="s">
        <v>1007</v>
      </c>
      <c r="D417" s="419" t="s">
        <v>1008</v>
      </c>
      <c r="E417" s="37">
        <v>1</v>
      </c>
      <c r="F417" s="39" t="s">
        <v>15</v>
      </c>
      <c r="G417" s="40">
        <v>950</v>
      </c>
      <c r="H417" s="40"/>
      <c r="I417" s="40">
        <f t="shared" si="16"/>
        <v>950</v>
      </c>
      <c r="J417" s="381" t="s">
        <v>22</v>
      </c>
      <c r="K417" s="39" t="s">
        <v>1009</v>
      </c>
      <c r="N417">
        <v>422</v>
      </c>
    </row>
    <row r="418" customHeight="1" spans="1:14">
      <c r="A418" s="10">
        <v>9</v>
      </c>
      <c r="B418" s="15" t="s">
        <v>993</v>
      </c>
      <c r="C418" s="15" t="s">
        <v>1010</v>
      </c>
      <c r="D418" s="20" t="s">
        <v>1011</v>
      </c>
      <c r="E418" s="17">
        <v>2</v>
      </c>
      <c r="F418" s="18" t="s">
        <v>15</v>
      </c>
      <c r="G418" s="13">
        <v>950</v>
      </c>
      <c r="H418" s="13"/>
      <c r="I418" s="13">
        <f t="shared" si="16"/>
        <v>1900</v>
      </c>
      <c r="J418" s="360" t="s">
        <v>22</v>
      </c>
      <c r="K418" s="18"/>
      <c r="N418">
        <v>423</v>
      </c>
    </row>
    <row r="419" customHeight="1" spans="1:14">
      <c r="A419" s="10">
        <v>10</v>
      </c>
      <c r="B419" s="10" t="s">
        <v>990</v>
      </c>
      <c r="C419" s="10" t="s">
        <v>1012</v>
      </c>
      <c r="D419" s="23" t="s">
        <v>1013</v>
      </c>
      <c r="E419" s="17">
        <v>2</v>
      </c>
      <c r="F419" s="13" t="s">
        <v>1014</v>
      </c>
      <c r="G419" s="13">
        <v>925</v>
      </c>
      <c r="H419" s="13"/>
      <c r="I419" s="13">
        <f t="shared" si="16"/>
        <v>1850</v>
      </c>
      <c r="J419" s="280" t="s">
        <v>48</v>
      </c>
      <c r="K419" s="13"/>
      <c r="N419">
        <v>424</v>
      </c>
    </row>
    <row r="420" customHeight="1" spans="1:14">
      <c r="A420" s="10">
        <v>11</v>
      </c>
      <c r="B420" s="10" t="s">
        <v>990</v>
      </c>
      <c r="C420" s="10" t="s">
        <v>1015</v>
      </c>
      <c r="D420" s="23" t="s">
        <v>1016</v>
      </c>
      <c r="E420" s="17">
        <v>2</v>
      </c>
      <c r="F420" s="13" t="s">
        <v>1017</v>
      </c>
      <c r="G420" s="13">
        <v>950</v>
      </c>
      <c r="H420" s="13"/>
      <c r="I420" s="13">
        <f t="shared" si="16"/>
        <v>1900</v>
      </c>
      <c r="J420" s="280" t="s">
        <v>48</v>
      </c>
      <c r="K420" s="13"/>
      <c r="N420">
        <v>425</v>
      </c>
    </row>
    <row r="421" customHeight="1" spans="1:14">
      <c r="A421" s="10">
        <v>12</v>
      </c>
      <c r="B421" s="10" t="s">
        <v>990</v>
      </c>
      <c r="C421" s="10" t="s">
        <v>1018</v>
      </c>
      <c r="D421" s="23" t="s">
        <v>1019</v>
      </c>
      <c r="E421" s="17">
        <v>2</v>
      </c>
      <c r="F421" s="13" t="s">
        <v>44</v>
      </c>
      <c r="G421" s="13">
        <v>925</v>
      </c>
      <c r="H421" s="13"/>
      <c r="I421" s="13">
        <f t="shared" si="16"/>
        <v>1850</v>
      </c>
      <c r="J421" s="280" t="s">
        <v>48</v>
      </c>
      <c r="K421" s="13"/>
      <c r="N421">
        <v>426</v>
      </c>
    </row>
    <row r="422" customHeight="1" spans="1:14">
      <c r="A422" s="10">
        <v>13</v>
      </c>
      <c r="B422" s="10" t="s">
        <v>990</v>
      </c>
      <c r="C422" s="10" t="s">
        <v>1020</v>
      </c>
      <c r="D422" s="23" t="s">
        <v>1021</v>
      </c>
      <c r="E422" s="17">
        <v>1</v>
      </c>
      <c r="F422" s="13" t="s">
        <v>47</v>
      </c>
      <c r="G422" s="13">
        <v>975</v>
      </c>
      <c r="H422" s="13"/>
      <c r="I422" s="13">
        <f t="shared" si="16"/>
        <v>975</v>
      </c>
      <c r="J422" s="280"/>
      <c r="K422" s="13"/>
      <c r="N422">
        <v>427</v>
      </c>
    </row>
    <row r="423" customHeight="1" spans="1:14">
      <c r="A423" s="10">
        <v>14</v>
      </c>
      <c r="B423" s="10" t="s">
        <v>990</v>
      </c>
      <c r="C423" s="10" t="s">
        <v>1022</v>
      </c>
      <c r="D423" s="23" t="s">
        <v>1023</v>
      </c>
      <c r="E423" s="17">
        <v>1</v>
      </c>
      <c r="F423" s="13" t="s">
        <v>15</v>
      </c>
      <c r="G423" s="13">
        <v>950</v>
      </c>
      <c r="H423" s="13"/>
      <c r="I423" s="13">
        <f t="shared" si="16"/>
        <v>950</v>
      </c>
      <c r="J423" s="280" t="s">
        <v>48</v>
      </c>
      <c r="K423" s="13"/>
      <c r="N423">
        <v>428</v>
      </c>
    </row>
    <row r="424" customHeight="1" spans="1:14">
      <c r="A424" s="10">
        <v>15</v>
      </c>
      <c r="B424" s="15" t="s">
        <v>993</v>
      </c>
      <c r="C424" s="15" t="s">
        <v>1024</v>
      </c>
      <c r="D424" s="16" t="s">
        <v>1025</v>
      </c>
      <c r="E424" s="17">
        <v>2</v>
      </c>
      <c r="F424" s="18" t="s">
        <v>15</v>
      </c>
      <c r="G424" s="13">
        <v>950</v>
      </c>
      <c r="H424" s="13"/>
      <c r="I424" s="13">
        <f t="shared" si="16"/>
        <v>1900</v>
      </c>
      <c r="J424" s="360" t="s">
        <v>22</v>
      </c>
      <c r="K424" s="18"/>
      <c r="N424">
        <v>429</v>
      </c>
    </row>
    <row r="425" customHeight="1" spans="1:14">
      <c r="A425" s="10">
        <v>16</v>
      </c>
      <c r="B425" s="10" t="s">
        <v>990</v>
      </c>
      <c r="C425" s="10" t="s">
        <v>962</v>
      </c>
      <c r="D425" s="23" t="s">
        <v>1026</v>
      </c>
      <c r="E425" s="17">
        <v>2</v>
      </c>
      <c r="F425" s="13" t="s">
        <v>15</v>
      </c>
      <c r="G425" s="13">
        <v>950</v>
      </c>
      <c r="H425" s="13"/>
      <c r="I425" s="13">
        <f t="shared" si="16"/>
        <v>1900</v>
      </c>
      <c r="J425" s="280" t="s">
        <v>70</v>
      </c>
      <c r="K425" s="13"/>
      <c r="N425">
        <v>430</v>
      </c>
    </row>
    <row r="426" customHeight="1" spans="1:14">
      <c r="A426" s="10">
        <v>17</v>
      </c>
      <c r="B426" s="10" t="s">
        <v>990</v>
      </c>
      <c r="C426" s="10" t="s">
        <v>1027</v>
      </c>
      <c r="D426" s="23" t="s">
        <v>1028</v>
      </c>
      <c r="E426" s="17">
        <v>2</v>
      </c>
      <c r="F426" s="13" t="s">
        <v>15</v>
      </c>
      <c r="G426" s="13">
        <v>950</v>
      </c>
      <c r="H426" s="13"/>
      <c r="I426" s="13">
        <f t="shared" si="16"/>
        <v>1900</v>
      </c>
      <c r="J426" s="280" t="s">
        <v>48</v>
      </c>
      <c r="K426" s="421" t="s">
        <v>1029</v>
      </c>
      <c r="N426">
        <v>431</v>
      </c>
    </row>
    <row r="427" customHeight="1" spans="1:14">
      <c r="A427" s="10">
        <v>18</v>
      </c>
      <c r="B427" s="10" t="s">
        <v>993</v>
      </c>
      <c r="C427" s="10" t="s">
        <v>1030</v>
      </c>
      <c r="D427" s="23" t="s">
        <v>1031</v>
      </c>
      <c r="E427" s="17">
        <v>2</v>
      </c>
      <c r="F427" s="13" t="s">
        <v>47</v>
      </c>
      <c r="G427" s="13">
        <v>975</v>
      </c>
      <c r="H427" s="13"/>
      <c r="I427" s="13">
        <f t="shared" si="16"/>
        <v>1950</v>
      </c>
      <c r="J427" s="280" t="s">
        <v>119</v>
      </c>
      <c r="K427" s="13"/>
      <c r="N427">
        <v>432</v>
      </c>
    </row>
    <row r="428" customHeight="1" spans="1:14">
      <c r="A428" s="10">
        <v>19</v>
      </c>
      <c r="B428" s="10" t="s">
        <v>990</v>
      </c>
      <c r="C428" s="10" t="s">
        <v>1032</v>
      </c>
      <c r="D428" s="23" t="s">
        <v>1033</v>
      </c>
      <c r="E428" s="17">
        <v>2</v>
      </c>
      <c r="F428" s="13" t="s">
        <v>15</v>
      </c>
      <c r="G428" s="13">
        <v>950</v>
      </c>
      <c r="H428" s="13"/>
      <c r="I428" s="13">
        <f t="shared" si="16"/>
        <v>1900</v>
      </c>
      <c r="J428" s="280" t="s">
        <v>48</v>
      </c>
      <c r="K428" s="13"/>
      <c r="N428">
        <v>433</v>
      </c>
    </row>
    <row r="429" customHeight="1" spans="1:14">
      <c r="A429" s="10">
        <v>20</v>
      </c>
      <c r="B429" s="10" t="s">
        <v>990</v>
      </c>
      <c r="C429" s="10" t="s">
        <v>1034</v>
      </c>
      <c r="D429" s="23" t="s">
        <v>1035</v>
      </c>
      <c r="E429" s="17">
        <v>2</v>
      </c>
      <c r="F429" s="13" t="s">
        <v>15</v>
      </c>
      <c r="G429" s="13">
        <v>950</v>
      </c>
      <c r="H429" s="13"/>
      <c r="I429" s="13">
        <f t="shared" si="16"/>
        <v>1900</v>
      </c>
      <c r="J429" s="280"/>
      <c r="K429" s="13"/>
      <c r="N429">
        <v>434</v>
      </c>
    </row>
    <row r="430" customHeight="1" spans="1:14">
      <c r="A430" s="10">
        <v>21</v>
      </c>
      <c r="B430" s="10" t="s">
        <v>990</v>
      </c>
      <c r="C430" s="10" t="s">
        <v>1036</v>
      </c>
      <c r="D430" s="23" t="s">
        <v>1037</v>
      </c>
      <c r="E430" s="17">
        <v>1</v>
      </c>
      <c r="F430" s="13" t="s">
        <v>15</v>
      </c>
      <c r="G430" s="13">
        <v>950</v>
      </c>
      <c r="H430" s="13"/>
      <c r="I430" s="13">
        <f t="shared" si="16"/>
        <v>950</v>
      </c>
      <c r="J430" s="280"/>
      <c r="K430" s="13"/>
      <c r="N430">
        <v>435</v>
      </c>
    </row>
    <row r="431" customHeight="1" spans="1:14">
      <c r="A431" s="10">
        <v>22</v>
      </c>
      <c r="B431" s="10" t="s">
        <v>993</v>
      </c>
      <c r="C431" s="10" t="s">
        <v>1038</v>
      </c>
      <c r="D431" s="23" t="s">
        <v>1039</v>
      </c>
      <c r="E431" s="17">
        <v>2</v>
      </c>
      <c r="F431" s="13" t="s">
        <v>47</v>
      </c>
      <c r="G431" s="13">
        <v>975</v>
      </c>
      <c r="H431" s="13"/>
      <c r="I431" s="13">
        <f t="shared" si="16"/>
        <v>1950</v>
      </c>
      <c r="J431" s="280" t="s">
        <v>16</v>
      </c>
      <c r="K431" s="13"/>
      <c r="N431">
        <v>436</v>
      </c>
    </row>
    <row r="432" customHeight="1" spans="1:14">
      <c r="A432" s="10">
        <v>23</v>
      </c>
      <c r="B432" s="10" t="s">
        <v>990</v>
      </c>
      <c r="C432" s="10" t="s">
        <v>1040</v>
      </c>
      <c r="D432" s="23" t="s">
        <v>1041</v>
      </c>
      <c r="E432" s="17">
        <v>2</v>
      </c>
      <c r="F432" s="13" t="s">
        <v>15</v>
      </c>
      <c r="G432" s="13">
        <v>950</v>
      </c>
      <c r="H432" s="13"/>
      <c r="I432" s="13">
        <f t="shared" si="16"/>
        <v>1900</v>
      </c>
      <c r="J432" s="280" t="s">
        <v>153</v>
      </c>
      <c r="K432" s="13"/>
      <c r="N432">
        <v>437</v>
      </c>
    </row>
    <row r="433" customHeight="1" spans="1:14">
      <c r="A433" s="10">
        <v>24</v>
      </c>
      <c r="B433" s="10" t="s">
        <v>990</v>
      </c>
      <c r="C433" s="10" t="s">
        <v>1042</v>
      </c>
      <c r="D433" s="23" t="s">
        <v>1043</v>
      </c>
      <c r="E433" s="17">
        <v>1</v>
      </c>
      <c r="F433" s="13" t="s">
        <v>15</v>
      </c>
      <c r="G433" s="13">
        <v>950</v>
      </c>
      <c r="H433" s="13"/>
      <c r="I433" s="13">
        <f t="shared" si="16"/>
        <v>950</v>
      </c>
      <c r="J433" s="280" t="s">
        <v>48</v>
      </c>
      <c r="K433" s="13"/>
      <c r="N433">
        <v>438</v>
      </c>
    </row>
    <row r="434" ht="20.1" customHeight="1" spans="1:14">
      <c r="A434" s="10">
        <v>25</v>
      </c>
      <c r="B434" s="37" t="s">
        <v>990</v>
      </c>
      <c r="C434" s="74" t="s">
        <v>1044</v>
      </c>
      <c r="D434" s="419" t="s">
        <v>1045</v>
      </c>
      <c r="E434" s="37">
        <v>1</v>
      </c>
      <c r="F434" s="39" t="s">
        <v>47</v>
      </c>
      <c r="G434" s="40">
        <v>975</v>
      </c>
      <c r="H434" s="40"/>
      <c r="I434" s="40">
        <f t="shared" si="16"/>
        <v>975</v>
      </c>
      <c r="J434" s="381" t="s">
        <v>22</v>
      </c>
      <c r="K434" s="39" t="s">
        <v>1046</v>
      </c>
      <c r="N434">
        <v>439</v>
      </c>
    </row>
    <row r="435" customHeight="1" spans="1:14">
      <c r="A435" s="10">
        <v>26</v>
      </c>
      <c r="B435" s="10" t="s">
        <v>990</v>
      </c>
      <c r="C435" s="10" t="s">
        <v>1047</v>
      </c>
      <c r="D435" s="23" t="s">
        <v>1048</v>
      </c>
      <c r="E435" s="17">
        <v>2</v>
      </c>
      <c r="F435" s="13" t="s">
        <v>1014</v>
      </c>
      <c r="G435" s="13">
        <v>925</v>
      </c>
      <c r="H435" s="13"/>
      <c r="I435" s="13">
        <f t="shared" si="16"/>
        <v>1850</v>
      </c>
      <c r="J435" s="280" t="s">
        <v>48</v>
      </c>
      <c r="K435" s="13"/>
      <c r="N435">
        <v>440</v>
      </c>
    </row>
    <row r="436" customHeight="1" spans="1:14">
      <c r="A436" s="10">
        <v>27</v>
      </c>
      <c r="B436" s="37" t="s">
        <v>993</v>
      </c>
      <c r="C436" s="37" t="s">
        <v>1049</v>
      </c>
      <c r="D436" s="186" t="s">
        <v>1050</v>
      </c>
      <c r="E436" s="37">
        <v>1</v>
      </c>
      <c r="F436" s="39" t="s">
        <v>30</v>
      </c>
      <c r="G436" s="40">
        <v>1000</v>
      </c>
      <c r="H436" s="40"/>
      <c r="I436" s="40">
        <f t="shared" si="16"/>
        <v>1000</v>
      </c>
      <c r="J436" s="381" t="s">
        <v>22</v>
      </c>
      <c r="K436" s="39" t="s">
        <v>27</v>
      </c>
      <c r="N436">
        <v>441</v>
      </c>
    </row>
    <row r="437" customHeight="1" spans="1:14">
      <c r="A437" s="10">
        <v>28</v>
      </c>
      <c r="B437" s="10" t="s">
        <v>990</v>
      </c>
      <c r="C437" s="10" t="s">
        <v>1051</v>
      </c>
      <c r="D437" s="23" t="s">
        <v>1052</v>
      </c>
      <c r="E437" s="17">
        <v>1</v>
      </c>
      <c r="F437" s="13" t="s">
        <v>47</v>
      </c>
      <c r="G437" s="13">
        <v>975</v>
      </c>
      <c r="H437" s="13"/>
      <c r="I437" s="13">
        <f t="shared" si="16"/>
        <v>975</v>
      </c>
      <c r="J437" s="280"/>
      <c r="K437" s="13"/>
      <c r="N437">
        <v>442</v>
      </c>
    </row>
    <row r="438" ht="20.1" customHeight="1" spans="1:14">
      <c r="A438" s="10">
        <v>29</v>
      </c>
      <c r="B438" s="10" t="s">
        <v>990</v>
      </c>
      <c r="C438" s="10" t="s">
        <v>1053</v>
      </c>
      <c r="D438" s="23" t="s">
        <v>1054</v>
      </c>
      <c r="E438" s="17">
        <v>2</v>
      </c>
      <c r="F438" s="13" t="s">
        <v>44</v>
      </c>
      <c r="G438" s="13">
        <v>925</v>
      </c>
      <c r="H438" s="13"/>
      <c r="I438" s="13">
        <f t="shared" si="16"/>
        <v>1850</v>
      </c>
      <c r="J438" s="280" t="s">
        <v>173</v>
      </c>
      <c r="K438" s="13"/>
      <c r="N438">
        <v>443</v>
      </c>
    </row>
    <row r="439" customHeight="1" spans="1:14">
      <c r="A439" s="10">
        <v>30</v>
      </c>
      <c r="B439" s="10" t="s">
        <v>990</v>
      </c>
      <c r="C439" s="10" t="s">
        <v>1055</v>
      </c>
      <c r="D439" s="23" t="s">
        <v>1056</v>
      </c>
      <c r="E439" s="17">
        <v>2</v>
      </c>
      <c r="F439" s="13" t="s">
        <v>47</v>
      </c>
      <c r="G439" s="13">
        <v>975</v>
      </c>
      <c r="H439" s="13"/>
      <c r="I439" s="13">
        <f t="shared" si="16"/>
        <v>1950</v>
      </c>
      <c r="J439" s="280" t="s">
        <v>48</v>
      </c>
      <c r="K439" s="13"/>
      <c r="N439">
        <v>444</v>
      </c>
    </row>
    <row r="440" customHeight="1" spans="1:14">
      <c r="A440" s="10">
        <v>31</v>
      </c>
      <c r="B440" s="10" t="s">
        <v>990</v>
      </c>
      <c r="C440" s="10" t="s">
        <v>1057</v>
      </c>
      <c r="D440" s="23" t="s">
        <v>1058</v>
      </c>
      <c r="E440" s="17">
        <v>1</v>
      </c>
      <c r="F440" s="13" t="s">
        <v>15</v>
      </c>
      <c r="G440" s="13">
        <v>950</v>
      </c>
      <c r="H440" s="13"/>
      <c r="I440" s="13">
        <f t="shared" si="16"/>
        <v>950</v>
      </c>
      <c r="J440" s="280" t="s">
        <v>48</v>
      </c>
      <c r="K440" s="13"/>
      <c r="N440">
        <v>445</v>
      </c>
    </row>
    <row r="441" customHeight="1" spans="1:14">
      <c r="A441" s="10">
        <v>32</v>
      </c>
      <c r="B441" s="10" t="s">
        <v>990</v>
      </c>
      <c r="C441" s="11" t="s">
        <v>1059</v>
      </c>
      <c r="D441" s="11" t="s">
        <v>1060</v>
      </c>
      <c r="E441" s="17">
        <v>1</v>
      </c>
      <c r="F441" s="13" t="s">
        <v>15</v>
      </c>
      <c r="G441" s="13">
        <v>950</v>
      </c>
      <c r="H441" s="13"/>
      <c r="I441" s="13">
        <f t="shared" si="16"/>
        <v>950</v>
      </c>
      <c r="J441" s="280"/>
      <c r="K441" s="13" t="s">
        <v>1061</v>
      </c>
      <c r="N441">
        <v>446</v>
      </c>
    </row>
    <row r="442" customHeight="1" spans="1:14">
      <c r="A442" s="10">
        <v>33</v>
      </c>
      <c r="B442" s="10" t="s">
        <v>990</v>
      </c>
      <c r="C442" s="10" t="s">
        <v>1062</v>
      </c>
      <c r="D442" s="23" t="s">
        <v>1063</v>
      </c>
      <c r="E442" s="17">
        <v>2</v>
      </c>
      <c r="F442" s="13" t="s">
        <v>44</v>
      </c>
      <c r="G442" s="13">
        <v>925</v>
      </c>
      <c r="H442" s="13"/>
      <c r="I442" s="13">
        <f t="shared" si="16"/>
        <v>1850</v>
      </c>
      <c r="J442" s="280" t="s">
        <v>48</v>
      </c>
      <c r="K442" s="13"/>
      <c r="N442">
        <v>447</v>
      </c>
    </row>
    <row r="443" ht="20.1" customHeight="1" spans="1:14">
      <c r="A443" s="10">
        <v>34</v>
      </c>
      <c r="B443" s="10" t="s">
        <v>990</v>
      </c>
      <c r="C443" s="10" t="s">
        <v>1064</v>
      </c>
      <c r="D443" s="23" t="s">
        <v>1065</v>
      </c>
      <c r="E443" s="17">
        <v>1</v>
      </c>
      <c r="F443" s="13" t="s">
        <v>1066</v>
      </c>
      <c r="G443" s="13">
        <v>975</v>
      </c>
      <c r="H443" s="13"/>
      <c r="I443" s="13">
        <f t="shared" si="16"/>
        <v>975</v>
      </c>
      <c r="J443" s="280" t="s">
        <v>48</v>
      </c>
      <c r="K443" s="13" t="s">
        <v>1067</v>
      </c>
      <c r="N443">
        <v>448</v>
      </c>
    </row>
    <row r="444" ht="20.1" customHeight="1" spans="1:14">
      <c r="A444" s="10">
        <v>35</v>
      </c>
      <c r="B444" s="10" t="s">
        <v>990</v>
      </c>
      <c r="C444" s="10" t="s">
        <v>1068</v>
      </c>
      <c r="D444" s="23" t="s">
        <v>1069</v>
      </c>
      <c r="E444" s="17">
        <v>1</v>
      </c>
      <c r="F444" s="13" t="s">
        <v>44</v>
      </c>
      <c r="G444" s="13">
        <v>925</v>
      </c>
      <c r="H444" s="13"/>
      <c r="I444" s="13">
        <f t="shared" si="16"/>
        <v>925</v>
      </c>
      <c r="J444" s="280" t="s">
        <v>48</v>
      </c>
      <c r="K444" s="13"/>
      <c r="N444">
        <v>449</v>
      </c>
    </row>
    <row r="445" ht="20.1" customHeight="1" spans="1:14">
      <c r="A445" s="10">
        <v>36</v>
      </c>
      <c r="B445" s="10" t="s">
        <v>993</v>
      </c>
      <c r="C445" s="10" t="s">
        <v>1070</v>
      </c>
      <c r="D445" s="23" t="s">
        <v>1071</v>
      </c>
      <c r="E445" s="17">
        <v>2</v>
      </c>
      <c r="F445" s="13" t="s">
        <v>47</v>
      </c>
      <c r="G445" s="13">
        <v>975</v>
      </c>
      <c r="H445" s="13"/>
      <c r="I445" s="13">
        <f t="shared" si="16"/>
        <v>1950</v>
      </c>
      <c r="J445" s="280" t="s">
        <v>119</v>
      </c>
      <c r="K445" s="13"/>
      <c r="N445">
        <v>450</v>
      </c>
    </row>
    <row r="446" customHeight="1" spans="1:14">
      <c r="A446" s="10">
        <v>37</v>
      </c>
      <c r="B446" s="10" t="s">
        <v>990</v>
      </c>
      <c r="C446" s="10" t="s">
        <v>1072</v>
      </c>
      <c r="D446" s="23" t="s">
        <v>1073</v>
      </c>
      <c r="E446" s="17">
        <v>1</v>
      </c>
      <c r="F446" s="13" t="s">
        <v>15</v>
      </c>
      <c r="G446" s="13">
        <v>950</v>
      </c>
      <c r="H446" s="13"/>
      <c r="I446" s="13">
        <f t="shared" si="16"/>
        <v>950</v>
      </c>
      <c r="J446" s="280" t="s">
        <v>104</v>
      </c>
      <c r="K446" s="13"/>
      <c r="N446">
        <v>451</v>
      </c>
    </row>
    <row r="447" customHeight="1" spans="1:14">
      <c r="A447" s="10">
        <v>38</v>
      </c>
      <c r="B447" s="10" t="s">
        <v>990</v>
      </c>
      <c r="C447" s="10" t="s">
        <v>1074</v>
      </c>
      <c r="D447" s="23" t="s">
        <v>1075</v>
      </c>
      <c r="E447" s="17">
        <v>2</v>
      </c>
      <c r="F447" s="13" t="s">
        <v>44</v>
      </c>
      <c r="G447" s="13">
        <v>925</v>
      </c>
      <c r="H447" s="13"/>
      <c r="I447" s="13">
        <f t="shared" si="16"/>
        <v>1850</v>
      </c>
      <c r="J447" s="280" t="s">
        <v>48</v>
      </c>
      <c r="K447" s="13"/>
      <c r="N447">
        <v>452</v>
      </c>
    </row>
    <row r="448" customHeight="1" spans="1:14">
      <c r="A448" s="10">
        <v>39</v>
      </c>
      <c r="B448" s="10" t="s">
        <v>990</v>
      </c>
      <c r="C448" s="10" t="s">
        <v>1076</v>
      </c>
      <c r="D448" s="23" t="s">
        <v>1077</v>
      </c>
      <c r="E448" s="17">
        <v>1</v>
      </c>
      <c r="F448" s="13" t="s">
        <v>15</v>
      </c>
      <c r="G448" s="13">
        <v>950</v>
      </c>
      <c r="H448" s="13"/>
      <c r="I448" s="13">
        <f t="shared" si="16"/>
        <v>950</v>
      </c>
      <c r="J448" s="280" t="s">
        <v>48</v>
      </c>
      <c r="K448" s="13"/>
      <c r="N448">
        <v>453</v>
      </c>
    </row>
    <row r="449" customHeight="1" spans="1:14">
      <c r="A449" s="10">
        <v>40</v>
      </c>
      <c r="B449" s="10" t="s">
        <v>990</v>
      </c>
      <c r="C449" s="10" t="s">
        <v>1078</v>
      </c>
      <c r="D449" s="23" t="s">
        <v>1079</v>
      </c>
      <c r="E449" s="17">
        <v>1</v>
      </c>
      <c r="F449" s="13" t="s">
        <v>15</v>
      </c>
      <c r="G449" s="13">
        <v>950</v>
      </c>
      <c r="H449" s="13"/>
      <c r="I449" s="13">
        <f t="shared" si="16"/>
        <v>950</v>
      </c>
      <c r="J449" s="280" t="s">
        <v>48</v>
      </c>
      <c r="K449" s="13"/>
      <c r="N449">
        <v>454</v>
      </c>
    </row>
    <row r="450" customHeight="1" spans="1:14">
      <c r="A450" s="10">
        <v>41</v>
      </c>
      <c r="B450" s="10" t="s">
        <v>990</v>
      </c>
      <c r="C450" s="10" t="s">
        <v>1080</v>
      </c>
      <c r="D450" s="23" t="s">
        <v>1081</v>
      </c>
      <c r="E450" s="17">
        <v>2</v>
      </c>
      <c r="F450" s="13" t="s">
        <v>47</v>
      </c>
      <c r="G450" s="13">
        <v>975</v>
      </c>
      <c r="H450" s="13"/>
      <c r="I450" s="13">
        <f t="shared" si="16"/>
        <v>1950</v>
      </c>
      <c r="J450" s="280" t="s">
        <v>48</v>
      </c>
      <c r="K450" s="13"/>
      <c r="N450">
        <v>455</v>
      </c>
    </row>
    <row r="451" customHeight="1" spans="1:14">
      <c r="A451" s="10">
        <v>42</v>
      </c>
      <c r="B451" s="10" t="s">
        <v>993</v>
      </c>
      <c r="C451" s="10" t="s">
        <v>1082</v>
      </c>
      <c r="D451" s="136" t="s">
        <v>1083</v>
      </c>
      <c r="E451" s="17">
        <v>2</v>
      </c>
      <c r="F451" s="13" t="s">
        <v>15</v>
      </c>
      <c r="G451" s="13">
        <v>950</v>
      </c>
      <c r="H451" s="13"/>
      <c r="I451" s="13">
        <f t="shared" si="16"/>
        <v>1900</v>
      </c>
      <c r="J451" s="280" t="s">
        <v>16</v>
      </c>
      <c r="K451" s="13"/>
      <c r="N451">
        <v>456</v>
      </c>
    </row>
    <row r="452" customHeight="1" spans="1:14">
      <c r="A452" s="10">
        <v>43</v>
      </c>
      <c r="B452" s="10" t="s">
        <v>993</v>
      </c>
      <c r="C452" s="10" t="s">
        <v>1084</v>
      </c>
      <c r="D452" s="136" t="s">
        <v>1085</v>
      </c>
      <c r="E452" s="17">
        <v>1</v>
      </c>
      <c r="F452" s="13" t="s">
        <v>47</v>
      </c>
      <c r="G452" s="13">
        <v>975</v>
      </c>
      <c r="H452" s="13"/>
      <c r="I452" s="13">
        <f t="shared" si="16"/>
        <v>975</v>
      </c>
      <c r="J452" s="280" t="s">
        <v>16</v>
      </c>
      <c r="K452" s="13" t="s">
        <v>1086</v>
      </c>
      <c r="N452">
        <v>457</v>
      </c>
    </row>
    <row r="453" customHeight="1" spans="1:14">
      <c r="A453" s="10">
        <v>44</v>
      </c>
      <c r="B453" s="10" t="s">
        <v>993</v>
      </c>
      <c r="C453" s="10" t="s">
        <v>1087</v>
      </c>
      <c r="D453" s="136" t="s">
        <v>1088</v>
      </c>
      <c r="E453" s="17">
        <v>1</v>
      </c>
      <c r="F453" s="13" t="s">
        <v>15</v>
      </c>
      <c r="G453" s="13">
        <v>950</v>
      </c>
      <c r="H453" s="13"/>
      <c r="I453" s="13">
        <f t="shared" si="16"/>
        <v>950</v>
      </c>
      <c r="J453" s="280" t="s">
        <v>61</v>
      </c>
      <c r="K453" s="13"/>
      <c r="N453">
        <v>458</v>
      </c>
    </row>
    <row r="454" customHeight="1" spans="1:14">
      <c r="A454" s="10">
        <v>45</v>
      </c>
      <c r="B454" s="10" t="s">
        <v>990</v>
      </c>
      <c r="C454" s="10" t="s">
        <v>1089</v>
      </c>
      <c r="D454" s="23" t="s">
        <v>1090</v>
      </c>
      <c r="E454" s="17">
        <v>1</v>
      </c>
      <c r="F454" s="13" t="s">
        <v>1017</v>
      </c>
      <c r="G454" s="13">
        <v>950</v>
      </c>
      <c r="H454" s="13"/>
      <c r="I454" s="13">
        <f t="shared" si="16"/>
        <v>950</v>
      </c>
      <c r="J454" s="280" t="s">
        <v>173</v>
      </c>
      <c r="K454" s="13"/>
      <c r="N454">
        <v>459</v>
      </c>
    </row>
    <row r="455" customHeight="1" spans="1:11">
      <c r="A455" s="10">
        <v>2248</v>
      </c>
      <c r="B455" s="3" t="s">
        <v>990</v>
      </c>
      <c r="C455" s="3" t="s">
        <v>1091</v>
      </c>
      <c r="D455" s="4" t="s">
        <v>1092</v>
      </c>
      <c r="E455" s="5">
        <v>1</v>
      </c>
      <c r="F455" s="6" t="s">
        <v>47</v>
      </c>
      <c r="G455" s="13">
        <v>975</v>
      </c>
      <c r="H455" s="6"/>
      <c r="I455" s="13">
        <f t="shared" si="16"/>
        <v>975</v>
      </c>
      <c r="J455" s="3"/>
      <c r="K455" s="260" t="s">
        <v>1093</v>
      </c>
    </row>
    <row r="456" customHeight="1" spans="1:11">
      <c r="A456" s="10">
        <v>2178</v>
      </c>
      <c r="B456" s="15" t="s">
        <v>993</v>
      </c>
      <c r="C456" s="15" t="s">
        <v>1094</v>
      </c>
      <c r="D456" s="16" t="s">
        <v>1095</v>
      </c>
      <c r="E456" s="17">
        <v>1</v>
      </c>
      <c r="F456" s="18" t="s">
        <v>30</v>
      </c>
      <c r="G456" s="13">
        <v>1000</v>
      </c>
      <c r="H456" s="13"/>
      <c r="I456" s="13">
        <f t="shared" si="16"/>
        <v>1000</v>
      </c>
      <c r="J456" s="15" t="s">
        <v>22</v>
      </c>
      <c r="K456" s="18" t="s">
        <v>1096</v>
      </c>
    </row>
    <row r="457" ht="20.1" customHeight="1" spans="1:11">
      <c r="A457" s="10">
        <v>2239</v>
      </c>
      <c r="B457" s="10" t="s">
        <v>990</v>
      </c>
      <c r="C457" s="72" t="s">
        <v>1097</v>
      </c>
      <c r="D457" s="72" t="s">
        <v>1098</v>
      </c>
      <c r="E457" s="17">
        <v>1</v>
      </c>
      <c r="F457" s="13" t="s">
        <v>47</v>
      </c>
      <c r="G457" s="13">
        <v>975</v>
      </c>
      <c r="H457" s="13"/>
      <c r="I457" s="13">
        <f t="shared" si="16"/>
        <v>975</v>
      </c>
      <c r="J457" s="10" t="s">
        <v>173</v>
      </c>
      <c r="K457" s="13" t="s">
        <v>1099</v>
      </c>
    </row>
    <row r="458" customHeight="1" spans="1:14">
      <c r="A458" s="10">
        <v>46</v>
      </c>
      <c r="B458" s="10" t="s">
        <v>990</v>
      </c>
      <c r="C458" s="10" t="s">
        <v>1100</v>
      </c>
      <c r="D458" s="23" t="s">
        <v>1101</v>
      </c>
      <c r="E458" s="17">
        <v>1</v>
      </c>
      <c r="F458" s="13" t="s">
        <v>44</v>
      </c>
      <c r="G458" s="13">
        <v>925</v>
      </c>
      <c r="H458" s="13"/>
      <c r="I458" s="13">
        <f t="shared" si="16"/>
        <v>925</v>
      </c>
      <c r="J458" s="280" t="s">
        <v>48</v>
      </c>
      <c r="K458" s="13" t="s">
        <v>1102</v>
      </c>
      <c r="N458">
        <v>460</v>
      </c>
    </row>
    <row r="459" customHeight="1" spans="1:25">
      <c r="A459" s="104">
        <v>2213</v>
      </c>
      <c r="B459" s="104" t="s">
        <v>990</v>
      </c>
      <c r="C459" s="104" t="s">
        <v>1103</v>
      </c>
      <c r="D459" s="113" t="s">
        <v>1104</v>
      </c>
      <c r="E459" s="37">
        <v>1</v>
      </c>
      <c r="F459" s="40" t="s">
        <v>1017</v>
      </c>
      <c r="G459" s="40">
        <v>950</v>
      </c>
      <c r="H459" s="40"/>
      <c r="I459" s="40">
        <f t="shared" si="16"/>
        <v>950</v>
      </c>
      <c r="J459" s="104" t="s">
        <v>48</v>
      </c>
      <c r="K459" s="40" t="s">
        <v>27</v>
      </c>
      <c r="O459" s="425"/>
      <c r="P459" s="425"/>
      <c r="Q459" s="425"/>
      <c r="R459" s="426"/>
      <c r="S459" s="427"/>
      <c r="T459" s="428"/>
      <c r="U459" s="428"/>
      <c r="V459" s="428"/>
      <c r="W459" s="428"/>
      <c r="X459" s="425"/>
      <c r="Y459" s="428"/>
    </row>
    <row r="460" customHeight="1" spans="1:14">
      <c r="A460" s="10">
        <v>1</v>
      </c>
      <c r="B460" s="104" t="s">
        <v>1105</v>
      </c>
      <c r="C460" s="104" t="s">
        <v>1106</v>
      </c>
      <c r="D460" s="113" t="s">
        <v>1107</v>
      </c>
      <c r="E460" s="37">
        <v>1</v>
      </c>
      <c r="F460" s="40" t="s">
        <v>15</v>
      </c>
      <c r="G460" s="13">
        <v>950</v>
      </c>
      <c r="H460" s="40"/>
      <c r="I460" s="40">
        <f t="shared" ref="I460:I478" si="17">G460*E460+H460</f>
        <v>950</v>
      </c>
      <c r="J460" s="343" t="s">
        <v>104</v>
      </c>
      <c r="K460" s="40"/>
      <c r="N460">
        <v>461</v>
      </c>
    </row>
    <row r="461" ht="20.1" customHeight="1" spans="1:14">
      <c r="A461" s="10">
        <v>2</v>
      </c>
      <c r="B461" s="104" t="s">
        <v>1105</v>
      </c>
      <c r="C461" s="104" t="s">
        <v>1108</v>
      </c>
      <c r="D461" s="113" t="s">
        <v>1109</v>
      </c>
      <c r="E461" s="37">
        <v>1</v>
      </c>
      <c r="F461" s="40" t="s">
        <v>44</v>
      </c>
      <c r="G461" s="13">
        <v>925</v>
      </c>
      <c r="H461" s="40"/>
      <c r="I461" s="40">
        <f t="shared" si="17"/>
        <v>925</v>
      </c>
      <c r="J461" s="343" t="s">
        <v>48</v>
      </c>
      <c r="K461" s="40"/>
      <c r="N461">
        <v>462</v>
      </c>
    </row>
    <row r="462" customHeight="1" spans="1:14">
      <c r="A462" s="10">
        <v>3</v>
      </c>
      <c r="B462" s="104" t="s">
        <v>1105</v>
      </c>
      <c r="C462" s="104" t="s">
        <v>1110</v>
      </c>
      <c r="D462" s="113" t="s">
        <v>1111</v>
      </c>
      <c r="E462" s="37">
        <v>3</v>
      </c>
      <c r="F462" s="40" t="s">
        <v>860</v>
      </c>
      <c r="G462" s="13">
        <v>950</v>
      </c>
      <c r="H462" s="40"/>
      <c r="I462" s="40">
        <f t="shared" si="17"/>
        <v>2850</v>
      </c>
      <c r="J462" s="343" t="s">
        <v>220</v>
      </c>
      <c r="K462" s="40"/>
      <c r="N462">
        <v>463</v>
      </c>
    </row>
    <row r="463" customHeight="1" spans="1:14">
      <c r="A463" s="10">
        <v>4</v>
      </c>
      <c r="B463" s="104" t="s">
        <v>1105</v>
      </c>
      <c r="C463" s="104" t="s">
        <v>1112</v>
      </c>
      <c r="D463" s="113" t="s">
        <v>1113</v>
      </c>
      <c r="E463" s="37">
        <v>1</v>
      </c>
      <c r="F463" s="40" t="s">
        <v>44</v>
      </c>
      <c r="G463" s="13">
        <v>925</v>
      </c>
      <c r="H463" s="40"/>
      <c r="I463" s="40">
        <f t="shared" si="17"/>
        <v>925</v>
      </c>
      <c r="J463" s="343"/>
      <c r="K463" s="40"/>
      <c r="N463">
        <v>464</v>
      </c>
    </row>
    <row r="464" customHeight="1" spans="1:14">
      <c r="A464" s="10">
        <v>5</v>
      </c>
      <c r="B464" s="104" t="s">
        <v>1105</v>
      </c>
      <c r="C464" s="104" t="s">
        <v>1114</v>
      </c>
      <c r="D464" s="113" t="s">
        <v>1115</v>
      </c>
      <c r="E464" s="37">
        <v>1</v>
      </c>
      <c r="F464" s="40" t="s">
        <v>44</v>
      </c>
      <c r="G464" s="13">
        <v>925</v>
      </c>
      <c r="H464" s="40"/>
      <c r="I464" s="40">
        <f t="shared" si="17"/>
        <v>925</v>
      </c>
      <c r="J464" s="343"/>
      <c r="K464" s="40"/>
      <c r="N464">
        <v>465</v>
      </c>
    </row>
    <row r="465" customHeight="1" spans="1:14">
      <c r="A465" s="10">
        <v>6</v>
      </c>
      <c r="B465" s="104" t="s">
        <v>1105</v>
      </c>
      <c r="C465" s="104" t="s">
        <v>1116</v>
      </c>
      <c r="D465" s="113" t="s">
        <v>1117</v>
      </c>
      <c r="E465" s="37">
        <v>2</v>
      </c>
      <c r="F465" s="40" t="s">
        <v>816</v>
      </c>
      <c r="G465" s="13">
        <v>950</v>
      </c>
      <c r="H465" s="40"/>
      <c r="I465" s="40">
        <f t="shared" si="17"/>
        <v>1900</v>
      </c>
      <c r="J465" s="343"/>
      <c r="K465" s="40"/>
      <c r="N465">
        <v>466</v>
      </c>
    </row>
    <row r="466" customHeight="1" spans="1:14">
      <c r="A466" s="10">
        <v>7</v>
      </c>
      <c r="B466" s="104" t="s">
        <v>1105</v>
      </c>
      <c r="C466" s="422" t="s">
        <v>1118</v>
      </c>
      <c r="D466" s="423" t="s">
        <v>1119</v>
      </c>
      <c r="E466" s="37">
        <v>1</v>
      </c>
      <c r="F466" s="40" t="s">
        <v>47</v>
      </c>
      <c r="G466" s="13">
        <v>975</v>
      </c>
      <c r="H466" s="40"/>
      <c r="I466" s="40">
        <f t="shared" si="17"/>
        <v>975</v>
      </c>
      <c r="J466" s="343" t="s">
        <v>16</v>
      </c>
      <c r="K466" s="40" t="s">
        <v>1120</v>
      </c>
      <c r="N466">
        <v>467</v>
      </c>
    </row>
    <row r="467" customHeight="1" spans="1:14">
      <c r="A467" s="10">
        <v>8</v>
      </c>
      <c r="B467" s="104" t="s">
        <v>1105</v>
      </c>
      <c r="C467" s="104" t="s">
        <v>1121</v>
      </c>
      <c r="D467" s="113" t="s">
        <v>1122</v>
      </c>
      <c r="E467" s="37">
        <v>1</v>
      </c>
      <c r="F467" s="40" t="s">
        <v>44</v>
      </c>
      <c r="G467" s="13">
        <v>925</v>
      </c>
      <c r="H467" s="40"/>
      <c r="I467" s="40">
        <f t="shared" si="17"/>
        <v>925</v>
      </c>
      <c r="J467" s="343" t="s">
        <v>104</v>
      </c>
      <c r="K467" s="40"/>
      <c r="N467">
        <v>468</v>
      </c>
    </row>
    <row r="468" customHeight="1" spans="1:14">
      <c r="A468" s="10">
        <v>9</v>
      </c>
      <c r="B468" s="104" t="s">
        <v>1105</v>
      </c>
      <c r="C468" s="104" t="s">
        <v>1123</v>
      </c>
      <c r="D468" s="113" t="s">
        <v>1124</v>
      </c>
      <c r="E468" s="37">
        <v>1</v>
      </c>
      <c r="F468" s="40" t="s">
        <v>47</v>
      </c>
      <c r="G468" s="13">
        <v>975</v>
      </c>
      <c r="H468" s="40"/>
      <c r="I468" s="40">
        <f t="shared" si="17"/>
        <v>975</v>
      </c>
      <c r="J468" s="343" t="s">
        <v>794</v>
      </c>
      <c r="K468" s="40"/>
      <c r="N468">
        <v>469</v>
      </c>
    </row>
    <row r="469" customHeight="1" spans="1:14">
      <c r="A469" s="10">
        <v>10</v>
      </c>
      <c r="B469" s="104" t="s">
        <v>1105</v>
      </c>
      <c r="C469" s="104" t="s">
        <v>1125</v>
      </c>
      <c r="D469" s="113" t="s">
        <v>1126</v>
      </c>
      <c r="E469" s="37">
        <v>1</v>
      </c>
      <c r="F469" s="40" t="s">
        <v>15</v>
      </c>
      <c r="G469" s="13">
        <v>950</v>
      </c>
      <c r="H469" s="40"/>
      <c r="I469" s="40">
        <f t="shared" si="17"/>
        <v>950</v>
      </c>
      <c r="J469" s="343" t="s">
        <v>794</v>
      </c>
      <c r="K469" s="40"/>
      <c r="N469">
        <v>471</v>
      </c>
    </row>
    <row r="470" customHeight="1" spans="1:14">
      <c r="A470" s="10">
        <v>11</v>
      </c>
      <c r="B470" s="104" t="s">
        <v>1105</v>
      </c>
      <c r="C470" s="104" t="s">
        <v>1127</v>
      </c>
      <c r="D470" s="113" t="s">
        <v>1128</v>
      </c>
      <c r="E470" s="37">
        <v>1</v>
      </c>
      <c r="F470" s="40" t="s">
        <v>44</v>
      </c>
      <c r="G470" s="13">
        <v>925</v>
      </c>
      <c r="H470" s="40"/>
      <c r="I470" s="40">
        <f t="shared" si="17"/>
        <v>925</v>
      </c>
      <c r="J470" s="343"/>
      <c r="K470" s="40"/>
      <c r="N470">
        <v>472</v>
      </c>
    </row>
    <row r="471" customHeight="1" spans="1:14">
      <c r="A471" s="10">
        <v>12</v>
      </c>
      <c r="B471" s="104" t="s">
        <v>1105</v>
      </c>
      <c r="C471" s="104" t="s">
        <v>598</v>
      </c>
      <c r="D471" s="113" t="s">
        <v>1129</v>
      </c>
      <c r="E471" s="37">
        <v>1</v>
      </c>
      <c r="F471" s="40" t="s">
        <v>44</v>
      </c>
      <c r="G471" s="13">
        <v>925</v>
      </c>
      <c r="H471" s="40"/>
      <c r="I471" s="40">
        <f t="shared" si="17"/>
        <v>925</v>
      </c>
      <c r="J471" s="343" t="s">
        <v>48</v>
      </c>
      <c r="K471" s="40"/>
      <c r="N471">
        <v>473</v>
      </c>
    </row>
    <row r="472" customHeight="1" spans="1:14">
      <c r="A472" s="10">
        <v>13</v>
      </c>
      <c r="B472" s="104" t="s">
        <v>1105</v>
      </c>
      <c r="C472" s="104" t="s">
        <v>712</v>
      </c>
      <c r="D472" s="113" t="s">
        <v>1130</v>
      </c>
      <c r="E472" s="37">
        <v>1</v>
      </c>
      <c r="F472" s="40" t="s">
        <v>47</v>
      </c>
      <c r="G472" s="13">
        <v>975</v>
      </c>
      <c r="H472" s="40"/>
      <c r="I472" s="40">
        <f t="shared" si="17"/>
        <v>975</v>
      </c>
      <c r="J472" s="343" t="s">
        <v>794</v>
      </c>
      <c r="K472" s="40"/>
      <c r="N472">
        <v>474</v>
      </c>
    </row>
    <row r="473" customHeight="1" spans="1:14">
      <c r="A473" s="10">
        <v>14</v>
      </c>
      <c r="B473" s="104" t="s">
        <v>1105</v>
      </c>
      <c r="C473" s="104" t="s">
        <v>1131</v>
      </c>
      <c r="D473" s="113" t="s">
        <v>1132</v>
      </c>
      <c r="E473" s="37">
        <v>1</v>
      </c>
      <c r="F473" s="40" t="s">
        <v>44</v>
      </c>
      <c r="G473" s="13">
        <v>925</v>
      </c>
      <c r="H473" s="40"/>
      <c r="I473" s="40">
        <f t="shared" si="17"/>
        <v>925</v>
      </c>
      <c r="J473" s="343"/>
      <c r="K473" s="40"/>
      <c r="N473">
        <v>475</v>
      </c>
    </row>
    <row r="474" customHeight="1" spans="1:14">
      <c r="A474" s="10">
        <v>15</v>
      </c>
      <c r="B474" s="104" t="s">
        <v>1105</v>
      </c>
      <c r="C474" s="104" t="s">
        <v>1133</v>
      </c>
      <c r="D474" s="113" t="s">
        <v>1134</v>
      </c>
      <c r="E474" s="37">
        <v>1</v>
      </c>
      <c r="F474" s="40" t="s">
        <v>15</v>
      </c>
      <c r="G474" s="13">
        <v>950</v>
      </c>
      <c r="H474" s="40"/>
      <c r="I474" s="40">
        <f t="shared" si="17"/>
        <v>950</v>
      </c>
      <c r="J474" s="343"/>
      <c r="K474" s="40"/>
      <c r="N474">
        <v>476</v>
      </c>
    </row>
    <row r="475" customHeight="1" spans="1:14">
      <c r="A475" s="10">
        <v>16</v>
      </c>
      <c r="B475" s="104" t="s">
        <v>1105</v>
      </c>
      <c r="C475" s="191" t="s">
        <v>1135</v>
      </c>
      <c r="D475" s="38" t="s">
        <v>1136</v>
      </c>
      <c r="E475" s="37">
        <v>1</v>
      </c>
      <c r="F475" s="40" t="s">
        <v>47</v>
      </c>
      <c r="G475" s="13">
        <v>975</v>
      </c>
      <c r="H475" s="40"/>
      <c r="I475" s="40">
        <f t="shared" si="17"/>
        <v>975</v>
      </c>
      <c r="J475" s="343"/>
      <c r="K475" s="40" t="s">
        <v>1137</v>
      </c>
      <c r="N475">
        <v>477</v>
      </c>
    </row>
    <row r="476" customHeight="1" spans="1:14">
      <c r="A476" s="10">
        <v>17</v>
      </c>
      <c r="B476" s="104" t="s">
        <v>1105</v>
      </c>
      <c r="C476" s="104" t="s">
        <v>1138</v>
      </c>
      <c r="D476" s="113" t="s">
        <v>1139</v>
      </c>
      <c r="E476" s="37">
        <v>2</v>
      </c>
      <c r="F476" s="40" t="s">
        <v>44</v>
      </c>
      <c r="G476" s="13">
        <v>925</v>
      </c>
      <c r="H476" s="40"/>
      <c r="I476" s="40">
        <f t="shared" si="17"/>
        <v>1850</v>
      </c>
      <c r="J476" s="343" t="s">
        <v>70</v>
      </c>
      <c r="K476" s="40"/>
      <c r="N476">
        <v>478</v>
      </c>
    </row>
    <row r="477" customHeight="1" spans="1:14">
      <c r="A477" s="10">
        <v>18</v>
      </c>
      <c r="B477" s="104" t="s">
        <v>1105</v>
      </c>
      <c r="C477" s="104" t="s">
        <v>1140</v>
      </c>
      <c r="D477" s="104" t="s">
        <v>1141</v>
      </c>
      <c r="E477" s="37">
        <v>1</v>
      </c>
      <c r="F477" s="40" t="s">
        <v>47</v>
      </c>
      <c r="G477" s="13">
        <v>975</v>
      </c>
      <c r="H477" s="40"/>
      <c r="I477" s="40">
        <f t="shared" si="17"/>
        <v>975</v>
      </c>
      <c r="J477" s="343" t="s">
        <v>48</v>
      </c>
      <c r="K477" s="40" t="s">
        <v>1142</v>
      </c>
      <c r="N477">
        <v>479</v>
      </c>
    </row>
    <row r="478" customHeight="1" spans="1:14">
      <c r="A478" s="10">
        <v>19</v>
      </c>
      <c r="B478" s="104" t="s">
        <v>1105</v>
      </c>
      <c r="C478" s="104" t="s">
        <v>1143</v>
      </c>
      <c r="D478" s="113" t="s">
        <v>1144</v>
      </c>
      <c r="E478" s="37">
        <v>1</v>
      </c>
      <c r="F478" s="40" t="s">
        <v>30</v>
      </c>
      <c r="G478" s="13">
        <v>1000</v>
      </c>
      <c r="H478" s="40"/>
      <c r="I478" s="40">
        <f t="shared" si="17"/>
        <v>1000</v>
      </c>
      <c r="J478" s="343"/>
      <c r="K478" s="40"/>
      <c r="N478">
        <v>480</v>
      </c>
    </row>
    <row r="479" customHeight="1" spans="1:14">
      <c r="A479" s="10">
        <v>20</v>
      </c>
      <c r="B479" s="104" t="s">
        <v>1105</v>
      </c>
      <c r="C479" s="403" t="s">
        <v>1145</v>
      </c>
      <c r="D479" s="402" t="s">
        <v>1146</v>
      </c>
      <c r="E479" s="37">
        <v>2</v>
      </c>
      <c r="F479" s="40" t="s">
        <v>44</v>
      </c>
      <c r="G479" s="13">
        <v>925</v>
      </c>
      <c r="H479" s="40"/>
      <c r="I479" s="40">
        <f t="shared" ref="I479:I489" si="18">G479*E479+H479</f>
        <v>1850</v>
      </c>
      <c r="J479" s="343" t="s">
        <v>48</v>
      </c>
      <c r="K479" s="40"/>
      <c r="N479">
        <v>481</v>
      </c>
    </row>
    <row r="480" customHeight="1" spans="1:14">
      <c r="A480" s="10">
        <v>21</v>
      </c>
      <c r="B480" s="104" t="s">
        <v>1105</v>
      </c>
      <c r="C480" s="104" t="s">
        <v>1147</v>
      </c>
      <c r="D480" s="113" t="s">
        <v>1148</v>
      </c>
      <c r="E480" s="37">
        <v>1</v>
      </c>
      <c r="F480" s="40" t="s">
        <v>44</v>
      </c>
      <c r="G480" s="13">
        <v>925</v>
      </c>
      <c r="H480" s="40"/>
      <c r="I480" s="40">
        <f t="shared" si="18"/>
        <v>925</v>
      </c>
      <c r="J480" s="343" t="s">
        <v>499</v>
      </c>
      <c r="K480" s="40"/>
      <c r="N480">
        <v>482</v>
      </c>
    </row>
    <row r="481" customHeight="1" spans="1:14">
      <c r="A481" s="10">
        <v>22</v>
      </c>
      <c r="B481" s="104" t="s">
        <v>1105</v>
      </c>
      <c r="C481" s="104" t="s">
        <v>1149</v>
      </c>
      <c r="D481" s="113" t="s">
        <v>1150</v>
      </c>
      <c r="E481" s="37">
        <v>1</v>
      </c>
      <c r="F481" s="40" t="s">
        <v>15</v>
      </c>
      <c r="G481" s="13">
        <v>950</v>
      </c>
      <c r="H481" s="40"/>
      <c r="I481" s="40">
        <f t="shared" si="18"/>
        <v>950</v>
      </c>
      <c r="J481" s="343" t="s">
        <v>104</v>
      </c>
      <c r="K481" s="40"/>
      <c r="N481">
        <v>483</v>
      </c>
    </row>
    <row r="482" customHeight="1" spans="1:14">
      <c r="A482" s="10">
        <v>23</v>
      </c>
      <c r="B482" s="104" t="s">
        <v>1105</v>
      </c>
      <c r="C482" s="104" t="s">
        <v>1151</v>
      </c>
      <c r="D482" s="113" t="s">
        <v>1152</v>
      </c>
      <c r="E482" s="37">
        <v>1</v>
      </c>
      <c r="F482" s="40" t="s">
        <v>47</v>
      </c>
      <c r="G482" s="13">
        <v>975</v>
      </c>
      <c r="H482" s="40"/>
      <c r="I482" s="40">
        <f t="shared" si="18"/>
        <v>975</v>
      </c>
      <c r="J482" s="343" t="s">
        <v>104</v>
      </c>
      <c r="K482" s="40"/>
      <c r="N482">
        <v>484</v>
      </c>
    </row>
    <row r="483" customHeight="1" spans="1:14">
      <c r="A483" s="10">
        <v>24</v>
      </c>
      <c r="B483" s="104" t="s">
        <v>1105</v>
      </c>
      <c r="C483" s="104" t="s">
        <v>1153</v>
      </c>
      <c r="D483" s="113" t="s">
        <v>1154</v>
      </c>
      <c r="E483" s="37">
        <v>1</v>
      </c>
      <c r="F483" s="40" t="s">
        <v>15</v>
      </c>
      <c r="G483" s="13">
        <v>950</v>
      </c>
      <c r="H483" s="40"/>
      <c r="I483" s="40">
        <f t="shared" si="18"/>
        <v>950</v>
      </c>
      <c r="J483" s="343" t="s">
        <v>70</v>
      </c>
      <c r="K483" s="40"/>
      <c r="N483">
        <v>485</v>
      </c>
    </row>
    <row r="484" customHeight="1" spans="1:11">
      <c r="A484" s="10">
        <v>2377</v>
      </c>
      <c r="B484" s="37" t="s">
        <v>1105</v>
      </c>
      <c r="C484" s="37" t="s">
        <v>1155</v>
      </c>
      <c r="D484" s="186" t="s">
        <v>1156</v>
      </c>
      <c r="E484" s="37">
        <v>2</v>
      </c>
      <c r="F484" s="39" t="s">
        <v>30</v>
      </c>
      <c r="G484" s="13">
        <v>1000</v>
      </c>
      <c r="H484" s="40"/>
      <c r="I484" s="40">
        <f t="shared" si="18"/>
        <v>2000</v>
      </c>
      <c r="J484" s="37" t="s">
        <v>22</v>
      </c>
      <c r="K484" s="39" t="s">
        <v>1157</v>
      </c>
    </row>
    <row r="485" customHeight="1" spans="1:14">
      <c r="A485" s="10">
        <v>25</v>
      </c>
      <c r="B485" s="104" t="s">
        <v>1105</v>
      </c>
      <c r="C485" s="104" t="s">
        <v>1158</v>
      </c>
      <c r="D485" s="113" t="s">
        <v>1159</v>
      </c>
      <c r="E485" s="37">
        <v>3</v>
      </c>
      <c r="F485" s="40" t="s">
        <v>44</v>
      </c>
      <c r="G485" s="13">
        <v>925</v>
      </c>
      <c r="H485" s="40"/>
      <c r="I485" s="40">
        <f t="shared" si="18"/>
        <v>2775</v>
      </c>
      <c r="J485" s="343" t="s">
        <v>424</v>
      </c>
      <c r="K485" s="40"/>
      <c r="N485">
        <v>486</v>
      </c>
    </row>
    <row r="486" customHeight="1" spans="1:11">
      <c r="A486" s="10">
        <v>2365</v>
      </c>
      <c r="B486" s="162" t="s">
        <v>1105</v>
      </c>
      <c r="C486" s="404" t="s">
        <v>1160</v>
      </c>
      <c r="D486" s="405" t="s">
        <v>1161</v>
      </c>
      <c r="E486" s="159">
        <v>1</v>
      </c>
      <c r="F486" s="160" t="s">
        <v>47</v>
      </c>
      <c r="G486" s="13">
        <v>975</v>
      </c>
      <c r="H486" s="160"/>
      <c r="I486" s="40">
        <f t="shared" si="18"/>
        <v>975</v>
      </c>
      <c r="J486" s="162" t="s">
        <v>48</v>
      </c>
      <c r="K486" s="162" t="s">
        <v>1162</v>
      </c>
    </row>
    <row r="487" customHeight="1" spans="1:11">
      <c r="A487" s="10">
        <v>2382</v>
      </c>
      <c r="B487" s="104" t="s">
        <v>1105</v>
      </c>
      <c r="C487" s="133" t="s">
        <v>1163</v>
      </c>
      <c r="D487" s="170" t="s">
        <v>1164</v>
      </c>
      <c r="E487" s="37">
        <v>1</v>
      </c>
      <c r="F487" s="40" t="s">
        <v>15</v>
      </c>
      <c r="G487" s="13">
        <v>950</v>
      </c>
      <c r="H487" s="40"/>
      <c r="I487" s="40">
        <f t="shared" si="18"/>
        <v>950</v>
      </c>
      <c r="J487" s="104" t="s">
        <v>104</v>
      </c>
      <c r="K487" s="244" t="s">
        <v>1165</v>
      </c>
    </row>
    <row r="488" customHeight="1" spans="1:11">
      <c r="A488" s="10">
        <v>2392</v>
      </c>
      <c r="B488" s="37" t="s">
        <v>1105</v>
      </c>
      <c r="C488" s="72" t="s">
        <v>1166</v>
      </c>
      <c r="D488" s="424" t="s">
        <v>1167</v>
      </c>
      <c r="E488" s="37">
        <v>1</v>
      </c>
      <c r="F488" s="39" t="s">
        <v>15</v>
      </c>
      <c r="G488" s="13">
        <v>950</v>
      </c>
      <c r="H488" s="40"/>
      <c r="I488" s="40">
        <f t="shared" si="18"/>
        <v>950</v>
      </c>
      <c r="J488" s="37" t="s">
        <v>22</v>
      </c>
      <c r="K488" s="39" t="s">
        <v>1168</v>
      </c>
    </row>
    <row r="489" customHeight="1" spans="1:14">
      <c r="A489" s="10">
        <v>1</v>
      </c>
      <c r="B489" s="10" t="s">
        <v>1169</v>
      </c>
      <c r="C489" s="10" t="s">
        <v>1170</v>
      </c>
      <c r="D489" s="23" t="s">
        <v>1171</v>
      </c>
      <c r="E489" s="17">
        <v>1</v>
      </c>
      <c r="F489" s="13" t="s">
        <v>47</v>
      </c>
      <c r="G489" s="13">
        <v>975</v>
      </c>
      <c r="H489" s="13"/>
      <c r="I489" s="13">
        <f t="shared" si="18"/>
        <v>975</v>
      </c>
      <c r="J489" s="280" t="s">
        <v>48</v>
      </c>
      <c r="K489" s="13"/>
      <c r="N489">
        <v>487</v>
      </c>
    </row>
    <row r="490" customHeight="1" spans="1:14">
      <c r="A490" s="10">
        <v>3</v>
      </c>
      <c r="B490" s="104" t="s">
        <v>1169</v>
      </c>
      <c r="C490" s="104" t="s">
        <v>1172</v>
      </c>
      <c r="D490" s="113" t="s">
        <v>1173</v>
      </c>
      <c r="E490" s="37">
        <v>2</v>
      </c>
      <c r="F490" s="40" t="s">
        <v>15</v>
      </c>
      <c r="G490" s="40">
        <v>950</v>
      </c>
      <c r="H490" s="40"/>
      <c r="I490" s="40">
        <f t="shared" ref="I490:I528" si="19">G490*E490+H490</f>
        <v>1900</v>
      </c>
      <c r="J490" s="343" t="s">
        <v>48</v>
      </c>
      <c r="K490" s="40" t="s">
        <v>27</v>
      </c>
      <c r="N490">
        <v>492</v>
      </c>
    </row>
    <row r="491" customHeight="1" spans="1:14">
      <c r="A491" s="10">
        <v>4</v>
      </c>
      <c r="B491" s="291" t="s">
        <v>1169</v>
      </c>
      <c r="C491" s="291" t="s">
        <v>1174</v>
      </c>
      <c r="D491" s="136" t="s">
        <v>1175</v>
      </c>
      <c r="E491" s="17">
        <v>2</v>
      </c>
      <c r="F491" s="51" t="s">
        <v>15</v>
      </c>
      <c r="G491" s="13">
        <v>950</v>
      </c>
      <c r="H491" s="13"/>
      <c r="I491" s="13">
        <f t="shared" si="19"/>
        <v>1900</v>
      </c>
      <c r="J491" s="361" t="s">
        <v>406</v>
      </c>
      <c r="K491" s="18"/>
      <c r="N491">
        <v>494</v>
      </c>
    </row>
    <row r="492" customHeight="1" spans="1:14">
      <c r="A492" s="10">
        <v>5</v>
      </c>
      <c r="B492" s="10" t="s">
        <v>1169</v>
      </c>
      <c r="C492" s="10" t="s">
        <v>1176</v>
      </c>
      <c r="D492" s="23" t="s">
        <v>1177</v>
      </c>
      <c r="E492" s="17">
        <v>2</v>
      </c>
      <c r="F492" s="13" t="s">
        <v>15</v>
      </c>
      <c r="G492" s="13">
        <v>950</v>
      </c>
      <c r="H492" s="13"/>
      <c r="I492" s="13">
        <f t="shared" si="19"/>
        <v>1900</v>
      </c>
      <c r="J492" s="280" t="s">
        <v>48</v>
      </c>
      <c r="K492" s="13"/>
      <c r="N492">
        <v>495</v>
      </c>
    </row>
    <row r="493" customHeight="1" spans="1:14">
      <c r="A493" s="10">
        <v>6</v>
      </c>
      <c r="B493" s="291" t="s">
        <v>1169</v>
      </c>
      <c r="C493" s="291" t="s">
        <v>1178</v>
      </c>
      <c r="D493" s="136" t="s">
        <v>1179</v>
      </c>
      <c r="E493" s="17">
        <v>2</v>
      </c>
      <c r="F493" s="51" t="s">
        <v>15</v>
      </c>
      <c r="G493" s="13">
        <v>950</v>
      </c>
      <c r="H493" s="13"/>
      <c r="I493" s="13">
        <f t="shared" si="19"/>
        <v>1900</v>
      </c>
      <c r="J493" s="361" t="s">
        <v>406</v>
      </c>
      <c r="K493" s="18"/>
      <c r="N493">
        <v>496</v>
      </c>
    </row>
    <row r="494" customHeight="1" spans="1:14">
      <c r="A494" s="10">
        <v>7</v>
      </c>
      <c r="B494" s="10" t="s">
        <v>1169</v>
      </c>
      <c r="C494" s="10" t="s">
        <v>1180</v>
      </c>
      <c r="D494" s="23" t="s">
        <v>1181</v>
      </c>
      <c r="E494" s="17">
        <v>1</v>
      </c>
      <c r="F494" s="13" t="s">
        <v>15</v>
      </c>
      <c r="G494" s="13">
        <v>950</v>
      </c>
      <c r="H494" s="13"/>
      <c r="I494" s="13">
        <f t="shared" si="19"/>
        <v>950</v>
      </c>
      <c r="J494" s="280" t="s">
        <v>48</v>
      </c>
      <c r="K494" s="13"/>
      <c r="N494">
        <v>497</v>
      </c>
    </row>
    <row r="495" customHeight="1" spans="1:14">
      <c r="A495" s="10">
        <v>8</v>
      </c>
      <c r="B495" s="10" t="s">
        <v>1169</v>
      </c>
      <c r="C495" s="10" t="s">
        <v>1182</v>
      </c>
      <c r="D495" s="23" t="s">
        <v>1183</v>
      </c>
      <c r="E495" s="17">
        <v>1</v>
      </c>
      <c r="F495" s="13" t="s">
        <v>47</v>
      </c>
      <c r="G495" s="13">
        <v>975</v>
      </c>
      <c r="H495" s="13"/>
      <c r="I495" s="13">
        <f t="shared" si="19"/>
        <v>975</v>
      </c>
      <c r="J495" s="280" t="s">
        <v>70</v>
      </c>
      <c r="K495" s="13" t="s">
        <v>1184</v>
      </c>
      <c r="N495">
        <v>498</v>
      </c>
    </row>
    <row r="496" customHeight="1" spans="1:14">
      <c r="A496" s="10">
        <v>9</v>
      </c>
      <c r="B496" s="10" t="s">
        <v>1169</v>
      </c>
      <c r="C496" s="19" t="s">
        <v>1185</v>
      </c>
      <c r="D496" s="105" t="s">
        <v>1186</v>
      </c>
      <c r="E496" s="17">
        <v>1</v>
      </c>
      <c r="F496" s="13" t="s">
        <v>47</v>
      </c>
      <c r="G496" s="13">
        <v>975</v>
      </c>
      <c r="H496" s="13"/>
      <c r="I496" s="13">
        <f t="shared" si="19"/>
        <v>975</v>
      </c>
      <c r="J496" s="280" t="s">
        <v>16</v>
      </c>
      <c r="K496" s="13" t="s">
        <v>1187</v>
      </c>
      <c r="N496">
        <v>499</v>
      </c>
    </row>
    <row r="497" ht="20.1" customHeight="1" spans="1:14">
      <c r="A497" s="10">
        <v>10</v>
      </c>
      <c r="B497" s="104" t="s">
        <v>1169</v>
      </c>
      <c r="C497" s="176" t="s">
        <v>1188</v>
      </c>
      <c r="D497" s="392" t="s">
        <v>1189</v>
      </c>
      <c r="E497" s="37">
        <v>1</v>
      </c>
      <c r="F497" s="40" t="s">
        <v>15</v>
      </c>
      <c r="G497" s="40">
        <v>950</v>
      </c>
      <c r="H497" s="40"/>
      <c r="I497" s="40">
        <f t="shared" si="19"/>
        <v>950</v>
      </c>
      <c r="J497" s="343" t="s">
        <v>48</v>
      </c>
      <c r="K497" s="40" t="s">
        <v>1190</v>
      </c>
      <c r="N497">
        <v>500</v>
      </c>
    </row>
    <row r="498" customHeight="1" spans="1:14">
      <c r="A498" s="10">
        <v>11</v>
      </c>
      <c r="B498" s="10" t="s">
        <v>1169</v>
      </c>
      <c r="C498" s="10" t="s">
        <v>1191</v>
      </c>
      <c r="D498" s="23" t="s">
        <v>1192</v>
      </c>
      <c r="E498" s="17">
        <v>2</v>
      </c>
      <c r="F498" s="13" t="s">
        <v>15</v>
      </c>
      <c r="G498" s="13">
        <v>950</v>
      </c>
      <c r="H498" s="13"/>
      <c r="I498" s="13">
        <f t="shared" si="19"/>
        <v>1900</v>
      </c>
      <c r="J498" s="280" t="s">
        <v>16</v>
      </c>
      <c r="K498" s="13"/>
      <c r="N498">
        <v>501</v>
      </c>
    </row>
    <row r="499" customHeight="1" spans="1:14">
      <c r="A499" s="10">
        <v>12</v>
      </c>
      <c r="B499" s="10" t="s">
        <v>1169</v>
      </c>
      <c r="C499" s="10" t="s">
        <v>1193</v>
      </c>
      <c r="D499" s="23" t="s">
        <v>1194</v>
      </c>
      <c r="E499" s="17">
        <v>2</v>
      </c>
      <c r="F499" s="13" t="s">
        <v>15</v>
      </c>
      <c r="G499" s="13">
        <v>950</v>
      </c>
      <c r="H499" s="13"/>
      <c r="I499" s="13">
        <f t="shared" si="19"/>
        <v>1900</v>
      </c>
      <c r="J499" s="280" t="s">
        <v>70</v>
      </c>
      <c r="K499" s="13"/>
      <c r="N499">
        <v>502</v>
      </c>
    </row>
    <row r="500" customHeight="1" spans="1:14">
      <c r="A500" s="10">
        <v>13</v>
      </c>
      <c r="B500" s="3" t="s">
        <v>1169</v>
      </c>
      <c r="C500" s="370" t="s">
        <v>1195</v>
      </c>
      <c r="D500" s="370" t="s">
        <v>1196</v>
      </c>
      <c r="E500" s="5">
        <v>1</v>
      </c>
      <c r="F500" s="6" t="s">
        <v>47</v>
      </c>
      <c r="G500" s="13">
        <v>975</v>
      </c>
      <c r="H500" s="6"/>
      <c r="I500" s="13">
        <f t="shared" si="19"/>
        <v>975</v>
      </c>
      <c r="J500" s="356" t="s">
        <v>48</v>
      </c>
      <c r="K500" s="3" t="s">
        <v>1197</v>
      </c>
      <c r="N500">
        <v>503</v>
      </c>
    </row>
    <row r="501" customHeight="1" spans="1:14">
      <c r="A501" s="10">
        <v>14</v>
      </c>
      <c r="B501" s="10" t="s">
        <v>1169</v>
      </c>
      <c r="C501" s="10" t="s">
        <v>1198</v>
      </c>
      <c r="D501" s="23" t="s">
        <v>1199</v>
      </c>
      <c r="E501" s="17">
        <v>1</v>
      </c>
      <c r="F501" s="13" t="s">
        <v>44</v>
      </c>
      <c r="G501" s="13">
        <v>925</v>
      </c>
      <c r="H501" s="13"/>
      <c r="I501" s="13">
        <f t="shared" si="19"/>
        <v>925</v>
      </c>
      <c r="J501" s="280" t="s">
        <v>350</v>
      </c>
      <c r="K501" s="13"/>
      <c r="N501">
        <v>504</v>
      </c>
    </row>
    <row r="502" customHeight="1" spans="1:14">
      <c r="A502" s="10">
        <v>15</v>
      </c>
      <c r="B502" s="10" t="s">
        <v>1169</v>
      </c>
      <c r="C502" s="10" t="s">
        <v>1200</v>
      </c>
      <c r="D502" s="23" t="s">
        <v>1201</v>
      </c>
      <c r="E502" s="17">
        <v>1</v>
      </c>
      <c r="F502" s="13" t="s">
        <v>30</v>
      </c>
      <c r="G502" s="13">
        <v>1000</v>
      </c>
      <c r="H502" s="13"/>
      <c r="I502" s="13">
        <f t="shared" si="19"/>
        <v>1000</v>
      </c>
      <c r="J502" s="280" t="s">
        <v>48</v>
      </c>
      <c r="K502" s="13" t="s">
        <v>1202</v>
      </c>
      <c r="N502">
        <v>505</v>
      </c>
    </row>
    <row r="503" customHeight="1" spans="1:14">
      <c r="A503" s="10">
        <v>16</v>
      </c>
      <c r="B503" s="10" t="s">
        <v>1169</v>
      </c>
      <c r="C503" s="10" t="s">
        <v>1203</v>
      </c>
      <c r="D503" s="23" t="s">
        <v>1204</v>
      </c>
      <c r="E503" s="17">
        <v>1</v>
      </c>
      <c r="F503" s="13" t="s">
        <v>15</v>
      </c>
      <c r="G503" s="13">
        <v>950</v>
      </c>
      <c r="H503" s="13"/>
      <c r="I503" s="13">
        <f t="shared" si="19"/>
        <v>950</v>
      </c>
      <c r="J503" s="280" t="s">
        <v>16</v>
      </c>
      <c r="K503" s="13"/>
      <c r="N503">
        <v>506</v>
      </c>
    </row>
    <row r="504" customHeight="1" spans="1:14">
      <c r="A504" s="10">
        <v>17</v>
      </c>
      <c r="B504" s="10" t="s">
        <v>1169</v>
      </c>
      <c r="C504" s="10" t="s">
        <v>1205</v>
      </c>
      <c r="D504" s="23" t="s">
        <v>1206</v>
      </c>
      <c r="E504" s="17">
        <v>1</v>
      </c>
      <c r="F504" s="13" t="s">
        <v>15</v>
      </c>
      <c r="G504" s="13">
        <v>950</v>
      </c>
      <c r="H504" s="13"/>
      <c r="I504" s="13">
        <f t="shared" si="19"/>
        <v>950</v>
      </c>
      <c r="J504" s="280" t="s">
        <v>48</v>
      </c>
      <c r="K504" s="13"/>
      <c r="N504">
        <v>507</v>
      </c>
    </row>
    <row r="505" customHeight="1" spans="1:14">
      <c r="A505" s="10">
        <v>18</v>
      </c>
      <c r="B505" s="10" t="s">
        <v>1169</v>
      </c>
      <c r="C505" s="10" t="s">
        <v>1207</v>
      </c>
      <c r="D505" s="23" t="s">
        <v>1208</v>
      </c>
      <c r="E505" s="17">
        <v>1</v>
      </c>
      <c r="F505" s="13" t="s">
        <v>15</v>
      </c>
      <c r="G505" s="13">
        <v>950</v>
      </c>
      <c r="H505" s="13"/>
      <c r="I505" s="13">
        <f t="shared" si="19"/>
        <v>950</v>
      </c>
      <c r="J505" s="280" t="s">
        <v>70</v>
      </c>
      <c r="K505" s="13"/>
      <c r="N505">
        <v>508</v>
      </c>
    </row>
    <row r="506" customHeight="1" spans="1:14">
      <c r="A506" s="10">
        <v>19</v>
      </c>
      <c r="B506" s="10" t="s">
        <v>1169</v>
      </c>
      <c r="C506" s="10" t="s">
        <v>1209</v>
      </c>
      <c r="D506" s="23" t="s">
        <v>1210</v>
      </c>
      <c r="E506" s="17">
        <v>1</v>
      </c>
      <c r="F506" s="13" t="s">
        <v>30</v>
      </c>
      <c r="G506" s="13">
        <v>1000</v>
      </c>
      <c r="H506" s="13"/>
      <c r="I506" s="13">
        <f t="shared" si="19"/>
        <v>1000</v>
      </c>
      <c r="J506" s="280" t="s">
        <v>48</v>
      </c>
      <c r="K506" s="13"/>
      <c r="N506">
        <v>510</v>
      </c>
    </row>
    <row r="507" customHeight="1" spans="1:14">
      <c r="A507" s="10">
        <v>20</v>
      </c>
      <c r="B507" s="10" t="s">
        <v>1169</v>
      </c>
      <c r="C507" s="10" t="s">
        <v>1211</v>
      </c>
      <c r="D507" s="23" t="s">
        <v>1212</v>
      </c>
      <c r="E507" s="17">
        <v>2</v>
      </c>
      <c r="F507" s="13" t="s">
        <v>47</v>
      </c>
      <c r="G507" s="13">
        <v>975</v>
      </c>
      <c r="H507" s="13"/>
      <c r="I507" s="13">
        <f t="shared" si="19"/>
        <v>1950</v>
      </c>
      <c r="J507" s="280" t="s">
        <v>48</v>
      </c>
      <c r="K507" s="13"/>
      <c r="N507">
        <v>511</v>
      </c>
    </row>
    <row r="508" customHeight="1" spans="1:14">
      <c r="A508" s="10">
        <v>21</v>
      </c>
      <c r="B508" s="291" t="s">
        <v>1169</v>
      </c>
      <c r="C508" s="291" t="s">
        <v>1213</v>
      </c>
      <c r="D508" s="136" t="s">
        <v>1214</v>
      </c>
      <c r="E508" s="17">
        <v>1</v>
      </c>
      <c r="F508" s="51" t="s">
        <v>15</v>
      </c>
      <c r="G508" s="13">
        <v>950</v>
      </c>
      <c r="H508" s="13"/>
      <c r="I508" s="13">
        <f t="shared" si="19"/>
        <v>950</v>
      </c>
      <c r="J508" s="361" t="s">
        <v>406</v>
      </c>
      <c r="K508" s="18" t="s">
        <v>1215</v>
      </c>
      <c r="N508">
        <v>512</v>
      </c>
    </row>
    <row r="509" ht="20.1" customHeight="1" spans="1:14">
      <c r="A509" s="10">
        <v>22</v>
      </c>
      <c r="B509" s="104" t="s">
        <v>1169</v>
      </c>
      <c r="C509" s="104" t="s">
        <v>1216</v>
      </c>
      <c r="D509" s="113" t="s">
        <v>1217</v>
      </c>
      <c r="E509" s="37">
        <v>2</v>
      </c>
      <c r="F509" s="40" t="s">
        <v>30</v>
      </c>
      <c r="G509" s="40">
        <v>1000</v>
      </c>
      <c r="H509" s="40"/>
      <c r="I509" s="40">
        <f t="shared" si="19"/>
        <v>2000</v>
      </c>
      <c r="J509" s="343" t="s">
        <v>16</v>
      </c>
      <c r="K509" s="40" t="s">
        <v>27</v>
      </c>
      <c r="N509">
        <v>513</v>
      </c>
    </row>
    <row r="510" customHeight="1" spans="1:14">
      <c r="A510" s="10">
        <v>23</v>
      </c>
      <c r="B510" s="10" t="s">
        <v>1169</v>
      </c>
      <c r="C510" s="10" t="s">
        <v>1218</v>
      </c>
      <c r="D510" s="23" t="s">
        <v>1219</v>
      </c>
      <c r="E510" s="17">
        <v>2</v>
      </c>
      <c r="F510" s="13" t="s">
        <v>47</v>
      </c>
      <c r="G510" s="13">
        <v>975</v>
      </c>
      <c r="H510" s="13"/>
      <c r="I510" s="13">
        <f t="shared" si="19"/>
        <v>1950</v>
      </c>
      <c r="J510" s="280" t="s">
        <v>48</v>
      </c>
      <c r="K510" s="13"/>
      <c r="N510">
        <v>514</v>
      </c>
    </row>
    <row r="511" customHeight="1" spans="1:14">
      <c r="A511" s="10">
        <v>24</v>
      </c>
      <c r="B511" s="291" t="s">
        <v>1169</v>
      </c>
      <c r="C511" s="296" t="s">
        <v>1220</v>
      </c>
      <c r="D511" s="136" t="s">
        <v>1221</v>
      </c>
      <c r="E511" s="17">
        <v>2</v>
      </c>
      <c r="F511" s="51" t="s">
        <v>44</v>
      </c>
      <c r="G511" s="13">
        <v>925</v>
      </c>
      <c r="H511" s="13"/>
      <c r="I511" s="13">
        <f t="shared" si="19"/>
        <v>1850</v>
      </c>
      <c r="J511" s="361" t="s">
        <v>406</v>
      </c>
      <c r="K511" s="18"/>
      <c r="N511">
        <v>515</v>
      </c>
    </row>
    <row r="512" customHeight="1" spans="1:14">
      <c r="A512" s="10">
        <v>25</v>
      </c>
      <c r="B512" s="15" t="s">
        <v>1169</v>
      </c>
      <c r="C512" s="15" t="s">
        <v>1222</v>
      </c>
      <c r="D512" s="16" t="s">
        <v>1223</v>
      </c>
      <c r="E512" s="17">
        <v>2</v>
      </c>
      <c r="F512" s="18" t="s">
        <v>15</v>
      </c>
      <c r="G512" s="13">
        <v>950</v>
      </c>
      <c r="H512" s="13"/>
      <c r="I512" s="13">
        <f t="shared" si="19"/>
        <v>1900</v>
      </c>
      <c r="J512" s="360" t="s">
        <v>22</v>
      </c>
      <c r="K512" s="18"/>
      <c r="N512">
        <v>516</v>
      </c>
    </row>
    <row r="513" customHeight="1" spans="1:14">
      <c r="A513" s="10">
        <v>26</v>
      </c>
      <c r="B513" s="10" t="s">
        <v>1169</v>
      </c>
      <c r="C513" s="10" t="s">
        <v>1224</v>
      </c>
      <c r="D513" s="23" t="s">
        <v>1225</v>
      </c>
      <c r="E513" s="17">
        <v>2</v>
      </c>
      <c r="F513" s="13" t="s">
        <v>15</v>
      </c>
      <c r="G513" s="13">
        <v>950</v>
      </c>
      <c r="H513" s="13"/>
      <c r="I513" s="13">
        <f t="shared" si="19"/>
        <v>1900</v>
      </c>
      <c r="J513" s="280" t="s">
        <v>48</v>
      </c>
      <c r="K513" s="13"/>
      <c r="N513">
        <v>517</v>
      </c>
    </row>
    <row r="514" ht="20.1" customHeight="1" spans="1:14">
      <c r="A514" s="10">
        <v>27</v>
      </c>
      <c r="B514" s="104" t="s">
        <v>1169</v>
      </c>
      <c r="C514" s="74" t="s">
        <v>1226</v>
      </c>
      <c r="D514" s="392" t="s">
        <v>1227</v>
      </c>
      <c r="E514" s="37">
        <v>1</v>
      </c>
      <c r="F514" s="40" t="s">
        <v>15</v>
      </c>
      <c r="G514" s="40">
        <v>950</v>
      </c>
      <c r="H514" s="40"/>
      <c r="I514" s="40">
        <f t="shared" si="19"/>
        <v>950</v>
      </c>
      <c r="J514" s="343" t="s">
        <v>48</v>
      </c>
      <c r="K514" s="40" t="s">
        <v>27</v>
      </c>
      <c r="N514">
        <v>518</v>
      </c>
    </row>
    <row r="515" customHeight="1" spans="1:14">
      <c r="A515" s="10">
        <v>28</v>
      </c>
      <c r="B515" s="32" t="s">
        <v>1169</v>
      </c>
      <c r="C515" s="32" t="s">
        <v>1228</v>
      </c>
      <c r="D515" s="77" t="s">
        <v>1229</v>
      </c>
      <c r="E515" s="17">
        <v>2</v>
      </c>
      <c r="F515" s="13" t="s">
        <v>15</v>
      </c>
      <c r="G515" s="13">
        <v>950</v>
      </c>
      <c r="H515" s="13"/>
      <c r="I515" s="13">
        <f t="shared" si="19"/>
        <v>1900</v>
      </c>
      <c r="J515" s="360" t="s">
        <v>702</v>
      </c>
      <c r="K515" s="18"/>
      <c r="N515">
        <v>520</v>
      </c>
    </row>
    <row r="516" customHeight="1" spans="1:14">
      <c r="A516" s="10">
        <v>29</v>
      </c>
      <c r="B516" s="10" t="s">
        <v>1169</v>
      </c>
      <c r="C516" s="10" t="s">
        <v>1230</v>
      </c>
      <c r="D516" s="23" t="s">
        <v>1231</v>
      </c>
      <c r="E516" s="17">
        <v>1</v>
      </c>
      <c r="F516" s="13" t="s">
        <v>47</v>
      </c>
      <c r="G516" s="13">
        <v>975</v>
      </c>
      <c r="H516" s="13"/>
      <c r="I516" s="13">
        <f t="shared" si="19"/>
        <v>975</v>
      </c>
      <c r="J516" s="280" t="s">
        <v>48</v>
      </c>
      <c r="K516" s="13"/>
      <c r="N516">
        <v>521</v>
      </c>
    </row>
    <row r="517" customHeight="1" spans="1:14">
      <c r="A517" s="10">
        <v>30</v>
      </c>
      <c r="B517" s="232" t="s">
        <v>1169</v>
      </c>
      <c r="C517" s="232" t="s">
        <v>1232</v>
      </c>
      <c r="D517" s="157" t="s">
        <v>1233</v>
      </c>
      <c r="E517" s="37">
        <v>1</v>
      </c>
      <c r="F517" s="40" t="s">
        <v>47</v>
      </c>
      <c r="G517" s="40">
        <v>975</v>
      </c>
      <c r="H517" s="40"/>
      <c r="I517" s="40">
        <f t="shared" si="19"/>
        <v>975</v>
      </c>
      <c r="J517" s="381" t="s">
        <v>702</v>
      </c>
      <c r="K517" s="39" t="s">
        <v>27</v>
      </c>
      <c r="N517">
        <v>522</v>
      </c>
    </row>
    <row r="518" customHeight="1" spans="1:14">
      <c r="A518" s="10">
        <v>31</v>
      </c>
      <c r="B518" s="10" t="s">
        <v>1169</v>
      </c>
      <c r="C518" s="10" t="s">
        <v>1234</v>
      </c>
      <c r="D518" s="23" t="s">
        <v>1235</v>
      </c>
      <c r="E518" s="17">
        <v>2</v>
      </c>
      <c r="F518" s="13" t="s">
        <v>15</v>
      </c>
      <c r="G518" s="13">
        <v>950</v>
      </c>
      <c r="H518" s="13"/>
      <c r="I518" s="13">
        <f t="shared" si="19"/>
        <v>1900</v>
      </c>
      <c r="J518" s="280" t="s">
        <v>48</v>
      </c>
      <c r="K518" s="13"/>
      <c r="N518">
        <v>524</v>
      </c>
    </row>
    <row r="519" ht="20.1" customHeight="1" spans="1:14">
      <c r="A519" s="10">
        <v>32</v>
      </c>
      <c r="B519" s="10" t="s">
        <v>1169</v>
      </c>
      <c r="C519" s="10" t="s">
        <v>1236</v>
      </c>
      <c r="D519" s="23" t="s">
        <v>1237</v>
      </c>
      <c r="E519" s="17">
        <v>2</v>
      </c>
      <c r="F519" s="13" t="s">
        <v>15</v>
      </c>
      <c r="G519" s="13">
        <v>950</v>
      </c>
      <c r="H519" s="13"/>
      <c r="I519" s="13">
        <f t="shared" si="19"/>
        <v>1900</v>
      </c>
      <c r="J519" s="280" t="s">
        <v>350</v>
      </c>
      <c r="K519" s="13"/>
      <c r="N519">
        <v>525</v>
      </c>
    </row>
    <row r="520" customHeight="1" spans="1:14">
      <c r="A520" s="10">
        <v>33</v>
      </c>
      <c r="B520" s="10" t="s">
        <v>1169</v>
      </c>
      <c r="C520" s="10" t="s">
        <v>1238</v>
      </c>
      <c r="D520" s="23" t="s">
        <v>1239</v>
      </c>
      <c r="E520" s="17">
        <v>1</v>
      </c>
      <c r="F520" s="13" t="s">
        <v>15</v>
      </c>
      <c r="G520" s="13">
        <v>950</v>
      </c>
      <c r="H520" s="13"/>
      <c r="I520" s="13">
        <f t="shared" si="19"/>
        <v>950</v>
      </c>
      <c r="J520" s="280" t="s">
        <v>48</v>
      </c>
      <c r="K520" s="13"/>
      <c r="N520">
        <v>526</v>
      </c>
    </row>
    <row r="521" customHeight="1" spans="1:14">
      <c r="A521" s="10">
        <v>34</v>
      </c>
      <c r="B521" s="291" t="s">
        <v>1169</v>
      </c>
      <c r="C521" s="291" t="s">
        <v>1240</v>
      </c>
      <c r="D521" s="136" t="s">
        <v>1241</v>
      </c>
      <c r="E521" s="17">
        <v>2</v>
      </c>
      <c r="F521" s="51" t="s">
        <v>15</v>
      </c>
      <c r="G521" s="13">
        <v>950</v>
      </c>
      <c r="H521" s="13"/>
      <c r="I521" s="13">
        <f t="shared" si="19"/>
        <v>1900</v>
      </c>
      <c r="J521" s="361" t="s">
        <v>406</v>
      </c>
      <c r="K521" s="18"/>
      <c r="N521">
        <v>527</v>
      </c>
    </row>
    <row r="522" customHeight="1" spans="1:14">
      <c r="A522" s="10">
        <v>35</v>
      </c>
      <c r="B522" s="291" t="s">
        <v>1169</v>
      </c>
      <c r="C522" s="291" t="s">
        <v>1242</v>
      </c>
      <c r="D522" s="136" t="s">
        <v>1243</v>
      </c>
      <c r="E522" s="17">
        <v>2</v>
      </c>
      <c r="F522" s="51" t="s">
        <v>15</v>
      </c>
      <c r="G522" s="13">
        <v>950</v>
      </c>
      <c r="H522" s="13"/>
      <c r="I522" s="13">
        <f t="shared" si="19"/>
        <v>1900</v>
      </c>
      <c r="J522" s="361" t="s">
        <v>406</v>
      </c>
      <c r="K522" s="18"/>
      <c r="N522">
        <v>528</v>
      </c>
    </row>
    <row r="523" customHeight="1" spans="1:14">
      <c r="A523" s="10">
        <v>36</v>
      </c>
      <c r="B523" s="10" t="s">
        <v>1169</v>
      </c>
      <c r="C523" s="179" t="s">
        <v>1244</v>
      </c>
      <c r="D523" s="20" t="s">
        <v>1245</v>
      </c>
      <c r="E523" s="17">
        <v>1</v>
      </c>
      <c r="F523" s="13" t="s">
        <v>47</v>
      </c>
      <c r="G523" s="13">
        <v>975</v>
      </c>
      <c r="H523" s="13"/>
      <c r="I523" s="13">
        <f t="shared" si="19"/>
        <v>975</v>
      </c>
      <c r="J523" s="280" t="s">
        <v>48</v>
      </c>
      <c r="K523" s="13" t="s">
        <v>1246</v>
      </c>
      <c r="N523">
        <v>529</v>
      </c>
    </row>
    <row r="524" customHeight="1" spans="1:14">
      <c r="A524" s="10">
        <v>37</v>
      </c>
      <c r="B524" s="10" t="s">
        <v>1169</v>
      </c>
      <c r="C524" t="s">
        <v>1247</v>
      </c>
      <c r="D524" s="429" t="s">
        <v>1248</v>
      </c>
      <c r="E524" s="17">
        <v>1</v>
      </c>
      <c r="F524" s="13" t="s">
        <v>15</v>
      </c>
      <c r="G524" s="13">
        <v>950</v>
      </c>
      <c r="H524" s="13"/>
      <c r="I524" s="13">
        <f t="shared" si="19"/>
        <v>950</v>
      </c>
      <c r="N524">
        <v>530</v>
      </c>
    </row>
    <row r="525" customHeight="1" spans="1:14">
      <c r="A525" s="10">
        <v>38</v>
      </c>
      <c r="B525" s="10" t="s">
        <v>1169</v>
      </c>
      <c r="C525" s="10" t="s">
        <v>1249</v>
      </c>
      <c r="D525" s="23" t="s">
        <v>1250</v>
      </c>
      <c r="E525" s="17">
        <v>2</v>
      </c>
      <c r="F525" s="13" t="s">
        <v>15</v>
      </c>
      <c r="G525" s="13">
        <v>950</v>
      </c>
      <c r="H525" s="13"/>
      <c r="I525" s="13">
        <f t="shared" si="19"/>
        <v>1900</v>
      </c>
      <c r="J525" s="280" t="s">
        <v>48</v>
      </c>
      <c r="K525" s="13"/>
      <c r="N525">
        <v>531</v>
      </c>
    </row>
    <row r="526" ht="20.1" customHeight="1" spans="1:14">
      <c r="A526" s="10">
        <v>39</v>
      </c>
      <c r="B526" s="10" t="s">
        <v>1169</v>
      </c>
      <c r="C526" s="10" t="s">
        <v>1251</v>
      </c>
      <c r="D526" s="23" t="s">
        <v>1252</v>
      </c>
      <c r="E526" s="17">
        <v>2</v>
      </c>
      <c r="F526" s="13" t="s">
        <v>15</v>
      </c>
      <c r="G526" s="13">
        <v>950</v>
      </c>
      <c r="H526" s="13"/>
      <c r="I526" s="13">
        <f t="shared" si="19"/>
        <v>1900</v>
      </c>
      <c r="J526" s="280"/>
      <c r="K526" s="13"/>
      <c r="N526">
        <v>532</v>
      </c>
    </row>
    <row r="527" customHeight="1" spans="1:14">
      <c r="A527" s="10">
        <v>40</v>
      </c>
      <c r="B527" s="10" t="s">
        <v>1169</v>
      </c>
      <c r="C527" s="10" t="s">
        <v>1253</v>
      </c>
      <c r="D527" s="23" t="s">
        <v>1254</v>
      </c>
      <c r="E527" s="17">
        <v>1</v>
      </c>
      <c r="F527" s="13" t="s">
        <v>15</v>
      </c>
      <c r="G527" s="13">
        <v>950</v>
      </c>
      <c r="H527" s="13"/>
      <c r="I527" s="13">
        <f t="shared" si="19"/>
        <v>950</v>
      </c>
      <c r="J527" s="10" t="s">
        <v>48</v>
      </c>
      <c r="K527" s="13"/>
      <c r="N527">
        <v>533</v>
      </c>
    </row>
    <row r="528" customHeight="1" spans="1:14">
      <c r="A528" s="104">
        <v>2530</v>
      </c>
      <c r="B528" s="104" t="s">
        <v>1169</v>
      </c>
      <c r="C528" s="74" t="s">
        <v>1255</v>
      </c>
      <c r="D528" s="392" t="s">
        <v>1256</v>
      </c>
      <c r="E528" s="37">
        <v>1</v>
      </c>
      <c r="F528" s="40" t="s">
        <v>15</v>
      </c>
      <c r="G528" s="40">
        <v>950</v>
      </c>
      <c r="H528" s="40"/>
      <c r="I528" s="40">
        <f t="shared" si="19"/>
        <v>950</v>
      </c>
      <c r="J528" s="104" t="s">
        <v>61</v>
      </c>
      <c r="K528" s="40" t="s">
        <v>1257</v>
      </c>
      <c r="N528">
        <v>534</v>
      </c>
    </row>
    <row r="529" customHeight="1" spans="1:14">
      <c r="A529" s="10">
        <v>42</v>
      </c>
      <c r="B529" s="10" t="s">
        <v>1169</v>
      </c>
      <c r="C529" s="10" t="s">
        <v>1258</v>
      </c>
      <c r="D529" s="23" t="s">
        <v>1259</v>
      </c>
      <c r="E529" s="17">
        <v>2</v>
      </c>
      <c r="F529" s="13" t="s">
        <v>15</v>
      </c>
      <c r="G529" s="13">
        <v>950</v>
      </c>
      <c r="H529" s="13"/>
      <c r="I529" s="13">
        <f t="shared" ref="I529:I548" si="20">G529*E529+H529</f>
        <v>1900</v>
      </c>
      <c r="J529" s="280" t="s">
        <v>48</v>
      </c>
      <c r="K529" s="13"/>
      <c r="N529">
        <v>535</v>
      </c>
    </row>
    <row r="530" customHeight="1" spans="1:14">
      <c r="A530" s="10">
        <v>43</v>
      </c>
      <c r="B530" s="10" t="s">
        <v>1169</v>
      </c>
      <c r="C530" s="10" t="s">
        <v>1260</v>
      </c>
      <c r="D530" s="23" t="s">
        <v>1261</v>
      </c>
      <c r="E530" s="17">
        <v>1</v>
      </c>
      <c r="F530" s="13" t="s">
        <v>47</v>
      </c>
      <c r="G530" s="13">
        <v>975</v>
      </c>
      <c r="H530" s="13"/>
      <c r="I530" s="13">
        <f t="shared" si="20"/>
        <v>975</v>
      </c>
      <c r="J530" s="280" t="s">
        <v>48</v>
      </c>
      <c r="K530" s="13"/>
      <c r="N530">
        <v>536</v>
      </c>
    </row>
    <row r="531" customHeight="1" spans="1:14">
      <c r="A531" s="10">
        <v>44</v>
      </c>
      <c r="B531" s="10" t="s">
        <v>1169</v>
      </c>
      <c r="C531" s="10" t="s">
        <v>1262</v>
      </c>
      <c r="D531" s="23" t="s">
        <v>1263</v>
      </c>
      <c r="E531" s="17">
        <v>1</v>
      </c>
      <c r="F531" s="13" t="s">
        <v>15</v>
      </c>
      <c r="G531" s="13">
        <v>950</v>
      </c>
      <c r="H531" s="13"/>
      <c r="I531" s="13">
        <f t="shared" si="20"/>
        <v>950</v>
      </c>
      <c r="J531" s="280" t="s">
        <v>16</v>
      </c>
      <c r="K531" s="13" t="s">
        <v>1264</v>
      </c>
      <c r="N531">
        <v>537</v>
      </c>
    </row>
    <row r="532" customHeight="1" spans="1:14">
      <c r="A532" s="10">
        <v>45</v>
      </c>
      <c r="B532" s="10" t="s">
        <v>1169</v>
      </c>
      <c r="C532" s="10" t="s">
        <v>1265</v>
      </c>
      <c r="D532" s="23" t="s">
        <v>1266</v>
      </c>
      <c r="E532" s="17">
        <v>1</v>
      </c>
      <c r="F532" s="13" t="s">
        <v>15</v>
      </c>
      <c r="G532" s="13">
        <v>950</v>
      </c>
      <c r="H532" s="13"/>
      <c r="I532" s="13">
        <f t="shared" si="20"/>
        <v>950</v>
      </c>
      <c r="J532" s="280" t="s">
        <v>48</v>
      </c>
      <c r="K532" s="13"/>
      <c r="N532">
        <v>538</v>
      </c>
    </row>
    <row r="533" customHeight="1" spans="1:14">
      <c r="A533" s="10">
        <v>46</v>
      </c>
      <c r="B533" s="10" t="s">
        <v>1169</v>
      </c>
      <c r="C533" s="10" t="s">
        <v>1267</v>
      </c>
      <c r="D533" s="23" t="s">
        <v>1268</v>
      </c>
      <c r="E533" s="17">
        <v>2</v>
      </c>
      <c r="F533" s="13" t="s">
        <v>47</v>
      </c>
      <c r="G533" s="13">
        <v>975</v>
      </c>
      <c r="H533" s="13"/>
      <c r="I533" s="13">
        <f t="shared" si="20"/>
        <v>1950</v>
      </c>
      <c r="J533" s="280"/>
      <c r="K533" s="13"/>
      <c r="N533">
        <v>539</v>
      </c>
    </row>
    <row r="534" customHeight="1" spans="1:14">
      <c r="A534" s="10">
        <v>47</v>
      </c>
      <c r="B534" s="10" t="s">
        <v>1169</v>
      </c>
      <c r="C534" s="10" t="s">
        <v>1269</v>
      </c>
      <c r="D534" s="23" t="s">
        <v>1270</v>
      </c>
      <c r="E534" s="17">
        <v>1</v>
      </c>
      <c r="F534" s="13" t="s">
        <v>47</v>
      </c>
      <c r="G534" s="13">
        <v>975</v>
      </c>
      <c r="H534" s="13"/>
      <c r="I534" s="13">
        <f t="shared" si="20"/>
        <v>975</v>
      </c>
      <c r="J534" s="280"/>
      <c r="K534" s="13" t="s">
        <v>1271</v>
      </c>
      <c r="N534">
        <v>540</v>
      </c>
    </row>
    <row r="535" customHeight="1" spans="1:14">
      <c r="A535" s="10">
        <v>48</v>
      </c>
      <c r="B535" s="10" t="s">
        <v>1169</v>
      </c>
      <c r="C535" s="10" t="s">
        <v>1272</v>
      </c>
      <c r="D535" s="23" t="s">
        <v>1273</v>
      </c>
      <c r="E535" s="17">
        <v>1</v>
      </c>
      <c r="F535" s="13" t="s">
        <v>47</v>
      </c>
      <c r="G535" s="13">
        <v>975</v>
      </c>
      <c r="H535" s="13"/>
      <c r="I535" s="13">
        <f t="shared" si="20"/>
        <v>975</v>
      </c>
      <c r="J535" s="280" t="s">
        <v>48</v>
      </c>
      <c r="K535" s="13"/>
      <c r="N535">
        <v>541</v>
      </c>
    </row>
    <row r="536" customHeight="1" spans="1:14">
      <c r="A536" s="10">
        <v>49</v>
      </c>
      <c r="B536" s="10" t="s">
        <v>1169</v>
      </c>
      <c r="C536" s="10" t="s">
        <v>1274</v>
      </c>
      <c r="D536" s="23" t="s">
        <v>1275</v>
      </c>
      <c r="E536" s="17">
        <v>2</v>
      </c>
      <c r="F536" s="13" t="s">
        <v>15</v>
      </c>
      <c r="G536" s="13">
        <v>950</v>
      </c>
      <c r="H536" s="13"/>
      <c r="I536" s="13">
        <f t="shared" si="20"/>
        <v>1900</v>
      </c>
      <c r="J536" s="280" t="s">
        <v>16</v>
      </c>
      <c r="K536" s="13"/>
      <c r="N536">
        <v>542</v>
      </c>
    </row>
    <row r="537" customHeight="1" spans="1:14">
      <c r="A537" s="10">
        <v>50</v>
      </c>
      <c r="B537" s="15" t="s">
        <v>1276</v>
      </c>
      <c r="C537" s="15" t="s">
        <v>1277</v>
      </c>
      <c r="D537" s="16" t="s">
        <v>1278</v>
      </c>
      <c r="E537" s="17">
        <v>1</v>
      </c>
      <c r="F537" s="18" t="s">
        <v>47</v>
      </c>
      <c r="G537" s="13">
        <v>975</v>
      </c>
      <c r="H537" s="13"/>
      <c r="I537" s="13">
        <f t="shared" si="20"/>
        <v>975</v>
      </c>
      <c r="J537" s="360" t="s">
        <v>22</v>
      </c>
      <c r="K537" s="18"/>
      <c r="N537">
        <v>543</v>
      </c>
    </row>
    <row r="538" customHeight="1" spans="1:11">
      <c r="A538" s="104">
        <v>33</v>
      </c>
      <c r="B538" s="104" t="s">
        <v>1169</v>
      </c>
      <c r="C538" s="74" t="s">
        <v>1279</v>
      </c>
      <c r="D538" s="392" t="s">
        <v>1280</v>
      </c>
      <c r="E538" s="37">
        <v>1</v>
      </c>
      <c r="F538" s="40" t="s">
        <v>47</v>
      </c>
      <c r="G538" s="40">
        <v>975</v>
      </c>
      <c r="H538" s="40"/>
      <c r="I538" s="40">
        <f t="shared" si="20"/>
        <v>975</v>
      </c>
      <c r="J538" s="343" t="s">
        <v>48</v>
      </c>
      <c r="K538" s="40" t="s">
        <v>27</v>
      </c>
    </row>
    <row r="539" customHeight="1" spans="1:11">
      <c r="A539" s="104">
        <v>2511</v>
      </c>
      <c r="B539" s="37" t="s">
        <v>1169</v>
      </c>
      <c r="C539" s="74" t="s">
        <v>1281</v>
      </c>
      <c r="D539" s="75" t="s">
        <v>1282</v>
      </c>
      <c r="E539" s="37">
        <v>1</v>
      </c>
      <c r="F539" s="39" t="s">
        <v>30</v>
      </c>
      <c r="G539" s="40">
        <v>1000</v>
      </c>
      <c r="H539" s="40"/>
      <c r="I539" s="40">
        <f t="shared" si="20"/>
        <v>1000</v>
      </c>
      <c r="J539" s="37" t="s">
        <v>22</v>
      </c>
      <c r="K539" s="39" t="s">
        <v>1283</v>
      </c>
    </row>
    <row r="540" customHeight="1" spans="1:14">
      <c r="A540" s="3">
        <v>1</v>
      </c>
      <c r="B540" s="3" t="s">
        <v>1284</v>
      </c>
      <c r="C540" s="3" t="s">
        <v>1285</v>
      </c>
      <c r="D540" s="4" t="s">
        <v>1286</v>
      </c>
      <c r="E540" s="5">
        <v>1</v>
      </c>
      <c r="F540" s="6" t="s">
        <v>44</v>
      </c>
      <c r="G540" s="6">
        <v>925</v>
      </c>
      <c r="H540" s="6"/>
      <c r="I540" s="6">
        <f t="shared" si="20"/>
        <v>925</v>
      </c>
      <c r="J540" s="356" t="s">
        <v>48</v>
      </c>
      <c r="K540" s="6"/>
      <c r="N540">
        <v>544</v>
      </c>
    </row>
    <row r="541" customHeight="1" spans="1:14">
      <c r="A541" s="3">
        <v>2</v>
      </c>
      <c r="B541" s="3" t="s">
        <v>1284</v>
      </c>
      <c r="C541" s="3" t="s">
        <v>1287</v>
      </c>
      <c r="D541" s="4" t="s">
        <v>1288</v>
      </c>
      <c r="E541" s="5">
        <v>2</v>
      </c>
      <c r="F541" s="6" t="s">
        <v>44</v>
      </c>
      <c r="G541" s="6">
        <v>925</v>
      </c>
      <c r="H541" s="6"/>
      <c r="I541" s="6">
        <f t="shared" si="20"/>
        <v>1850</v>
      </c>
      <c r="J541" s="431" t="s">
        <v>48</v>
      </c>
      <c r="K541" s="6"/>
      <c r="N541">
        <v>545</v>
      </c>
    </row>
    <row r="542" customHeight="1" spans="1:14">
      <c r="A542" s="10">
        <v>3</v>
      </c>
      <c r="B542" s="366" t="s">
        <v>1289</v>
      </c>
      <c r="C542" s="276" t="s">
        <v>1290</v>
      </c>
      <c r="D542" s="276" t="s">
        <v>1291</v>
      </c>
      <c r="E542" s="5">
        <v>1</v>
      </c>
      <c r="F542" s="430" t="s">
        <v>44</v>
      </c>
      <c r="G542" s="13">
        <v>925</v>
      </c>
      <c r="H542" s="6"/>
      <c r="I542" s="13">
        <f t="shared" si="20"/>
        <v>925</v>
      </c>
      <c r="J542" s="52" t="s">
        <v>406</v>
      </c>
      <c r="K542" s="366" t="s">
        <v>1292</v>
      </c>
      <c r="N542">
        <v>546</v>
      </c>
    </row>
    <row r="543" customHeight="1" spans="1:14">
      <c r="A543" s="10">
        <v>4</v>
      </c>
      <c r="B543" s="10" t="s">
        <v>1284</v>
      </c>
      <c r="C543" s="10" t="s">
        <v>1293</v>
      </c>
      <c r="D543" s="23" t="s">
        <v>1294</v>
      </c>
      <c r="E543" s="17">
        <v>2</v>
      </c>
      <c r="F543" s="13" t="s">
        <v>15</v>
      </c>
      <c r="G543" s="13">
        <v>950</v>
      </c>
      <c r="H543" s="13"/>
      <c r="I543" s="13">
        <f t="shared" si="20"/>
        <v>1900</v>
      </c>
      <c r="J543" s="280" t="s">
        <v>48</v>
      </c>
      <c r="K543" s="13"/>
      <c r="N543">
        <v>547</v>
      </c>
    </row>
    <row r="544" customHeight="1" spans="1:14">
      <c r="A544" s="3">
        <v>5</v>
      </c>
      <c r="B544" s="3" t="s">
        <v>1284</v>
      </c>
      <c r="C544" s="3" t="s">
        <v>1295</v>
      </c>
      <c r="D544" s="4" t="s">
        <v>1296</v>
      </c>
      <c r="E544" s="5">
        <v>2</v>
      </c>
      <c r="F544" s="6" t="s">
        <v>47</v>
      </c>
      <c r="G544" s="6">
        <v>975</v>
      </c>
      <c r="H544" s="6"/>
      <c r="I544" s="6">
        <f t="shared" si="20"/>
        <v>1950</v>
      </c>
      <c r="J544" s="356" t="s">
        <v>48</v>
      </c>
      <c r="K544" s="6"/>
      <c r="N544">
        <v>548</v>
      </c>
    </row>
    <row r="545" customHeight="1" spans="1:14">
      <c r="A545" s="10">
        <v>6</v>
      </c>
      <c r="B545" s="291" t="s">
        <v>1289</v>
      </c>
      <c r="C545" s="291" t="s">
        <v>1297</v>
      </c>
      <c r="D545" s="136" t="s">
        <v>1298</v>
      </c>
      <c r="E545" s="17">
        <v>1</v>
      </c>
      <c r="F545" s="294" t="s">
        <v>15</v>
      </c>
      <c r="G545" s="13">
        <v>950</v>
      </c>
      <c r="H545" s="13"/>
      <c r="I545" s="13">
        <f t="shared" si="20"/>
        <v>950</v>
      </c>
      <c r="J545" s="361" t="s">
        <v>406</v>
      </c>
      <c r="K545" s="18"/>
      <c r="N545">
        <v>549</v>
      </c>
    </row>
    <row r="546" customHeight="1" spans="1:14">
      <c r="A546" s="10">
        <v>7</v>
      </c>
      <c r="B546" s="10" t="s">
        <v>1284</v>
      </c>
      <c r="C546" s="10" t="s">
        <v>1299</v>
      </c>
      <c r="D546" s="23" t="s">
        <v>1300</v>
      </c>
      <c r="E546" s="17">
        <v>3</v>
      </c>
      <c r="F546" s="13" t="s">
        <v>44</v>
      </c>
      <c r="G546" s="13">
        <v>925</v>
      </c>
      <c r="H546" s="13"/>
      <c r="I546" s="13">
        <f t="shared" si="20"/>
        <v>2775</v>
      </c>
      <c r="J546" s="280" t="s">
        <v>48</v>
      </c>
      <c r="K546" s="13"/>
      <c r="N546">
        <v>550</v>
      </c>
    </row>
    <row r="547" customHeight="1" spans="1:14">
      <c r="A547" s="10">
        <v>8</v>
      </c>
      <c r="B547" s="10" t="s">
        <v>1289</v>
      </c>
      <c r="C547" s="10" t="s">
        <v>1301</v>
      </c>
      <c r="D547" s="23" t="s">
        <v>1302</v>
      </c>
      <c r="E547" s="17">
        <v>1</v>
      </c>
      <c r="F547" s="13" t="s">
        <v>44</v>
      </c>
      <c r="G547" s="13">
        <v>925</v>
      </c>
      <c r="H547" s="13"/>
      <c r="I547" s="13">
        <f t="shared" si="20"/>
        <v>925</v>
      </c>
      <c r="J547" s="280" t="s">
        <v>70</v>
      </c>
      <c r="K547" s="13"/>
      <c r="N547">
        <v>551</v>
      </c>
    </row>
    <row r="548" ht="20.1" customHeight="1" spans="1:14">
      <c r="A548" s="10">
        <v>9</v>
      </c>
      <c r="B548" s="104" t="s">
        <v>1284</v>
      </c>
      <c r="C548" s="74" t="s">
        <v>1303</v>
      </c>
      <c r="D548" s="419" t="s">
        <v>1304</v>
      </c>
      <c r="E548" s="37">
        <v>1</v>
      </c>
      <c r="F548" s="40" t="s">
        <v>44</v>
      </c>
      <c r="G548" s="40">
        <v>925</v>
      </c>
      <c r="H548" s="40"/>
      <c r="I548" s="40">
        <f t="shared" si="20"/>
        <v>925</v>
      </c>
      <c r="J548" s="343" t="s">
        <v>48</v>
      </c>
      <c r="K548" s="40" t="s">
        <v>1305</v>
      </c>
      <c r="N548">
        <v>552</v>
      </c>
    </row>
    <row r="549" customHeight="1" spans="1:14">
      <c r="A549" s="10">
        <v>10</v>
      </c>
      <c r="B549" s="291" t="s">
        <v>1289</v>
      </c>
      <c r="C549" s="291" t="s">
        <v>1306</v>
      </c>
      <c r="D549" s="136" t="s">
        <v>1307</v>
      </c>
      <c r="E549" s="17">
        <v>2</v>
      </c>
      <c r="F549" s="294" t="s">
        <v>15</v>
      </c>
      <c r="G549" s="13">
        <v>950</v>
      </c>
      <c r="H549" s="13"/>
      <c r="I549" s="13">
        <f t="shared" ref="I549:I565" si="21">G549*E549+H549</f>
        <v>1900</v>
      </c>
      <c r="J549" s="361" t="s">
        <v>406</v>
      </c>
      <c r="K549" s="18"/>
      <c r="N549">
        <v>553</v>
      </c>
    </row>
    <row r="550" customHeight="1" spans="1:14">
      <c r="A550" s="10">
        <v>11</v>
      </c>
      <c r="B550" s="10" t="s">
        <v>1289</v>
      </c>
      <c r="C550" s="10" t="s">
        <v>1308</v>
      </c>
      <c r="D550" s="23" t="s">
        <v>1309</v>
      </c>
      <c r="E550" s="17">
        <v>1</v>
      </c>
      <c r="F550" s="13" t="s">
        <v>44</v>
      </c>
      <c r="G550" s="13">
        <v>925</v>
      </c>
      <c r="H550" s="13"/>
      <c r="I550" s="13">
        <f t="shared" si="21"/>
        <v>925</v>
      </c>
      <c r="J550" s="280" t="s">
        <v>70</v>
      </c>
      <c r="K550" s="13"/>
      <c r="N550">
        <v>554</v>
      </c>
    </row>
    <row r="551" customHeight="1" spans="1:14">
      <c r="A551" s="10">
        <v>13</v>
      </c>
      <c r="B551" s="10" t="s">
        <v>1289</v>
      </c>
      <c r="C551" s="10" t="s">
        <v>1310</v>
      </c>
      <c r="D551" s="23" t="s">
        <v>1311</v>
      </c>
      <c r="E551" s="17">
        <v>2</v>
      </c>
      <c r="F551" s="13" t="s">
        <v>44</v>
      </c>
      <c r="G551" s="13">
        <v>925</v>
      </c>
      <c r="H551" s="13"/>
      <c r="I551" s="13">
        <f t="shared" si="21"/>
        <v>1850</v>
      </c>
      <c r="J551" s="280" t="s">
        <v>70</v>
      </c>
      <c r="K551" s="13"/>
      <c r="N551">
        <v>556</v>
      </c>
    </row>
    <row r="552" customHeight="1" spans="1:14">
      <c r="A552" s="10">
        <v>14</v>
      </c>
      <c r="B552" s="10" t="s">
        <v>1289</v>
      </c>
      <c r="C552" s="10" t="s">
        <v>1312</v>
      </c>
      <c r="D552" s="23" t="s">
        <v>1313</v>
      </c>
      <c r="E552" s="17">
        <v>1</v>
      </c>
      <c r="F552" s="13" t="s">
        <v>15</v>
      </c>
      <c r="G552" s="13">
        <v>950</v>
      </c>
      <c r="H552" s="13"/>
      <c r="I552" s="13">
        <f t="shared" si="21"/>
        <v>950</v>
      </c>
      <c r="J552" s="280" t="s">
        <v>70</v>
      </c>
      <c r="K552" s="13"/>
      <c r="N552">
        <v>557</v>
      </c>
    </row>
    <row r="553" customHeight="1" spans="1:14">
      <c r="A553" s="10">
        <v>15</v>
      </c>
      <c r="B553" s="10" t="s">
        <v>1284</v>
      </c>
      <c r="C553" s="10" t="s">
        <v>1314</v>
      </c>
      <c r="D553" s="23" t="s">
        <v>1315</v>
      </c>
      <c r="E553" s="17">
        <v>1</v>
      </c>
      <c r="F553" s="13" t="s">
        <v>15</v>
      </c>
      <c r="G553" s="13">
        <v>950</v>
      </c>
      <c r="H553" s="13"/>
      <c r="I553" s="13">
        <f t="shared" si="21"/>
        <v>950</v>
      </c>
      <c r="J553" s="280" t="s">
        <v>16</v>
      </c>
      <c r="K553" s="13"/>
      <c r="N553">
        <v>558</v>
      </c>
    </row>
    <row r="554" customHeight="1" spans="1:11">
      <c r="A554" s="10">
        <v>2579</v>
      </c>
      <c r="B554" s="10" t="s">
        <v>1284</v>
      </c>
      <c r="C554" s="10" t="s">
        <v>1316</v>
      </c>
      <c r="D554" s="23" t="s">
        <v>1317</v>
      </c>
      <c r="E554" s="17">
        <v>2</v>
      </c>
      <c r="F554" s="13" t="s">
        <v>47</v>
      </c>
      <c r="G554" s="13">
        <v>975</v>
      </c>
      <c r="H554" s="13"/>
      <c r="I554" s="13">
        <f t="shared" si="21"/>
        <v>1950</v>
      </c>
      <c r="J554" s="10" t="s">
        <v>48</v>
      </c>
      <c r="K554" s="13"/>
    </row>
    <row r="555" customHeight="1" spans="1:11">
      <c r="A555" s="104">
        <v>12</v>
      </c>
      <c r="B555" s="104" t="s">
        <v>1284</v>
      </c>
      <c r="C555" s="104" t="s">
        <v>1318</v>
      </c>
      <c r="D555" s="113" t="s">
        <v>1319</v>
      </c>
      <c r="E555" s="37">
        <v>1</v>
      </c>
      <c r="F555" s="40" t="s">
        <v>15</v>
      </c>
      <c r="G555" s="40">
        <v>950</v>
      </c>
      <c r="H555" s="40"/>
      <c r="I555" s="40">
        <f t="shared" si="21"/>
        <v>950</v>
      </c>
      <c r="J555" s="343" t="s">
        <v>48</v>
      </c>
      <c r="K555" s="40" t="s">
        <v>1320</v>
      </c>
    </row>
    <row r="556" customHeight="1" spans="1:14">
      <c r="A556" s="10">
        <v>16</v>
      </c>
      <c r="B556" s="10" t="s">
        <v>1284</v>
      </c>
      <c r="C556" s="19" t="s">
        <v>1321</v>
      </c>
      <c r="D556" s="20" t="s">
        <v>1322</v>
      </c>
      <c r="E556" s="17">
        <v>1</v>
      </c>
      <c r="F556" s="13" t="s">
        <v>15</v>
      </c>
      <c r="G556" s="13">
        <v>950</v>
      </c>
      <c r="H556" s="13"/>
      <c r="I556" s="13">
        <f t="shared" si="21"/>
        <v>950</v>
      </c>
      <c r="J556" s="280" t="s">
        <v>48</v>
      </c>
      <c r="K556" s="13" t="s">
        <v>1323</v>
      </c>
      <c r="N556">
        <v>559</v>
      </c>
    </row>
    <row r="557" customHeight="1" spans="1:14">
      <c r="A557" s="10">
        <v>1</v>
      </c>
      <c r="B557" s="10" t="s">
        <v>1324</v>
      </c>
      <c r="C557" s="10" t="s">
        <v>1325</v>
      </c>
      <c r="D557" s="23" t="s">
        <v>1326</v>
      </c>
      <c r="E557" s="17">
        <v>1</v>
      </c>
      <c r="F557" s="13" t="s">
        <v>47</v>
      </c>
      <c r="G557" s="13">
        <v>975</v>
      </c>
      <c r="H557" s="13"/>
      <c r="I557" s="13">
        <f t="shared" si="21"/>
        <v>975</v>
      </c>
      <c r="J557" s="10" t="s">
        <v>104</v>
      </c>
      <c r="K557" s="13"/>
      <c r="N557">
        <v>560</v>
      </c>
    </row>
    <row r="558" customHeight="1" spans="1:14">
      <c r="A558" s="10">
        <v>2</v>
      </c>
      <c r="B558" s="10" t="s">
        <v>1324</v>
      </c>
      <c r="C558" s="10" t="s">
        <v>1327</v>
      </c>
      <c r="D558" s="23" t="s">
        <v>1328</v>
      </c>
      <c r="E558" s="17">
        <v>1</v>
      </c>
      <c r="F558" s="13" t="s">
        <v>47</v>
      </c>
      <c r="G558" s="13">
        <v>975</v>
      </c>
      <c r="H558" s="13"/>
      <c r="I558" s="13">
        <f t="shared" si="21"/>
        <v>975</v>
      </c>
      <c r="J558" s="10" t="s">
        <v>70</v>
      </c>
      <c r="K558" s="13"/>
      <c r="N558">
        <v>561</v>
      </c>
    </row>
    <row r="559" customHeight="1" spans="1:14">
      <c r="A559" s="10">
        <v>3</v>
      </c>
      <c r="B559" s="10" t="s">
        <v>1324</v>
      </c>
      <c r="C559" s="10" t="s">
        <v>1329</v>
      </c>
      <c r="D559" s="23" t="s">
        <v>1330</v>
      </c>
      <c r="E559" s="17">
        <v>1</v>
      </c>
      <c r="F559" s="13" t="s">
        <v>47</v>
      </c>
      <c r="G559" s="13">
        <v>975</v>
      </c>
      <c r="H559" s="13"/>
      <c r="I559" s="13">
        <f t="shared" si="21"/>
        <v>975</v>
      </c>
      <c r="J559" s="10" t="s">
        <v>70</v>
      </c>
      <c r="K559" s="13"/>
      <c r="N559">
        <v>562</v>
      </c>
    </row>
    <row r="560" customHeight="1" spans="1:14">
      <c r="A560" s="10">
        <v>4</v>
      </c>
      <c r="B560" s="10" t="s">
        <v>1324</v>
      </c>
      <c r="C560" s="10" t="s">
        <v>1331</v>
      </c>
      <c r="D560" s="23" t="s">
        <v>1332</v>
      </c>
      <c r="E560" s="17">
        <v>3</v>
      </c>
      <c r="F560" s="13" t="s">
        <v>44</v>
      </c>
      <c r="G560" s="13">
        <v>925</v>
      </c>
      <c r="H560" s="13"/>
      <c r="I560" s="13">
        <f t="shared" si="21"/>
        <v>2775</v>
      </c>
      <c r="J560" s="10" t="s">
        <v>70</v>
      </c>
      <c r="K560" s="13"/>
      <c r="N560">
        <v>563</v>
      </c>
    </row>
    <row r="561" customHeight="1" spans="1:14">
      <c r="A561" s="10">
        <v>5</v>
      </c>
      <c r="B561" s="10" t="s">
        <v>1324</v>
      </c>
      <c r="C561" s="79" t="s">
        <v>1333</v>
      </c>
      <c r="D561" s="98" t="s">
        <v>1334</v>
      </c>
      <c r="E561" s="17">
        <v>1</v>
      </c>
      <c r="F561" s="13" t="s">
        <v>47</v>
      </c>
      <c r="G561" s="13">
        <v>975</v>
      </c>
      <c r="H561" s="13"/>
      <c r="I561" s="13">
        <f t="shared" si="21"/>
        <v>975</v>
      </c>
      <c r="J561" s="10" t="s">
        <v>104</v>
      </c>
      <c r="K561" s="13" t="s">
        <v>1335</v>
      </c>
      <c r="N561">
        <v>564</v>
      </c>
    </row>
    <row r="562" customHeight="1" spans="1:14">
      <c r="A562" s="10">
        <v>6</v>
      </c>
      <c r="B562" s="10" t="s">
        <v>1324</v>
      </c>
      <c r="C562" s="10" t="s">
        <v>1336</v>
      </c>
      <c r="D562" s="23" t="s">
        <v>1337</v>
      </c>
      <c r="E562" s="17">
        <v>2</v>
      </c>
      <c r="F562" s="13" t="s">
        <v>47</v>
      </c>
      <c r="G562" s="13">
        <v>975</v>
      </c>
      <c r="H562" s="13"/>
      <c r="I562" s="13">
        <f t="shared" si="21"/>
        <v>1950</v>
      </c>
      <c r="J562" s="10" t="s">
        <v>48</v>
      </c>
      <c r="K562" s="13"/>
      <c r="N562">
        <v>565</v>
      </c>
    </row>
    <row r="563" customHeight="1" spans="1:14">
      <c r="A563" s="10">
        <v>7</v>
      </c>
      <c r="B563" s="10" t="s">
        <v>1324</v>
      </c>
      <c r="C563" s="10" t="s">
        <v>1338</v>
      </c>
      <c r="D563" s="23" t="s">
        <v>1339</v>
      </c>
      <c r="E563" s="17">
        <v>2</v>
      </c>
      <c r="F563" s="13" t="s">
        <v>47</v>
      </c>
      <c r="G563" s="13">
        <v>975</v>
      </c>
      <c r="H563" s="13"/>
      <c r="I563" s="13">
        <f t="shared" si="21"/>
        <v>1950</v>
      </c>
      <c r="J563" s="10" t="s">
        <v>70</v>
      </c>
      <c r="K563" s="13"/>
      <c r="N563">
        <v>566</v>
      </c>
    </row>
    <row r="564" ht="20.1" customHeight="1" spans="1:14">
      <c r="A564" s="10">
        <v>8</v>
      </c>
      <c r="B564" s="104" t="s">
        <v>1324</v>
      </c>
      <c r="C564" s="104" t="s">
        <v>1340</v>
      </c>
      <c r="D564" s="113" t="s">
        <v>1341</v>
      </c>
      <c r="E564" s="37">
        <v>1</v>
      </c>
      <c r="F564" s="40" t="s">
        <v>15</v>
      </c>
      <c r="G564" s="40">
        <v>950</v>
      </c>
      <c r="H564" s="40"/>
      <c r="I564" s="40">
        <f t="shared" si="21"/>
        <v>950</v>
      </c>
      <c r="J564" s="104" t="s">
        <v>48</v>
      </c>
      <c r="K564" s="40" t="s">
        <v>27</v>
      </c>
      <c r="N564">
        <v>567</v>
      </c>
    </row>
    <row r="565" customHeight="1" spans="1:14">
      <c r="A565" s="10">
        <v>9</v>
      </c>
      <c r="B565" s="10" t="s">
        <v>1324</v>
      </c>
      <c r="C565" s="10" t="s">
        <v>1342</v>
      </c>
      <c r="D565" s="23" t="s">
        <v>1343</v>
      </c>
      <c r="E565" s="17">
        <v>1</v>
      </c>
      <c r="F565" s="13" t="s">
        <v>47</v>
      </c>
      <c r="G565" s="13">
        <v>975</v>
      </c>
      <c r="H565" s="13"/>
      <c r="I565" s="13">
        <f t="shared" si="21"/>
        <v>975</v>
      </c>
      <c r="J565" s="10"/>
      <c r="K565" s="13"/>
      <c r="N565">
        <v>568</v>
      </c>
    </row>
    <row r="566" customHeight="1" spans="1:14">
      <c r="A566" s="10">
        <v>10</v>
      </c>
      <c r="B566" s="10" t="s">
        <v>1324</v>
      </c>
      <c r="C566" s="10" t="s">
        <v>1344</v>
      </c>
      <c r="D566" s="23" t="s">
        <v>1345</v>
      </c>
      <c r="E566" s="17">
        <v>1</v>
      </c>
      <c r="F566" s="13" t="s">
        <v>15</v>
      </c>
      <c r="G566" s="13">
        <v>950</v>
      </c>
      <c r="H566" s="13"/>
      <c r="I566" s="13">
        <f t="shared" ref="I566:I571" si="22">G566*E566+H566</f>
        <v>950</v>
      </c>
      <c r="J566" s="10" t="s">
        <v>70</v>
      </c>
      <c r="K566" s="13" t="s">
        <v>1346</v>
      </c>
      <c r="N566">
        <v>569</v>
      </c>
    </row>
    <row r="567" customHeight="1" spans="1:14">
      <c r="A567" s="10">
        <v>11</v>
      </c>
      <c r="B567" s="10" t="s">
        <v>1324</v>
      </c>
      <c r="C567" s="179" t="s">
        <v>1347</v>
      </c>
      <c r="D567" s="20" t="s">
        <v>1348</v>
      </c>
      <c r="E567" s="17">
        <v>1</v>
      </c>
      <c r="F567" s="13" t="s">
        <v>30</v>
      </c>
      <c r="G567" s="13">
        <v>1000</v>
      </c>
      <c r="H567" s="13"/>
      <c r="I567" s="13">
        <f t="shared" si="22"/>
        <v>1000</v>
      </c>
      <c r="J567" s="10" t="s">
        <v>70</v>
      </c>
      <c r="K567" s="13" t="s">
        <v>1349</v>
      </c>
      <c r="N567">
        <v>570</v>
      </c>
    </row>
    <row r="568" customHeight="1" spans="1:14">
      <c r="A568" s="10">
        <v>12</v>
      </c>
      <c r="B568" s="10" t="s">
        <v>1324</v>
      </c>
      <c r="C568" s="10" t="s">
        <v>1350</v>
      </c>
      <c r="D568" s="23" t="s">
        <v>1351</v>
      </c>
      <c r="E568" s="17">
        <v>1</v>
      </c>
      <c r="F568" s="13" t="s">
        <v>15</v>
      </c>
      <c r="G568" s="13">
        <v>950</v>
      </c>
      <c r="H568" s="13"/>
      <c r="I568" s="13">
        <f t="shared" si="22"/>
        <v>950</v>
      </c>
      <c r="J568" s="10" t="s">
        <v>48</v>
      </c>
      <c r="K568" s="13" t="s">
        <v>1352</v>
      </c>
      <c r="N568">
        <v>571</v>
      </c>
    </row>
    <row r="569" customHeight="1" spans="1:14">
      <c r="A569" s="10">
        <v>13</v>
      </c>
      <c r="B569" s="10" t="s">
        <v>1324</v>
      </c>
      <c r="C569" s="10" t="s">
        <v>1353</v>
      </c>
      <c r="D569" s="23" t="s">
        <v>1354</v>
      </c>
      <c r="E569" s="17">
        <v>1</v>
      </c>
      <c r="F569" s="13" t="s">
        <v>47</v>
      </c>
      <c r="G569" s="13">
        <v>975</v>
      </c>
      <c r="H569" s="13"/>
      <c r="I569" s="13">
        <f t="shared" si="22"/>
        <v>975</v>
      </c>
      <c r="J569" s="10" t="s">
        <v>587</v>
      </c>
      <c r="K569" s="13"/>
      <c r="N569">
        <v>572</v>
      </c>
    </row>
    <row r="570" ht="20.1" customHeight="1" spans="1:14">
      <c r="A570" s="10">
        <v>2640</v>
      </c>
      <c r="B570" s="10" t="s">
        <v>1324</v>
      </c>
      <c r="C570" s="10" t="s">
        <v>1355</v>
      </c>
      <c r="D570" s="23" t="s">
        <v>1356</v>
      </c>
      <c r="E570" s="17">
        <v>2</v>
      </c>
      <c r="F570" s="13" t="s">
        <v>15</v>
      </c>
      <c r="G570" s="13">
        <v>950</v>
      </c>
      <c r="H570" s="13"/>
      <c r="I570" s="13">
        <f t="shared" si="22"/>
        <v>1900</v>
      </c>
      <c r="J570" s="10" t="s">
        <v>48</v>
      </c>
      <c r="K570" s="13"/>
      <c r="N570">
        <v>573</v>
      </c>
    </row>
    <row r="571" ht="20.1" customHeight="1" spans="1:11">
      <c r="A571" s="10">
        <v>2652</v>
      </c>
      <c r="B571" s="10" t="s">
        <v>1324</v>
      </c>
      <c r="C571" s="10" t="s">
        <v>1357</v>
      </c>
      <c r="D571" s="23" t="s">
        <v>1358</v>
      </c>
      <c r="E571" s="17">
        <v>1</v>
      </c>
      <c r="F571" s="13" t="s">
        <v>30</v>
      </c>
      <c r="G571" s="13">
        <v>1000</v>
      </c>
      <c r="H571" s="13"/>
      <c r="I571" s="13">
        <f t="shared" si="22"/>
        <v>1000</v>
      </c>
      <c r="J571" s="10"/>
      <c r="K571" s="13" t="s">
        <v>1359</v>
      </c>
    </row>
    <row r="572" customHeight="1" spans="1:14">
      <c r="A572" s="10">
        <v>2721</v>
      </c>
      <c r="B572" s="10" t="s">
        <v>1360</v>
      </c>
      <c r="C572" s="10" t="s">
        <v>1361</v>
      </c>
      <c r="D572" s="23" t="s">
        <v>1362</v>
      </c>
      <c r="E572" s="17">
        <v>2</v>
      </c>
      <c r="F572" s="13" t="s">
        <v>44</v>
      </c>
      <c r="G572" s="13">
        <v>925</v>
      </c>
      <c r="H572" s="13"/>
      <c r="I572" s="13">
        <f t="shared" ref="I572:I590" si="23">G572*E572+H572</f>
        <v>1850</v>
      </c>
      <c r="J572" s="10" t="s">
        <v>48</v>
      </c>
      <c r="K572" s="13" t="s">
        <v>1363</v>
      </c>
      <c r="N572">
        <v>576</v>
      </c>
    </row>
    <row r="573" customHeight="1" spans="1:14">
      <c r="A573" s="10">
        <v>2723</v>
      </c>
      <c r="B573" s="10" t="s">
        <v>1360</v>
      </c>
      <c r="C573" s="10" t="s">
        <v>1364</v>
      </c>
      <c r="D573" s="23" t="s">
        <v>1365</v>
      </c>
      <c r="E573" s="17">
        <v>1</v>
      </c>
      <c r="F573" s="13" t="s">
        <v>15</v>
      </c>
      <c r="G573" s="13">
        <v>950</v>
      </c>
      <c r="H573" s="13"/>
      <c r="I573" s="13">
        <f t="shared" si="23"/>
        <v>950</v>
      </c>
      <c r="J573" s="10"/>
      <c r="K573" s="13"/>
      <c r="N573">
        <v>577</v>
      </c>
    </row>
    <row r="574" customHeight="1" spans="1:14">
      <c r="A574" s="10">
        <v>2706</v>
      </c>
      <c r="B574" s="10" t="s">
        <v>1360</v>
      </c>
      <c r="C574" s="10" t="s">
        <v>1366</v>
      </c>
      <c r="D574" s="23" t="s">
        <v>1367</v>
      </c>
      <c r="E574" s="17">
        <v>1</v>
      </c>
      <c r="F574" s="13" t="s">
        <v>15</v>
      </c>
      <c r="G574" s="13">
        <v>950</v>
      </c>
      <c r="H574" s="13"/>
      <c r="I574" s="13">
        <f t="shared" si="23"/>
        <v>950</v>
      </c>
      <c r="J574" s="10" t="s">
        <v>61</v>
      </c>
      <c r="K574" s="13"/>
      <c r="N574">
        <v>578</v>
      </c>
    </row>
    <row r="575" customHeight="1" spans="1:14">
      <c r="A575" s="10">
        <v>2713</v>
      </c>
      <c r="B575" s="10" t="s">
        <v>1360</v>
      </c>
      <c r="C575" s="11" t="s">
        <v>1368</v>
      </c>
      <c r="D575" s="11" t="s">
        <v>1369</v>
      </c>
      <c r="E575" s="17">
        <v>1</v>
      </c>
      <c r="F575" s="13" t="s">
        <v>44</v>
      </c>
      <c r="G575" s="13">
        <v>925</v>
      </c>
      <c r="H575" s="13"/>
      <c r="I575" s="13">
        <f t="shared" si="23"/>
        <v>925</v>
      </c>
      <c r="J575" s="10" t="s">
        <v>48</v>
      </c>
      <c r="K575" s="13" t="s">
        <v>1370</v>
      </c>
      <c r="N575">
        <v>579</v>
      </c>
    </row>
    <row r="576" customHeight="1" spans="1:14">
      <c r="A576" s="10">
        <v>2705</v>
      </c>
      <c r="B576" s="10" t="s">
        <v>1360</v>
      </c>
      <c r="C576" s="10" t="s">
        <v>1371</v>
      </c>
      <c r="D576" s="23" t="s">
        <v>1372</v>
      </c>
      <c r="E576" s="17">
        <v>1</v>
      </c>
      <c r="F576" s="13" t="s">
        <v>47</v>
      </c>
      <c r="G576" s="13">
        <v>975</v>
      </c>
      <c r="H576" s="13"/>
      <c r="I576" s="13">
        <f t="shared" si="23"/>
        <v>975</v>
      </c>
      <c r="J576" s="10"/>
      <c r="K576" s="13" t="s">
        <v>1373</v>
      </c>
      <c r="N576">
        <v>580</v>
      </c>
    </row>
    <row r="577" customHeight="1" spans="1:14">
      <c r="A577" s="10">
        <v>2698</v>
      </c>
      <c r="B577" s="10" t="s">
        <v>1360</v>
      </c>
      <c r="C577" s="10" t="s">
        <v>1374</v>
      </c>
      <c r="D577" s="23" t="s">
        <v>1375</v>
      </c>
      <c r="E577" s="17">
        <v>1</v>
      </c>
      <c r="F577" s="13" t="s">
        <v>47</v>
      </c>
      <c r="G577" s="13">
        <v>975</v>
      </c>
      <c r="H577" s="13"/>
      <c r="I577" s="13">
        <f t="shared" si="23"/>
        <v>975</v>
      </c>
      <c r="J577" s="10" t="s">
        <v>587</v>
      </c>
      <c r="K577" s="13"/>
      <c r="N577">
        <v>581</v>
      </c>
    </row>
    <row r="578" customHeight="1" spans="1:14">
      <c r="A578" s="10">
        <v>2707</v>
      </c>
      <c r="B578" s="10" t="s">
        <v>1360</v>
      </c>
      <c r="C578" s="10" t="s">
        <v>1376</v>
      </c>
      <c r="D578" s="23" t="s">
        <v>1377</v>
      </c>
      <c r="E578" s="17">
        <v>1</v>
      </c>
      <c r="F578" s="13" t="s">
        <v>15</v>
      </c>
      <c r="G578" s="13">
        <v>950</v>
      </c>
      <c r="H578" s="13"/>
      <c r="I578" s="13">
        <f t="shared" si="23"/>
        <v>950</v>
      </c>
      <c r="J578" s="10" t="s">
        <v>48</v>
      </c>
      <c r="K578" s="13"/>
      <c r="N578">
        <v>582</v>
      </c>
    </row>
    <row r="579" customHeight="1" spans="1:14">
      <c r="A579" s="10">
        <v>1</v>
      </c>
      <c r="B579" s="10" t="s">
        <v>1378</v>
      </c>
      <c r="C579" s="10" t="s">
        <v>1379</v>
      </c>
      <c r="D579" s="23" t="s">
        <v>1380</v>
      </c>
      <c r="E579" s="17">
        <v>2</v>
      </c>
      <c r="F579" s="13" t="s">
        <v>44</v>
      </c>
      <c r="G579" s="13">
        <v>925</v>
      </c>
      <c r="H579" s="13"/>
      <c r="I579" s="13">
        <f t="shared" si="23"/>
        <v>1850</v>
      </c>
      <c r="J579" s="280" t="s">
        <v>350</v>
      </c>
      <c r="K579" s="13"/>
      <c r="N579">
        <v>583</v>
      </c>
    </row>
    <row r="580" customHeight="1" spans="1:14">
      <c r="A580" s="10">
        <v>2</v>
      </c>
      <c r="B580" s="10" t="s">
        <v>1378</v>
      </c>
      <c r="C580" s="10" t="s">
        <v>1381</v>
      </c>
      <c r="D580" s="23" t="s">
        <v>1382</v>
      </c>
      <c r="E580" s="17">
        <v>3</v>
      </c>
      <c r="F580" s="13" t="s">
        <v>44</v>
      </c>
      <c r="G580" s="13">
        <v>925</v>
      </c>
      <c r="H580" s="13"/>
      <c r="I580" s="13">
        <f t="shared" si="23"/>
        <v>2775</v>
      </c>
      <c r="J580" s="280" t="s">
        <v>70</v>
      </c>
      <c r="K580" s="13"/>
      <c r="N580">
        <v>584</v>
      </c>
    </row>
    <row r="581" customHeight="1" spans="1:14">
      <c r="A581" s="10">
        <v>3</v>
      </c>
      <c r="B581" s="10" t="s">
        <v>1378</v>
      </c>
      <c r="C581" s="10" t="s">
        <v>1383</v>
      </c>
      <c r="D581" s="23" t="s">
        <v>1384</v>
      </c>
      <c r="E581" s="17">
        <v>1</v>
      </c>
      <c r="F581" s="13" t="s">
        <v>30</v>
      </c>
      <c r="G581" s="13">
        <v>1000</v>
      </c>
      <c r="H581" s="13"/>
      <c r="I581" s="13">
        <f t="shared" si="23"/>
        <v>1000</v>
      </c>
      <c r="J581" s="280" t="s">
        <v>1385</v>
      </c>
      <c r="K581" s="13"/>
      <c r="N581">
        <v>585</v>
      </c>
    </row>
    <row r="582" customHeight="1" spans="1:14">
      <c r="A582" s="10">
        <v>4</v>
      </c>
      <c r="B582" s="10" t="s">
        <v>1378</v>
      </c>
      <c r="C582" s="10" t="s">
        <v>1386</v>
      </c>
      <c r="D582" s="23" t="s">
        <v>1387</v>
      </c>
      <c r="E582" s="17">
        <v>3</v>
      </c>
      <c r="F582" s="13" t="s">
        <v>44</v>
      </c>
      <c r="G582" s="13">
        <v>925</v>
      </c>
      <c r="H582" s="13"/>
      <c r="I582" s="13">
        <f t="shared" si="23"/>
        <v>2775</v>
      </c>
      <c r="J582" s="280" t="s">
        <v>70</v>
      </c>
      <c r="K582" s="13"/>
      <c r="N582">
        <v>586</v>
      </c>
    </row>
    <row r="583" customHeight="1" spans="1:14">
      <c r="A583" s="10">
        <v>5</v>
      </c>
      <c r="B583" s="15" t="s">
        <v>1388</v>
      </c>
      <c r="C583" s="15" t="s">
        <v>1389</v>
      </c>
      <c r="D583" s="16" t="s">
        <v>1390</v>
      </c>
      <c r="E583" s="17">
        <v>2</v>
      </c>
      <c r="F583" s="18" t="s">
        <v>15</v>
      </c>
      <c r="G583" s="13">
        <v>950</v>
      </c>
      <c r="H583" s="13"/>
      <c r="I583" s="13">
        <f t="shared" si="23"/>
        <v>1900</v>
      </c>
      <c r="J583" s="360" t="s">
        <v>22</v>
      </c>
      <c r="K583" s="18"/>
      <c r="N583">
        <v>587</v>
      </c>
    </row>
    <row r="584" customHeight="1" spans="1:14">
      <c r="A584" s="10">
        <v>6</v>
      </c>
      <c r="B584" s="10" t="s">
        <v>1378</v>
      </c>
      <c r="C584" s="10" t="s">
        <v>1391</v>
      </c>
      <c r="D584" s="23" t="s">
        <v>1392</v>
      </c>
      <c r="E584" s="17">
        <v>2</v>
      </c>
      <c r="F584" s="13" t="s">
        <v>44</v>
      </c>
      <c r="G584" s="13">
        <v>925</v>
      </c>
      <c r="H584" s="13"/>
      <c r="I584" s="13">
        <f t="shared" si="23"/>
        <v>1850</v>
      </c>
      <c r="J584" s="280" t="s">
        <v>173</v>
      </c>
      <c r="K584" s="13"/>
      <c r="N584">
        <v>588</v>
      </c>
    </row>
    <row r="585" customHeight="1" spans="1:14">
      <c r="A585" s="10">
        <v>7</v>
      </c>
      <c r="B585" s="10" t="s">
        <v>1378</v>
      </c>
      <c r="C585" s="10" t="s">
        <v>1393</v>
      </c>
      <c r="D585" s="23" t="s">
        <v>1394</v>
      </c>
      <c r="E585" s="17">
        <v>2</v>
      </c>
      <c r="F585" s="13" t="s">
        <v>15</v>
      </c>
      <c r="G585" s="13">
        <v>950</v>
      </c>
      <c r="H585" s="13"/>
      <c r="I585" s="13">
        <f t="shared" si="23"/>
        <v>1900</v>
      </c>
      <c r="J585" s="280" t="s">
        <v>70</v>
      </c>
      <c r="K585" s="13"/>
      <c r="N585">
        <v>589</v>
      </c>
    </row>
    <row r="586" customHeight="1" spans="1:14">
      <c r="A586" s="10">
        <v>8</v>
      </c>
      <c r="B586" s="10" t="s">
        <v>1378</v>
      </c>
      <c r="C586" s="10" t="s">
        <v>1395</v>
      </c>
      <c r="D586" s="23" t="s">
        <v>1396</v>
      </c>
      <c r="E586" s="17">
        <v>2</v>
      </c>
      <c r="F586" s="13" t="s">
        <v>44</v>
      </c>
      <c r="G586" s="13">
        <v>925</v>
      </c>
      <c r="H586" s="13"/>
      <c r="I586" s="13">
        <f t="shared" si="23"/>
        <v>1850</v>
      </c>
      <c r="J586" s="280" t="s">
        <v>70</v>
      </c>
      <c r="K586" s="13"/>
      <c r="N586">
        <v>590</v>
      </c>
    </row>
    <row r="587" customHeight="1" spans="1:14">
      <c r="A587" s="10">
        <v>9</v>
      </c>
      <c r="B587" s="10" t="s">
        <v>1378</v>
      </c>
      <c r="C587" s="10" t="s">
        <v>1397</v>
      </c>
      <c r="D587" s="23" t="s">
        <v>1398</v>
      </c>
      <c r="E587" s="17">
        <v>2</v>
      </c>
      <c r="F587" s="13" t="s">
        <v>15</v>
      </c>
      <c r="G587" s="13">
        <v>950</v>
      </c>
      <c r="H587" s="13"/>
      <c r="I587" s="13">
        <f t="shared" si="23"/>
        <v>1900</v>
      </c>
      <c r="J587" s="280" t="s">
        <v>70</v>
      </c>
      <c r="K587" s="13"/>
      <c r="N587">
        <v>591</v>
      </c>
    </row>
    <row r="588" customHeight="1" spans="1:14">
      <c r="A588" s="10">
        <v>10</v>
      </c>
      <c r="B588" s="10" t="s">
        <v>1399</v>
      </c>
      <c r="C588" s="10" t="s">
        <v>1400</v>
      </c>
      <c r="D588" s="23" t="s">
        <v>1401</v>
      </c>
      <c r="E588" s="17">
        <v>1</v>
      </c>
      <c r="F588" s="13" t="s">
        <v>47</v>
      </c>
      <c r="G588" s="13">
        <v>975</v>
      </c>
      <c r="H588" s="13"/>
      <c r="I588" s="13">
        <f t="shared" si="23"/>
        <v>975</v>
      </c>
      <c r="J588" s="280" t="s">
        <v>16</v>
      </c>
      <c r="K588" s="13"/>
      <c r="N588">
        <v>592</v>
      </c>
    </row>
    <row r="589" ht="20.1" customHeight="1" spans="1:14">
      <c r="A589" s="10">
        <v>11</v>
      </c>
      <c r="B589" s="104" t="s">
        <v>1378</v>
      </c>
      <c r="C589" s="104" t="s">
        <v>1402</v>
      </c>
      <c r="D589" s="113" t="s">
        <v>1403</v>
      </c>
      <c r="E589" s="37">
        <v>1</v>
      </c>
      <c r="F589" s="40" t="s">
        <v>47</v>
      </c>
      <c r="G589" s="40">
        <v>975</v>
      </c>
      <c r="H589" s="40"/>
      <c r="I589" s="40">
        <f t="shared" si="23"/>
        <v>975</v>
      </c>
      <c r="J589" s="343" t="s">
        <v>48</v>
      </c>
      <c r="K589" s="40" t="s">
        <v>27</v>
      </c>
      <c r="N589">
        <v>593</v>
      </c>
    </row>
    <row r="590" customHeight="1" spans="1:14">
      <c r="A590" s="10">
        <v>12</v>
      </c>
      <c r="B590" s="10" t="s">
        <v>1378</v>
      </c>
      <c r="C590" s="10" t="s">
        <v>1404</v>
      </c>
      <c r="D590" s="23" t="s">
        <v>1405</v>
      </c>
      <c r="E590" s="17">
        <v>1</v>
      </c>
      <c r="F590" s="13" t="s">
        <v>15</v>
      </c>
      <c r="G590" s="13">
        <v>950</v>
      </c>
      <c r="H590" s="13"/>
      <c r="I590" s="13">
        <f t="shared" si="23"/>
        <v>950</v>
      </c>
      <c r="J590" s="280" t="s">
        <v>48</v>
      </c>
      <c r="K590" s="13"/>
      <c r="N590">
        <v>594</v>
      </c>
    </row>
    <row r="591" customHeight="1" spans="1:14">
      <c r="A591" s="10">
        <v>14</v>
      </c>
      <c r="B591" s="10" t="s">
        <v>1378</v>
      </c>
      <c r="C591" s="10" t="s">
        <v>1406</v>
      </c>
      <c r="D591" s="23" t="s">
        <v>1407</v>
      </c>
      <c r="E591" s="17">
        <v>1</v>
      </c>
      <c r="F591" s="13" t="s">
        <v>15</v>
      </c>
      <c r="G591" s="13">
        <v>950</v>
      </c>
      <c r="H591" s="13"/>
      <c r="I591" s="13">
        <f t="shared" ref="I591:I598" si="24">G591*E591+H591</f>
        <v>950</v>
      </c>
      <c r="J591" s="280" t="s">
        <v>48</v>
      </c>
      <c r="K591" s="13"/>
      <c r="N591">
        <v>596</v>
      </c>
    </row>
    <row r="592" customHeight="1" spans="1:26">
      <c r="A592" s="10">
        <v>15</v>
      </c>
      <c r="B592" s="10" t="s">
        <v>1378</v>
      </c>
      <c r="C592" s="10" t="s">
        <v>1408</v>
      </c>
      <c r="D592" s="23" t="s">
        <v>1409</v>
      </c>
      <c r="E592" s="17">
        <v>3</v>
      </c>
      <c r="F592" s="13" t="s">
        <v>44</v>
      </c>
      <c r="G592" s="13">
        <v>925</v>
      </c>
      <c r="H592" s="13"/>
      <c r="I592" s="13">
        <f t="shared" si="24"/>
        <v>2775</v>
      </c>
      <c r="J592" s="280" t="s">
        <v>173</v>
      </c>
      <c r="K592" s="13"/>
      <c r="N592">
        <v>597</v>
      </c>
      <c r="P592" s="3">
        <v>17</v>
      </c>
      <c r="Q592" s="162" t="s">
        <v>1378</v>
      </c>
      <c r="R592" s="127" t="s">
        <v>1410</v>
      </c>
      <c r="S592" s="435" t="s">
        <v>1411</v>
      </c>
      <c r="T592" s="37">
        <v>1</v>
      </c>
      <c r="U592" s="40" t="s">
        <v>47</v>
      </c>
      <c r="V592" s="40">
        <v>975</v>
      </c>
      <c r="W592" s="40"/>
      <c r="X592" s="40">
        <f>V592*T592+W592</f>
        <v>975</v>
      </c>
      <c r="Y592" s="104" t="s">
        <v>70</v>
      </c>
      <c r="Z592" s="40" t="s">
        <v>1412</v>
      </c>
    </row>
    <row r="593" ht="20.1" customHeight="1" spans="1:11">
      <c r="A593" s="10">
        <v>32</v>
      </c>
      <c r="B593" s="10" t="s">
        <v>1378</v>
      </c>
      <c r="C593" s="10" t="s">
        <v>1413</v>
      </c>
      <c r="D593" s="23" t="s">
        <v>1414</v>
      </c>
      <c r="E593" s="17">
        <v>1</v>
      </c>
      <c r="F593" s="13" t="s">
        <v>15</v>
      </c>
      <c r="G593" s="13">
        <v>950</v>
      </c>
      <c r="H593" s="13"/>
      <c r="I593" s="13">
        <f t="shared" si="24"/>
        <v>950</v>
      </c>
      <c r="J593" s="10" t="s">
        <v>499</v>
      </c>
      <c r="K593" s="13" t="s">
        <v>27</v>
      </c>
    </row>
    <row r="594" customHeight="1" spans="1:14">
      <c r="A594" s="10">
        <v>16</v>
      </c>
      <c r="B594" s="10" t="s">
        <v>1399</v>
      </c>
      <c r="C594" s="10" t="s">
        <v>1415</v>
      </c>
      <c r="D594" s="23" t="s">
        <v>1416</v>
      </c>
      <c r="E594" s="17">
        <v>1</v>
      </c>
      <c r="F594" s="13" t="s">
        <v>44</v>
      </c>
      <c r="G594" s="13">
        <v>925</v>
      </c>
      <c r="H594" s="13"/>
      <c r="I594" s="13">
        <f t="shared" si="24"/>
        <v>925</v>
      </c>
      <c r="J594" s="280" t="s">
        <v>16</v>
      </c>
      <c r="K594" s="13"/>
      <c r="N594">
        <v>598</v>
      </c>
    </row>
    <row r="595" ht="21" customHeight="1" spans="1:14">
      <c r="A595" s="10">
        <v>1</v>
      </c>
      <c r="B595" s="10" t="s">
        <v>1417</v>
      </c>
      <c r="C595" s="10" t="s">
        <v>1418</v>
      </c>
      <c r="D595" s="23" t="s">
        <v>1419</v>
      </c>
      <c r="E595" s="17">
        <v>2</v>
      </c>
      <c r="F595" s="13" t="s">
        <v>44</v>
      </c>
      <c r="G595" s="13">
        <v>925</v>
      </c>
      <c r="H595" s="13"/>
      <c r="I595" s="13">
        <f t="shared" si="24"/>
        <v>1850</v>
      </c>
      <c r="J595" s="280" t="s">
        <v>48</v>
      </c>
      <c r="K595" s="13"/>
      <c r="N595">
        <v>599</v>
      </c>
    </row>
    <row r="596" ht="20.1" customHeight="1" spans="1:14">
      <c r="A596" s="10">
        <v>2</v>
      </c>
      <c r="B596" s="10" t="s">
        <v>1417</v>
      </c>
      <c r="C596" s="10" t="s">
        <v>1420</v>
      </c>
      <c r="D596" s="23" t="s">
        <v>1421</v>
      </c>
      <c r="E596" s="17">
        <v>2</v>
      </c>
      <c r="F596" s="13" t="s">
        <v>44</v>
      </c>
      <c r="G596" s="13">
        <v>925</v>
      </c>
      <c r="H596" s="13"/>
      <c r="I596" s="13">
        <f t="shared" si="24"/>
        <v>1850</v>
      </c>
      <c r="J596" s="280" t="s">
        <v>48</v>
      </c>
      <c r="K596" s="13"/>
      <c r="N596">
        <v>600</v>
      </c>
    </row>
    <row r="597" ht="20.1" customHeight="1" spans="1:14">
      <c r="A597" s="10">
        <v>3</v>
      </c>
      <c r="B597" s="15" t="s">
        <v>1417</v>
      </c>
      <c r="C597" s="15" t="s">
        <v>1422</v>
      </c>
      <c r="D597" s="16" t="s">
        <v>1423</v>
      </c>
      <c r="E597" s="17">
        <v>1</v>
      </c>
      <c r="F597" s="18" t="s">
        <v>15</v>
      </c>
      <c r="G597" s="13">
        <v>950</v>
      </c>
      <c r="H597" s="13"/>
      <c r="I597" s="13">
        <f t="shared" si="24"/>
        <v>950</v>
      </c>
      <c r="J597" s="360" t="s">
        <v>22</v>
      </c>
      <c r="K597" s="18"/>
      <c r="N597">
        <v>601</v>
      </c>
    </row>
    <row r="598" ht="20.1" customHeight="1" spans="1:14">
      <c r="A598" s="10">
        <v>4</v>
      </c>
      <c r="B598" s="10" t="s">
        <v>1417</v>
      </c>
      <c r="C598" s="69" t="s">
        <v>1424</v>
      </c>
      <c r="D598" s="69" t="s">
        <v>1425</v>
      </c>
      <c r="E598" s="17">
        <v>1</v>
      </c>
      <c r="F598" s="13" t="s">
        <v>30</v>
      </c>
      <c r="G598" s="13">
        <v>1000</v>
      </c>
      <c r="H598" s="13"/>
      <c r="I598" s="13">
        <f t="shared" si="24"/>
        <v>1000</v>
      </c>
      <c r="J598" s="280" t="s">
        <v>48</v>
      </c>
      <c r="K598" s="13" t="s">
        <v>1426</v>
      </c>
      <c r="N598">
        <v>602</v>
      </c>
    </row>
    <row r="599" ht="20.1" customHeight="1" spans="1:14">
      <c r="A599" s="10">
        <v>5</v>
      </c>
      <c r="B599" s="3" t="s">
        <v>1417</v>
      </c>
      <c r="C599" s="3" t="s">
        <v>540</v>
      </c>
      <c r="D599" s="4" t="s">
        <v>1427</v>
      </c>
      <c r="E599" s="5">
        <v>1</v>
      </c>
      <c r="F599" s="6" t="s">
        <v>30</v>
      </c>
      <c r="G599" s="13">
        <v>1000</v>
      </c>
      <c r="H599" s="6"/>
      <c r="I599" s="6">
        <f t="shared" ref="I599:I642" si="25">G599*E599+H599</f>
        <v>1000</v>
      </c>
      <c r="J599" s="356" t="s">
        <v>48</v>
      </c>
      <c r="K599" s="6" t="s">
        <v>1428</v>
      </c>
      <c r="N599">
        <v>603</v>
      </c>
    </row>
    <row r="600" ht="20.1" customHeight="1" spans="1:14">
      <c r="A600" s="10">
        <v>6</v>
      </c>
      <c r="B600" s="10" t="s">
        <v>1417</v>
      </c>
      <c r="C600" s="10" t="s">
        <v>1429</v>
      </c>
      <c r="D600" s="23" t="s">
        <v>1430</v>
      </c>
      <c r="E600" s="17">
        <v>2</v>
      </c>
      <c r="F600" s="13" t="s">
        <v>44</v>
      </c>
      <c r="G600" s="13">
        <v>925</v>
      </c>
      <c r="H600" s="13"/>
      <c r="I600" s="13">
        <f t="shared" si="25"/>
        <v>1850</v>
      </c>
      <c r="J600" s="280" t="s">
        <v>48</v>
      </c>
      <c r="K600" s="13" t="s">
        <v>1431</v>
      </c>
      <c r="N600">
        <v>604</v>
      </c>
    </row>
    <row r="601" customHeight="1" spans="1:14">
      <c r="A601" s="10">
        <v>7</v>
      </c>
      <c r="B601" s="10" t="s">
        <v>1417</v>
      </c>
      <c r="C601" s="19" t="s">
        <v>1432</v>
      </c>
      <c r="D601" s="105" t="s">
        <v>1433</v>
      </c>
      <c r="E601" s="17">
        <v>1</v>
      </c>
      <c r="F601" s="13" t="s">
        <v>47</v>
      </c>
      <c r="G601" s="13">
        <v>975</v>
      </c>
      <c r="H601" s="13"/>
      <c r="I601" s="13">
        <f t="shared" si="25"/>
        <v>975</v>
      </c>
      <c r="J601" s="280" t="s">
        <v>52</v>
      </c>
      <c r="K601" s="13" t="s">
        <v>1434</v>
      </c>
      <c r="N601">
        <v>605</v>
      </c>
    </row>
    <row r="602" customHeight="1" spans="1:14">
      <c r="A602" s="10">
        <v>8</v>
      </c>
      <c r="B602" s="15" t="s">
        <v>1417</v>
      </c>
      <c r="C602" s="15" t="s">
        <v>1435</v>
      </c>
      <c r="D602" s="16" t="s">
        <v>1436</v>
      </c>
      <c r="E602" s="17">
        <v>4</v>
      </c>
      <c r="F602" s="249" t="s">
        <v>15</v>
      </c>
      <c r="G602" s="13">
        <v>950</v>
      </c>
      <c r="H602" s="13"/>
      <c r="I602" s="13">
        <f t="shared" si="25"/>
        <v>3800</v>
      </c>
      <c r="J602" s="360" t="s">
        <v>22</v>
      </c>
      <c r="K602" s="18"/>
      <c r="N602">
        <v>606</v>
      </c>
    </row>
    <row r="603" customHeight="1" spans="1:14">
      <c r="A603" s="10">
        <v>9</v>
      </c>
      <c r="B603" s="10" t="s">
        <v>1417</v>
      </c>
      <c r="C603" s="10" t="s">
        <v>1437</v>
      </c>
      <c r="D603" s="23" t="s">
        <v>1438</v>
      </c>
      <c r="E603" s="17">
        <v>2</v>
      </c>
      <c r="F603" s="13" t="s">
        <v>600</v>
      </c>
      <c r="G603" s="13">
        <v>1025</v>
      </c>
      <c r="H603" s="13"/>
      <c r="I603" s="13">
        <f t="shared" si="25"/>
        <v>2050</v>
      </c>
      <c r="J603" s="280" t="s">
        <v>48</v>
      </c>
      <c r="K603" s="13"/>
      <c r="N603">
        <v>607</v>
      </c>
    </row>
    <row r="604" customHeight="1" spans="1:14">
      <c r="A604" s="10">
        <v>10</v>
      </c>
      <c r="B604" s="10" t="s">
        <v>1439</v>
      </c>
      <c r="C604" s="19" t="s">
        <v>1440</v>
      </c>
      <c r="D604" s="20" t="s">
        <v>1441</v>
      </c>
      <c r="E604" s="17">
        <v>1</v>
      </c>
      <c r="F604" s="13" t="s">
        <v>30</v>
      </c>
      <c r="G604" s="13">
        <v>1000</v>
      </c>
      <c r="H604" s="13"/>
      <c r="I604" s="13">
        <f t="shared" si="25"/>
        <v>1000</v>
      </c>
      <c r="J604" s="10"/>
      <c r="K604" s="13" t="s">
        <v>1442</v>
      </c>
      <c r="N604">
        <v>608</v>
      </c>
    </row>
    <row r="605" customHeight="1" spans="1:14">
      <c r="A605" s="10">
        <v>11</v>
      </c>
      <c r="B605" s="10" t="s">
        <v>1417</v>
      </c>
      <c r="C605" s="10" t="s">
        <v>205</v>
      </c>
      <c r="D605" s="23" t="s">
        <v>1443</v>
      </c>
      <c r="E605" s="17">
        <v>1</v>
      </c>
      <c r="F605" s="13" t="s">
        <v>15</v>
      </c>
      <c r="G605" s="13">
        <v>950</v>
      </c>
      <c r="H605" s="13"/>
      <c r="I605" s="13">
        <f t="shared" si="25"/>
        <v>950</v>
      </c>
      <c r="J605" s="280" t="s">
        <v>48</v>
      </c>
      <c r="K605" s="13"/>
      <c r="N605">
        <v>609</v>
      </c>
    </row>
    <row r="606" customHeight="1" spans="1:14">
      <c r="A606" s="10">
        <v>12</v>
      </c>
      <c r="B606" s="10" t="s">
        <v>1417</v>
      </c>
      <c r="C606" s="10" t="s">
        <v>1444</v>
      </c>
      <c r="D606" s="23" t="s">
        <v>1445</v>
      </c>
      <c r="E606" s="17">
        <v>1</v>
      </c>
      <c r="F606" s="13" t="s">
        <v>47</v>
      </c>
      <c r="G606" s="13">
        <v>975</v>
      </c>
      <c r="H606" s="13"/>
      <c r="I606" s="13">
        <f t="shared" si="25"/>
        <v>975</v>
      </c>
      <c r="J606" s="280" t="s">
        <v>52</v>
      </c>
      <c r="K606" s="13"/>
      <c r="N606">
        <v>610</v>
      </c>
    </row>
    <row r="607" customHeight="1" spans="1:14">
      <c r="A607" s="10">
        <v>13</v>
      </c>
      <c r="B607" s="10" t="s">
        <v>1417</v>
      </c>
      <c r="C607" s="10" t="s">
        <v>1446</v>
      </c>
      <c r="D607" s="23" t="s">
        <v>1447</v>
      </c>
      <c r="E607" s="17">
        <v>1</v>
      </c>
      <c r="F607" s="13" t="s">
        <v>30</v>
      </c>
      <c r="G607" s="13">
        <v>1000</v>
      </c>
      <c r="H607" s="13"/>
      <c r="I607" s="13">
        <f t="shared" si="25"/>
        <v>1000</v>
      </c>
      <c r="J607" s="280" t="s">
        <v>52</v>
      </c>
      <c r="K607" s="13"/>
      <c r="N607">
        <v>611</v>
      </c>
    </row>
    <row r="608" customHeight="1" spans="1:14">
      <c r="A608" s="10">
        <v>1</v>
      </c>
      <c r="B608" s="10" t="s">
        <v>1448</v>
      </c>
      <c r="C608" s="432" t="s">
        <v>1449</v>
      </c>
      <c r="D608" s="432" t="s">
        <v>1450</v>
      </c>
      <c r="E608" s="17">
        <v>1</v>
      </c>
      <c r="F608" s="129" t="s">
        <v>15</v>
      </c>
      <c r="G608" s="13">
        <v>950</v>
      </c>
      <c r="H608" s="13"/>
      <c r="I608" s="13">
        <f t="shared" si="25"/>
        <v>950</v>
      </c>
      <c r="J608" s="280" t="s">
        <v>240</v>
      </c>
      <c r="K608" s="13" t="s">
        <v>1451</v>
      </c>
      <c r="N608">
        <v>612</v>
      </c>
    </row>
    <row r="609" customHeight="1" spans="1:14">
      <c r="A609" s="10">
        <v>2</v>
      </c>
      <c r="B609" s="10" t="s">
        <v>1448</v>
      </c>
      <c r="C609" s="10" t="s">
        <v>1452</v>
      </c>
      <c r="D609" s="23" t="s">
        <v>1453</v>
      </c>
      <c r="E609" s="17">
        <v>2</v>
      </c>
      <c r="F609" s="13" t="s">
        <v>44</v>
      </c>
      <c r="G609" s="13">
        <v>925</v>
      </c>
      <c r="H609" s="13"/>
      <c r="I609" s="13">
        <f t="shared" si="25"/>
        <v>1850</v>
      </c>
      <c r="J609" s="280" t="s">
        <v>16</v>
      </c>
      <c r="K609" s="13"/>
      <c r="N609">
        <v>613</v>
      </c>
    </row>
    <row r="610" customHeight="1" spans="1:14">
      <c r="A610" s="10">
        <v>3</v>
      </c>
      <c r="B610" s="10" t="s">
        <v>1454</v>
      </c>
      <c r="C610" s="10" t="s">
        <v>1455</v>
      </c>
      <c r="D610" s="23" t="s">
        <v>1456</v>
      </c>
      <c r="E610" s="17">
        <v>2</v>
      </c>
      <c r="F610" s="13" t="s">
        <v>15</v>
      </c>
      <c r="G610" s="13">
        <v>950</v>
      </c>
      <c r="H610" s="13"/>
      <c r="I610" s="13">
        <f t="shared" si="25"/>
        <v>1900</v>
      </c>
      <c r="J610" s="280" t="s">
        <v>48</v>
      </c>
      <c r="K610" s="13"/>
      <c r="N610">
        <v>614</v>
      </c>
    </row>
    <row r="611" customHeight="1" spans="1:14">
      <c r="A611" s="10">
        <v>4</v>
      </c>
      <c r="B611" s="15" t="s">
        <v>1457</v>
      </c>
      <c r="C611" s="69" t="s">
        <v>1458</v>
      </c>
      <c r="D611" s="69" t="s">
        <v>1459</v>
      </c>
      <c r="E611" s="17">
        <v>1</v>
      </c>
      <c r="F611" s="18" t="s">
        <v>15</v>
      </c>
      <c r="G611" s="13">
        <v>950</v>
      </c>
      <c r="H611" s="13"/>
      <c r="I611" s="13">
        <f t="shared" si="25"/>
        <v>950</v>
      </c>
      <c r="J611" s="360" t="s">
        <v>22</v>
      </c>
      <c r="K611" s="18" t="s">
        <v>1460</v>
      </c>
      <c r="N611">
        <v>615</v>
      </c>
    </row>
    <row r="612" customHeight="1" spans="1:14">
      <c r="A612" s="10">
        <v>5</v>
      </c>
      <c r="B612" s="10" t="s">
        <v>1454</v>
      </c>
      <c r="C612" s="10" t="s">
        <v>1461</v>
      </c>
      <c r="D612" s="23" t="s">
        <v>1462</v>
      </c>
      <c r="E612" s="17">
        <v>2</v>
      </c>
      <c r="F612" s="13" t="s">
        <v>15</v>
      </c>
      <c r="G612" s="13">
        <v>950</v>
      </c>
      <c r="H612" s="13"/>
      <c r="I612" s="13">
        <f t="shared" si="25"/>
        <v>1900</v>
      </c>
      <c r="J612" s="280" t="s">
        <v>48</v>
      </c>
      <c r="K612" s="13"/>
      <c r="N612">
        <v>616</v>
      </c>
    </row>
    <row r="613" customHeight="1" spans="1:14">
      <c r="A613" s="10">
        <v>6</v>
      </c>
      <c r="B613" s="10" t="s">
        <v>1454</v>
      </c>
      <c r="C613" s="10" t="s">
        <v>1463</v>
      </c>
      <c r="D613" s="23" t="s">
        <v>1464</v>
      </c>
      <c r="E613" s="17">
        <v>1</v>
      </c>
      <c r="F613" s="13" t="s">
        <v>30</v>
      </c>
      <c r="G613" s="13">
        <v>1000</v>
      </c>
      <c r="H613" s="13"/>
      <c r="I613" s="13">
        <f t="shared" si="25"/>
        <v>1000</v>
      </c>
      <c r="J613" s="280" t="s">
        <v>48</v>
      </c>
      <c r="K613" s="13" t="s">
        <v>27</v>
      </c>
      <c r="N613">
        <v>617</v>
      </c>
    </row>
    <row r="614" ht="20.1" customHeight="1" spans="1:14">
      <c r="A614" s="10">
        <v>7</v>
      </c>
      <c r="B614" s="106" t="s">
        <v>1454</v>
      </c>
      <c r="C614" s="133" t="s">
        <v>1465</v>
      </c>
      <c r="D614" s="170" t="s">
        <v>1466</v>
      </c>
      <c r="E614" s="37">
        <v>1</v>
      </c>
      <c r="F614" s="156" t="s">
        <v>47</v>
      </c>
      <c r="G614" s="40">
        <v>975</v>
      </c>
      <c r="H614" s="40"/>
      <c r="I614" s="40">
        <f t="shared" si="25"/>
        <v>975</v>
      </c>
      <c r="J614" s="395" t="s">
        <v>131</v>
      </c>
      <c r="K614" s="118" t="s">
        <v>27</v>
      </c>
      <c r="N614">
        <v>618</v>
      </c>
    </row>
    <row r="615" customHeight="1" spans="1:14">
      <c r="A615" s="10">
        <v>8</v>
      </c>
      <c r="B615" s="10" t="s">
        <v>1454</v>
      </c>
      <c r="C615" s="10" t="s">
        <v>1467</v>
      </c>
      <c r="D615" s="23" t="s">
        <v>1468</v>
      </c>
      <c r="E615" s="17">
        <v>1</v>
      </c>
      <c r="F615" s="13" t="s">
        <v>47</v>
      </c>
      <c r="G615" s="13">
        <v>975</v>
      </c>
      <c r="H615" s="13"/>
      <c r="I615" s="13">
        <f t="shared" si="25"/>
        <v>975</v>
      </c>
      <c r="J615" s="280" t="s">
        <v>153</v>
      </c>
      <c r="K615" s="13" t="s">
        <v>1469</v>
      </c>
      <c r="N615">
        <v>619</v>
      </c>
    </row>
    <row r="616" customHeight="1" spans="1:14">
      <c r="A616" s="10">
        <v>9</v>
      </c>
      <c r="B616" s="15" t="s">
        <v>1457</v>
      </c>
      <c r="C616" s="15" t="s">
        <v>1470</v>
      </c>
      <c r="D616" s="16" t="s">
        <v>1471</v>
      </c>
      <c r="E616" s="17">
        <v>3</v>
      </c>
      <c r="F616" s="18" t="s">
        <v>15</v>
      </c>
      <c r="G616" s="13">
        <v>950</v>
      </c>
      <c r="H616" s="13"/>
      <c r="I616" s="13">
        <f t="shared" si="25"/>
        <v>2850</v>
      </c>
      <c r="J616" s="360" t="s">
        <v>22</v>
      </c>
      <c r="K616" s="18"/>
      <c r="N616">
        <v>620</v>
      </c>
    </row>
    <row r="617" customHeight="1" spans="1:14">
      <c r="A617" s="10">
        <v>10</v>
      </c>
      <c r="B617" s="10" t="s">
        <v>1454</v>
      </c>
      <c r="C617" s="10" t="s">
        <v>1472</v>
      </c>
      <c r="D617" s="23" t="s">
        <v>1473</v>
      </c>
      <c r="E617" s="17">
        <v>1</v>
      </c>
      <c r="F617" s="13" t="s">
        <v>15</v>
      </c>
      <c r="G617" s="13">
        <v>950</v>
      </c>
      <c r="H617" s="13"/>
      <c r="I617" s="13">
        <f t="shared" si="25"/>
        <v>950</v>
      </c>
      <c r="J617" s="280" t="s">
        <v>48</v>
      </c>
      <c r="K617" s="13"/>
      <c r="N617">
        <v>621</v>
      </c>
    </row>
    <row r="618" ht="20.1" customHeight="1" spans="1:14">
      <c r="A618" s="10">
        <v>11</v>
      </c>
      <c r="B618" s="104" t="s">
        <v>1454</v>
      </c>
      <c r="C618" s="74" t="s">
        <v>1474</v>
      </c>
      <c r="D618" s="419" t="s">
        <v>1475</v>
      </c>
      <c r="E618" s="37">
        <v>1</v>
      </c>
      <c r="F618" s="40" t="s">
        <v>47</v>
      </c>
      <c r="G618" s="40">
        <v>975</v>
      </c>
      <c r="H618" s="40"/>
      <c r="I618" s="40">
        <f t="shared" si="25"/>
        <v>975</v>
      </c>
      <c r="J618" s="343" t="s">
        <v>48</v>
      </c>
      <c r="K618" s="40" t="s">
        <v>27</v>
      </c>
      <c r="N618">
        <v>622</v>
      </c>
    </row>
    <row r="619" customHeight="1" spans="1:14">
      <c r="A619" s="10">
        <v>12</v>
      </c>
      <c r="B619" s="15" t="s">
        <v>1457</v>
      </c>
      <c r="C619" s="15" t="s">
        <v>1476</v>
      </c>
      <c r="D619" s="16" t="s">
        <v>1477</v>
      </c>
      <c r="E619" s="17">
        <v>2</v>
      </c>
      <c r="F619" s="18" t="s">
        <v>15</v>
      </c>
      <c r="G619" s="13">
        <v>950</v>
      </c>
      <c r="H619" s="13"/>
      <c r="I619" s="13">
        <f t="shared" si="25"/>
        <v>1900</v>
      </c>
      <c r="J619" s="360" t="s">
        <v>22</v>
      </c>
      <c r="K619" s="18"/>
      <c r="N619">
        <v>623</v>
      </c>
    </row>
    <row r="620" ht="20.1" customHeight="1" spans="1:14">
      <c r="A620" s="10">
        <v>13</v>
      </c>
      <c r="B620" s="104" t="s">
        <v>1448</v>
      </c>
      <c r="C620" s="74" t="s">
        <v>1478</v>
      </c>
      <c r="D620" s="419" t="s">
        <v>1479</v>
      </c>
      <c r="E620" s="37">
        <v>1</v>
      </c>
      <c r="F620" s="40" t="s">
        <v>15</v>
      </c>
      <c r="G620" s="40">
        <v>950</v>
      </c>
      <c r="H620" s="40"/>
      <c r="I620" s="40">
        <f t="shared" si="25"/>
        <v>950</v>
      </c>
      <c r="J620" s="343" t="s">
        <v>16</v>
      </c>
      <c r="K620" s="40" t="s">
        <v>1480</v>
      </c>
      <c r="N620">
        <v>624</v>
      </c>
    </row>
    <row r="621" ht="20.1" customHeight="1" spans="1:14">
      <c r="A621" s="10">
        <v>14</v>
      </c>
      <c r="B621" s="10" t="s">
        <v>1454</v>
      </c>
      <c r="C621" s="10" t="s">
        <v>1481</v>
      </c>
      <c r="D621" s="23" t="s">
        <v>1482</v>
      </c>
      <c r="E621" s="17">
        <v>2</v>
      </c>
      <c r="F621" s="13" t="s">
        <v>47</v>
      </c>
      <c r="G621" s="13">
        <v>975</v>
      </c>
      <c r="H621" s="13"/>
      <c r="I621" s="13">
        <f t="shared" si="25"/>
        <v>1950</v>
      </c>
      <c r="J621" s="280" t="s">
        <v>48</v>
      </c>
      <c r="K621" s="13"/>
      <c r="N621">
        <v>625</v>
      </c>
    </row>
    <row r="622" ht="20.1" customHeight="1" spans="1:14">
      <c r="A622" s="10">
        <v>15</v>
      </c>
      <c r="B622" s="10" t="s">
        <v>1457</v>
      </c>
      <c r="C622" s="10" t="s">
        <v>1483</v>
      </c>
      <c r="D622" s="23" t="s">
        <v>1484</v>
      </c>
      <c r="E622" s="17">
        <v>2</v>
      </c>
      <c r="F622" s="13" t="s">
        <v>15</v>
      </c>
      <c r="G622" s="13">
        <v>950</v>
      </c>
      <c r="H622" s="13"/>
      <c r="I622" s="13">
        <f t="shared" si="25"/>
        <v>1900</v>
      </c>
      <c r="J622" s="280" t="s">
        <v>70</v>
      </c>
      <c r="K622" s="13"/>
      <c r="N622">
        <v>626</v>
      </c>
    </row>
    <row r="623" customHeight="1" spans="1:14">
      <c r="A623" s="10">
        <v>1</v>
      </c>
      <c r="B623" s="15" t="s">
        <v>1485</v>
      </c>
      <c r="C623" s="15" t="s">
        <v>1486</v>
      </c>
      <c r="D623" s="16" t="s">
        <v>1487</v>
      </c>
      <c r="E623" s="17">
        <v>1</v>
      </c>
      <c r="F623" s="18" t="s">
        <v>15</v>
      </c>
      <c r="G623" s="13">
        <v>950</v>
      </c>
      <c r="H623" s="13"/>
      <c r="I623" s="13">
        <f t="shared" si="25"/>
        <v>950</v>
      </c>
      <c r="J623" s="360" t="s">
        <v>22</v>
      </c>
      <c r="K623" s="18"/>
      <c r="N623">
        <v>627</v>
      </c>
    </row>
    <row r="624" customHeight="1" spans="1:14">
      <c r="A624" s="10">
        <v>2</v>
      </c>
      <c r="B624" s="10" t="s">
        <v>1488</v>
      </c>
      <c r="C624" s="270" t="s">
        <v>1489</v>
      </c>
      <c r="D624" s="351" t="s">
        <v>1490</v>
      </c>
      <c r="E624" s="17">
        <v>3</v>
      </c>
      <c r="F624" s="13" t="s">
        <v>15</v>
      </c>
      <c r="G624" s="13">
        <v>950</v>
      </c>
      <c r="H624" s="13"/>
      <c r="I624" s="13">
        <f t="shared" si="25"/>
        <v>2850</v>
      </c>
      <c r="J624" s="280" t="s">
        <v>48</v>
      </c>
      <c r="K624" s="13"/>
      <c r="N624">
        <v>628</v>
      </c>
    </row>
    <row r="625" customHeight="1" spans="1:14">
      <c r="A625" s="10">
        <v>3</v>
      </c>
      <c r="B625" s="10" t="s">
        <v>1488</v>
      </c>
      <c r="C625" s="10" t="s">
        <v>1491</v>
      </c>
      <c r="D625" s="23" t="s">
        <v>1492</v>
      </c>
      <c r="E625" s="17">
        <v>4</v>
      </c>
      <c r="F625" s="13" t="s">
        <v>44</v>
      </c>
      <c r="G625" s="13">
        <v>925</v>
      </c>
      <c r="H625" s="13"/>
      <c r="I625" s="13">
        <f t="shared" si="25"/>
        <v>3700</v>
      </c>
      <c r="J625" s="280" t="s">
        <v>173</v>
      </c>
      <c r="K625" s="13"/>
      <c r="N625">
        <v>629</v>
      </c>
    </row>
    <row r="626" customHeight="1" spans="1:14">
      <c r="A626" s="10">
        <v>4</v>
      </c>
      <c r="B626" s="10" t="s">
        <v>1488</v>
      </c>
      <c r="C626" s="10" t="s">
        <v>1493</v>
      </c>
      <c r="D626" s="23" t="s">
        <v>1494</v>
      </c>
      <c r="E626" s="17">
        <v>3</v>
      </c>
      <c r="F626" s="13" t="s">
        <v>44</v>
      </c>
      <c r="G626" s="13">
        <v>925</v>
      </c>
      <c r="H626" s="13"/>
      <c r="I626" s="13">
        <f t="shared" si="25"/>
        <v>2775</v>
      </c>
      <c r="J626" s="280" t="s">
        <v>48</v>
      </c>
      <c r="K626" s="13"/>
      <c r="N626">
        <v>630</v>
      </c>
    </row>
    <row r="627" ht="20.1" customHeight="1" spans="1:14">
      <c r="A627" s="10">
        <v>5</v>
      </c>
      <c r="B627" s="104" t="s">
        <v>1488</v>
      </c>
      <c r="C627" s="104" t="s">
        <v>1495</v>
      </c>
      <c r="D627" s="113" t="s">
        <v>1496</v>
      </c>
      <c r="E627" s="37">
        <v>1</v>
      </c>
      <c r="F627" s="40" t="s">
        <v>44</v>
      </c>
      <c r="G627" s="40">
        <v>925</v>
      </c>
      <c r="H627" s="40"/>
      <c r="I627" s="40">
        <f t="shared" si="25"/>
        <v>925</v>
      </c>
      <c r="J627" s="343" t="s">
        <v>48</v>
      </c>
      <c r="K627" s="40" t="s">
        <v>27</v>
      </c>
      <c r="N627">
        <v>631</v>
      </c>
    </row>
    <row r="628" customHeight="1" spans="1:14">
      <c r="A628" s="10">
        <v>6</v>
      </c>
      <c r="B628" s="10" t="s">
        <v>1488</v>
      </c>
      <c r="C628" s="10" t="s">
        <v>1497</v>
      </c>
      <c r="D628" s="23" t="s">
        <v>1498</v>
      </c>
      <c r="E628" s="17">
        <v>1</v>
      </c>
      <c r="F628" s="13" t="s">
        <v>44</v>
      </c>
      <c r="G628" s="13">
        <v>925</v>
      </c>
      <c r="H628" s="13"/>
      <c r="I628" s="13">
        <f t="shared" si="25"/>
        <v>925</v>
      </c>
      <c r="J628" s="280" t="s">
        <v>52</v>
      </c>
      <c r="K628" s="13"/>
      <c r="N628">
        <v>632</v>
      </c>
    </row>
    <row r="629" customHeight="1" spans="1:14">
      <c r="A629" s="10">
        <v>7</v>
      </c>
      <c r="B629" s="10" t="s">
        <v>1488</v>
      </c>
      <c r="C629" s="10" t="s">
        <v>1499</v>
      </c>
      <c r="D629" s="23" t="s">
        <v>1500</v>
      </c>
      <c r="E629" s="17">
        <v>3</v>
      </c>
      <c r="F629" s="13" t="s">
        <v>44</v>
      </c>
      <c r="G629" s="13">
        <v>925</v>
      </c>
      <c r="H629" s="13"/>
      <c r="I629" s="13">
        <f t="shared" si="25"/>
        <v>2775</v>
      </c>
      <c r="J629" s="280" t="s">
        <v>173</v>
      </c>
      <c r="K629" s="13"/>
      <c r="N629">
        <v>633</v>
      </c>
    </row>
    <row r="630" customHeight="1" spans="1:14">
      <c r="A630" s="10">
        <v>8</v>
      </c>
      <c r="B630" s="10" t="s">
        <v>1488</v>
      </c>
      <c r="C630" s="10" t="s">
        <v>1501</v>
      </c>
      <c r="D630" s="23" t="s">
        <v>1502</v>
      </c>
      <c r="E630" s="17">
        <v>2</v>
      </c>
      <c r="F630" s="13" t="s">
        <v>30</v>
      </c>
      <c r="G630" s="13">
        <v>1000</v>
      </c>
      <c r="H630" s="13"/>
      <c r="I630" s="13">
        <f t="shared" si="25"/>
        <v>2000</v>
      </c>
      <c r="J630" s="280" t="s">
        <v>48</v>
      </c>
      <c r="K630" s="13"/>
      <c r="N630">
        <v>634</v>
      </c>
    </row>
    <row r="631" customHeight="1" spans="1:14">
      <c r="A631" s="10">
        <v>9</v>
      </c>
      <c r="B631" s="10" t="s">
        <v>1488</v>
      </c>
      <c r="C631" s="10" t="s">
        <v>1503</v>
      </c>
      <c r="D631" s="23" t="s">
        <v>1504</v>
      </c>
      <c r="E631" s="17">
        <v>1</v>
      </c>
      <c r="F631" s="13" t="s">
        <v>15</v>
      </c>
      <c r="G631" s="13">
        <v>950</v>
      </c>
      <c r="H631" s="13"/>
      <c r="I631" s="13">
        <f t="shared" si="25"/>
        <v>950</v>
      </c>
      <c r="J631" s="280" t="s">
        <v>52</v>
      </c>
      <c r="K631" s="13"/>
      <c r="N631">
        <v>635</v>
      </c>
    </row>
    <row r="632" customHeight="1" spans="1:14">
      <c r="A632" s="10">
        <v>10</v>
      </c>
      <c r="B632" s="10" t="s">
        <v>1488</v>
      </c>
      <c r="C632" s="433" t="s">
        <v>1505</v>
      </c>
      <c r="D632" s="434" t="s">
        <v>1506</v>
      </c>
      <c r="E632" s="17">
        <v>1</v>
      </c>
      <c r="F632" s="13" t="s">
        <v>44</v>
      </c>
      <c r="G632" s="13">
        <v>925</v>
      </c>
      <c r="H632" s="13"/>
      <c r="I632" s="13">
        <f t="shared" si="25"/>
        <v>925</v>
      </c>
      <c r="J632" s="280" t="s">
        <v>48</v>
      </c>
      <c r="K632" s="13" t="s">
        <v>1507</v>
      </c>
      <c r="N632">
        <v>636</v>
      </c>
    </row>
    <row r="633" customHeight="1" spans="1:14">
      <c r="A633" s="10">
        <v>11</v>
      </c>
      <c r="B633" s="10" t="s">
        <v>1488</v>
      </c>
      <c r="C633" s="10" t="s">
        <v>1508</v>
      </c>
      <c r="D633" s="23" t="s">
        <v>1509</v>
      </c>
      <c r="E633" s="17">
        <v>2</v>
      </c>
      <c r="F633" s="13" t="s">
        <v>44</v>
      </c>
      <c r="G633" s="13">
        <v>925</v>
      </c>
      <c r="H633" s="13"/>
      <c r="I633" s="13">
        <f t="shared" si="25"/>
        <v>1850</v>
      </c>
      <c r="J633" s="280" t="s">
        <v>104</v>
      </c>
      <c r="K633" s="13"/>
      <c r="N633">
        <v>637</v>
      </c>
    </row>
    <row r="634" customHeight="1" spans="1:11">
      <c r="A634" s="10">
        <v>441</v>
      </c>
      <c r="B634" s="10" t="s">
        <v>1488</v>
      </c>
      <c r="C634" s="10" t="s">
        <v>1510</v>
      </c>
      <c r="D634" s="23" t="s">
        <v>1511</v>
      </c>
      <c r="E634" s="17">
        <v>3</v>
      </c>
      <c r="F634" s="13" t="s">
        <v>44</v>
      </c>
      <c r="G634" s="13">
        <v>925</v>
      </c>
      <c r="H634" s="13"/>
      <c r="I634" s="13">
        <f t="shared" si="25"/>
        <v>2775</v>
      </c>
      <c r="J634" s="10" t="s">
        <v>48</v>
      </c>
      <c r="K634" s="13"/>
    </row>
    <row r="635" customHeight="1" spans="1:14">
      <c r="A635" s="10">
        <v>1</v>
      </c>
      <c r="B635" s="10" t="s">
        <v>1512</v>
      </c>
      <c r="C635" s="10" t="s">
        <v>1513</v>
      </c>
      <c r="D635" s="23" t="s">
        <v>1514</v>
      </c>
      <c r="E635" s="17">
        <v>1</v>
      </c>
      <c r="F635" s="13" t="s">
        <v>15</v>
      </c>
      <c r="G635" s="13">
        <v>950</v>
      </c>
      <c r="H635" s="13"/>
      <c r="I635" s="13">
        <f t="shared" si="25"/>
        <v>950</v>
      </c>
      <c r="J635" s="280" t="s">
        <v>16</v>
      </c>
      <c r="K635" s="13"/>
      <c r="N635">
        <v>638</v>
      </c>
    </row>
    <row r="636" customHeight="1" spans="1:14">
      <c r="A636" s="10">
        <v>2</v>
      </c>
      <c r="B636" s="10" t="s">
        <v>1512</v>
      </c>
      <c r="C636" s="352" t="s">
        <v>1515</v>
      </c>
      <c r="D636" s="352" t="s">
        <v>1516</v>
      </c>
      <c r="E636" s="17">
        <v>1</v>
      </c>
      <c r="F636" s="13" t="s">
        <v>15</v>
      </c>
      <c r="G636" s="13">
        <v>950</v>
      </c>
      <c r="H636" s="13"/>
      <c r="I636" s="13">
        <f t="shared" si="25"/>
        <v>950</v>
      </c>
      <c r="J636" s="280" t="s">
        <v>587</v>
      </c>
      <c r="K636" s="10" t="s">
        <v>1517</v>
      </c>
      <c r="N636">
        <v>639</v>
      </c>
    </row>
    <row r="637" ht="20.1" customHeight="1" spans="1:14">
      <c r="A637" s="104">
        <v>3</v>
      </c>
      <c r="B637" s="37" t="s">
        <v>1518</v>
      </c>
      <c r="C637" s="74" t="s">
        <v>1519</v>
      </c>
      <c r="D637" s="419" t="s">
        <v>1520</v>
      </c>
      <c r="E637" s="37">
        <v>2</v>
      </c>
      <c r="F637" s="39" t="s">
        <v>47</v>
      </c>
      <c r="G637" s="40">
        <v>975</v>
      </c>
      <c r="H637" s="40"/>
      <c r="I637" s="40">
        <f t="shared" si="25"/>
        <v>1950</v>
      </c>
      <c r="J637" s="381" t="s">
        <v>22</v>
      </c>
      <c r="K637" s="39" t="s">
        <v>27</v>
      </c>
      <c r="N637">
        <v>640</v>
      </c>
    </row>
    <row r="638" ht="20.1" customHeight="1" spans="1:14">
      <c r="A638" s="10">
        <v>4</v>
      </c>
      <c r="B638" s="10" t="s">
        <v>1512</v>
      </c>
      <c r="C638" s="10" t="s">
        <v>1521</v>
      </c>
      <c r="D638" s="23" t="s">
        <v>1522</v>
      </c>
      <c r="E638" s="17">
        <v>1</v>
      </c>
      <c r="F638" s="13" t="s">
        <v>15</v>
      </c>
      <c r="G638" s="13">
        <v>950</v>
      </c>
      <c r="H638" s="13"/>
      <c r="I638" s="13">
        <f t="shared" si="25"/>
        <v>950</v>
      </c>
      <c r="J638" s="280" t="s">
        <v>48</v>
      </c>
      <c r="K638" s="13"/>
      <c r="N638">
        <v>641</v>
      </c>
    </row>
    <row r="639" ht="20.1" customHeight="1" spans="1:14">
      <c r="A639" s="10">
        <v>5</v>
      </c>
      <c r="B639" s="10" t="s">
        <v>1512</v>
      </c>
      <c r="C639" s="10" t="s">
        <v>1523</v>
      </c>
      <c r="D639" s="23" t="s">
        <v>1524</v>
      </c>
      <c r="E639" s="17">
        <v>1</v>
      </c>
      <c r="F639" s="13" t="s">
        <v>47</v>
      </c>
      <c r="G639" s="13">
        <v>975</v>
      </c>
      <c r="H639" s="13"/>
      <c r="I639" s="13">
        <f t="shared" si="25"/>
        <v>975</v>
      </c>
      <c r="J639" s="280" t="s">
        <v>16</v>
      </c>
      <c r="K639" s="13" t="s">
        <v>1525</v>
      </c>
      <c r="N639">
        <v>642</v>
      </c>
    </row>
    <row r="640" ht="20.1" customHeight="1" spans="1:14">
      <c r="A640" s="104">
        <v>6</v>
      </c>
      <c r="B640" s="104" t="s">
        <v>1512</v>
      </c>
      <c r="C640" s="74" t="s">
        <v>1526</v>
      </c>
      <c r="D640" s="419" t="s">
        <v>1527</v>
      </c>
      <c r="E640" s="37">
        <v>1</v>
      </c>
      <c r="F640" s="40" t="s">
        <v>47</v>
      </c>
      <c r="G640" s="40">
        <v>975</v>
      </c>
      <c r="H640" s="40"/>
      <c r="I640" s="40">
        <f t="shared" si="25"/>
        <v>975</v>
      </c>
      <c r="J640" s="343" t="s">
        <v>48</v>
      </c>
      <c r="K640" s="40" t="s">
        <v>27</v>
      </c>
      <c r="N640">
        <v>643</v>
      </c>
    </row>
    <row r="641" ht="20.1" customHeight="1" spans="1:14">
      <c r="A641" s="10">
        <v>7</v>
      </c>
      <c r="B641" s="15" t="s">
        <v>1518</v>
      </c>
      <c r="C641" s="15" t="s">
        <v>1528</v>
      </c>
      <c r="D641" s="16" t="s">
        <v>1529</v>
      </c>
      <c r="E641" s="17">
        <v>2</v>
      </c>
      <c r="F641" s="18" t="s">
        <v>15</v>
      </c>
      <c r="G641" s="13">
        <v>950</v>
      </c>
      <c r="H641" s="13"/>
      <c r="I641" s="13">
        <f t="shared" si="25"/>
        <v>1900</v>
      </c>
      <c r="J641" s="360" t="s">
        <v>22</v>
      </c>
      <c r="K641" s="18"/>
      <c r="N641">
        <v>644</v>
      </c>
    </row>
    <row r="642" ht="20.1" customHeight="1" spans="1:14">
      <c r="A642" s="10">
        <v>8</v>
      </c>
      <c r="B642" s="10" t="s">
        <v>1512</v>
      </c>
      <c r="C642" s="10" t="s">
        <v>1530</v>
      </c>
      <c r="D642" s="23" t="s">
        <v>1531</v>
      </c>
      <c r="E642" s="17">
        <v>2</v>
      </c>
      <c r="F642" s="13" t="s">
        <v>44</v>
      </c>
      <c r="G642" s="13">
        <v>925</v>
      </c>
      <c r="H642" s="13"/>
      <c r="I642" s="13">
        <f t="shared" si="25"/>
        <v>1850</v>
      </c>
      <c r="J642" s="280" t="s">
        <v>48</v>
      </c>
      <c r="K642" s="13"/>
      <c r="N642">
        <v>645</v>
      </c>
    </row>
    <row r="643" ht="20.1" customHeight="1" spans="1:14">
      <c r="A643" s="104">
        <v>9</v>
      </c>
      <c r="B643" s="37" t="s">
        <v>1518</v>
      </c>
      <c r="C643" s="176" t="s">
        <v>1532</v>
      </c>
      <c r="D643" s="419" t="s">
        <v>1533</v>
      </c>
      <c r="E643" s="37">
        <v>1</v>
      </c>
      <c r="F643" s="39" t="s">
        <v>15</v>
      </c>
      <c r="G643" s="40">
        <v>950</v>
      </c>
      <c r="H643" s="40"/>
      <c r="I643" s="40">
        <f t="shared" ref="I643:I661" si="26">G643*E643+H643</f>
        <v>950</v>
      </c>
      <c r="J643" s="381" t="s">
        <v>22</v>
      </c>
      <c r="K643" s="39" t="s">
        <v>27</v>
      </c>
      <c r="N643">
        <v>646</v>
      </c>
    </row>
    <row r="644" ht="20.1" customHeight="1" spans="1:14">
      <c r="A644" s="10">
        <v>10</v>
      </c>
      <c r="B644" s="162" t="s">
        <v>1512</v>
      </c>
      <c r="C644" s="162" t="s">
        <v>1534</v>
      </c>
      <c r="D644" s="181" t="s">
        <v>1535</v>
      </c>
      <c r="E644" s="159">
        <v>1</v>
      </c>
      <c r="F644" s="160" t="s">
        <v>15</v>
      </c>
      <c r="G644" s="160">
        <v>950</v>
      </c>
      <c r="H644" s="160"/>
      <c r="I644" s="160">
        <f t="shared" si="26"/>
        <v>950</v>
      </c>
      <c r="J644" s="440" t="s">
        <v>48</v>
      </c>
      <c r="K644" s="160" t="s">
        <v>27</v>
      </c>
      <c r="N644">
        <v>647</v>
      </c>
    </row>
    <row r="645" customHeight="1" spans="1:14">
      <c r="A645" s="10">
        <v>11</v>
      </c>
      <c r="B645" s="104" t="s">
        <v>1512</v>
      </c>
      <c r="C645" s="403" t="s">
        <v>1536</v>
      </c>
      <c r="D645" s="402" t="s">
        <v>1537</v>
      </c>
      <c r="E645" s="37">
        <v>1</v>
      </c>
      <c r="F645" s="40" t="s">
        <v>15</v>
      </c>
      <c r="G645" s="40">
        <v>950</v>
      </c>
      <c r="H645" s="40"/>
      <c r="I645" s="40">
        <f t="shared" si="26"/>
        <v>950</v>
      </c>
      <c r="J645" s="343" t="s">
        <v>48</v>
      </c>
      <c r="K645" s="40" t="s">
        <v>27</v>
      </c>
      <c r="N645">
        <v>648</v>
      </c>
    </row>
    <row r="646" ht="20.1" customHeight="1" spans="1:14">
      <c r="A646" s="104">
        <v>12</v>
      </c>
      <c r="B646" s="10" t="s">
        <v>1512</v>
      </c>
      <c r="C646" s="10" t="s">
        <v>1538</v>
      </c>
      <c r="D646" s="23" t="s">
        <v>1539</v>
      </c>
      <c r="E646" s="17">
        <v>3</v>
      </c>
      <c r="F646" s="13" t="s">
        <v>1066</v>
      </c>
      <c r="G646" s="13">
        <v>975</v>
      </c>
      <c r="H646" s="13"/>
      <c r="I646" s="13">
        <f t="shared" si="26"/>
        <v>2925</v>
      </c>
      <c r="J646" s="280" t="s">
        <v>48</v>
      </c>
      <c r="K646" s="13" t="s">
        <v>1540</v>
      </c>
      <c r="N646">
        <v>649</v>
      </c>
    </row>
    <row r="647" ht="20.1" customHeight="1" spans="1:14">
      <c r="A647" s="10">
        <v>13</v>
      </c>
      <c r="B647" s="10" t="s">
        <v>1512</v>
      </c>
      <c r="C647" s="10" t="s">
        <v>1541</v>
      </c>
      <c r="D647" s="23" t="s">
        <v>1542</v>
      </c>
      <c r="E647" s="17">
        <v>1</v>
      </c>
      <c r="F647" s="13" t="s">
        <v>47</v>
      </c>
      <c r="G647" s="13">
        <v>975</v>
      </c>
      <c r="H647" s="13"/>
      <c r="I647" s="13">
        <f t="shared" si="26"/>
        <v>975</v>
      </c>
      <c r="J647" s="280" t="s">
        <v>48</v>
      </c>
      <c r="K647" s="13"/>
      <c r="N647">
        <v>650</v>
      </c>
    </row>
    <row r="648" ht="20.1" customHeight="1" spans="1:11">
      <c r="A648" s="10">
        <v>463</v>
      </c>
      <c r="B648" s="3" t="s">
        <v>1512</v>
      </c>
      <c r="C648" s="276" t="s">
        <v>1543</v>
      </c>
      <c r="D648" s="276" t="s">
        <v>1544</v>
      </c>
      <c r="E648" s="5">
        <v>1</v>
      </c>
      <c r="F648" s="6" t="s">
        <v>47</v>
      </c>
      <c r="G648" s="13">
        <v>975</v>
      </c>
      <c r="H648" s="6"/>
      <c r="I648" s="6">
        <f t="shared" si="26"/>
        <v>975</v>
      </c>
      <c r="J648" s="3" t="s">
        <v>48</v>
      </c>
      <c r="K648" s="3" t="s">
        <v>1545</v>
      </c>
    </row>
    <row r="649" ht="20.1" customHeight="1" spans="1:14">
      <c r="A649" s="10">
        <v>1</v>
      </c>
      <c r="B649" s="10" t="s">
        <v>1546</v>
      </c>
      <c r="C649" s="10" t="s">
        <v>1547</v>
      </c>
      <c r="D649" s="23" t="s">
        <v>1548</v>
      </c>
      <c r="E649" s="17">
        <v>2</v>
      </c>
      <c r="F649" s="13" t="s">
        <v>44</v>
      </c>
      <c r="G649" s="13">
        <v>925</v>
      </c>
      <c r="H649" s="13"/>
      <c r="I649" s="13">
        <f t="shared" si="26"/>
        <v>1850</v>
      </c>
      <c r="J649" s="280" t="s">
        <v>48</v>
      </c>
      <c r="K649" s="13"/>
      <c r="N649">
        <v>651</v>
      </c>
    </row>
    <row r="650" ht="20.1" customHeight="1" spans="1:14">
      <c r="A650" s="10">
        <v>2</v>
      </c>
      <c r="B650" s="10" t="s">
        <v>1546</v>
      </c>
      <c r="C650" s="10" t="s">
        <v>1549</v>
      </c>
      <c r="D650" s="23" t="s">
        <v>1550</v>
      </c>
      <c r="E650" s="17">
        <v>2</v>
      </c>
      <c r="F650" s="13" t="s">
        <v>44</v>
      </c>
      <c r="G650" s="13">
        <v>925</v>
      </c>
      <c r="H650" s="13"/>
      <c r="I650" s="13">
        <f t="shared" si="26"/>
        <v>1850</v>
      </c>
      <c r="J650" s="280" t="s">
        <v>48</v>
      </c>
      <c r="K650" s="13"/>
      <c r="N650">
        <v>652</v>
      </c>
    </row>
    <row r="651" ht="20.1" customHeight="1" spans="1:14">
      <c r="A651" s="10">
        <v>3</v>
      </c>
      <c r="B651" s="10" t="s">
        <v>1546</v>
      </c>
      <c r="C651" s="10" t="s">
        <v>1551</v>
      </c>
      <c r="D651" s="23" t="s">
        <v>1552</v>
      </c>
      <c r="E651" s="17">
        <v>1</v>
      </c>
      <c r="F651" s="13" t="s">
        <v>15</v>
      </c>
      <c r="G651" s="13">
        <v>950</v>
      </c>
      <c r="H651" s="13"/>
      <c r="I651" s="13">
        <f t="shared" si="26"/>
        <v>950</v>
      </c>
      <c r="J651" s="280" t="s">
        <v>48</v>
      </c>
      <c r="K651" s="13"/>
      <c r="N651">
        <v>654</v>
      </c>
    </row>
    <row r="652" ht="20.1" customHeight="1" spans="1:14">
      <c r="A652" s="10">
        <v>4</v>
      </c>
      <c r="B652" s="37" t="s">
        <v>1553</v>
      </c>
      <c r="C652" s="37" t="s">
        <v>1554</v>
      </c>
      <c r="D652" s="186" t="s">
        <v>1555</v>
      </c>
      <c r="E652" s="37">
        <v>1</v>
      </c>
      <c r="F652" s="39" t="s">
        <v>15</v>
      </c>
      <c r="G652" s="40">
        <v>950</v>
      </c>
      <c r="H652" s="40"/>
      <c r="I652" s="40">
        <f t="shared" si="26"/>
        <v>950</v>
      </c>
      <c r="J652" s="381" t="s">
        <v>22</v>
      </c>
      <c r="K652" s="39" t="s">
        <v>27</v>
      </c>
      <c r="N652">
        <v>655</v>
      </c>
    </row>
    <row r="653" ht="20.1" customHeight="1" spans="1:14">
      <c r="A653" s="10">
        <v>5</v>
      </c>
      <c r="B653" s="10" t="s">
        <v>1546</v>
      </c>
      <c r="C653" s="10" t="s">
        <v>1556</v>
      </c>
      <c r="D653" s="351" t="s">
        <v>1557</v>
      </c>
      <c r="E653" s="17">
        <v>1</v>
      </c>
      <c r="F653" s="13" t="s">
        <v>15</v>
      </c>
      <c r="G653" s="13">
        <v>950</v>
      </c>
      <c r="H653" s="13"/>
      <c r="I653" s="13">
        <f t="shared" si="26"/>
        <v>950</v>
      </c>
      <c r="J653" s="280" t="s">
        <v>48</v>
      </c>
      <c r="K653" s="13"/>
      <c r="N653">
        <v>656</v>
      </c>
    </row>
    <row r="654" ht="20.1" customHeight="1" spans="1:14">
      <c r="A654" s="10">
        <v>6</v>
      </c>
      <c r="B654" s="107" t="s">
        <v>1558</v>
      </c>
      <c r="C654" s="107" t="s">
        <v>1559</v>
      </c>
      <c r="D654" s="77" t="s">
        <v>1560</v>
      </c>
      <c r="E654" s="17">
        <v>1</v>
      </c>
      <c r="F654" s="80" t="s">
        <v>47</v>
      </c>
      <c r="G654" s="13">
        <v>975</v>
      </c>
      <c r="H654" s="13"/>
      <c r="I654" s="13">
        <f t="shared" si="26"/>
        <v>975</v>
      </c>
      <c r="J654" s="362" t="s">
        <v>131</v>
      </c>
      <c r="K654" s="119" t="s">
        <v>27</v>
      </c>
      <c r="N654">
        <v>657</v>
      </c>
    </row>
    <row r="655" ht="20.1" customHeight="1" spans="1:14">
      <c r="A655" s="10">
        <v>7</v>
      </c>
      <c r="B655" s="10" t="s">
        <v>1546</v>
      </c>
      <c r="C655" s="10" t="s">
        <v>1561</v>
      </c>
      <c r="D655" s="23" t="s">
        <v>1562</v>
      </c>
      <c r="E655" s="17">
        <v>1</v>
      </c>
      <c r="F655" s="13" t="s">
        <v>15</v>
      </c>
      <c r="G655" s="13">
        <v>950</v>
      </c>
      <c r="H655" s="13"/>
      <c r="I655" s="13">
        <f t="shared" si="26"/>
        <v>950</v>
      </c>
      <c r="J655" s="280" t="s">
        <v>48</v>
      </c>
      <c r="K655" s="13"/>
      <c r="N655">
        <v>658</v>
      </c>
    </row>
    <row r="656" ht="20.1" customHeight="1" spans="1:14">
      <c r="A656" s="10">
        <v>8</v>
      </c>
      <c r="B656" s="10" t="s">
        <v>1563</v>
      </c>
      <c r="C656" s="10" t="s">
        <v>1564</v>
      </c>
      <c r="D656" s="23" t="s">
        <v>1565</v>
      </c>
      <c r="E656" s="17">
        <v>2</v>
      </c>
      <c r="F656" s="13" t="s">
        <v>15</v>
      </c>
      <c r="G656" s="13">
        <v>950</v>
      </c>
      <c r="H656" s="13"/>
      <c r="I656" s="13">
        <f t="shared" si="26"/>
        <v>1900</v>
      </c>
      <c r="J656" s="280" t="s">
        <v>70</v>
      </c>
      <c r="K656" s="13"/>
      <c r="N656">
        <v>659</v>
      </c>
    </row>
    <row r="657" ht="20.1" customHeight="1" spans="1:14">
      <c r="A657" s="10">
        <v>9</v>
      </c>
      <c r="B657" s="10" t="s">
        <v>1546</v>
      </c>
      <c r="C657" s="10" t="s">
        <v>1566</v>
      </c>
      <c r="D657" s="23" t="s">
        <v>1567</v>
      </c>
      <c r="E657" s="17">
        <v>2</v>
      </c>
      <c r="F657" s="13" t="s">
        <v>44</v>
      </c>
      <c r="G657" s="13">
        <v>925</v>
      </c>
      <c r="H657" s="13"/>
      <c r="I657" s="13">
        <f t="shared" si="26"/>
        <v>1850</v>
      </c>
      <c r="J657" s="280" t="s">
        <v>48</v>
      </c>
      <c r="K657" s="13"/>
      <c r="N657">
        <v>660</v>
      </c>
    </row>
    <row r="658" ht="20.1" customHeight="1" spans="1:14">
      <c r="A658" s="10">
        <v>10</v>
      </c>
      <c r="B658" s="10" t="s">
        <v>1563</v>
      </c>
      <c r="C658" s="10" t="s">
        <v>1568</v>
      </c>
      <c r="D658" s="23" t="s">
        <v>1569</v>
      </c>
      <c r="E658" s="17">
        <v>3</v>
      </c>
      <c r="F658" s="13" t="s">
        <v>44</v>
      </c>
      <c r="G658" s="13">
        <v>925</v>
      </c>
      <c r="H658" s="13"/>
      <c r="I658" s="13">
        <f t="shared" si="26"/>
        <v>2775</v>
      </c>
      <c r="J658" s="280" t="s">
        <v>173</v>
      </c>
      <c r="K658" s="13"/>
      <c r="N658">
        <v>661</v>
      </c>
    </row>
    <row r="659" ht="20.1" customHeight="1" spans="1:14">
      <c r="A659" s="10">
        <v>11</v>
      </c>
      <c r="B659" s="10" t="s">
        <v>1563</v>
      </c>
      <c r="C659" s="10" t="s">
        <v>1570</v>
      </c>
      <c r="D659" s="23" t="s">
        <v>1571</v>
      </c>
      <c r="E659" s="17">
        <v>1</v>
      </c>
      <c r="F659" s="13" t="s">
        <v>15</v>
      </c>
      <c r="G659" s="13">
        <v>950</v>
      </c>
      <c r="H659" s="13"/>
      <c r="I659" s="13">
        <f t="shared" si="26"/>
        <v>950</v>
      </c>
      <c r="J659" s="280" t="s">
        <v>70</v>
      </c>
      <c r="K659" s="13" t="s">
        <v>1572</v>
      </c>
      <c r="N659">
        <v>662</v>
      </c>
    </row>
    <row r="660" ht="20.1" customHeight="1" spans="1:14">
      <c r="A660" s="10">
        <v>12</v>
      </c>
      <c r="B660" s="104" t="s">
        <v>1546</v>
      </c>
      <c r="C660" s="104" t="s">
        <v>1573</v>
      </c>
      <c r="D660" s="113" t="s">
        <v>1574</v>
      </c>
      <c r="E660" s="37">
        <v>1</v>
      </c>
      <c r="F660" s="40" t="s">
        <v>15</v>
      </c>
      <c r="G660" s="40">
        <v>950</v>
      </c>
      <c r="H660" s="40"/>
      <c r="I660" s="40">
        <f t="shared" si="26"/>
        <v>950</v>
      </c>
      <c r="J660" s="343"/>
      <c r="K660" s="40" t="s">
        <v>27</v>
      </c>
      <c r="N660">
        <v>663</v>
      </c>
    </row>
    <row r="661" ht="20.1" customHeight="1" spans="1:14">
      <c r="A661" s="10">
        <v>13</v>
      </c>
      <c r="B661" s="10" t="s">
        <v>1546</v>
      </c>
      <c r="C661" s="10" t="s">
        <v>1575</v>
      </c>
      <c r="D661" s="23" t="s">
        <v>1576</v>
      </c>
      <c r="E661" s="17">
        <v>1</v>
      </c>
      <c r="F661" s="13" t="s">
        <v>44</v>
      </c>
      <c r="G661" s="13">
        <v>925</v>
      </c>
      <c r="H661" s="13"/>
      <c r="I661" s="13">
        <f t="shared" si="26"/>
        <v>925</v>
      </c>
      <c r="J661" s="280" t="s">
        <v>48</v>
      </c>
      <c r="K661" s="13"/>
      <c r="N661">
        <v>664</v>
      </c>
    </row>
    <row r="662" ht="20.1" customHeight="1" spans="1:14">
      <c r="A662" s="10">
        <v>14</v>
      </c>
      <c r="B662" s="104" t="s">
        <v>1546</v>
      </c>
      <c r="C662" s="104" t="s">
        <v>1577</v>
      </c>
      <c r="D662" s="113" t="s">
        <v>1578</v>
      </c>
      <c r="E662" s="37">
        <v>1</v>
      </c>
      <c r="F662" s="40" t="s">
        <v>44</v>
      </c>
      <c r="G662" s="40">
        <v>925</v>
      </c>
      <c r="H662" s="40"/>
      <c r="I662" s="40">
        <f t="shared" ref="I662:I725" si="27">G662*E662+H662</f>
        <v>925</v>
      </c>
      <c r="J662" s="343" t="s">
        <v>48</v>
      </c>
      <c r="K662" s="40" t="s">
        <v>27</v>
      </c>
      <c r="N662">
        <v>666</v>
      </c>
    </row>
    <row r="663" ht="20.1" customHeight="1" spans="1:14">
      <c r="A663" s="10">
        <v>15</v>
      </c>
      <c r="B663" s="10" t="s">
        <v>1563</v>
      </c>
      <c r="C663" s="10" t="s">
        <v>1579</v>
      </c>
      <c r="D663" s="23" t="s">
        <v>1580</v>
      </c>
      <c r="E663" s="17">
        <v>2</v>
      </c>
      <c r="F663" s="13" t="s">
        <v>15</v>
      </c>
      <c r="G663" s="13">
        <v>950</v>
      </c>
      <c r="H663" s="13"/>
      <c r="I663" s="13">
        <f t="shared" si="27"/>
        <v>1900</v>
      </c>
      <c r="J663" s="280" t="s">
        <v>70</v>
      </c>
      <c r="K663" s="13"/>
      <c r="N663">
        <v>667</v>
      </c>
    </row>
    <row r="664" ht="20.1" customHeight="1" spans="1:14">
      <c r="A664" s="10">
        <v>16</v>
      </c>
      <c r="B664" s="104" t="s">
        <v>1546</v>
      </c>
      <c r="C664" s="104" t="s">
        <v>1581</v>
      </c>
      <c r="D664" s="113" t="s">
        <v>1582</v>
      </c>
      <c r="E664" s="37">
        <v>3</v>
      </c>
      <c r="F664" s="40" t="s">
        <v>15</v>
      </c>
      <c r="G664" s="40">
        <v>950</v>
      </c>
      <c r="H664" s="40"/>
      <c r="I664" s="40">
        <f t="shared" si="27"/>
        <v>2850</v>
      </c>
      <c r="J664" s="343" t="s">
        <v>173</v>
      </c>
      <c r="K664" s="40" t="s">
        <v>27</v>
      </c>
      <c r="N664">
        <v>668</v>
      </c>
    </row>
    <row r="665" ht="20.1" customHeight="1" spans="1:14">
      <c r="A665" s="10">
        <v>17</v>
      </c>
      <c r="B665" s="10" t="s">
        <v>1546</v>
      </c>
      <c r="C665" s="10" t="s">
        <v>1583</v>
      </c>
      <c r="D665" s="23" t="s">
        <v>1584</v>
      </c>
      <c r="E665" s="17">
        <v>1</v>
      </c>
      <c r="F665" s="13" t="s">
        <v>15</v>
      </c>
      <c r="G665" s="13">
        <v>950</v>
      </c>
      <c r="H665" s="13"/>
      <c r="I665" s="13">
        <f t="shared" si="27"/>
        <v>950</v>
      </c>
      <c r="J665" s="280" t="s">
        <v>16</v>
      </c>
      <c r="K665" s="13"/>
      <c r="N665">
        <v>669</v>
      </c>
    </row>
    <row r="666" ht="20.1" customHeight="1" spans="1:14">
      <c r="A666" s="10">
        <v>18</v>
      </c>
      <c r="B666" s="10" t="s">
        <v>1546</v>
      </c>
      <c r="C666" s="10" t="s">
        <v>1585</v>
      </c>
      <c r="D666" s="23" t="s">
        <v>1586</v>
      </c>
      <c r="E666" s="17">
        <v>2</v>
      </c>
      <c r="F666" s="13" t="s">
        <v>15</v>
      </c>
      <c r="G666" s="13">
        <v>950</v>
      </c>
      <c r="H666" s="13"/>
      <c r="I666" s="13">
        <f t="shared" si="27"/>
        <v>1900</v>
      </c>
      <c r="J666" s="280" t="s">
        <v>48</v>
      </c>
      <c r="K666" s="13"/>
      <c r="N666">
        <v>670</v>
      </c>
    </row>
    <row r="667" ht="20.1" customHeight="1" spans="1:14">
      <c r="A667" s="10">
        <v>19</v>
      </c>
      <c r="B667" s="10" t="s">
        <v>1546</v>
      </c>
      <c r="C667" s="10" t="s">
        <v>1587</v>
      </c>
      <c r="D667" s="23" t="s">
        <v>1588</v>
      </c>
      <c r="E667" s="17">
        <v>2</v>
      </c>
      <c r="F667" s="13" t="s">
        <v>15</v>
      </c>
      <c r="G667" s="13">
        <v>950</v>
      </c>
      <c r="H667" s="13"/>
      <c r="I667" s="13">
        <f t="shared" si="27"/>
        <v>1900</v>
      </c>
      <c r="J667" s="280" t="s">
        <v>1589</v>
      </c>
      <c r="K667" s="13"/>
      <c r="N667">
        <v>671</v>
      </c>
    </row>
    <row r="668" ht="20.1" customHeight="1" spans="1:14">
      <c r="A668" s="10">
        <v>20</v>
      </c>
      <c r="B668" s="10" t="s">
        <v>1546</v>
      </c>
      <c r="C668" s="10" t="s">
        <v>1590</v>
      </c>
      <c r="D668" s="23" t="s">
        <v>1591</v>
      </c>
      <c r="E668" s="17">
        <v>2</v>
      </c>
      <c r="F668" s="13" t="s">
        <v>44</v>
      </c>
      <c r="G668" s="13">
        <v>925</v>
      </c>
      <c r="H668" s="13"/>
      <c r="I668" s="13">
        <f t="shared" si="27"/>
        <v>1850</v>
      </c>
      <c r="J668" s="280" t="s">
        <v>61</v>
      </c>
      <c r="K668" s="13"/>
      <c r="N668">
        <v>672</v>
      </c>
    </row>
    <row r="669" ht="20.1" customHeight="1" spans="1:14">
      <c r="A669" s="10">
        <v>21</v>
      </c>
      <c r="B669" s="115" t="s">
        <v>1558</v>
      </c>
      <c r="C669" s="107" t="s">
        <v>1592</v>
      </c>
      <c r="D669" s="77" t="s">
        <v>1593</v>
      </c>
      <c r="E669" s="17">
        <v>1</v>
      </c>
      <c r="F669" s="250" t="s">
        <v>47</v>
      </c>
      <c r="G669" s="13">
        <v>975</v>
      </c>
      <c r="H669" s="13"/>
      <c r="I669" s="13">
        <f t="shared" si="27"/>
        <v>975</v>
      </c>
      <c r="J669" s="362" t="s">
        <v>131</v>
      </c>
      <c r="K669" s="119"/>
      <c r="N669">
        <v>673</v>
      </c>
    </row>
    <row r="670" ht="20.1" customHeight="1" spans="1:14">
      <c r="A670" s="10">
        <v>22</v>
      </c>
      <c r="B670" s="10" t="s">
        <v>1546</v>
      </c>
      <c r="C670" s="10" t="s">
        <v>1594</v>
      </c>
      <c r="D670" s="23" t="s">
        <v>1595</v>
      </c>
      <c r="E670" s="17">
        <v>1</v>
      </c>
      <c r="F670" s="13" t="s">
        <v>15</v>
      </c>
      <c r="G670" s="13">
        <v>950</v>
      </c>
      <c r="H670" s="13"/>
      <c r="I670" s="13">
        <f t="shared" si="27"/>
        <v>950</v>
      </c>
      <c r="J670" s="280"/>
      <c r="K670" s="13"/>
      <c r="N670">
        <v>674</v>
      </c>
    </row>
    <row r="671" ht="20.1" customHeight="1" spans="1:14">
      <c r="A671" s="10">
        <v>23</v>
      </c>
      <c r="B671" s="10" t="s">
        <v>1546</v>
      </c>
      <c r="C671" s="10" t="s">
        <v>1596</v>
      </c>
      <c r="D671" s="23" t="s">
        <v>1597</v>
      </c>
      <c r="E671" s="17">
        <v>1</v>
      </c>
      <c r="F671" s="13" t="s">
        <v>15</v>
      </c>
      <c r="G671" s="13">
        <v>950</v>
      </c>
      <c r="H671" s="13"/>
      <c r="I671" s="13">
        <f t="shared" si="27"/>
        <v>950</v>
      </c>
      <c r="J671" s="280" t="s">
        <v>48</v>
      </c>
      <c r="K671" s="13"/>
      <c r="N671">
        <v>675</v>
      </c>
    </row>
    <row r="672" ht="20.1" customHeight="1" spans="1:14">
      <c r="A672" s="10">
        <v>24</v>
      </c>
      <c r="B672" s="10" t="s">
        <v>1546</v>
      </c>
      <c r="C672" s="10" t="s">
        <v>1598</v>
      </c>
      <c r="D672" s="23" t="s">
        <v>1599</v>
      </c>
      <c r="E672" s="17">
        <v>1</v>
      </c>
      <c r="F672" s="13" t="s">
        <v>44</v>
      </c>
      <c r="G672" s="13">
        <v>925</v>
      </c>
      <c r="H672" s="13"/>
      <c r="I672" s="13">
        <f t="shared" si="27"/>
        <v>925</v>
      </c>
      <c r="J672" s="280" t="s">
        <v>48</v>
      </c>
      <c r="K672" s="13"/>
      <c r="N672">
        <v>676</v>
      </c>
    </row>
    <row r="673" ht="20.1" customHeight="1" spans="1:14">
      <c r="A673" s="10">
        <v>25</v>
      </c>
      <c r="B673" s="10" t="s">
        <v>1546</v>
      </c>
      <c r="C673" s="10" t="s">
        <v>1600</v>
      </c>
      <c r="D673" s="23" t="s">
        <v>1601</v>
      </c>
      <c r="E673" s="17">
        <v>1</v>
      </c>
      <c r="F673" s="13" t="s">
        <v>47</v>
      </c>
      <c r="G673" s="13">
        <v>975</v>
      </c>
      <c r="H673" s="13"/>
      <c r="I673" s="13">
        <f t="shared" si="27"/>
        <v>975</v>
      </c>
      <c r="J673" s="280" t="s">
        <v>48</v>
      </c>
      <c r="K673" s="13"/>
      <c r="N673">
        <v>677</v>
      </c>
    </row>
    <row r="674" ht="20.1" customHeight="1" spans="1:14">
      <c r="A674" s="10">
        <v>26</v>
      </c>
      <c r="B674" s="10" t="s">
        <v>1563</v>
      </c>
      <c r="C674" s="10" t="s">
        <v>1602</v>
      </c>
      <c r="D674" s="23" t="s">
        <v>1603</v>
      </c>
      <c r="E674" s="17">
        <v>2</v>
      </c>
      <c r="F674" s="13" t="s">
        <v>47</v>
      </c>
      <c r="G674" s="13">
        <v>975</v>
      </c>
      <c r="H674" s="13"/>
      <c r="I674" s="13">
        <f t="shared" si="27"/>
        <v>1950</v>
      </c>
      <c r="J674" s="280" t="s">
        <v>70</v>
      </c>
      <c r="K674" s="13"/>
      <c r="N674">
        <v>678</v>
      </c>
    </row>
    <row r="675" ht="20.1" customHeight="1" spans="1:14">
      <c r="A675" s="10">
        <v>27</v>
      </c>
      <c r="B675" s="10" t="s">
        <v>1546</v>
      </c>
      <c r="C675" s="10" t="s">
        <v>1604</v>
      </c>
      <c r="D675" s="23" t="s">
        <v>1605</v>
      </c>
      <c r="E675" s="17">
        <v>1</v>
      </c>
      <c r="F675" s="13" t="s">
        <v>15</v>
      </c>
      <c r="G675" s="13">
        <v>950</v>
      </c>
      <c r="H675" s="13"/>
      <c r="I675" s="13">
        <f t="shared" si="27"/>
        <v>950</v>
      </c>
      <c r="J675" s="280" t="s">
        <v>48</v>
      </c>
      <c r="K675" s="13"/>
      <c r="N675">
        <v>679</v>
      </c>
    </row>
    <row r="676" ht="20.1" customHeight="1" spans="1:14">
      <c r="A676" s="10">
        <v>28</v>
      </c>
      <c r="B676" s="10" t="s">
        <v>1563</v>
      </c>
      <c r="C676" s="10" t="s">
        <v>1606</v>
      </c>
      <c r="D676" s="23" t="s">
        <v>1607</v>
      </c>
      <c r="E676" s="17">
        <v>1</v>
      </c>
      <c r="F676" s="13" t="s">
        <v>44</v>
      </c>
      <c r="G676" s="13">
        <v>925</v>
      </c>
      <c r="H676" s="13"/>
      <c r="I676" s="13">
        <f t="shared" si="27"/>
        <v>925</v>
      </c>
      <c r="J676" s="280" t="s">
        <v>173</v>
      </c>
      <c r="K676" s="13"/>
      <c r="N676">
        <v>680</v>
      </c>
    </row>
    <row r="677" ht="20.1" customHeight="1" spans="1:14">
      <c r="A677" s="10">
        <v>29</v>
      </c>
      <c r="B677" s="10" t="s">
        <v>1546</v>
      </c>
      <c r="C677" s="436" t="s">
        <v>1608</v>
      </c>
      <c r="D677" s="437" t="s">
        <v>1609</v>
      </c>
      <c r="E677" s="17">
        <v>1</v>
      </c>
      <c r="F677" s="13" t="s">
        <v>44</v>
      </c>
      <c r="G677" s="13">
        <v>925</v>
      </c>
      <c r="H677" s="13"/>
      <c r="I677" s="13">
        <f t="shared" si="27"/>
        <v>925</v>
      </c>
      <c r="J677" s="280" t="s">
        <v>48</v>
      </c>
      <c r="K677" s="10" t="s">
        <v>1610</v>
      </c>
      <c r="N677">
        <v>681</v>
      </c>
    </row>
    <row r="678" ht="20.1" customHeight="1" spans="1:11">
      <c r="A678" s="10">
        <v>30</v>
      </c>
      <c r="B678" s="10" t="s">
        <v>1563</v>
      </c>
      <c r="C678" s="10" t="s">
        <v>1611</v>
      </c>
      <c r="D678" s="23" t="s">
        <v>1612</v>
      </c>
      <c r="E678" s="17">
        <v>1</v>
      </c>
      <c r="F678" s="13" t="s">
        <v>47</v>
      </c>
      <c r="G678" s="13">
        <v>975</v>
      </c>
      <c r="H678" s="13"/>
      <c r="I678" s="13">
        <f t="shared" si="27"/>
        <v>975</v>
      </c>
      <c r="J678" s="10" t="s">
        <v>70</v>
      </c>
      <c r="K678" s="13"/>
    </row>
    <row r="679" ht="20.1" customHeight="1" spans="1:11">
      <c r="A679" s="104">
        <v>15</v>
      </c>
      <c r="B679" s="104" t="s">
        <v>1546</v>
      </c>
      <c r="C679" s="104" t="s">
        <v>1613</v>
      </c>
      <c r="D679" s="113" t="s">
        <v>1614</v>
      </c>
      <c r="E679" s="37">
        <v>1</v>
      </c>
      <c r="F679" s="40" t="s">
        <v>44</v>
      </c>
      <c r="G679" s="40">
        <v>925</v>
      </c>
      <c r="H679" s="40"/>
      <c r="I679" s="40">
        <f t="shared" si="27"/>
        <v>925</v>
      </c>
      <c r="J679" s="343" t="s">
        <v>48</v>
      </c>
      <c r="K679" s="40" t="s">
        <v>1615</v>
      </c>
    </row>
    <row r="680" customHeight="1" spans="1:14">
      <c r="A680" s="10">
        <v>1</v>
      </c>
      <c r="B680" s="104" t="s">
        <v>1616</v>
      </c>
      <c r="C680" s="409" t="s">
        <v>1617</v>
      </c>
      <c r="D680" s="410" t="s">
        <v>1618</v>
      </c>
      <c r="E680" s="37">
        <v>1</v>
      </c>
      <c r="F680" s="40" t="s">
        <v>47</v>
      </c>
      <c r="G680" s="40">
        <v>975</v>
      </c>
      <c r="H680" s="40"/>
      <c r="I680" s="40">
        <f t="shared" si="27"/>
        <v>975</v>
      </c>
      <c r="J680" s="343" t="s">
        <v>16</v>
      </c>
      <c r="K680" s="40" t="s">
        <v>1619</v>
      </c>
      <c r="L680" t="s">
        <v>1620</v>
      </c>
      <c r="N680">
        <v>682</v>
      </c>
    </row>
    <row r="681" ht="20.1" customHeight="1" spans="1:14">
      <c r="A681" s="10">
        <v>2</v>
      </c>
      <c r="B681" s="15" t="s">
        <v>1621</v>
      </c>
      <c r="C681" s="15" t="s">
        <v>1622</v>
      </c>
      <c r="D681" s="16" t="s">
        <v>1623</v>
      </c>
      <c r="E681" s="17">
        <v>2</v>
      </c>
      <c r="F681" s="18" t="s">
        <v>47</v>
      </c>
      <c r="G681" s="13">
        <v>975</v>
      </c>
      <c r="H681" s="13"/>
      <c r="I681" s="13">
        <f t="shared" si="27"/>
        <v>1950</v>
      </c>
      <c r="J681" s="360" t="s">
        <v>22</v>
      </c>
      <c r="K681" s="18"/>
      <c r="N681">
        <v>683</v>
      </c>
    </row>
    <row r="682" ht="20.1" customHeight="1" spans="1:14">
      <c r="A682" s="10">
        <v>3</v>
      </c>
      <c r="B682" s="10" t="s">
        <v>1616</v>
      </c>
      <c r="C682" s="10" t="s">
        <v>1624</v>
      </c>
      <c r="D682" s="23" t="s">
        <v>1625</v>
      </c>
      <c r="E682" s="17">
        <v>4</v>
      </c>
      <c r="F682" s="13" t="s">
        <v>44</v>
      </c>
      <c r="G682" s="13">
        <v>925</v>
      </c>
      <c r="H682" s="13"/>
      <c r="I682" s="13">
        <f t="shared" si="27"/>
        <v>3700</v>
      </c>
      <c r="J682" s="280" t="s">
        <v>70</v>
      </c>
      <c r="K682" s="13"/>
      <c r="N682">
        <v>684</v>
      </c>
    </row>
    <row r="683" ht="20.1" customHeight="1" spans="1:14">
      <c r="A683" s="10">
        <v>4</v>
      </c>
      <c r="B683" s="3" t="s">
        <v>1616</v>
      </c>
      <c r="C683" s="276" t="s">
        <v>1626</v>
      </c>
      <c r="D683" s="276" t="s">
        <v>1627</v>
      </c>
      <c r="E683" s="5">
        <v>1</v>
      </c>
      <c r="F683" s="6" t="s">
        <v>47</v>
      </c>
      <c r="G683" s="13">
        <v>975</v>
      </c>
      <c r="H683" s="6"/>
      <c r="I683" s="13">
        <f t="shared" si="27"/>
        <v>975</v>
      </c>
      <c r="J683" s="356" t="s">
        <v>70</v>
      </c>
      <c r="K683" s="3" t="s">
        <v>1628</v>
      </c>
      <c r="N683">
        <v>685</v>
      </c>
    </row>
    <row r="684" ht="20.1" customHeight="1" spans="1:14">
      <c r="A684" s="10">
        <v>1</v>
      </c>
      <c r="B684" s="10" t="s">
        <v>1629</v>
      </c>
      <c r="C684" s="10" t="s">
        <v>1630</v>
      </c>
      <c r="D684" s="23" t="s">
        <v>1631</v>
      </c>
      <c r="E684" s="17">
        <v>2</v>
      </c>
      <c r="F684" s="13" t="s">
        <v>1632</v>
      </c>
      <c r="G684" s="13">
        <v>975</v>
      </c>
      <c r="H684" s="13"/>
      <c r="I684" s="13">
        <f t="shared" si="27"/>
        <v>1950</v>
      </c>
      <c r="J684" s="280" t="s">
        <v>48</v>
      </c>
      <c r="K684" s="13"/>
      <c r="N684">
        <v>686</v>
      </c>
    </row>
    <row r="685" ht="20.1" customHeight="1" spans="1:14">
      <c r="A685" s="10">
        <v>2</v>
      </c>
      <c r="B685" s="10" t="s">
        <v>1629</v>
      </c>
      <c r="C685" s="10" t="s">
        <v>1633</v>
      </c>
      <c r="D685" s="23" t="s">
        <v>1634</v>
      </c>
      <c r="E685" s="17">
        <v>3</v>
      </c>
      <c r="F685" s="13" t="s">
        <v>15</v>
      </c>
      <c r="G685" s="13">
        <v>950</v>
      </c>
      <c r="H685" s="13"/>
      <c r="I685" s="13">
        <f t="shared" si="27"/>
        <v>2850</v>
      </c>
      <c r="J685" s="280"/>
      <c r="K685" s="13" t="s">
        <v>1635</v>
      </c>
      <c r="N685">
        <v>687</v>
      </c>
    </row>
    <row r="686" ht="20.1" customHeight="1" spans="1:14">
      <c r="A686" s="10">
        <v>3</v>
      </c>
      <c r="B686" s="10" t="s">
        <v>1629</v>
      </c>
      <c r="C686" s="10" t="s">
        <v>1636</v>
      </c>
      <c r="D686" s="23" t="s">
        <v>1637</v>
      </c>
      <c r="E686" s="17">
        <v>1</v>
      </c>
      <c r="F686" s="13" t="s">
        <v>816</v>
      </c>
      <c r="G686" s="13">
        <v>950</v>
      </c>
      <c r="H686" s="13"/>
      <c r="I686" s="13">
        <f t="shared" si="27"/>
        <v>950</v>
      </c>
      <c r="J686" s="280" t="s">
        <v>48</v>
      </c>
      <c r="K686" s="13"/>
      <c r="N686">
        <v>688</v>
      </c>
    </row>
    <row r="687" ht="20.1" customHeight="1" spans="1:14">
      <c r="A687" s="10">
        <v>4</v>
      </c>
      <c r="B687" s="10" t="s">
        <v>1629</v>
      </c>
      <c r="C687" s="10" t="s">
        <v>1638</v>
      </c>
      <c r="D687" s="23" t="s">
        <v>1639</v>
      </c>
      <c r="E687" s="17">
        <v>1</v>
      </c>
      <c r="F687" s="13" t="s">
        <v>47</v>
      </c>
      <c r="G687" s="13">
        <v>975</v>
      </c>
      <c r="H687" s="13"/>
      <c r="I687" s="13">
        <f t="shared" si="27"/>
        <v>975</v>
      </c>
      <c r="J687" s="280" t="s">
        <v>70</v>
      </c>
      <c r="K687" s="13"/>
      <c r="N687">
        <v>689</v>
      </c>
    </row>
    <row r="688" ht="21.75" customHeight="1" spans="1:14">
      <c r="A688" s="10">
        <v>5</v>
      </c>
      <c r="B688" s="10" t="s">
        <v>1629</v>
      </c>
      <c r="C688" s="10" t="s">
        <v>764</v>
      </c>
      <c r="D688" s="23" t="s">
        <v>1640</v>
      </c>
      <c r="E688" s="17">
        <v>4</v>
      </c>
      <c r="F688" s="13" t="s">
        <v>816</v>
      </c>
      <c r="G688" s="13">
        <v>950</v>
      </c>
      <c r="H688" s="13"/>
      <c r="I688" s="13">
        <f t="shared" si="27"/>
        <v>3800</v>
      </c>
      <c r="J688" s="280" t="s">
        <v>48</v>
      </c>
      <c r="K688" s="13"/>
      <c r="N688">
        <v>690</v>
      </c>
    </row>
    <row r="689" ht="20.1" customHeight="1" spans="1:14">
      <c r="A689" s="10">
        <v>6</v>
      </c>
      <c r="B689" s="37" t="s">
        <v>1641</v>
      </c>
      <c r="C689" s="37" t="s">
        <v>1642</v>
      </c>
      <c r="D689" s="38" t="s">
        <v>1643</v>
      </c>
      <c r="E689" s="37">
        <v>1</v>
      </c>
      <c r="F689" s="39" t="s">
        <v>30</v>
      </c>
      <c r="G689" s="40">
        <v>1000</v>
      </c>
      <c r="H689" s="40"/>
      <c r="I689" s="40">
        <f t="shared" si="27"/>
        <v>1000</v>
      </c>
      <c r="J689" s="381" t="s">
        <v>22</v>
      </c>
      <c r="K689" s="39" t="s">
        <v>27</v>
      </c>
      <c r="N689">
        <v>691</v>
      </c>
    </row>
    <row r="690" ht="20.1" customHeight="1" spans="1:14">
      <c r="A690" s="10">
        <v>7</v>
      </c>
      <c r="B690" s="10" t="s">
        <v>1629</v>
      </c>
      <c r="C690" s="10" t="s">
        <v>1644</v>
      </c>
      <c r="D690" s="23" t="s">
        <v>1645</v>
      </c>
      <c r="E690" s="17">
        <v>5</v>
      </c>
      <c r="F690" s="13" t="s">
        <v>1646</v>
      </c>
      <c r="G690" s="13">
        <v>925</v>
      </c>
      <c r="H690" s="13"/>
      <c r="I690" s="13">
        <f t="shared" si="27"/>
        <v>4625</v>
      </c>
      <c r="J690" s="280" t="s">
        <v>48</v>
      </c>
      <c r="K690" s="13"/>
      <c r="N690">
        <v>692</v>
      </c>
    </row>
    <row r="691" ht="20.1" customHeight="1" spans="1:14">
      <c r="A691" s="10">
        <v>8</v>
      </c>
      <c r="B691" s="10" t="s">
        <v>1629</v>
      </c>
      <c r="C691" s="10" t="s">
        <v>1647</v>
      </c>
      <c r="D691" s="23" t="s">
        <v>1648</v>
      </c>
      <c r="E691" s="17">
        <v>2</v>
      </c>
      <c r="F691" s="13" t="s">
        <v>15</v>
      </c>
      <c r="G691" s="13">
        <v>950</v>
      </c>
      <c r="H691" s="13"/>
      <c r="I691" s="13">
        <f t="shared" si="27"/>
        <v>1900</v>
      </c>
      <c r="J691" s="280" t="s">
        <v>48</v>
      </c>
      <c r="K691" s="13"/>
      <c r="N691">
        <v>693</v>
      </c>
    </row>
    <row r="692" ht="20.1" customHeight="1" spans="1:14">
      <c r="A692" s="10">
        <v>9</v>
      </c>
      <c r="B692" s="10" t="s">
        <v>1629</v>
      </c>
      <c r="C692" s="10" t="s">
        <v>1649</v>
      </c>
      <c r="D692" s="23" t="s">
        <v>1650</v>
      </c>
      <c r="E692" s="17">
        <v>3</v>
      </c>
      <c r="F692" s="13" t="s">
        <v>30</v>
      </c>
      <c r="G692" s="13">
        <v>1000</v>
      </c>
      <c r="H692" s="13"/>
      <c r="I692" s="13">
        <f t="shared" si="27"/>
        <v>3000</v>
      </c>
      <c r="J692" s="280" t="s">
        <v>48</v>
      </c>
      <c r="K692" s="13"/>
      <c r="N692">
        <v>694</v>
      </c>
    </row>
    <row r="693" ht="20.1" customHeight="1" spans="1:14">
      <c r="A693" s="10">
        <v>10</v>
      </c>
      <c r="B693" s="10" t="s">
        <v>1629</v>
      </c>
      <c r="C693" s="10" t="s">
        <v>1651</v>
      </c>
      <c r="D693" s="23" t="s">
        <v>1652</v>
      </c>
      <c r="E693" s="17">
        <v>2</v>
      </c>
      <c r="F693" s="13" t="s">
        <v>47</v>
      </c>
      <c r="G693" s="13">
        <v>975</v>
      </c>
      <c r="H693" s="13"/>
      <c r="I693" s="13">
        <f t="shared" si="27"/>
        <v>1950</v>
      </c>
      <c r="J693" s="280"/>
      <c r="K693" s="13"/>
      <c r="N693">
        <v>695</v>
      </c>
    </row>
    <row r="694" ht="20.1" customHeight="1" spans="1:14">
      <c r="A694" s="10">
        <v>11</v>
      </c>
      <c r="B694" s="10" t="s">
        <v>1629</v>
      </c>
      <c r="C694" s="10" t="s">
        <v>1653</v>
      </c>
      <c r="D694" s="23" t="s">
        <v>1654</v>
      </c>
      <c r="E694" s="17">
        <v>4</v>
      </c>
      <c r="F694" s="13" t="s">
        <v>44</v>
      </c>
      <c r="G694" s="13">
        <v>925</v>
      </c>
      <c r="H694" s="13"/>
      <c r="I694" s="13">
        <f t="shared" si="27"/>
        <v>3700</v>
      </c>
      <c r="J694" s="280" t="s">
        <v>48</v>
      </c>
      <c r="K694" s="13"/>
      <c r="N694">
        <v>696</v>
      </c>
    </row>
    <row r="695" ht="20.1" customHeight="1" spans="1:14">
      <c r="A695" s="10">
        <v>13</v>
      </c>
      <c r="B695" s="10" t="s">
        <v>1629</v>
      </c>
      <c r="C695" s="10" t="s">
        <v>1655</v>
      </c>
      <c r="D695" s="23" t="s">
        <v>1656</v>
      </c>
      <c r="E695" s="17">
        <v>1</v>
      </c>
      <c r="F695" s="13" t="s">
        <v>15</v>
      </c>
      <c r="G695" s="13">
        <v>950</v>
      </c>
      <c r="H695" s="13"/>
      <c r="I695" s="13">
        <f t="shared" si="27"/>
        <v>950</v>
      </c>
      <c r="J695" s="280"/>
      <c r="K695" s="13" t="s">
        <v>1657</v>
      </c>
      <c r="N695">
        <v>698</v>
      </c>
    </row>
    <row r="696" ht="20.1" customHeight="1" spans="1:14">
      <c r="A696" s="10">
        <v>14</v>
      </c>
      <c r="B696" s="10" t="s">
        <v>1629</v>
      </c>
      <c r="C696" s="353" t="s">
        <v>1658</v>
      </c>
      <c r="D696" s="20" t="s">
        <v>1659</v>
      </c>
      <c r="E696" s="17">
        <v>1</v>
      </c>
      <c r="F696" s="13" t="s">
        <v>47</v>
      </c>
      <c r="G696" s="13">
        <v>975</v>
      </c>
      <c r="H696" s="13"/>
      <c r="I696" s="13">
        <f t="shared" si="27"/>
        <v>975</v>
      </c>
      <c r="J696" s="280" t="s">
        <v>70</v>
      </c>
      <c r="K696" s="13" t="s">
        <v>1660</v>
      </c>
      <c r="N696">
        <v>699</v>
      </c>
    </row>
    <row r="697" ht="20.1" customHeight="1" spans="1:14">
      <c r="A697" s="10">
        <v>15</v>
      </c>
      <c r="B697" s="10" t="s">
        <v>1629</v>
      </c>
      <c r="C697" s="10" t="s">
        <v>1661</v>
      </c>
      <c r="D697" s="23" t="s">
        <v>1662</v>
      </c>
      <c r="E697" s="17">
        <v>2</v>
      </c>
      <c r="F697" s="13" t="s">
        <v>44</v>
      </c>
      <c r="G697" s="13">
        <v>925</v>
      </c>
      <c r="H697" s="13"/>
      <c r="I697" s="13">
        <f t="shared" si="27"/>
        <v>1850</v>
      </c>
      <c r="J697" s="280" t="s">
        <v>48</v>
      </c>
      <c r="K697" s="13"/>
      <c r="N697">
        <v>700</v>
      </c>
    </row>
    <row r="698" ht="20.1" customHeight="1" spans="1:14">
      <c r="A698" s="10">
        <v>16</v>
      </c>
      <c r="B698" s="10" t="s">
        <v>1629</v>
      </c>
      <c r="C698" s="10" t="s">
        <v>1663</v>
      </c>
      <c r="D698" s="23" t="s">
        <v>1664</v>
      </c>
      <c r="E698" s="17">
        <v>2</v>
      </c>
      <c r="F698" s="13" t="s">
        <v>1665</v>
      </c>
      <c r="G698" s="13">
        <v>975</v>
      </c>
      <c r="H698" s="13"/>
      <c r="I698" s="13">
        <f t="shared" si="27"/>
        <v>1950</v>
      </c>
      <c r="J698" s="280" t="s">
        <v>48</v>
      </c>
      <c r="K698" s="85" t="s">
        <v>1666</v>
      </c>
      <c r="N698">
        <v>701</v>
      </c>
    </row>
    <row r="699" ht="20.1" customHeight="1" spans="1:14">
      <c r="A699" s="10">
        <v>17</v>
      </c>
      <c r="B699" s="10" t="s">
        <v>1629</v>
      </c>
      <c r="C699" s="438" t="s">
        <v>1667</v>
      </c>
      <c r="D699" s="439" t="s">
        <v>1668</v>
      </c>
      <c r="E699" s="17">
        <v>1</v>
      </c>
      <c r="F699" s="13" t="s">
        <v>1646</v>
      </c>
      <c r="G699" s="13">
        <v>925</v>
      </c>
      <c r="H699" s="13"/>
      <c r="I699" s="13">
        <f t="shared" si="27"/>
        <v>925</v>
      </c>
      <c r="J699" s="280" t="s">
        <v>48</v>
      </c>
      <c r="K699" s="13" t="s">
        <v>1669</v>
      </c>
      <c r="N699">
        <v>702</v>
      </c>
    </row>
    <row r="700" ht="20.1" customHeight="1" spans="1:14">
      <c r="A700" s="10">
        <v>18</v>
      </c>
      <c r="B700" s="15" t="s">
        <v>1641</v>
      </c>
      <c r="C700" s="15" t="s">
        <v>1670</v>
      </c>
      <c r="D700" s="16" t="s">
        <v>1671</v>
      </c>
      <c r="E700" s="17">
        <v>2</v>
      </c>
      <c r="F700" s="18" t="s">
        <v>15</v>
      </c>
      <c r="G700" s="13">
        <v>950</v>
      </c>
      <c r="H700" s="13"/>
      <c r="I700" s="13">
        <f t="shared" si="27"/>
        <v>1900</v>
      </c>
      <c r="J700" s="360" t="s">
        <v>22</v>
      </c>
      <c r="K700" s="18"/>
      <c r="N700">
        <v>703</v>
      </c>
    </row>
    <row r="701" ht="20.1" customHeight="1" spans="1:11">
      <c r="A701" s="10">
        <v>19</v>
      </c>
      <c r="B701" s="10" t="s">
        <v>1629</v>
      </c>
      <c r="C701" s="10" t="s">
        <v>1672</v>
      </c>
      <c r="D701" s="23" t="s">
        <v>1673</v>
      </c>
      <c r="E701" s="17">
        <v>3</v>
      </c>
      <c r="F701" s="13" t="s">
        <v>816</v>
      </c>
      <c r="G701" s="13">
        <v>950</v>
      </c>
      <c r="H701" s="13"/>
      <c r="I701" s="13">
        <f t="shared" si="27"/>
        <v>2850</v>
      </c>
      <c r="J701" s="10" t="s">
        <v>48</v>
      </c>
      <c r="K701" s="13"/>
    </row>
    <row r="702" ht="20.1" customHeight="1" spans="1:14">
      <c r="A702" s="10">
        <v>1</v>
      </c>
      <c r="B702" s="10" t="s">
        <v>1674</v>
      </c>
      <c r="C702" s="10" t="s">
        <v>1675</v>
      </c>
      <c r="D702" s="23" t="s">
        <v>1676</v>
      </c>
      <c r="E702" s="17">
        <v>1</v>
      </c>
      <c r="F702" s="13" t="s">
        <v>44</v>
      </c>
      <c r="G702" s="13">
        <v>925</v>
      </c>
      <c r="H702" s="13"/>
      <c r="I702" s="13">
        <f t="shared" si="27"/>
        <v>925</v>
      </c>
      <c r="J702" s="280" t="s">
        <v>48</v>
      </c>
      <c r="K702" s="13"/>
      <c r="N702">
        <v>704</v>
      </c>
    </row>
    <row r="703" ht="20.1" customHeight="1" spans="1:14">
      <c r="A703" s="10">
        <v>2</v>
      </c>
      <c r="B703" s="10" t="s">
        <v>1674</v>
      </c>
      <c r="C703" s="10" t="s">
        <v>117</v>
      </c>
      <c r="D703" s="23" t="s">
        <v>1677</v>
      </c>
      <c r="E703" s="17">
        <v>2</v>
      </c>
      <c r="F703" s="13" t="s">
        <v>15</v>
      </c>
      <c r="G703" s="13">
        <v>950</v>
      </c>
      <c r="H703" s="13"/>
      <c r="I703" s="13">
        <f t="shared" si="27"/>
        <v>1900</v>
      </c>
      <c r="J703" s="280" t="s">
        <v>70</v>
      </c>
      <c r="K703" s="13"/>
      <c r="N703">
        <v>705</v>
      </c>
    </row>
    <row r="704" ht="20.1" customHeight="1" spans="1:14">
      <c r="A704" s="104">
        <v>3</v>
      </c>
      <c r="B704" s="104" t="s">
        <v>1674</v>
      </c>
      <c r="C704" s="104" t="s">
        <v>1678</v>
      </c>
      <c r="D704" s="113" t="s">
        <v>1679</v>
      </c>
      <c r="E704" s="37">
        <v>2</v>
      </c>
      <c r="F704" s="40" t="s">
        <v>47</v>
      </c>
      <c r="G704" s="40">
        <v>975</v>
      </c>
      <c r="H704" s="40"/>
      <c r="I704" s="40">
        <f t="shared" si="27"/>
        <v>1950</v>
      </c>
      <c r="J704" s="343"/>
      <c r="K704" s="40" t="s">
        <v>27</v>
      </c>
      <c r="N704">
        <v>706</v>
      </c>
    </row>
    <row r="705" ht="20.1" customHeight="1" spans="1:14">
      <c r="A705" s="10">
        <v>4</v>
      </c>
      <c r="B705" s="10" t="s">
        <v>1674</v>
      </c>
      <c r="C705" s="10" t="s">
        <v>1680</v>
      </c>
      <c r="D705" s="23" t="s">
        <v>1681</v>
      </c>
      <c r="E705" s="17">
        <v>2</v>
      </c>
      <c r="F705" s="13" t="s">
        <v>15</v>
      </c>
      <c r="G705" s="13">
        <v>950</v>
      </c>
      <c r="H705" s="13"/>
      <c r="I705" s="13">
        <f t="shared" si="27"/>
        <v>1900</v>
      </c>
      <c r="J705" s="280" t="s">
        <v>48</v>
      </c>
      <c r="K705" s="13"/>
      <c r="N705">
        <v>707</v>
      </c>
    </row>
    <row r="706" ht="20.1" customHeight="1" spans="1:14">
      <c r="A706" s="10">
        <v>5</v>
      </c>
      <c r="B706" s="37" t="s">
        <v>1674</v>
      </c>
      <c r="C706" s="158" t="s">
        <v>1682</v>
      </c>
      <c r="D706" s="441" t="s">
        <v>1683</v>
      </c>
      <c r="E706" s="37">
        <v>1</v>
      </c>
      <c r="F706" s="39" t="s">
        <v>15</v>
      </c>
      <c r="G706" s="40">
        <v>950</v>
      </c>
      <c r="H706" s="40"/>
      <c r="I706" s="40">
        <f t="shared" si="27"/>
        <v>950</v>
      </c>
      <c r="J706" s="381" t="s">
        <v>22</v>
      </c>
      <c r="K706" s="39" t="s">
        <v>27</v>
      </c>
      <c r="N706">
        <v>708</v>
      </c>
    </row>
    <row r="707" ht="20.1" customHeight="1" spans="1:14">
      <c r="A707" s="104">
        <v>6</v>
      </c>
      <c r="B707" s="10" t="s">
        <v>1674</v>
      </c>
      <c r="C707" s="10" t="s">
        <v>1684</v>
      </c>
      <c r="D707" s="23" t="s">
        <v>1685</v>
      </c>
      <c r="E707" s="17">
        <v>1</v>
      </c>
      <c r="F707" s="13" t="s">
        <v>47</v>
      </c>
      <c r="G707" s="13">
        <v>975</v>
      </c>
      <c r="H707" s="13"/>
      <c r="I707" s="13">
        <f t="shared" si="27"/>
        <v>975</v>
      </c>
      <c r="J707" s="280" t="s">
        <v>153</v>
      </c>
      <c r="K707" s="13"/>
      <c r="N707">
        <v>709</v>
      </c>
    </row>
    <row r="708" ht="20.1" customHeight="1" spans="1:14">
      <c r="A708" s="10">
        <v>7</v>
      </c>
      <c r="B708" s="10" t="s">
        <v>1674</v>
      </c>
      <c r="C708" s="442" t="s">
        <v>1686</v>
      </c>
      <c r="D708" s="443" t="s">
        <v>1687</v>
      </c>
      <c r="E708" s="17">
        <v>1</v>
      </c>
      <c r="F708" s="13" t="s">
        <v>15</v>
      </c>
      <c r="G708" s="13">
        <v>950</v>
      </c>
      <c r="H708" s="13"/>
      <c r="I708" s="13">
        <f t="shared" si="27"/>
        <v>950</v>
      </c>
      <c r="J708" s="280" t="s">
        <v>16</v>
      </c>
      <c r="K708" s="13" t="s">
        <v>1688</v>
      </c>
      <c r="N708">
        <v>710</v>
      </c>
    </row>
    <row r="709" ht="20.1" customHeight="1" spans="1:14">
      <c r="A709" s="10">
        <v>8</v>
      </c>
      <c r="B709" s="10" t="s">
        <v>1674</v>
      </c>
      <c r="C709" s="10" t="s">
        <v>1689</v>
      </c>
      <c r="D709" s="23" t="s">
        <v>1690</v>
      </c>
      <c r="E709" s="17">
        <v>1</v>
      </c>
      <c r="F709" s="13" t="s">
        <v>44</v>
      </c>
      <c r="G709" s="13">
        <v>925</v>
      </c>
      <c r="H709" s="13"/>
      <c r="I709" s="13">
        <f t="shared" si="27"/>
        <v>925</v>
      </c>
      <c r="J709" s="280" t="s">
        <v>48</v>
      </c>
      <c r="K709" s="13"/>
      <c r="N709">
        <v>711</v>
      </c>
    </row>
    <row r="710" ht="20.1" customHeight="1" spans="1:14">
      <c r="A710" s="104">
        <v>9</v>
      </c>
      <c r="B710" s="10" t="s">
        <v>1674</v>
      </c>
      <c r="C710" s="19" t="s">
        <v>1691</v>
      </c>
      <c r="D710" s="105" t="s">
        <v>1692</v>
      </c>
      <c r="E710" s="17">
        <v>1</v>
      </c>
      <c r="F710" s="13" t="s">
        <v>15</v>
      </c>
      <c r="G710" s="13">
        <v>950</v>
      </c>
      <c r="H710" s="13"/>
      <c r="I710" s="13">
        <f t="shared" si="27"/>
        <v>950</v>
      </c>
      <c r="J710" s="280" t="s">
        <v>48</v>
      </c>
      <c r="K710" s="13" t="s">
        <v>1693</v>
      </c>
      <c r="N710">
        <v>712</v>
      </c>
    </row>
    <row r="711" ht="20.1" customHeight="1" spans="1:14">
      <c r="A711" s="10">
        <v>10</v>
      </c>
      <c r="B711" s="115" t="s">
        <v>1694</v>
      </c>
      <c r="C711" s="115" t="s">
        <v>1695</v>
      </c>
      <c r="D711" s="78" t="s">
        <v>1696</v>
      </c>
      <c r="E711" s="17">
        <v>4</v>
      </c>
      <c r="F711" s="250" t="s">
        <v>15</v>
      </c>
      <c r="G711" s="13">
        <v>950</v>
      </c>
      <c r="H711" s="13"/>
      <c r="I711" s="13">
        <f t="shared" si="27"/>
        <v>3800</v>
      </c>
      <c r="J711" s="362" t="s">
        <v>131</v>
      </c>
      <c r="K711" s="119" t="s">
        <v>1697</v>
      </c>
      <c r="N711">
        <v>713</v>
      </c>
    </row>
    <row r="712" ht="45" customHeight="1" spans="1:14">
      <c r="A712" s="10">
        <v>11</v>
      </c>
      <c r="B712" s="232" t="s">
        <v>1694</v>
      </c>
      <c r="C712" s="265" t="s">
        <v>1698</v>
      </c>
      <c r="D712" s="266" t="s">
        <v>1699</v>
      </c>
      <c r="E712" s="37">
        <v>2</v>
      </c>
      <c r="F712" s="267" t="s">
        <v>30</v>
      </c>
      <c r="G712" s="40">
        <v>1000</v>
      </c>
      <c r="H712" s="40"/>
      <c r="I712" s="40">
        <f t="shared" si="27"/>
        <v>2000</v>
      </c>
      <c r="J712" s="381"/>
      <c r="K712" s="40" t="s">
        <v>1700</v>
      </c>
      <c r="L712" s="62" t="s">
        <v>27</v>
      </c>
      <c r="N712">
        <v>714</v>
      </c>
    </row>
    <row r="713" ht="20.1" customHeight="1" spans="1:14">
      <c r="A713" s="104">
        <v>12</v>
      </c>
      <c r="B713" s="10" t="s">
        <v>1674</v>
      </c>
      <c r="C713" s="10" t="s">
        <v>1701</v>
      </c>
      <c r="D713" s="23" t="s">
        <v>1702</v>
      </c>
      <c r="E713" s="17">
        <v>1</v>
      </c>
      <c r="F713" s="13" t="s">
        <v>44</v>
      </c>
      <c r="G713" s="13">
        <v>925</v>
      </c>
      <c r="H713" s="13"/>
      <c r="I713" s="13">
        <f t="shared" si="27"/>
        <v>925</v>
      </c>
      <c r="J713" s="280" t="s">
        <v>48</v>
      </c>
      <c r="K713" s="13"/>
      <c r="N713">
        <v>715</v>
      </c>
    </row>
    <row r="714" ht="20.1" customHeight="1" spans="1:14">
      <c r="A714" s="10">
        <v>13</v>
      </c>
      <c r="B714" s="10" t="s">
        <v>1674</v>
      </c>
      <c r="C714" s="10" t="s">
        <v>1703</v>
      </c>
      <c r="D714" s="23" t="s">
        <v>1704</v>
      </c>
      <c r="E714" s="17">
        <v>1</v>
      </c>
      <c r="F714" s="13" t="s">
        <v>44</v>
      </c>
      <c r="G714" s="13">
        <v>925</v>
      </c>
      <c r="H714" s="13"/>
      <c r="I714" s="13">
        <f t="shared" si="27"/>
        <v>925</v>
      </c>
      <c r="J714" s="280" t="s">
        <v>48</v>
      </c>
      <c r="K714" s="13"/>
      <c r="N714">
        <v>716</v>
      </c>
    </row>
    <row r="715" ht="20.1" customHeight="1" spans="1:14">
      <c r="A715" s="10">
        <v>14</v>
      </c>
      <c r="B715" s="10" t="s">
        <v>1674</v>
      </c>
      <c r="C715" s="10" t="s">
        <v>1705</v>
      </c>
      <c r="D715" s="23" t="s">
        <v>1706</v>
      </c>
      <c r="E715" s="17">
        <v>2</v>
      </c>
      <c r="F715" s="13" t="s">
        <v>47</v>
      </c>
      <c r="G715" s="13">
        <v>975</v>
      </c>
      <c r="H715" s="13"/>
      <c r="I715" s="13">
        <f t="shared" si="27"/>
        <v>1950</v>
      </c>
      <c r="J715" s="280" t="s">
        <v>48</v>
      </c>
      <c r="K715" s="13"/>
      <c r="N715">
        <v>717</v>
      </c>
    </row>
    <row r="716" ht="20.1" customHeight="1" spans="1:14">
      <c r="A716" s="104">
        <v>15</v>
      </c>
      <c r="B716" s="10" t="s">
        <v>1674</v>
      </c>
      <c r="C716" s="10" t="s">
        <v>1707</v>
      </c>
      <c r="D716" s="23" t="s">
        <v>1708</v>
      </c>
      <c r="E716" s="17">
        <v>1</v>
      </c>
      <c r="F716" s="13" t="s">
        <v>15</v>
      </c>
      <c r="G716" s="13">
        <v>950</v>
      </c>
      <c r="H716" s="13"/>
      <c r="I716" s="13">
        <f t="shared" si="27"/>
        <v>950</v>
      </c>
      <c r="J716" s="280" t="s">
        <v>48</v>
      </c>
      <c r="K716" s="13"/>
      <c r="N716">
        <v>718</v>
      </c>
    </row>
    <row r="717" ht="20.1" customHeight="1" spans="1:14">
      <c r="A717" s="10">
        <v>16</v>
      </c>
      <c r="B717" s="10" t="s">
        <v>1674</v>
      </c>
      <c r="C717" s="19" t="s">
        <v>1709</v>
      </c>
      <c r="D717" s="105" t="s">
        <v>1710</v>
      </c>
      <c r="E717" s="17">
        <v>1</v>
      </c>
      <c r="F717" s="13" t="s">
        <v>44</v>
      </c>
      <c r="G717" s="13">
        <v>925</v>
      </c>
      <c r="H717" s="13"/>
      <c r="I717" s="13">
        <f t="shared" si="27"/>
        <v>925</v>
      </c>
      <c r="J717" s="280" t="s">
        <v>48</v>
      </c>
      <c r="K717" s="13" t="s">
        <v>1711</v>
      </c>
      <c r="N717">
        <v>719</v>
      </c>
    </row>
    <row r="718" ht="20.1" customHeight="1" spans="1:14">
      <c r="A718" s="10">
        <v>17</v>
      </c>
      <c r="B718" s="3" t="s">
        <v>1674</v>
      </c>
      <c r="C718" s="3" t="s">
        <v>1712</v>
      </c>
      <c r="D718" s="444" t="s">
        <v>1713</v>
      </c>
      <c r="E718" s="5">
        <v>3</v>
      </c>
      <c r="F718" s="6" t="s">
        <v>44</v>
      </c>
      <c r="G718" s="13">
        <v>925</v>
      </c>
      <c r="H718" s="6"/>
      <c r="I718" s="6">
        <f t="shared" si="27"/>
        <v>2775</v>
      </c>
      <c r="J718" s="356" t="s">
        <v>48</v>
      </c>
      <c r="K718" s="44" t="s">
        <v>1714</v>
      </c>
      <c r="N718">
        <v>720</v>
      </c>
    </row>
    <row r="719" ht="20.1" customHeight="1" spans="1:14">
      <c r="A719" s="104">
        <v>18</v>
      </c>
      <c r="B719" s="10" t="s">
        <v>1674</v>
      </c>
      <c r="C719" s="10" t="s">
        <v>1715</v>
      </c>
      <c r="D719" s="23" t="s">
        <v>1716</v>
      </c>
      <c r="E719" s="17">
        <v>1</v>
      </c>
      <c r="F719" s="13" t="s">
        <v>15</v>
      </c>
      <c r="G719" s="13">
        <v>950</v>
      </c>
      <c r="H719" s="13"/>
      <c r="I719" s="13">
        <f t="shared" si="27"/>
        <v>950</v>
      </c>
      <c r="J719" s="280" t="s">
        <v>16</v>
      </c>
      <c r="K719" s="13"/>
      <c r="N719">
        <v>721</v>
      </c>
    </row>
    <row r="720" ht="20.1" customHeight="1" spans="1:14">
      <c r="A720" s="10">
        <v>19</v>
      </c>
      <c r="B720" s="10" t="s">
        <v>1674</v>
      </c>
      <c r="C720" s="10" t="s">
        <v>1717</v>
      </c>
      <c r="D720" s="23" t="s">
        <v>1718</v>
      </c>
      <c r="E720" s="17">
        <v>2</v>
      </c>
      <c r="F720" s="13" t="s">
        <v>47</v>
      </c>
      <c r="G720" s="13">
        <v>975</v>
      </c>
      <c r="H720" s="13"/>
      <c r="I720" s="13">
        <f t="shared" si="27"/>
        <v>1950</v>
      </c>
      <c r="J720" s="280"/>
      <c r="K720" s="13"/>
      <c r="N720">
        <v>722</v>
      </c>
    </row>
    <row r="721" ht="20.1" customHeight="1" spans="1:14">
      <c r="A721" s="10">
        <v>20</v>
      </c>
      <c r="B721" s="10" t="s">
        <v>1674</v>
      </c>
      <c r="C721" s="10" t="s">
        <v>1719</v>
      </c>
      <c r="D721" s="23" t="s">
        <v>1720</v>
      </c>
      <c r="E721" s="17">
        <v>1</v>
      </c>
      <c r="F721" s="13" t="s">
        <v>44</v>
      </c>
      <c r="G721" s="13">
        <v>925</v>
      </c>
      <c r="H721" s="13"/>
      <c r="I721" s="13">
        <f t="shared" si="27"/>
        <v>925</v>
      </c>
      <c r="J721" s="280" t="s">
        <v>16</v>
      </c>
      <c r="K721" s="13" t="s">
        <v>1721</v>
      </c>
      <c r="N721">
        <v>723</v>
      </c>
    </row>
    <row r="722" ht="20.1" customHeight="1" spans="1:14">
      <c r="A722" s="104">
        <v>21</v>
      </c>
      <c r="B722" s="15" t="s">
        <v>1674</v>
      </c>
      <c r="C722" s="15" t="s">
        <v>1722</v>
      </c>
      <c r="D722" s="16" t="s">
        <v>1723</v>
      </c>
      <c r="E722" s="17">
        <v>2</v>
      </c>
      <c r="F722" s="18" t="s">
        <v>30</v>
      </c>
      <c r="G722" s="13">
        <v>1000</v>
      </c>
      <c r="H722" s="13"/>
      <c r="I722" s="13">
        <f t="shared" si="27"/>
        <v>2000</v>
      </c>
      <c r="J722" s="360" t="s">
        <v>22</v>
      </c>
      <c r="K722" s="18"/>
      <c r="N722">
        <v>724</v>
      </c>
    </row>
    <row r="723" ht="20.1" customHeight="1" spans="1:14">
      <c r="A723" s="10">
        <v>22</v>
      </c>
      <c r="B723" s="32" t="s">
        <v>1674</v>
      </c>
      <c r="C723" s="32" t="s">
        <v>1724</v>
      </c>
      <c r="D723" s="20" t="s">
        <v>1725</v>
      </c>
      <c r="E723" s="17">
        <v>4</v>
      </c>
      <c r="F723" s="13" t="s">
        <v>44</v>
      </c>
      <c r="G723" s="13">
        <v>925</v>
      </c>
      <c r="H723" s="13"/>
      <c r="I723" s="13">
        <f t="shared" si="27"/>
        <v>3700</v>
      </c>
      <c r="J723" s="360" t="s">
        <v>702</v>
      </c>
      <c r="K723" s="18"/>
      <c r="N723">
        <v>725</v>
      </c>
    </row>
    <row r="724" ht="20.1" customHeight="1" spans="1:14">
      <c r="A724" s="10">
        <v>23</v>
      </c>
      <c r="B724" s="10" t="s">
        <v>1674</v>
      </c>
      <c r="C724" s="10" t="s">
        <v>1726</v>
      </c>
      <c r="D724" s="23" t="s">
        <v>1727</v>
      </c>
      <c r="E724" s="17">
        <v>1</v>
      </c>
      <c r="F724" s="13" t="s">
        <v>15</v>
      </c>
      <c r="G724" s="13">
        <v>950</v>
      </c>
      <c r="H724" s="13"/>
      <c r="I724" s="13">
        <f t="shared" si="27"/>
        <v>950</v>
      </c>
      <c r="J724" s="280" t="s">
        <v>48</v>
      </c>
      <c r="K724" s="13"/>
      <c r="N724">
        <v>726</v>
      </c>
    </row>
    <row r="725" ht="20.1" customHeight="1" spans="1:14">
      <c r="A725" s="104">
        <v>24</v>
      </c>
      <c r="B725" s="10" t="s">
        <v>1674</v>
      </c>
      <c r="C725" s="10" t="s">
        <v>1728</v>
      </c>
      <c r="D725" s="23" t="s">
        <v>1729</v>
      </c>
      <c r="E725" s="17">
        <v>1</v>
      </c>
      <c r="F725" s="13" t="s">
        <v>15</v>
      </c>
      <c r="G725" s="13">
        <v>950</v>
      </c>
      <c r="H725" s="13"/>
      <c r="I725" s="13">
        <f t="shared" si="27"/>
        <v>950</v>
      </c>
      <c r="J725" s="280" t="s">
        <v>16</v>
      </c>
      <c r="K725" s="13"/>
      <c r="N725">
        <v>727</v>
      </c>
    </row>
    <row r="726" ht="20.1" customHeight="1" spans="1:14">
      <c r="A726" s="10">
        <v>25</v>
      </c>
      <c r="B726" s="10" t="s">
        <v>1674</v>
      </c>
      <c r="C726" s="10" t="s">
        <v>1730</v>
      </c>
      <c r="D726" s="23" t="s">
        <v>1731</v>
      </c>
      <c r="E726" s="17">
        <v>1</v>
      </c>
      <c r="F726" s="13" t="s">
        <v>15</v>
      </c>
      <c r="G726" s="13">
        <v>950</v>
      </c>
      <c r="H726" s="13"/>
      <c r="I726" s="13">
        <f>G726*E726+H726</f>
        <v>950</v>
      </c>
      <c r="J726" s="280"/>
      <c r="K726" s="13"/>
      <c r="N726">
        <v>728</v>
      </c>
    </row>
    <row r="727" ht="20.1" customHeight="1" spans="1:14">
      <c r="A727" s="10">
        <v>26</v>
      </c>
      <c r="B727" s="10" t="s">
        <v>1674</v>
      </c>
      <c r="C727" s="10" t="s">
        <v>1732</v>
      </c>
      <c r="D727" s="23" t="s">
        <v>1733</v>
      </c>
      <c r="E727" s="17">
        <v>1</v>
      </c>
      <c r="F727" s="13" t="s">
        <v>15</v>
      </c>
      <c r="G727" s="13">
        <v>950</v>
      </c>
      <c r="H727" s="13"/>
      <c r="I727" s="13">
        <f>G727*E727+H727</f>
        <v>950</v>
      </c>
      <c r="J727" s="280" t="s">
        <v>48</v>
      </c>
      <c r="K727" s="13"/>
      <c r="N727">
        <v>729</v>
      </c>
    </row>
    <row r="728" ht="20.1" customHeight="1" spans="1:14">
      <c r="A728" s="104">
        <v>27</v>
      </c>
      <c r="B728" s="10" t="s">
        <v>1674</v>
      </c>
      <c r="C728" s="10" t="s">
        <v>1734</v>
      </c>
      <c r="D728" s="23" t="s">
        <v>1735</v>
      </c>
      <c r="E728" s="17">
        <v>1</v>
      </c>
      <c r="F728" s="13" t="s">
        <v>600</v>
      </c>
      <c r="G728" s="13">
        <v>1025</v>
      </c>
      <c r="H728" s="13"/>
      <c r="I728" s="13">
        <f>G728*E728+H728</f>
        <v>1025</v>
      </c>
      <c r="J728" s="280"/>
      <c r="K728" s="13"/>
      <c r="N728">
        <v>730</v>
      </c>
    </row>
    <row r="729" ht="20.1" customHeight="1" spans="1:14">
      <c r="A729" s="10">
        <v>28</v>
      </c>
      <c r="B729" s="10" t="s">
        <v>1674</v>
      </c>
      <c r="C729" s="10" t="s">
        <v>1736</v>
      </c>
      <c r="D729" s="23" t="s">
        <v>1737</v>
      </c>
      <c r="E729" s="17">
        <v>1</v>
      </c>
      <c r="F729" s="13" t="s">
        <v>47</v>
      </c>
      <c r="G729" s="13">
        <v>975</v>
      </c>
      <c r="H729" s="13"/>
      <c r="I729" s="13">
        <f>G729*E729+H729</f>
        <v>975</v>
      </c>
      <c r="J729" s="280" t="s">
        <v>48</v>
      </c>
      <c r="K729" s="13"/>
      <c r="N729">
        <v>731</v>
      </c>
    </row>
    <row r="730" ht="20.1" customHeight="1" spans="1:14">
      <c r="A730" s="10">
        <v>29</v>
      </c>
      <c r="B730" s="10" t="s">
        <v>1674</v>
      </c>
      <c r="C730" s="10" t="s">
        <v>1738</v>
      </c>
      <c r="D730" s="23" t="s">
        <v>1739</v>
      </c>
      <c r="E730" s="17">
        <v>2</v>
      </c>
      <c r="F730" s="13" t="s">
        <v>15</v>
      </c>
      <c r="G730" s="13">
        <v>950</v>
      </c>
      <c r="H730" s="13"/>
      <c r="I730" s="13">
        <f t="shared" ref="I730:I737" si="28">G730*E730+H730</f>
        <v>1900</v>
      </c>
      <c r="J730" s="280" t="s">
        <v>48</v>
      </c>
      <c r="K730" s="13"/>
      <c r="N730">
        <v>732</v>
      </c>
    </row>
    <row r="731" ht="20.1" customHeight="1" spans="1:14">
      <c r="A731" s="104">
        <v>30</v>
      </c>
      <c r="B731" s="10" t="s">
        <v>1674</v>
      </c>
      <c r="C731" s="10" t="s">
        <v>1740</v>
      </c>
      <c r="D731" s="351" t="s">
        <v>1741</v>
      </c>
      <c r="E731" s="17">
        <v>1</v>
      </c>
      <c r="F731" s="13" t="s">
        <v>15</v>
      </c>
      <c r="G731" s="13">
        <v>950</v>
      </c>
      <c r="H731" s="13"/>
      <c r="I731" s="13">
        <f t="shared" si="28"/>
        <v>950</v>
      </c>
      <c r="J731" s="280" t="s">
        <v>48</v>
      </c>
      <c r="K731" s="13"/>
      <c r="N731">
        <v>733</v>
      </c>
    </row>
    <row r="732" ht="18" customHeight="1" spans="1:14">
      <c r="A732" s="10">
        <v>31</v>
      </c>
      <c r="B732" s="10" t="s">
        <v>1674</v>
      </c>
      <c r="C732" s="10" t="s">
        <v>1742</v>
      </c>
      <c r="D732" s="23" t="s">
        <v>1743</v>
      </c>
      <c r="E732" s="17">
        <v>1</v>
      </c>
      <c r="F732" s="13" t="s">
        <v>860</v>
      </c>
      <c r="G732" s="13">
        <v>950</v>
      </c>
      <c r="H732" s="13"/>
      <c r="I732" s="13">
        <f t="shared" si="28"/>
        <v>950</v>
      </c>
      <c r="J732" s="280" t="s">
        <v>220</v>
      </c>
      <c r="K732" s="13" t="s">
        <v>1744</v>
      </c>
      <c r="N732">
        <v>734</v>
      </c>
    </row>
    <row r="733" ht="18" customHeight="1" spans="1:12">
      <c r="A733" s="10">
        <v>32</v>
      </c>
      <c r="B733" s="10" t="s">
        <v>1674</v>
      </c>
      <c r="C733" s="10" t="s">
        <v>1745</v>
      </c>
      <c r="D733" s="23" t="s">
        <v>1746</v>
      </c>
      <c r="E733" s="17">
        <v>3</v>
      </c>
      <c r="F733" s="13" t="s">
        <v>44</v>
      </c>
      <c r="G733" s="13">
        <v>925</v>
      </c>
      <c r="H733" s="13"/>
      <c r="I733" s="13">
        <f t="shared" si="28"/>
        <v>2775</v>
      </c>
      <c r="J733" s="10" t="s">
        <v>104</v>
      </c>
      <c r="K733" s="13"/>
      <c r="L733" t="s">
        <v>1747</v>
      </c>
    </row>
    <row r="734" ht="18" customHeight="1" spans="1:11">
      <c r="A734" s="104">
        <v>33</v>
      </c>
      <c r="B734" s="104" t="s">
        <v>1674</v>
      </c>
      <c r="C734" s="146" t="s">
        <v>1748</v>
      </c>
      <c r="D734" s="445" t="s">
        <v>1749</v>
      </c>
      <c r="E734" s="37">
        <v>1</v>
      </c>
      <c r="F734" s="40" t="s">
        <v>47</v>
      </c>
      <c r="G734" s="40">
        <v>975</v>
      </c>
      <c r="H734" s="40"/>
      <c r="I734" s="40">
        <f t="shared" si="28"/>
        <v>975</v>
      </c>
      <c r="J734" s="104"/>
      <c r="K734" s="40" t="s">
        <v>27</v>
      </c>
    </row>
    <row r="735" ht="18" customHeight="1" spans="1:11">
      <c r="A735" s="10">
        <v>34</v>
      </c>
      <c r="B735" s="10" t="s">
        <v>1674</v>
      </c>
      <c r="C735" s="10" t="s">
        <v>1750</v>
      </c>
      <c r="D735" s="23" t="s">
        <v>1751</v>
      </c>
      <c r="E735" s="17">
        <v>1</v>
      </c>
      <c r="F735" s="13" t="s">
        <v>44</v>
      </c>
      <c r="G735" s="13">
        <v>925</v>
      </c>
      <c r="H735" s="13"/>
      <c r="I735" s="13">
        <f t="shared" si="28"/>
        <v>925</v>
      </c>
      <c r="J735" s="10" t="s">
        <v>48</v>
      </c>
      <c r="K735" s="13"/>
    </row>
    <row r="736" ht="18" customHeight="1" spans="1:11">
      <c r="A736" s="10">
        <v>35</v>
      </c>
      <c r="B736" s="10" t="s">
        <v>1674</v>
      </c>
      <c r="C736" s="69" t="s">
        <v>1752</v>
      </c>
      <c r="D736" s="69" t="s">
        <v>1753</v>
      </c>
      <c r="E736" s="17">
        <v>2</v>
      </c>
      <c r="F736" s="13" t="s">
        <v>44</v>
      </c>
      <c r="G736" s="13">
        <v>925</v>
      </c>
      <c r="H736" s="13"/>
      <c r="I736" s="13">
        <f t="shared" si="28"/>
        <v>1850</v>
      </c>
      <c r="J736" s="10" t="s">
        <v>48</v>
      </c>
      <c r="K736" s="10" t="s">
        <v>1754</v>
      </c>
    </row>
    <row r="737" ht="18" customHeight="1" spans="1:11">
      <c r="A737" s="104">
        <v>36</v>
      </c>
      <c r="B737" s="3" t="s">
        <v>1674</v>
      </c>
      <c r="C737" s="86" t="s">
        <v>1755</v>
      </c>
      <c r="D737" s="86" t="s">
        <v>1756</v>
      </c>
      <c r="E737" s="5">
        <v>1</v>
      </c>
      <c r="F737" s="6" t="s">
        <v>44</v>
      </c>
      <c r="G737" s="13">
        <v>925</v>
      </c>
      <c r="H737" s="6"/>
      <c r="I737" s="13">
        <f t="shared" si="28"/>
        <v>925</v>
      </c>
      <c r="J737" s="3" t="s">
        <v>48</v>
      </c>
      <c r="K737" s="3" t="s">
        <v>1757</v>
      </c>
    </row>
    <row r="738" ht="18" customHeight="1" spans="1:11">
      <c r="A738" s="10">
        <v>37</v>
      </c>
      <c r="B738" s="10" t="s">
        <v>1674</v>
      </c>
      <c r="C738" s="19" t="s">
        <v>1758</v>
      </c>
      <c r="D738" s="20" t="s">
        <v>1759</v>
      </c>
      <c r="E738" s="17">
        <v>1</v>
      </c>
      <c r="F738" s="13" t="s">
        <v>44</v>
      </c>
      <c r="G738" s="13">
        <v>925</v>
      </c>
      <c r="H738" s="13"/>
      <c r="I738" s="13">
        <f t="shared" ref="I738:I769" si="29">G738*E738+H738</f>
        <v>925</v>
      </c>
      <c r="J738" s="10" t="s">
        <v>48</v>
      </c>
      <c r="K738" s="13" t="s">
        <v>1760</v>
      </c>
    </row>
    <row r="739" ht="20.1" customHeight="1" spans="1:14">
      <c r="A739" s="104">
        <v>1</v>
      </c>
      <c r="B739" s="37" t="s">
        <v>1761</v>
      </c>
      <c r="C739" s="37" t="s">
        <v>1762</v>
      </c>
      <c r="D739" s="186" t="s">
        <v>1763</v>
      </c>
      <c r="E739" s="37">
        <v>1</v>
      </c>
      <c r="F739" s="39" t="s">
        <v>44</v>
      </c>
      <c r="G739" s="40">
        <v>925</v>
      </c>
      <c r="H739" s="40"/>
      <c r="I739" s="40">
        <f t="shared" si="29"/>
        <v>925</v>
      </c>
      <c r="J739" s="381" t="s">
        <v>22</v>
      </c>
      <c r="K739" s="39" t="s">
        <v>27</v>
      </c>
      <c r="N739">
        <v>735</v>
      </c>
    </row>
    <row r="740" ht="20.1" customHeight="1" spans="1:14">
      <c r="A740" s="10">
        <v>1</v>
      </c>
      <c r="B740" s="446" t="s">
        <v>1764</v>
      </c>
      <c r="C740" s="446" t="s">
        <v>1765</v>
      </c>
      <c r="D740" s="447" t="s">
        <v>1766</v>
      </c>
      <c r="E740" s="448">
        <v>1</v>
      </c>
      <c r="F740" s="449" t="s">
        <v>44</v>
      </c>
      <c r="G740" s="13">
        <v>925</v>
      </c>
      <c r="H740" s="450"/>
      <c r="I740" s="13">
        <f t="shared" si="29"/>
        <v>925</v>
      </c>
      <c r="J740" s="270" t="s">
        <v>48</v>
      </c>
      <c r="K740" s="450"/>
      <c r="N740">
        <v>736</v>
      </c>
    </row>
    <row r="741" ht="20.1" customHeight="1" spans="1:14">
      <c r="A741" s="10">
        <v>2</v>
      </c>
      <c r="B741" s="10" t="s">
        <v>1764</v>
      </c>
      <c r="C741" s="10" t="s">
        <v>1767</v>
      </c>
      <c r="D741" s="23" t="s">
        <v>1768</v>
      </c>
      <c r="E741" s="17">
        <v>2</v>
      </c>
      <c r="F741" s="13" t="s">
        <v>15</v>
      </c>
      <c r="G741" s="13">
        <v>950</v>
      </c>
      <c r="H741" s="13"/>
      <c r="I741" s="13">
        <f t="shared" si="29"/>
        <v>1900</v>
      </c>
      <c r="J741" s="10" t="s">
        <v>70</v>
      </c>
      <c r="K741" s="13"/>
      <c r="N741">
        <v>737</v>
      </c>
    </row>
    <row r="742" ht="20.1" customHeight="1" spans="1:14">
      <c r="A742" s="10">
        <v>3</v>
      </c>
      <c r="B742" s="10" t="s">
        <v>1764</v>
      </c>
      <c r="C742" s="10" t="s">
        <v>1769</v>
      </c>
      <c r="D742" s="23" t="s">
        <v>1770</v>
      </c>
      <c r="E742" s="17">
        <v>2</v>
      </c>
      <c r="F742" s="13" t="s">
        <v>44</v>
      </c>
      <c r="G742" s="13">
        <v>925</v>
      </c>
      <c r="H742" s="13"/>
      <c r="I742" s="13">
        <f t="shared" si="29"/>
        <v>1850</v>
      </c>
      <c r="J742" s="10" t="s">
        <v>48</v>
      </c>
      <c r="K742" s="13"/>
      <c r="N742">
        <v>738</v>
      </c>
    </row>
    <row r="743" ht="20.1" customHeight="1" spans="1:14">
      <c r="A743" s="10">
        <v>4</v>
      </c>
      <c r="B743" s="104" t="s">
        <v>1764</v>
      </c>
      <c r="C743" s="104" t="s">
        <v>1771</v>
      </c>
      <c r="D743" s="113" t="s">
        <v>1772</v>
      </c>
      <c r="E743" s="37">
        <v>1</v>
      </c>
      <c r="F743" s="40" t="s">
        <v>44</v>
      </c>
      <c r="G743" s="40">
        <v>925</v>
      </c>
      <c r="H743" s="40"/>
      <c r="I743" s="40">
        <f t="shared" si="29"/>
        <v>925</v>
      </c>
      <c r="J743" s="104" t="s">
        <v>48</v>
      </c>
      <c r="K743" s="40" t="s">
        <v>27</v>
      </c>
      <c r="N743">
        <v>739</v>
      </c>
    </row>
    <row r="744" ht="20.1" customHeight="1" spans="1:14">
      <c r="A744" s="10">
        <v>5</v>
      </c>
      <c r="B744" s="10" t="s">
        <v>1764</v>
      </c>
      <c r="C744" s="10" t="s">
        <v>1773</v>
      </c>
      <c r="D744" s="23" t="s">
        <v>1774</v>
      </c>
      <c r="E744" s="17">
        <v>1</v>
      </c>
      <c r="F744" s="13" t="s">
        <v>44</v>
      </c>
      <c r="G744" s="13">
        <v>925</v>
      </c>
      <c r="H744" s="13"/>
      <c r="I744" s="13">
        <f t="shared" si="29"/>
        <v>925</v>
      </c>
      <c r="J744" s="10" t="s">
        <v>48</v>
      </c>
      <c r="K744" s="13"/>
      <c r="N744">
        <v>740</v>
      </c>
    </row>
    <row r="745" ht="20.1" customHeight="1" spans="1:14">
      <c r="A745" s="10">
        <v>6</v>
      </c>
      <c r="B745" s="10" t="s">
        <v>1764</v>
      </c>
      <c r="C745" s="10" t="s">
        <v>1775</v>
      </c>
      <c r="D745" s="23" t="s">
        <v>1776</v>
      </c>
      <c r="E745" s="17">
        <v>3</v>
      </c>
      <c r="F745" s="13" t="s">
        <v>44</v>
      </c>
      <c r="G745" s="13">
        <v>925</v>
      </c>
      <c r="H745" s="13"/>
      <c r="I745" s="13">
        <f t="shared" si="29"/>
        <v>2775</v>
      </c>
      <c r="J745" s="10" t="s">
        <v>70</v>
      </c>
      <c r="K745" s="13"/>
      <c r="N745">
        <v>741</v>
      </c>
    </row>
    <row r="746" ht="20.1" customHeight="1" spans="1:14">
      <c r="A746" s="10">
        <v>7</v>
      </c>
      <c r="B746" s="10" t="s">
        <v>1764</v>
      </c>
      <c r="C746" s="10" t="s">
        <v>1777</v>
      </c>
      <c r="D746" s="23" t="s">
        <v>1778</v>
      </c>
      <c r="E746" s="17">
        <v>1</v>
      </c>
      <c r="F746" s="13" t="s">
        <v>47</v>
      </c>
      <c r="G746" s="13">
        <v>975</v>
      </c>
      <c r="H746" s="13"/>
      <c r="I746" s="13">
        <f t="shared" si="29"/>
        <v>975</v>
      </c>
      <c r="J746" s="10" t="s">
        <v>48</v>
      </c>
      <c r="K746" s="13" t="s">
        <v>1779</v>
      </c>
      <c r="N746">
        <v>742</v>
      </c>
    </row>
    <row r="747" ht="20.1" customHeight="1" spans="1:14">
      <c r="A747" s="10">
        <v>8</v>
      </c>
      <c r="B747" s="10" t="s">
        <v>1764</v>
      </c>
      <c r="C747" s="10" t="s">
        <v>1780</v>
      </c>
      <c r="D747" s="23" t="s">
        <v>1781</v>
      </c>
      <c r="E747" s="17">
        <v>1</v>
      </c>
      <c r="F747" s="13" t="s">
        <v>44</v>
      </c>
      <c r="G747" s="13">
        <v>925</v>
      </c>
      <c r="H747" s="13"/>
      <c r="I747" s="13">
        <f t="shared" si="29"/>
        <v>925</v>
      </c>
      <c r="J747" s="10"/>
      <c r="K747" s="13"/>
      <c r="N747">
        <v>743</v>
      </c>
    </row>
    <row r="748" ht="20.1" customHeight="1" spans="1:14">
      <c r="A748" s="10">
        <v>9</v>
      </c>
      <c r="B748" s="10" t="s">
        <v>1764</v>
      </c>
      <c r="C748" s="10" t="s">
        <v>1782</v>
      </c>
      <c r="D748" s="23" t="s">
        <v>1783</v>
      </c>
      <c r="E748" s="17">
        <v>2</v>
      </c>
      <c r="F748" s="13" t="s">
        <v>44</v>
      </c>
      <c r="G748" s="13">
        <v>925</v>
      </c>
      <c r="H748" s="13"/>
      <c r="I748" s="13">
        <f t="shared" si="29"/>
        <v>1850</v>
      </c>
      <c r="J748" s="10" t="s">
        <v>378</v>
      </c>
      <c r="K748" s="13"/>
      <c r="N748">
        <v>744</v>
      </c>
    </row>
    <row r="749" ht="20.1" customHeight="1" spans="1:14">
      <c r="A749" s="10">
        <v>10</v>
      </c>
      <c r="B749" s="10" t="s">
        <v>1764</v>
      </c>
      <c r="C749" s="10" t="s">
        <v>1784</v>
      </c>
      <c r="D749" s="23" t="s">
        <v>1785</v>
      </c>
      <c r="E749" s="17">
        <v>1</v>
      </c>
      <c r="F749" s="13" t="s">
        <v>15</v>
      </c>
      <c r="G749" s="13">
        <v>950</v>
      </c>
      <c r="H749" s="13"/>
      <c r="I749" s="13">
        <f t="shared" si="29"/>
        <v>950</v>
      </c>
      <c r="J749" s="10" t="s">
        <v>48</v>
      </c>
      <c r="K749" s="13"/>
      <c r="N749">
        <v>745</v>
      </c>
    </row>
    <row r="750" ht="20.1" customHeight="1" spans="1:14">
      <c r="A750" s="10">
        <v>11</v>
      </c>
      <c r="B750" s="10" t="s">
        <v>1764</v>
      </c>
      <c r="C750" s="10" t="s">
        <v>1786</v>
      </c>
      <c r="D750" s="23" t="s">
        <v>1787</v>
      </c>
      <c r="E750" s="17">
        <v>2</v>
      </c>
      <c r="F750" s="13" t="s">
        <v>15</v>
      </c>
      <c r="G750" s="13">
        <v>950</v>
      </c>
      <c r="H750" s="13"/>
      <c r="I750" s="13">
        <f t="shared" si="29"/>
        <v>1900</v>
      </c>
      <c r="J750" s="10" t="s">
        <v>48</v>
      </c>
      <c r="K750" s="13"/>
      <c r="N750">
        <v>746</v>
      </c>
    </row>
    <row r="751" ht="20.1" customHeight="1" spans="1:14">
      <c r="A751" s="10">
        <v>12</v>
      </c>
      <c r="B751" s="10" t="s">
        <v>1764</v>
      </c>
      <c r="C751" s="10" t="s">
        <v>1788</v>
      </c>
      <c r="D751" s="23" t="s">
        <v>1789</v>
      </c>
      <c r="E751" s="17">
        <v>2</v>
      </c>
      <c r="F751" s="13" t="s">
        <v>44</v>
      </c>
      <c r="G751" s="13">
        <v>925</v>
      </c>
      <c r="H751" s="13"/>
      <c r="I751" s="13">
        <f t="shared" si="29"/>
        <v>1850</v>
      </c>
      <c r="J751" s="10" t="s">
        <v>48</v>
      </c>
      <c r="K751" s="13"/>
      <c r="N751">
        <v>748</v>
      </c>
    </row>
    <row r="752" ht="20.1" customHeight="1" spans="1:14">
      <c r="A752" s="10">
        <v>13</v>
      </c>
      <c r="B752" s="10" t="s">
        <v>1764</v>
      </c>
      <c r="C752" s="10" t="s">
        <v>1790</v>
      </c>
      <c r="D752" s="23" t="s">
        <v>1791</v>
      </c>
      <c r="E752" s="17">
        <v>1</v>
      </c>
      <c r="F752" s="13" t="s">
        <v>44</v>
      </c>
      <c r="G752" s="13">
        <v>925</v>
      </c>
      <c r="H752" s="13"/>
      <c r="I752" s="13">
        <f t="shared" si="29"/>
        <v>925</v>
      </c>
      <c r="J752" s="10" t="s">
        <v>70</v>
      </c>
      <c r="K752" s="13"/>
      <c r="N752">
        <v>749</v>
      </c>
    </row>
    <row r="753" ht="20.1" customHeight="1" spans="1:14">
      <c r="A753" s="10">
        <v>14</v>
      </c>
      <c r="B753" s="10" t="s">
        <v>1764</v>
      </c>
      <c r="C753" s="10" t="s">
        <v>1792</v>
      </c>
      <c r="D753" s="23" t="s">
        <v>1793</v>
      </c>
      <c r="E753" s="17">
        <v>2</v>
      </c>
      <c r="F753" s="13" t="s">
        <v>44</v>
      </c>
      <c r="G753" s="13">
        <v>925</v>
      </c>
      <c r="H753" s="13"/>
      <c r="I753" s="13">
        <f t="shared" si="29"/>
        <v>1850</v>
      </c>
      <c r="J753" s="10" t="s">
        <v>48</v>
      </c>
      <c r="K753" s="13"/>
      <c r="N753">
        <v>751</v>
      </c>
    </row>
    <row r="754" ht="20.1" customHeight="1" spans="1:14">
      <c r="A754" s="10">
        <v>15</v>
      </c>
      <c r="B754" s="10" t="s">
        <v>1764</v>
      </c>
      <c r="C754" s="10" t="s">
        <v>1794</v>
      </c>
      <c r="D754" s="23" t="s">
        <v>1795</v>
      </c>
      <c r="E754" s="17">
        <v>1</v>
      </c>
      <c r="F754" s="13" t="s">
        <v>44</v>
      </c>
      <c r="G754" s="13">
        <v>925</v>
      </c>
      <c r="H754" s="13"/>
      <c r="I754" s="13">
        <f t="shared" si="29"/>
        <v>925</v>
      </c>
      <c r="J754" s="10" t="s">
        <v>679</v>
      </c>
      <c r="K754" s="13"/>
      <c r="N754">
        <v>752</v>
      </c>
    </row>
    <row r="755" ht="20.1" customHeight="1" spans="1:14">
      <c r="A755" s="10">
        <v>16</v>
      </c>
      <c r="B755" s="10" t="s">
        <v>1764</v>
      </c>
      <c r="C755" s="10" t="s">
        <v>1796</v>
      </c>
      <c r="D755" s="23" t="s">
        <v>1797</v>
      </c>
      <c r="E755" s="17">
        <v>1</v>
      </c>
      <c r="F755" s="13" t="s">
        <v>44</v>
      </c>
      <c r="G755" s="13">
        <v>925</v>
      </c>
      <c r="H755" s="13"/>
      <c r="I755" s="13">
        <f t="shared" si="29"/>
        <v>925</v>
      </c>
      <c r="J755" s="10"/>
      <c r="K755" s="13"/>
      <c r="N755">
        <v>753</v>
      </c>
    </row>
    <row r="756" ht="20.1" customHeight="1" spans="1:14">
      <c r="A756" s="10">
        <v>17</v>
      </c>
      <c r="B756" s="10" t="s">
        <v>1764</v>
      </c>
      <c r="C756" s="10" t="s">
        <v>1798</v>
      </c>
      <c r="D756" s="23" t="s">
        <v>1799</v>
      </c>
      <c r="E756" s="17">
        <v>1</v>
      </c>
      <c r="F756" s="13" t="s">
        <v>44</v>
      </c>
      <c r="G756" s="13">
        <v>925</v>
      </c>
      <c r="H756" s="13"/>
      <c r="I756" s="13">
        <f t="shared" si="29"/>
        <v>925</v>
      </c>
      <c r="J756" s="10" t="s">
        <v>48</v>
      </c>
      <c r="K756" s="13"/>
      <c r="N756">
        <v>754</v>
      </c>
    </row>
    <row r="757" ht="20.1" customHeight="1" spans="1:14">
      <c r="A757" s="10">
        <v>18</v>
      </c>
      <c r="B757" s="10" t="s">
        <v>1764</v>
      </c>
      <c r="C757" s="10" t="s">
        <v>1800</v>
      </c>
      <c r="D757" s="23" t="s">
        <v>1801</v>
      </c>
      <c r="E757" s="17">
        <v>2</v>
      </c>
      <c r="F757" s="13" t="s">
        <v>44</v>
      </c>
      <c r="G757" s="13">
        <v>925</v>
      </c>
      <c r="H757" s="13"/>
      <c r="I757" s="13">
        <f t="shared" si="29"/>
        <v>1850</v>
      </c>
      <c r="J757" s="10" t="s">
        <v>70</v>
      </c>
      <c r="K757" s="13"/>
      <c r="N757">
        <v>755</v>
      </c>
    </row>
    <row r="758" ht="20.1" customHeight="1" spans="1:14">
      <c r="A758" s="10">
        <v>19</v>
      </c>
      <c r="B758" s="10" t="s">
        <v>1764</v>
      </c>
      <c r="C758" s="10" t="s">
        <v>1802</v>
      </c>
      <c r="D758" s="23" t="s">
        <v>1803</v>
      </c>
      <c r="E758" s="17">
        <v>1</v>
      </c>
      <c r="F758" s="13" t="s">
        <v>44</v>
      </c>
      <c r="G758" s="13">
        <v>925</v>
      </c>
      <c r="H758" s="13"/>
      <c r="I758" s="13">
        <f t="shared" si="29"/>
        <v>925</v>
      </c>
      <c r="J758" s="10" t="s">
        <v>48</v>
      </c>
      <c r="K758" s="13"/>
      <c r="N758">
        <v>756</v>
      </c>
    </row>
    <row r="759" ht="20.1" customHeight="1" spans="1:14">
      <c r="A759" s="10">
        <v>20</v>
      </c>
      <c r="B759" s="104" t="s">
        <v>1764</v>
      </c>
      <c r="C759" s="104" t="s">
        <v>1804</v>
      </c>
      <c r="D759" s="113" t="s">
        <v>1805</v>
      </c>
      <c r="E759" s="37">
        <v>1</v>
      </c>
      <c r="F759" s="40" t="s">
        <v>44</v>
      </c>
      <c r="G759" s="40">
        <v>925</v>
      </c>
      <c r="H759" s="40"/>
      <c r="I759" s="40">
        <f t="shared" si="29"/>
        <v>925</v>
      </c>
      <c r="J759" s="104" t="s">
        <v>70</v>
      </c>
      <c r="K759" s="40" t="s">
        <v>27</v>
      </c>
      <c r="N759" s="62">
        <v>757</v>
      </c>
    </row>
    <row r="760" ht="18" customHeight="1" spans="1:14">
      <c r="A760" s="10">
        <v>21</v>
      </c>
      <c r="B760" s="3" t="s">
        <v>1764</v>
      </c>
      <c r="C760" s="276" t="s">
        <v>1806</v>
      </c>
      <c r="D760" s="276" t="s">
        <v>1807</v>
      </c>
      <c r="E760" s="5">
        <v>1</v>
      </c>
      <c r="F760" s="6" t="s">
        <v>44</v>
      </c>
      <c r="G760" s="13">
        <v>925</v>
      </c>
      <c r="H760" s="6"/>
      <c r="I760" s="13">
        <f t="shared" si="29"/>
        <v>925</v>
      </c>
      <c r="J760" s="3" t="s">
        <v>70</v>
      </c>
      <c r="K760" s="3" t="s">
        <v>1808</v>
      </c>
      <c r="N760">
        <v>758</v>
      </c>
    </row>
    <row r="761" ht="20.1" customHeight="1" spans="1:14">
      <c r="A761" s="10">
        <v>22</v>
      </c>
      <c r="B761" s="10" t="s">
        <v>1764</v>
      </c>
      <c r="C761" s="10" t="s">
        <v>1809</v>
      </c>
      <c r="D761" s="23" t="s">
        <v>1810</v>
      </c>
      <c r="E761" s="17">
        <v>1</v>
      </c>
      <c r="F761" s="13" t="s">
        <v>44</v>
      </c>
      <c r="G761" s="13">
        <v>925</v>
      </c>
      <c r="H761" s="13"/>
      <c r="I761" s="13">
        <f t="shared" si="29"/>
        <v>925</v>
      </c>
      <c r="J761" s="10" t="s">
        <v>48</v>
      </c>
      <c r="K761" s="13"/>
      <c r="N761">
        <v>759</v>
      </c>
    </row>
    <row r="762" ht="20.1" customHeight="1" spans="1:14">
      <c r="A762" s="10">
        <v>23</v>
      </c>
      <c r="B762" s="10" t="s">
        <v>1764</v>
      </c>
      <c r="C762" s="10" t="s">
        <v>1811</v>
      </c>
      <c r="D762" s="23" t="s">
        <v>1812</v>
      </c>
      <c r="E762" s="17">
        <v>2</v>
      </c>
      <c r="F762" s="13" t="s">
        <v>47</v>
      </c>
      <c r="G762" s="13">
        <v>975</v>
      </c>
      <c r="H762" s="13"/>
      <c r="I762" s="13">
        <f t="shared" si="29"/>
        <v>1950</v>
      </c>
      <c r="J762" s="10" t="s">
        <v>173</v>
      </c>
      <c r="K762" s="13"/>
      <c r="M762" t="s">
        <v>1813</v>
      </c>
      <c r="N762">
        <v>761</v>
      </c>
    </row>
    <row r="763" ht="20.1" customHeight="1" spans="1:14">
      <c r="A763" s="10">
        <v>24</v>
      </c>
      <c r="B763" s="10" t="s">
        <v>1764</v>
      </c>
      <c r="C763" s="10" t="s">
        <v>1814</v>
      </c>
      <c r="D763" s="23" t="s">
        <v>1815</v>
      </c>
      <c r="E763" s="17">
        <v>1</v>
      </c>
      <c r="F763" s="13" t="s">
        <v>44</v>
      </c>
      <c r="G763" s="13">
        <v>925</v>
      </c>
      <c r="H763" s="13"/>
      <c r="I763" s="13">
        <f t="shared" si="29"/>
        <v>925</v>
      </c>
      <c r="J763" s="10" t="s">
        <v>48</v>
      </c>
      <c r="K763" s="13"/>
      <c r="N763">
        <v>762</v>
      </c>
    </row>
    <row r="764" ht="20.1" customHeight="1" spans="1:14">
      <c r="A764" s="10">
        <v>25</v>
      </c>
      <c r="B764" s="15" t="s">
        <v>1816</v>
      </c>
      <c r="C764" s="15" t="s">
        <v>1817</v>
      </c>
      <c r="D764" s="16" t="s">
        <v>1818</v>
      </c>
      <c r="E764" s="17">
        <v>2</v>
      </c>
      <c r="F764" s="18" t="s">
        <v>15</v>
      </c>
      <c r="G764" s="13">
        <v>950</v>
      </c>
      <c r="H764" s="13"/>
      <c r="I764" s="13">
        <f t="shared" si="29"/>
        <v>1900</v>
      </c>
      <c r="J764" s="15" t="s">
        <v>22</v>
      </c>
      <c r="K764" s="18"/>
      <c r="N764">
        <v>763</v>
      </c>
    </row>
    <row r="765" ht="20.1" customHeight="1" spans="1:14">
      <c r="A765" s="10">
        <v>26</v>
      </c>
      <c r="B765" s="10" t="s">
        <v>1764</v>
      </c>
      <c r="C765" s="10" t="s">
        <v>1819</v>
      </c>
      <c r="D765" s="23" t="s">
        <v>1820</v>
      </c>
      <c r="E765" s="17">
        <v>2</v>
      </c>
      <c r="F765" s="13" t="s">
        <v>44</v>
      </c>
      <c r="G765" s="13">
        <v>925</v>
      </c>
      <c r="H765" s="13"/>
      <c r="I765" s="13">
        <f t="shared" si="29"/>
        <v>1850</v>
      </c>
      <c r="J765" s="10" t="s">
        <v>378</v>
      </c>
      <c r="K765" s="13"/>
      <c r="N765">
        <v>764</v>
      </c>
    </row>
    <row r="766" ht="20.1" customHeight="1" spans="1:14">
      <c r="A766" s="10">
        <v>27</v>
      </c>
      <c r="B766" s="10" t="s">
        <v>1764</v>
      </c>
      <c r="C766" s="10" t="s">
        <v>1821</v>
      </c>
      <c r="D766" s="23" t="s">
        <v>1822</v>
      </c>
      <c r="E766" s="17">
        <v>2</v>
      </c>
      <c r="F766" s="13" t="s">
        <v>15</v>
      </c>
      <c r="G766" s="13">
        <v>950</v>
      </c>
      <c r="H766" s="13"/>
      <c r="I766" s="13">
        <f t="shared" si="29"/>
        <v>1900</v>
      </c>
      <c r="J766" s="10" t="s">
        <v>70</v>
      </c>
      <c r="K766" s="13"/>
      <c r="N766">
        <v>765</v>
      </c>
    </row>
    <row r="767" ht="20.1" customHeight="1" spans="1:14">
      <c r="A767" s="10">
        <v>28</v>
      </c>
      <c r="B767" s="10" t="s">
        <v>1764</v>
      </c>
      <c r="C767" s="19" t="s">
        <v>1823</v>
      </c>
      <c r="D767" s="20" t="s">
        <v>1824</v>
      </c>
      <c r="E767" s="17">
        <v>1</v>
      </c>
      <c r="F767" s="13" t="s">
        <v>44</v>
      </c>
      <c r="G767" s="13">
        <v>925</v>
      </c>
      <c r="H767" s="13"/>
      <c r="I767" s="13">
        <f t="shared" si="29"/>
        <v>925</v>
      </c>
      <c r="J767" s="10" t="s">
        <v>48</v>
      </c>
      <c r="K767" s="13" t="s">
        <v>1825</v>
      </c>
      <c r="N767">
        <v>766</v>
      </c>
    </row>
    <row r="768" ht="20.1" customHeight="1" spans="1:14">
      <c r="A768" s="10">
        <v>29</v>
      </c>
      <c r="B768" s="15" t="s">
        <v>1816</v>
      </c>
      <c r="C768" s="15" t="s">
        <v>1826</v>
      </c>
      <c r="D768" s="16" t="s">
        <v>1827</v>
      </c>
      <c r="E768" s="17">
        <v>2</v>
      </c>
      <c r="F768" s="18" t="s">
        <v>15</v>
      </c>
      <c r="G768" s="13">
        <v>950</v>
      </c>
      <c r="H768" s="13"/>
      <c r="I768" s="13">
        <f t="shared" si="29"/>
        <v>1900</v>
      </c>
      <c r="J768" s="15" t="s">
        <v>22</v>
      </c>
      <c r="K768" s="18"/>
      <c r="N768">
        <v>767</v>
      </c>
    </row>
    <row r="769" ht="20.1" customHeight="1" spans="1:14">
      <c r="A769" s="10">
        <v>30</v>
      </c>
      <c r="B769" s="104" t="s">
        <v>1764</v>
      </c>
      <c r="C769" s="104" t="s">
        <v>1828</v>
      </c>
      <c r="D769" s="113" t="s">
        <v>1829</v>
      </c>
      <c r="E769" s="37">
        <v>1</v>
      </c>
      <c r="F769" s="40" t="s">
        <v>15</v>
      </c>
      <c r="G769" s="40">
        <v>950</v>
      </c>
      <c r="H769" s="40"/>
      <c r="I769" s="40">
        <f t="shared" si="29"/>
        <v>950</v>
      </c>
      <c r="J769" s="104" t="s">
        <v>70</v>
      </c>
      <c r="K769" s="40" t="s">
        <v>1830</v>
      </c>
      <c r="N769" s="62">
        <v>768</v>
      </c>
    </row>
    <row r="770" ht="20.1" customHeight="1" spans="1:14">
      <c r="A770" s="10">
        <v>31</v>
      </c>
      <c r="B770" s="10" t="s">
        <v>1764</v>
      </c>
      <c r="C770" s="10" t="s">
        <v>1831</v>
      </c>
      <c r="D770" s="23" t="s">
        <v>1832</v>
      </c>
      <c r="E770" s="17">
        <v>2</v>
      </c>
      <c r="F770" s="13" t="s">
        <v>15</v>
      </c>
      <c r="G770" s="13">
        <v>950</v>
      </c>
      <c r="H770" s="13"/>
      <c r="I770" s="13">
        <f t="shared" ref="I770:I833" si="30">G770*E770+H770</f>
        <v>1900</v>
      </c>
      <c r="J770" s="10"/>
      <c r="K770" s="13"/>
      <c r="N770">
        <v>769</v>
      </c>
    </row>
    <row r="771" ht="20.1" customHeight="1" spans="1:14">
      <c r="A771" s="10">
        <v>32</v>
      </c>
      <c r="B771" s="10" t="s">
        <v>1764</v>
      </c>
      <c r="C771" s="10" t="s">
        <v>1833</v>
      </c>
      <c r="D771" s="23" t="s">
        <v>1834</v>
      </c>
      <c r="E771" s="17">
        <v>1</v>
      </c>
      <c r="F771" s="13" t="s">
        <v>44</v>
      </c>
      <c r="G771" s="13">
        <v>925</v>
      </c>
      <c r="H771" s="13"/>
      <c r="I771" s="13">
        <f t="shared" si="30"/>
        <v>925</v>
      </c>
      <c r="J771" s="10" t="s">
        <v>350</v>
      </c>
      <c r="K771" s="13"/>
      <c r="N771">
        <v>770</v>
      </c>
    </row>
    <row r="772" ht="20.1" customHeight="1" spans="1:14">
      <c r="A772" s="10">
        <v>33</v>
      </c>
      <c r="B772" s="10" t="s">
        <v>1764</v>
      </c>
      <c r="C772" s="10" t="s">
        <v>1835</v>
      </c>
      <c r="D772" s="23" t="s">
        <v>1836</v>
      </c>
      <c r="E772" s="17">
        <v>1</v>
      </c>
      <c r="F772" s="13" t="s">
        <v>44</v>
      </c>
      <c r="G772" s="13">
        <v>925</v>
      </c>
      <c r="H772" s="13"/>
      <c r="I772" s="13">
        <f t="shared" si="30"/>
        <v>925</v>
      </c>
      <c r="J772" s="10" t="s">
        <v>70</v>
      </c>
      <c r="K772" s="13"/>
      <c r="N772">
        <v>771</v>
      </c>
    </row>
    <row r="773" ht="20.1" customHeight="1" spans="1:14">
      <c r="A773" s="10">
        <v>34</v>
      </c>
      <c r="B773" s="10" t="s">
        <v>1764</v>
      </c>
      <c r="C773" s="10" t="s">
        <v>1837</v>
      </c>
      <c r="D773" s="23" t="s">
        <v>1838</v>
      </c>
      <c r="E773" s="17">
        <v>1</v>
      </c>
      <c r="F773" s="13" t="s">
        <v>15</v>
      </c>
      <c r="G773" s="13">
        <v>950</v>
      </c>
      <c r="H773" s="13"/>
      <c r="I773" s="13">
        <f t="shared" si="30"/>
        <v>950</v>
      </c>
      <c r="J773" s="10" t="s">
        <v>70</v>
      </c>
      <c r="K773" s="13"/>
      <c r="N773">
        <v>772</v>
      </c>
    </row>
    <row r="774" ht="20.1" customHeight="1" spans="1:14">
      <c r="A774" s="10">
        <v>35</v>
      </c>
      <c r="B774" s="10" t="s">
        <v>1764</v>
      </c>
      <c r="C774" s="10" t="s">
        <v>1839</v>
      </c>
      <c r="D774" s="23" t="s">
        <v>1840</v>
      </c>
      <c r="E774" s="17">
        <v>2</v>
      </c>
      <c r="F774" s="13" t="s">
        <v>44</v>
      </c>
      <c r="G774" s="13">
        <v>925</v>
      </c>
      <c r="H774" s="13"/>
      <c r="I774" s="13">
        <f t="shared" si="30"/>
        <v>1850</v>
      </c>
      <c r="J774" s="10" t="s">
        <v>70</v>
      </c>
      <c r="K774" s="13"/>
      <c r="N774">
        <v>773</v>
      </c>
    </row>
    <row r="775" ht="20.1" customHeight="1" spans="1:14">
      <c r="A775" s="10">
        <v>36</v>
      </c>
      <c r="B775" s="10" t="s">
        <v>1764</v>
      </c>
      <c r="C775" s="10" t="s">
        <v>1841</v>
      </c>
      <c r="D775" s="23" t="s">
        <v>1842</v>
      </c>
      <c r="E775" s="17">
        <v>1</v>
      </c>
      <c r="F775" s="13" t="s">
        <v>47</v>
      </c>
      <c r="G775" s="13">
        <v>975</v>
      </c>
      <c r="H775" s="13"/>
      <c r="I775" s="13">
        <f t="shared" si="30"/>
        <v>975</v>
      </c>
      <c r="J775" s="10" t="s">
        <v>70</v>
      </c>
      <c r="K775" s="13"/>
      <c r="N775">
        <v>774</v>
      </c>
    </row>
    <row r="776" ht="20.1" customHeight="1" spans="1:14">
      <c r="A776" s="10">
        <v>37</v>
      </c>
      <c r="B776" s="104" t="s">
        <v>1764</v>
      </c>
      <c r="C776" s="104" t="s">
        <v>1843</v>
      </c>
      <c r="D776" s="113" t="s">
        <v>1844</v>
      </c>
      <c r="E776" s="37">
        <v>1</v>
      </c>
      <c r="F776" s="40" t="s">
        <v>15</v>
      </c>
      <c r="G776" s="40">
        <v>950</v>
      </c>
      <c r="H776" s="40"/>
      <c r="I776" s="40">
        <f t="shared" si="30"/>
        <v>950</v>
      </c>
      <c r="J776" s="104" t="s">
        <v>48</v>
      </c>
      <c r="K776" s="40" t="s">
        <v>27</v>
      </c>
      <c r="N776" s="62">
        <v>775</v>
      </c>
    </row>
    <row r="777" ht="20.1" customHeight="1" spans="1:11">
      <c r="A777" s="10">
        <v>38</v>
      </c>
      <c r="B777" s="10" t="s">
        <v>1764</v>
      </c>
      <c r="C777" s="10" t="s">
        <v>1845</v>
      </c>
      <c r="D777" s="23" t="s">
        <v>1846</v>
      </c>
      <c r="E777" s="17">
        <v>2</v>
      </c>
      <c r="F777" s="13" t="s">
        <v>44</v>
      </c>
      <c r="G777" s="13">
        <v>925</v>
      </c>
      <c r="H777" s="13"/>
      <c r="I777" s="13">
        <f t="shared" si="30"/>
        <v>1850</v>
      </c>
      <c r="J777" s="10" t="s">
        <v>70</v>
      </c>
      <c r="K777" s="13"/>
    </row>
    <row r="778" ht="20.1" customHeight="1" spans="1:14">
      <c r="A778" s="10">
        <v>39</v>
      </c>
      <c r="B778" s="104" t="s">
        <v>1764</v>
      </c>
      <c r="C778" s="133" t="s">
        <v>1847</v>
      </c>
      <c r="D778" s="185" t="s">
        <v>1848</v>
      </c>
      <c r="E778" s="37">
        <v>1</v>
      </c>
      <c r="F778" s="40" t="s">
        <v>15</v>
      </c>
      <c r="G778" s="40">
        <v>950</v>
      </c>
      <c r="H778" s="40"/>
      <c r="I778" s="40">
        <f t="shared" si="30"/>
        <v>950</v>
      </c>
      <c r="J778" s="104" t="s">
        <v>70</v>
      </c>
      <c r="K778" s="40" t="s">
        <v>27</v>
      </c>
      <c r="N778">
        <v>777</v>
      </c>
    </row>
    <row r="779" ht="20.1" customHeight="1" spans="1:14">
      <c r="A779" s="10">
        <v>40</v>
      </c>
      <c r="B779" s="10" t="s">
        <v>1764</v>
      </c>
      <c r="C779" s="19" t="s">
        <v>1849</v>
      </c>
      <c r="D779" s="20" t="s">
        <v>1850</v>
      </c>
      <c r="E779" s="17">
        <v>1</v>
      </c>
      <c r="F779" s="13" t="s">
        <v>44</v>
      </c>
      <c r="G779" s="13">
        <v>925</v>
      </c>
      <c r="H779" s="13"/>
      <c r="I779" s="13">
        <f t="shared" si="30"/>
        <v>925</v>
      </c>
      <c r="J779" s="10" t="s">
        <v>48</v>
      </c>
      <c r="K779" s="13" t="s">
        <v>1851</v>
      </c>
      <c r="N779">
        <v>778</v>
      </c>
    </row>
    <row r="780" ht="20.1" customHeight="1" spans="1:14">
      <c r="A780" s="10">
        <v>41</v>
      </c>
      <c r="B780" s="10" t="s">
        <v>1764</v>
      </c>
      <c r="C780" s="10" t="s">
        <v>1852</v>
      </c>
      <c r="D780" s="23" t="s">
        <v>1853</v>
      </c>
      <c r="E780" s="17">
        <v>1</v>
      </c>
      <c r="F780" s="13" t="s">
        <v>44</v>
      </c>
      <c r="G780" s="13">
        <v>925</v>
      </c>
      <c r="H780" s="13"/>
      <c r="I780" s="13">
        <f t="shared" si="30"/>
        <v>925</v>
      </c>
      <c r="J780" s="10" t="s">
        <v>48</v>
      </c>
      <c r="K780" s="13"/>
      <c r="N780">
        <v>780</v>
      </c>
    </row>
    <row r="781" ht="20.1" customHeight="1" spans="1:14">
      <c r="A781" s="10">
        <v>42</v>
      </c>
      <c r="B781" s="10" t="s">
        <v>1816</v>
      </c>
      <c r="C781" s="179" t="s">
        <v>1854</v>
      </c>
      <c r="D781" s="180" t="s">
        <v>1855</v>
      </c>
      <c r="E781" s="17">
        <v>2</v>
      </c>
      <c r="F781" s="13" t="s">
        <v>30</v>
      </c>
      <c r="G781" s="13">
        <v>1000</v>
      </c>
      <c r="H781" s="13"/>
      <c r="I781" s="13">
        <f t="shared" si="30"/>
        <v>2000</v>
      </c>
      <c r="J781" s="10" t="s">
        <v>119</v>
      </c>
      <c r="K781" s="13" t="s">
        <v>1856</v>
      </c>
      <c r="N781">
        <v>781</v>
      </c>
    </row>
    <row r="782" ht="20.1" customHeight="1" spans="1:14">
      <c r="A782" s="10">
        <v>43</v>
      </c>
      <c r="B782" s="10" t="s">
        <v>1764</v>
      </c>
      <c r="C782" s="10" t="s">
        <v>1857</v>
      </c>
      <c r="D782" s="23" t="s">
        <v>1858</v>
      </c>
      <c r="E782" s="17">
        <v>2</v>
      </c>
      <c r="F782" s="13" t="s">
        <v>44</v>
      </c>
      <c r="G782" s="13">
        <v>925</v>
      </c>
      <c r="H782" s="13"/>
      <c r="I782" s="13">
        <f t="shared" si="30"/>
        <v>1850</v>
      </c>
      <c r="J782" s="10" t="s">
        <v>61</v>
      </c>
      <c r="K782" s="13"/>
      <c r="N782">
        <v>782</v>
      </c>
    </row>
    <row r="783" ht="20.1" customHeight="1" spans="1:14">
      <c r="A783" s="10">
        <v>44</v>
      </c>
      <c r="B783" s="10" t="s">
        <v>1764</v>
      </c>
      <c r="C783" s="10" t="s">
        <v>1859</v>
      </c>
      <c r="D783" s="23" t="s">
        <v>1860</v>
      </c>
      <c r="E783" s="17">
        <v>1</v>
      </c>
      <c r="F783" s="13" t="s">
        <v>44</v>
      </c>
      <c r="G783" s="13">
        <v>925</v>
      </c>
      <c r="H783" s="13"/>
      <c r="I783" s="13">
        <f t="shared" si="30"/>
        <v>925</v>
      </c>
      <c r="J783" s="10" t="s">
        <v>350</v>
      </c>
      <c r="K783" s="13"/>
      <c r="N783">
        <v>783</v>
      </c>
    </row>
    <row r="784" ht="20.1" customHeight="1" spans="1:14">
      <c r="A784" s="10">
        <v>45</v>
      </c>
      <c r="B784" s="10" t="s">
        <v>1764</v>
      </c>
      <c r="C784" s="10" t="s">
        <v>1861</v>
      </c>
      <c r="D784" s="23" t="s">
        <v>1862</v>
      </c>
      <c r="E784" s="17">
        <v>2</v>
      </c>
      <c r="F784" s="13" t="s">
        <v>44</v>
      </c>
      <c r="G784" s="13">
        <v>925</v>
      </c>
      <c r="H784" s="17"/>
      <c r="I784" s="13">
        <f t="shared" si="30"/>
        <v>1850</v>
      </c>
      <c r="J784" s="17" t="s">
        <v>1863</v>
      </c>
      <c r="K784" s="17"/>
      <c r="N784">
        <v>784</v>
      </c>
    </row>
    <row r="785" ht="20.1" customHeight="1" spans="1:14">
      <c r="A785" s="10">
        <v>46</v>
      </c>
      <c r="B785" s="10" t="s">
        <v>1764</v>
      </c>
      <c r="C785" s="10" t="s">
        <v>1864</v>
      </c>
      <c r="D785" s="23" t="s">
        <v>1865</v>
      </c>
      <c r="E785" s="17">
        <v>1</v>
      </c>
      <c r="F785" s="13" t="s">
        <v>15</v>
      </c>
      <c r="G785" s="13">
        <v>950</v>
      </c>
      <c r="H785" s="13"/>
      <c r="I785" s="13">
        <f t="shared" si="30"/>
        <v>950</v>
      </c>
      <c r="J785" s="10"/>
      <c r="K785" s="13"/>
      <c r="N785">
        <v>785</v>
      </c>
    </row>
    <row r="786" ht="20.1" customHeight="1" spans="1:14">
      <c r="A786" s="10">
        <v>47</v>
      </c>
      <c r="B786" s="10" t="s">
        <v>1764</v>
      </c>
      <c r="C786" s="10" t="s">
        <v>98</v>
      </c>
      <c r="D786" s="23" t="s">
        <v>1866</v>
      </c>
      <c r="E786" s="17">
        <v>1</v>
      </c>
      <c r="F786" s="13" t="s">
        <v>15</v>
      </c>
      <c r="G786" s="13">
        <v>950</v>
      </c>
      <c r="H786" s="13"/>
      <c r="I786" s="13">
        <f t="shared" si="30"/>
        <v>950</v>
      </c>
      <c r="J786" s="10" t="s">
        <v>48</v>
      </c>
      <c r="K786" s="13"/>
      <c r="N786">
        <v>786</v>
      </c>
    </row>
    <row r="787" ht="20.1" customHeight="1" spans="1:14">
      <c r="A787" s="10">
        <v>48</v>
      </c>
      <c r="B787" s="10" t="s">
        <v>1764</v>
      </c>
      <c r="C787" s="10" t="s">
        <v>1867</v>
      </c>
      <c r="D787" s="23" t="s">
        <v>1868</v>
      </c>
      <c r="E787" s="17">
        <v>2</v>
      </c>
      <c r="F787" s="13" t="s">
        <v>15</v>
      </c>
      <c r="G787" s="13">
        <v>950</v>
      </c>
      <c r="H787" s="13"/>
      <c r="I787" s="13">
        <f t="shared" si="30"/>
        <v>1900</v>
      </c>
      <c r="J787" s="10" t="s">
        <v>70</v>
      </c>
      <c r="K787" s="13" t="s">
        <v>1869</v>
      </c>
      <c r="N787">
        <v>787</v>
      </c>
    </row>
    <row r="788" ht="20.1" customHeight="1" spans="1:14">
      <c r="A788" s="10">
        <v>49</v>
      </c>
      <c r="B788" s="10" t="s">
        <v>1764</v>
      </c>
      <c r="C788" s="10" t="s">
        <v>1870</v>
      </c>
      <c r="D788" s="23" t="s">
        <v>1871</v>
      </c>
      <c r="E788" s="17">
        <v>2</v>
      </c>
      <c r="F788" s="13" t="s">
        <v>44</v>
      </c>
      <c r="G788" s="13">
        <v>925</v>
      </c>
      <c r="H788" s="13"/>
      <c r="I788" s="13">
        <f t="shared" si="30"/>
        <v>1850</v>
      </c>
      <c r="J788" s="10" t="s">
        <v>70</v>
      </c>
      <c r="K788" s="13"/>
      <c r="N788">
        <v>788</v>
      </c>
    </row>
    <row r="789" ht="20.1" customHeight="1" spans="1:14">
      <c r="A789" s="10">
        <v>50</v>
      </c>
      <c r="B789" s="10" t="s">
        <v>1764</v>
      </c>
      <c r="C789" s="10" t="s">
        <v>1872</v>
      </c>
      <c r="D789" s="23" t="s">
        <v>1873</v>
      </c>
      <c r="E789" s="17">
        <v>1</v>
      </c>
      <c r="F789" s="13" t="s">
        <v>44</v>
      </c>
      <c r="G789" s="13">
        <v>925</v>
      </c>
      <c r="H789" s="13"/>
      <c r="I789" s="13">
        <f t="shared" si="30"/>
        <v>925</v>
      </c>
      <c r="J789" s="10"/>
      <c r="K789" s="13" t="s">
        <v>1874</v>
      </c>
      <c r="N789">
        <v>789</v>
      </c>
    </row>
    <row r="790" ht="20.1" customHeight="1" spans="1:11">
      <c r="A790" s="10">
        <v>2828</v>
      </c>
      <c r="B790" s="10" t="s">
        <v>1764</v>
      </c>
      <c r="C790" s="451" t="s">
        <v>1875</v>
      </c>
      <c r="D790" s="452" t="s">
        <v>1876</v>
      </c>
      <c r="E790" s="120">
        <v>1</v>
      </c>
      <c r="F790" s="13" t="s">
        <v>44</v>
      </c>
      <c r="G790" s="13">
        <v>925</v>
      </c>
      <c r="H790" s="13"/>
      <c r="I790" s="13">
        <f t="shared" si="30"/>
        <v>925</v>
      </c>
      <c r="J790" s="13" t="s">
        <v>48</v>
      </c>
      <c r="K790" s="13" t="s">
        <v>1877</v>
      </c>
    </row>
    <row r="791" ht="20.1" customHeight="1" spans="1:14">
      <c r="A791" s="104">
        <v>1</v>
      </c>
      <c r="B791" s="104" t="s">
        <v>1878</v>
      </c>
      <c r="C791" s="453" t="s">
        <v>1879</v>
      </c>
      <c r="D791" s="457" t="s">
        <v>1880</v>
      </c>
      <c r="E791" s="37">
        <v>1</v>
      </c>
      <c r="F791" s="40" t="s">
        <v>44</v>
      </c>
      <c r="G791" s="40">
        <v>925</v>
      </c>
      <c r="H791" s="40"/>
      <c r="I791" s="40">
        <f t="shared" si="30"/>
        <v>925</v>
      </c>
      <c r="J791" s="343" t="s">
        <v>16</v>
      </c>
      <c r="K791" s="40" t="s">
        <v>1881</v>
      </c>
      <c r="N791">
        <v>790</v>
      </c>
    </row>
    <row r="792" ht="20.1" customHeight="1" spans="1:14">
      <c r="A792" s="10">
        <v>2</v>
      </c>
      <c r="B792" s="10" t="s">
        <v>1878</v>
      </c>
      <c r="C792" s="10" t="s">
        <v>1882</v>
      </c>
      <c r="D792" s="23" t="s">
        <v>1883</v>
      </c>
      <c r="E792" s="17">
        <v>1</v>
      </c>
      <c r="F792" s="13" t="s">
        <v>44</v>
      </c>
      <c r="G792" s="13">
        <v>925</v>
      </c>
      <c r="H792" s="13"/>
      <c r="I792" s="13">
        <f t="shared" si="30"/>
        <v>925</v>
      </c>
      <c r="J792" s="280" t="s">
        <v>16</v>
      </c>
      <c r="K792" s="13"/>
      <c r="N792">
        <v>791</v>
      </c>
    </row>
    <row r="793" ht="20.1" customHeight="1" spans="1:14">
      <c r="A793" s="104">
        <v>3</v>
      </c>
      <c r="B793" s="10" t="s">
        <v>1884</v>
      </c>
      <c r="C793" s="10" t="s">
        <v>1885</v>
      </c>
      <c r="D793" s="23" t="s">
        <v>1886</v>
      </c>
      <c r="E793" s="17">
        <v>1</v>
      </c>
      <c r="F793" s="13" t="s">
        <v>15</v>
      </c>
      <c r="G793" s="13">
        <v>950</v>
      </c>
      <c r="H793" s="13"/>
      <c r="I793" s="13">
        <f t="shared" si="30"/>
        <v>950</v>
      </c>
      <c r="J793" s="10"/>
      <c r="K793" s="13"/>
      <c r="N793">
        <v>792</v>
      </c>
    </row>
    <row r="794" ht="20.1" customHeight="1" spans="1:14">
      <c r="A794" s="10">
        <v>4</v>
      </c>
      <c r="B794" s="10" t="s">
        <v>1884</v>
      </c>
      <c r="C794" s="10" t="s">
        <v>1887</v>
      </c>
      <c r="D794" s="23" t="s">
        <v>1888</v>
      </c>
      <c r="E794" s="17">
        <v>3</v>
      </c>
      <c r="F794" s="13" t="s">
        <v>44</v>
      </c>
      <c r="G794" s="13">
        <v>925</v>
      </c>
      <c r="H794" s="13"/>
      <c r="I794" s="13">
        <f t="shared" si="30"/>
        <v>2775</v>
      </c>
      <c r="J794" s="10"/>
      <c r="K794" s="13"/>
      <c r="N794">
        <v>793</v>
      </c>
    </row>
    <row r="795" ht="20.1" customHeight="1" spans="1:14">
      <c r="A795" s="104">
        <v>5</v>
      </c>
      <c r="B795" s="10" t="s">
        <v>1878</v>
      </c>
      <c r="C795" s="10" t="s">
        <v>1889</v>
      </c>
      <c r="D795" s="23" t="s">
        <v>1890</v>
      </c>
      <c r="E795" s="17">
        <v>1</v>
      </c>
      <c r="F795" s="13" t="s">
        <v>15</v>
      </c>
      <c r="G795" s="13">
        <v>950</v>
      </c>
      <c r="H795" s="13"/>
      <c r="I795" s="13">
        <f t="shared" si="30"/>
        <v>950</v>
      </c>
      <c r="J795" s="280" t="s">
        <v>16</v>
      </c>
      <c r="K795" s="13"/>
      <c r="N795">
        <v>794</v>
      </c>
    </row>
    <row r="796" ht="20.1" customHeight="1" spans="1:14">
      <c r="A796" s="10">
        <v>6</v>
      </c>
      <c r="B796" s="10" t="s">
        <v>1878</v>
      </c>
      <c r="C796" s="10" t="s">
        <v>1891</v>
      </c>
      <c r="D796" s="23" t="s">
        <v>1892</v>
      </c>
      <c r="E796" s="17">
        <v>1</v>
      </c>
      <c r="F796" s="13" t="s">
        <v>15</v>
      </c>
      <c r="G796" s="13">
        <v>950</v>
      </c>
      <c r="H796" s="13"/>
      <c r="I796" s="13">
        <f t="shared" si="30"/>
        <v>950</v>
      </c>
      <c r="J796" s="280" t="s">
        <v>16</v>
      </c>
      <c r="K796" s="13"/>
      <c r="N796">
        <v>795</v>
      </c>
    </row>
    <row r="797" ht="42" customHeight="1" spans="1:11">
      <c r="A797" s="10">
        <v>2311</v>
      </c>
      <c r="B797" s="15" t="s">
        <v>1893</v>
      </c>
      <c r="C797" s="15" t="s">
        <v>1894</v>
      </c>
      <c r="D797" s="16" t="s">
        <v>1895</v>
      </c>
      <c r="E797" s="17">
        <v>1</v>
      </c>
      <c r="F797" s="18" t="s">
        <v>15</v>
      </c>
      <c r="G797" s="13">
        <v>950</v>
      </c>
      <c r="H797" s="13"/>
      <c r="I797" s="13">
        <f t="shared" si="30"/>
        <v>950</v>
      </c>
      <c r="J797" s="15" t="s">
        <v>22</v>
      </c>
      <c r="K797" s="13" t="s">
        <v>1896</v>
      </c>
    </row>
    <row r="798" ht="20.1" customHeight="1" spans="1:12">
      <c r="A798" s="104">
        <v>1</v>
      </c>
      <c r="B798" s="104" t="s">
        <v>1897</v>
      </c>
      <c r="C798" s="104" t="s">
        <v>1898</v>
      </c>
      <c r="D798" s="113" t="s">
        <v>1899</v>
      </c>
      <c r="E798" s="37">
        <v>1</v>
      </c>
      <c r="F798" s="40" t="s">
        <v>30</v>
      </c>
      <c r="G798" s="40">
        <v>1000</v>
      </c>
      <c r="H798" s="40"/>
      <c r="I798" s="40">
        <f t="shared" si="30"/>
        <v>1000</v>
      </c>
      <c r="J798" s="104" t="s">
        <v>1589</v>
      </c>
      <c r="K798" s="40" t="s">
        <v>27</v>
      </c>
      <c r="L798">
        <v>1</v>
      </c>
    </row>
    <row r="799" customHeight="1" spans="1:12">
      <c r="A799" s="10">
        <v>2</v>
      </c>
      <c r="B799" s="10" t="s">
        <v>1897</v>
      </c>
      <c r="C799" s="10" t="s">
        <v>1900</v>
      </c>
      <c r="D799" s="23" t="s">
        <v>1901</v>
      </c>
      <c r="E799" s="17">
        <v>1</v>
      </c>
      <c r="F799" s="13" t="s">
        <v>47</v>
      </c>
      <c r="G799" s="13">
        <v>975</v>
      </c>
      <c r="H799" s="13"/>
      <c r="I799" s="13">
        <f t="shared" si="30"/>
        <v>975</v>
      </c>
      <c r="J799" s="10" t="s">
        <v>48</v>
      </c>
      <c r="K799" s="13"/>
      <c r="L799">
        <v>2</v>
      </c>
    </row>
    <row r="800" customHeight="1" spans="1:12">
      <c r="A800" s="104">
        <v>3</v>
      </c>
      <c r="B800" s="34" t="s">
        <v>1897</v>
      </c>
      <c r="C800" s="32" t="s">
        <v>1902</v>
      </c>
      <c r="D800" s="70" t="s">
        <v>1903</v>
      </c>
      <c r="E800" s="17">
        <v>2</v>
      </c>
      <c r="F800" s="114" t="s">
        <v>44</v>
      </c>
      <c r="G800" s="13">
        <v>925</v>
      </c>
      <c r="H800" s="13"/>
      <c r="I800" s="13">
        <f t="shared" si="30"/>
        <v>1850</v>
      </c>
      <c r="J800" s="32" t="s">
        <v>1904</v>
      </c>
      <c r="K800" s="18"/>
      <c r="L800">
        <v>3</v>
      </c>
    </row>
    <row r="801" ht="20.1" customHeight="1" spans="1:12">
      <c r="A801" s="10">
        <v>4</v>
      </c>
      <c r="B801" s="15" t="s">
        <v>1905</v>
      </c>
      <c r="C801" s="15" t="s">
        <v>189</v>
      </c>
      <c r="D801" s="16" t="s">
        <v>1906</v>
      </c>
      <c r="E801" s="17">
        <v>1</v>
      </c>
      <c r="F801" s="18" t="s">
        <v>15</v>
      </c>
      <c r="G801" s="13">
        <v>950</v>
      </c>
      <c r="H801" s="13"/>
      <c r="I801" s="13">
        <f t="shared" si="30"/>
        <v>950</v>
      </c>
      <c r="J801" s="15" t="s">
        <v>22</v>
      </c>
      <c r="K801" s="18"/>
      <c r="L801">
        <v>4</v>
      </c>
    </row>
    <row r="802" ht="20.1" customHeight="1" spans="1:12">
      <c r="A802" s="104">
        <v>5</v>
      </c>
      <c r="B802" s="15" t="s">
        <v>1905</v>
      </c>
      <c r="C802" s="15" t="s">
        <v>1907</v>
      </c>
      <c r="D802" s="16" t="s">
        <v>1908</v>
      </c>
      <c r="E802" s="17">
        <v>2</v>
      </c>
      <c r="F802" s="18" t="s">
        <v>15</v>
      </c>
      <c r="G802" s="13">
        <v>950</v>
      </c>
      <c r="H802" s="13"/>
      <c r="I802" s="13">
        <f t="shared" si="30"/>
        <v>1900</v>
      </c>
      <c r="J802" s="15" t="s">
        <v>22</v>
      </c>
      <c r="K802" s="18"/>
      <c r="L802">
        <v>5</v>
      </c>
    </row>
    <row r="803" ht="20.1" customHeight="1" spans="1:12">
      <c r="A803" s="10">
        <v>6</v>
      </c>
      <c r="B803" s="10" t="s">
        <v>1897</v>
      </c>
      <c r="C803" s="10" t="s">
        <v>1106</v>
      </c>
      <c r="D803" s="23" t="s">
        <v>1909</v>
      </c>
      <c r="E803" s="17">
        <v>2</v>
      </c>
      <c r="F803" s="13" t="s">
        <v>15</v>
      </c>
      <c r="G803" s="13">
        <v>950</v>
      </c>
      <c r="H803" s="13"/>
      <c r="I803" s="13">
        <f t="shared" si="30"/>
        <v>1900</v>
      </c>
      <c r="J803" s="10" t="s">
        <v>16</v>
      </c>
      <c r="K803" s="13"/>
      <c r="L803">
        <v>6</v>
      </c>
    </row>
    <row r="804" ht="20.1" customHeight="1" spans="1:12">
      <c r="A804" s="104">
        <v>7</v>
      </c>
      <c r="B804" s="10" t="s">
        <v>1897</v>
      </c>
      <c r="C804" s="74" t="s">
        <v>1910</v>
      </c>
      <c r="D804" s="392" t="s">
        <v>1911</v>
      </c>
      <c r="E804" s="17">
        <v>1</v>
      </c>
      <c r="F804" s="13" t="s">
        <v>15</v>
      </c>
      <c r="G804" s="13">
        <v>950</v>
      </c>
      <c r="H804" s="13"/>
      <c r="I804" s="13">
        <f t="shared" si="30"/>
        <v>950</v>
      </c>
      <c r="J804" s="10"/>
      <c r="K804" s="13" t="s">
        <v>27</v>
      </c>
      <c r="L804">
        <v>7</v>
      </c>
    </row>
    <row r="805" ht="20.1" customHeight="1" spans="1:12">
      <c r="A805" s="10">
        <v>8</v>
      </c>
      <c r="B805" s="25" t="s">
        <v>1905</v>
      </c>
      <c r="C805" s="81" t="s">
        <v>1849</v>
      </c>
      <c r="D805" s="82" t="s">
        <v>1912</v>
      </c>
      <c r="E805" s="17">
        <v>1</v>
      </c>
      <c r="F805" s="83" t="s">
        <v>47</v>
      </c>
      <c r="G805" s="13">
        <v>975</v>
      </c>
      <c r="H805" s="13"/>
      <c r="I805" s="13">
        <f t="shared" si="30"/>
        <v>975</v>
      </c>
      <c r="J805" s="81" t="s">
        <v>1913</v>
      </c>
      <c r="K805" s="18"/>
      <c r="L805">
        <v>8</v>
      </c>
    </row>
    <row r="806" ht="20.1" customHeight="1" spans="1:12">
      <c r="A806" s="104">
        <v>9</v>
      </c>
      <c r="B806" s="15" t="s">
        <v>1897</v>
      </c>
      <c r="C806" s="15" t="s">
        <v>1914</v>
      </c>
      <c r="D806" s="16" t="s">
        <v>1915</v>
      </c>
      <c r="E806" s="17">
        <v>2</v>
      </c>
      <c r="F806" s="18" t="s">
        <v>15</v>
      </c>
      <c r="G806" s="13">
        <v>950</v>
      </c>
      <c r="H806" s="13"/>
      <c r="I806" s="13">
        <f t="shared" si="30"/>
        <v>1900</v>
      </c>
      <c r="J806" s="15" t="s">
        <v>22</v>
      </c>
      <c r="K806" s="18"/>
      <c r="L806">
        <v>9</v>
      </c>
    </row>
    <row r="807" ht="20.1" customHeight="1" spans="1:12">
      <c r="A807" s="10">
        <v>10</v>
      </c>
      <c r="B807" s="10" t="s">
        <v>1897</v>
      </c>
      <c r="C807" s="10" t="s">
        <v>1916</v>
      </c>
      <c r="D807" s="23" t="s">
        <v>1917</v>
      </c>
      <c r="E807" s="17">
        <v>3</v>
      </c>
      <c r="F807" s="13" t="s">
        <v>15</v>
      </c>
      <c r="G807" s="13">
        <v>950</v>
      </c>
      <c r="H807" s="13"/>
      <c r="I807" s="13">
        <f t="shared" si="30"/>
        <v>2850</v>
      </c>
      <c r="J807" s="10" t="s">
        <v>16</v>
      </c>
      <c r="K807" s="13"/>
      <c r="L807">
        <v>10</v>
      </c>
    </row>
    <row r="808" ht="20.1" customHeight="1" spans="1:12">
      <c r="A808" s="104">
        <v>11</v>
      </c>
      <c r="B808" s="10" t="s">
        <v>1897</v>
      </c>
      <c r="C808" s="10" t="s">
        <v>1918</v>
      </c>
      <c r="D808" s="23" t="s">
        <v>1919</v>
      </c>
      <c r="E808" s="17">
        <v>2</v>
      </c>
      <c r="F808" s="13" t="s">
        <v>15</v>
      </c>
      <c r="G808" s="13">
        <v>950</v>
      </c>
      <c r="H808" s="13"/>
      <c r="I808" s="13">
        <f t="shared" si="30"/>
        <v>1900</v>
      </c>
      <c r="J808" s="10" t="s">
        <v>153</v>
      </c>
      <c r="K808" s="13"/>
      <c r="L808">
        <v>11</v>
      </c>
    </row>
    <row r="809" ht="20.1" customHeight="1" spans="1:12">
      <c r="A809" s="10">
        <v>12</v>
      </c>
      <c r="B809" s="15" t="s">
        <v>1905</v>
      </c>
      <c r="C809" s="15" t="s">
        <v>1920</v>
      </c>
      <c r="D809" s="20" t="s">
        <v>1921</v>
      </c>
      <c r="E809" s="17">
        <v>2</v>
      </c>
      <c r="F809" s="18" t="s">
        <v>15</v>
      </c>
      <c r="G809" s="13">
        <v>950</v>
      </c>
      <c r="H809" s="13"/>
      <c r="I809" s="13">
        <f t="shared" si="30"/>
        <v>1900</v>
      </c>
      <c r="J809" s="15" t="s">
        <v>22</v>
      </c>
      <c r="K809" s="18"/>
      <c r="L809">
        <v>12</v>
      </c>
    </row>
    <row r="810" ht="20.1" customHeight="1" spans="1:12">
      <c r="A810" s="104">
        <v>13</v>
      </c>
      <c r="B810" s="10" t="s">
        <v>1905</v>
      </c>
      <c r="C810" s="10" t="s">
        <v>1922</v>
      </c>
      <c r="D810" s="10" t="s">
        <v>1923</v>
      </c>
      <c r="E810" s="17">
        <v>1</v>
      </c>
      <c r="F810" s="13" t="s">
        <v>47</v>
      </c>
      <c r="G810" s="13">
        <v>975</v>
      </c>
      <c r="H810" s="13"/>
      <c r="I810" s="13">
        <f t="shared" si="30"/>
        <v>975</v>
      </c>
      <c r="J810" s="10" t="s">
        <v>1924</v>
      </c>
      <c r="K810" s="13" t="s">
        <v>1925</v>
      </c>
      <c r="L810">
        <v>13</v>
      </c>
    </row>
    <row r="811" ht="20.1" customHeight="1" spans="1:12">
      <c r="A811" s="10">
        <v>14</v>
      </c>
      <c r="B811" s="10" t="s">
        <v>1897</v>
      </c>
      <c r="C811" s="10" t="s">
        <v>1926</v>
      </c>
      <c r="D811" s="23" t="s">
        <v>1927</v>
      </c>
      <c r="E811" s="17">
        <v>2</v>
      </c>
      <c r="F811" s="13" t="s">
        <v>44</v>
      </c>
      <c r="G811" s="13">
        <v>925</v>
      </c>
      <c r="H811" s="13"/>
      <c r="I811" s="13">
        <f t="shared" si="30"/>
        <v>1850</v>
      </c>
      <c r="J811" s="10" t="s">
        <v>48</v>
      </c>
      <c r="K811" s="13"/>
      <c r="L811">
        <v>14</v>
      </c>
    </row>
    <row r="812" ht="20.1" customHeight="1" spans="1:12">
      <c r="A812" s="104">
        <v>15</v>
      </c>
      <c r="B812" s="10" t="s">
        <v>1897</v>
      </c>
      <c r="C812" s="10" t="s">
        <v>1928</v>
      </c>
      <c r="D812" s="23" t="s">
        <v>1929</v>
      </c>
      <c r="E812" s="17">
        <v>1</v>
      </c>
      <c r="F812" s="13" t="s">
        <v>15</v>
      </c>
      <c r="G812" s="13">
        <v>950</v>
      </c>
      <c r="H812" s="13"/>
      <c r="I812" s="13">
        <f t="shared" si="30"/>
        <v>950</v>
      </c>
      <c r="J812" s="10" t="s">
        <v>48</v>
      </c>
      <c r="K812" s="13"/>
      <c r="L812">
        <v>15</v>
      </c>
    </row>
    <row r="813" ht="20.1" customHeight="1" spans="1:12">
      <c r="A813" s="10">
        <v>16</v>
      </c>
      <c r="B813" s="3" t="s">
        <v>1897</v>
      </c>
      <c r="C813" s="276" t="s">
        <v>1930</v>
      </c>
      <c r="D813" s="276" t="s">
        <v>1931</v>
      </c>
      <c r="E813" s="5">
        <v>1</v>
      </c>
      <c r="F813" s="6" t="s">
        <v>15</v>
      </c>
      <c r="G813" s="13">
        <v>950</v>
      </c>
      <c r="H813" s="6"/>
      <c r="I813" s="6">
        <f t="shared" si="30"/>
        <v>950</v>
      </c>
      <c r="J813" s="3" t="s">
        <v>48</v>
      </c>
      <c r="K813" s="3" t="s">
        <v>1932</v>
      </c>
      <c r="L813">
        <v>16</v>
      </c>
    </row>
    <row r="814" ht="20.1" customHeight="1" spans="1:12">
      <c r="A814" s="104">
        <v>17</v>
      </c>
      <c r="B814" s="10" t="s">
        <v>1897</v>
      </c>
      <c r="C814" s="10" t="s">
        <v>1933</v>
      </c>
      <c r="D814" s="23" t="s">
        <v>1934</v>
      </c>
      <c r="E814" s="17">
        <v>1</v>
      </c>
      <c r="F814" s="13" t="s">
        <v>44</v>
      </c>
      <c r="G814" s="13">
        <v>925</v>
      </c>
      <c r="H814" s="13"/>
      <c r="I814" s="13">
        <f t="shared" si="30"/>
        <v>925</v>
      </c>
      <c r="J814" s="10" t="s">
        <v>48</v>
      </c>
      <c r="K814" s="13"/>
      <c r="L814">
        <v>17</v>
      </c>
    </row>
    <row r="815" ht="20.1" customHeight="1" spans="1:12">
      <c r="A815" s="10">
        <v>18</v>
      </c>
      <c r="B815" s="10" t="s">
        <v>1897</v>
      </c>
      <c r="C815" s="10" t="s">
        <v>1935</v>
      </c>
      <c r="D815" s="23" t="s">
        <v>1936</v>
      </c>
      <c r="E815" s="17">
        <v>1</v>
      </c>
      <c r="F815" s="13" t="s">
        <v>15</v>
      </c>
      <c r="G815" s="13">
        <v>950</v>
      </c>
      <c r="H815" s="13"/>
      <c r="I815" s="13">
        <f t="shared" si="30"/>
        <v>950</v>
      </c>
      <c r="J815" s="10" t="s">
        <v>48</v>
      </c>
      <c r="K815" s="13"/>
      <c r="L815">
        <v>18</v>
      </c>
    </row>
    <row r="816" ht="20.1" customHeight="1" spans="1:12">
      <c r="A816" s="104">
        <v>19</v>
      </c>
      <c r="B816" s="10" t="s">
        <v>1897</v>
      </c>
      <c r="C816" s="10" t="s">
        <v>1937</v>
      </c>
      <c r="D816" s="23" t="s">
        <v>1938</v>
      </c>
      <c r="E816" s="17">
        <v>2</v>
      </c>
      <c r="F816" s="13" t="s">
        <v>15</v>
      </c>
      <c r="G816" s="13">
        <v>950</v>
      </c>
      <c r="H816" s="13"/>
      <c r="I816" s="13">
        <f t="shared" si="30"/>
        <v>1900</v>
      </c>
      <c r="J816" s="10" t="s">
        <v>48</v>
      </c>
      <c r="K816" s="13"/>
      <c r="L816">
        <v>19</v>
      </c>
    </row>
    <row r="817" ht="20.1" customHeight="1" spans="1:12">
      <c r="A817" s="10">
        <v>20</v>
      </c>
      <c r="B817" s="10" t="s">
        <v>1897</v>
      </c>
      <c r="C817" s="10" t="s">
        <v>1939</v>
      </c>
      <c r="D817" s="23" t="s">
        <v>1940</v>
      </c>
      <c r="E817" s="17">
        <v>1</v>
      </c>
      <c r="F817" s="13" t="s">
        <v>15</v>
      </c>
      <c r="G817" s="13">
        <v>950</v>
      </c>
      <c r="H817" s="13"/>
      <c r="I817" s="13">
        <f t="shared" si="30"/>
        <v>950</v>
      </c>
      <c r="J817" s="10" t="s">
        <v>48</v>
      </c>
      <c r="K817" s="13"/>
      <c r="L817">
        <v>20</v>
      </c>
    </row>
    <row r="818" ht="20.1" customHeight="1" spans="1:12">
      <c r="A818" s="104">
        <v>21</v>
      </c>
      <c r="B818" s="10" t="s">
        <v>1897</v>
      </c>
      <c r="C818" s="10" t="s">
        <v>1941</v>
      </c>
      <c r="D818" s="23" t="s">
        <v>1942</v>
      </c>
      <c r="E818" s="17">
        <v>1</v>
      </c>
      <c r="F818" s="13" t="s">
        <v>15</v>
      </c>
      <c r="G818" s="13">
        <v>950</v>
      </c>
      <c r="H818" s="13"/>
      <c r="I818" s="13">
        <f t="shared" si="30"/>
        <v>950</v>
      </c>
      <c r="J818" s="10"/>
      <c r="K818" s="13"/>
      <c r="L818">
        <v>21</v>
      </c>
    </row>
    <row r="819" ht="20.1" customHeight="1" spans="1:12">
      <c r="A819" s="10">
        <v>22</v>
      </c>
      <c r="B819" s="10" t="s">
        <v>1897</v>
      </c>
      <c r="C819" s="10" t="s">
        <v>1943</v>
      </c>
      <c r="D819" s="23" t="s">
        <v>1944</v>
      </c>
      <c r="E819" s="17">
        <v>3</v>
      </c>
      <c r="F819" s="13" t="s">
        <v>15</v>
      </c>
      <c r="G819" s="13">
        <v>950</v>
      </c>
      <c r="H819" s="13"/>
      <c r="I819" s="13">
        <f t="shared" si="30"/>
        <v>2850</v>
      </c>
      <c r="J819" s="10" t="s">
        <v>16</v>
      </c>
      <c r="K819" s="13"/>
      <c r="L819">
        <v>22</v>
      </c>
    </row>
    <row r="820" customHeight="1" spans="1:12">
      <c r="A820" s="104">
        <v>23</v>
      </c>
      <c r="B820" s="104" t="s">
        <v>1897</v>
      </c>
      <c r="C820" s="104" t="s">
        <v>1945</v>
      </c>
      <c r="D820" s="113" t="s">
        <v>1946</v>
      </c>
      <c r="E820" s="37">
        <v>1</v>
      </c>
      <c r="F820" s="40" t="s">
        <v>15</v>
      </c>
      <c r="G820" s="40">
        <v>950</v>
      </c>
      <c r="H820" s="40"/>
      <c r="I820" s="40">
        <f t="shared" si="30"/>
        <v>950</v>
      </c>
      <c r="J820" s="104" t="s">
        <v>16</v>
      </c>
      <c r="K820" s="40" t="s">
        <v>27</v>
      </c>
      <c r="L820">
        <v>23</v>
      </c>
    </row>
    <row r="821" ht="20.1" customHeight="1" spans="1:12">
      <c r="A821" s="10">
        <v>24</v>
      </c>
      <c r="B821" s="10" t="s">
        <v>1897</v>
      </c>
      <c r="C821" s="10" t="s">
        <v>1947</v>
      </c>
      <c r="D821" s="23" t="s">
        <v>1948</v>
      </c>
      <c r="E821" s="17">
        <v>2</v>
      </c>
      <c r="F821" s="13" t="s">
        <v>15</v>
      </c>
      <c r="G821" s="13">
        <v>950</v>
      </c>
      <c r="H821" s="13"/>
      <c r="I821" s="13">
        <f t="shared" si="30"/>
        <v>1900</v>
      </c>
      <c r="J821" s="10" t="s">
        <v>48</v>
      </c>
      <c r="K821" s="13"/>
      <c r="L821">
        <v>24</v>
      </c>
    </row>
    <row r="822" ht="20.1" customHeight="1" spans="1:12">
      <c r="A822" s="104">
        <v>25</v>
      </c>
      <c r="B822" s="10" t="s">
        <v>1897</v>
      </c>
      <c r="C822" s="10" t="s">
        <v>1949</v>
      </c>
      <c r="D822" s="23" t="s">
        <v>1950</v>
      </c>
      <c r="E822" s="17">
        <v>1</v>
      </c>
      <c r="F822" s="13" t="s">
        <v>15</v>
      </c>
      <c r="G822" s="13">
        <v>950</v>
      </c>
      <c r="H822" s="13"/>
      <c r="I822" s="13">
        <f t="shared" si="30"/>
        <v>950</v>
      </c>
      <c r="J822" s="10" t="s">
        <v>48</v>
      </c>
      <c r="K822" s="13"/>
      <c r="L822">
        <v>25</v>
      </c>
    </row>
    <row r="823" ht="20.1" customHeight="1" spans="1:12">
      <c r="A823" s="10">
        <v>26</v>
      </c>
      <c r="B823" s="10" t="s">
        <v>1897</v>
      </c>
      <c r="C823" s="10" t="s">
        <v>1951</v>
      </c>
      <c r="D823" s="23" t="s">
        <v>1952</v>
      </c>
      <c r="E823" s="17">
        <v>2</v>
      </c>
      <c r="F823" s="13" t="s">
        <v>15</v>
      </c>
      <c r="G823" s="13">
        <v>950</v>
      </c>
      <c r="H823" s="13"/>
      <c r="I823" s="13">
        <f t="shared" si="30"/>
        <v>1900</v>
      </c>
      <c r="J823" s="10" t="s">
        <v>16</v>
      </c>
      <c r="K823" s="13"/>
      <c r="L823">
        <v>26</v>
      </c>
    </row>
    <row r="824" ht="20.1" customHeight="1" spans="1:12">
      <c r="A824" s="104">
        <v>27</v>
      </c>
      <c r="B824" s="10" t="s">
        <v>1897</v>
      </c>
      <c r="C824" s="10" t="s">
        <v>1953</v>
      </c>
      <c r="D824" s="23" t="s">
        <v>1954</v>
      </c>
      <c r="E824" s="17">
        <v>2</v>
      </c>
      <c r="F824" s="13" t="s">
        <v>15</v>
      </c>
      <c r="G824" s="13">
        <v>950</v>
      </c>
      <c r="H824" s="13"/>
      <c r="I824" s="13">
        <f t="shared" si="30"/>
        <v>1900</v>
      </c>
      <c r="J824" s="10" t="s">
        <v>1589</v>
      </c>
      <c r="K824" s="13"/>
      <c r="L824">
        <v>27</v>
      </c>
    </row>
    <row r="825" ht="20.1" customHeight="1" spans="1:12">
      <c r="A825" s="10">
        <v>28</v>
      </c>
      <c r="B825" s="10" t="s">
        <v>1897</v>
      </c>
      <c r="C825" s="10" t="s">
        <v>1955</v>
      </c>
      <c r="D825" s="23" t="s">
        <v>1956</v>
      </c>
      <c r="E825" s="17">
        <v>2</v>
      </c>
      <c r="F825" s="13" t="s">
        <v>15</v>
      </c>
      <c r="G825" s="13">
        <v>950</v>
      </c>
      <c r="H825" s="13"/>
      <c r="I825" s="13">
        <f t="shared" si="30"/>
        <v>1900</v>
      </c>
      <c r="J825" s="10" t="s">
        <v>48</v>
      </c>
      <c r="K825" s="13"/>
      <c r="L825">
        <v>28</v>
      </c>
    </row>
    <row r="826" ht="20.1" customHeight="1" spans="1:12">
      <c r="A826" s="104">
        <v>29</v>
      </c>
      <c r="B826" s="10" t="s">
        <v>1897</v>
      </c>
      <c r="C826" s="10" t="s">
        <v>1957</v>
      </c>
      <c r="D826" s="23" t="s">
        <v>1958</v>
      </c>
      <c r="E826" s="17">
        <v>1</v>
      </c>
      <c r="F826" s="13" t="s">
        <v>47</v>
      </c>
      <c r="G826" s="13">
        <v>975</v>
      </c>
      <c r="H826" s="13"/>
      <c r="I826" s="13">
        <f t="shared" si="30"/>
        <v>975</v>
      </c>
      <c r="J826" s="10"/>
      <c r="K826" s="13"/>
      <c r="L826">
        <v>29</v>
      </c>
    </row>
    <row r="827" ht="20.1" customHeight="1" spans="1:12">
      <c r="A827" s="10">
        <v>30</v>
      </c>
      <c r="B827" s="10" t="s">
        <v>1897</v>
      </c>
      <c r="C827" s="10" t="s">
        <v>1959</v>
      </c>
      <c r="D827" s="23" t="s">
        <v>1960</v>
      </c>
      <c r="E827" s="17">
        <v>1</v>
      </c>
      <c r="F827" s="13" t="s">
        <v>15</v>
      </c>
      <c r="G827" s="13">
        <v>950</v>
      </c>
      <c r="H827" s="13"/>
      <c r="I827" s="13">
        <f t="shared" si="30"/>
        <v>950</v>
      </c>
      <c r="J827" s="10" t="s">
        <v>48</v>
      </c>
      <c r="K827" s="13"/>
      <c r="L827">
        <v>30</v>
      </c>
    </row>
    <row r="828" ht="20.1" customHeight="1" spans="1:12">
      <c r="A828" s="104">
        <v>31</v>
      </c>
      <c r="B828" s="10" t="s">
        <v>1897</v>
      </c>
      <c r="C828" s="10" t="s">
        <v>1961</v>
      </c>
      <c r="D828" s="23" t="s">
        <v>1962</v>
      </c>
      <c r="E828" s="17">
        <v>1</v>
      </c>
      <c r="F828" s="13" t="s">
        <v>15</v>
      </c>
      <c r="G828" s="13">
        <v>950</v>
      </c>
      <c r="H828" s="13"/>
      <c r="I828" s="13">
        <f t="shared" si="30"/>
        <v>950</v>
      </c>
      <c r="J828" s="10" t="s">
        <v>48</v>
      </c>
      <c r="K828" s="13"/>
      <c r="L828">
        <v>31</v>
      </c>
    </row>
    <row r="829" ht="20.1" customHeight="1" spans="1:12">
      <c r="A829" s="10">
        <v>32</v>
      </c>
      <c r="B829" s="10" t="s">
        <v>1897</v>
      </c>
      <c r="C829" s="10" t="s">
        <v>1963</v>
      </c>
      <c r="D829" s="23" t="s">
        <v>1964</v>
      </c>
      <c r="E829" s="17">
        <v>1</v>
      </c>
      <c r="F829" s="13" t="s">
        <v>47</v>
      </c>
      <c r="G829" s="13">
        <v>975</v>
      </c>
      <c r="H829" s="13"/>
      <c r="I829" s="13">
        <f t="shared" si="30"/>
        <v>975</v>
      </c>
      <c r="J829" s="10" t="s">
        <v>48</v>
      </c>
      <c r="K829" s="13"/>
      <c r="L829">
        <v>32</v>
      </c>
    </row>
    <row r="830" ht="20.1" customHeight="1" spans="1:12">
      <c r="A830" s="104">
        <v>33</v>
      </c>
      <c r="B830" s="10" t="s">
        <v>1905</v>
      </c>
      <c r="C830" s="10" t="s">
        <v>1965</v>
      </c>
      <c r="D830" s="23" t="s">
        <v>1966</v>
      </c>
      <c r="E830" s="17">
        <v>3</v>
      </c>
      <c r="F830" s="13" t="s">
        <v>47</v>
      </c>
      <c r="G830" s="13">
        <v>975</v>
      </c>
      <c r="H830" s="13"/>
      <c r="I830" s="13">
        <f t="shared" si="30"/>
        <v>2925</v>
      </c>
      <c r="J830" s="10"/>
      <c r="K830" s="13"/>
      <c r="L830">
        <v>33</v>
      </c>
    </row>
    <row r="831" ht="20.1" customHeight="1" spans="1:12">
      <c r="A831" s="10">
        <v>34</v>
      </c>
      <c r="B831" s="10" t="s">
        <v>1897</v>
      </c>
      <c r="C831" s="10" t="s">
        <v>1967</v>
      </c>
      <c r="D831" s="23" t="s">
        <v>1968</v>
      </c>
      <c r="E831" s="17">
        <v>1</v>
      </c>
      <c r="F831" s="13" t="s">
        <v>47</v>
      </c>
      <c r="G831" s="13">
        <v>975</v>
      </c>
      <c r="H831" s="13"/>
      <c r="I831" s="13">
        <f t="shared" si="30"/>
        <v>975</v>
      </c>
      <c r="J831" s="10" t="s">
        <v>812</v>
      </c>
      <c r="K831" s="13"/>
      <c r="L831">
        <v>34</v>
      </c>
    </row>
    <row r="832" ht="20.1" customHeight="1" spans="1:12">
      <c r="A832" s="104">
        <v>35</v>
      </c>
      <c r="B832" s="10" t="s">
        <v>1897</v>
      </c>
      <c r="C832" s="10" t="s">
        <v>1969</v>
      </c>
      <c r="D832" s="23" t="s">
        <v>1970</v>
      </c>
      <c r="E832" s="17">
        <v>2</v>
      </c>
      <c r="F832" s="13" t="s">
        <v>15</v>
      </c>
      <c r="G832" s="13">
        <v>950</v>
      </c>
      <c r="H832" s="13"/>
      <c r="I832" s="13">
        <f t="shared" si="30"/>
        <v>1900</v>
      </c>
      <c r="J832" s="10" t="s">
        <v>48</v>
      </c>
      <c r="K832" s="13"/>
      <c r="L832">
        <v>35</v>
      </c>
    </row>
    <row r="833" ht="20.1" customHeight="1" spans="1:12">
      <c r="A833" s="10">
        <v>36</v>
      </c>
      <c r="B833" s="10" t="s">
        <v>1897</v>
      </c>
      <c r="C833" s="10" t="s">
        <v>1971</v>
      </c>
      <c r="D833" s="23" t="s">
        <v>1972</v>
      </c>
      <c r="E833" s="17">
        <v>2</v>
      </c>
      <c r="F833" s="13" t="s">
        <v>15</v>
      </c>
      <c r="G833" s="13">
        <v>950</v>
      </c>
      <c r="H833" s="13"/>
      <c r="I833" s="13">
        <f t="shared" si="30"/>
        <v>1900</v>
      </c>
      <c r="J833" s="10" t="s">
        <v>48</v>
      </c>
      <c r="K833" s="13"/>
      <c r="L833">
        <v>36</v>
      </c>
    </row>
    <row r="834" ht="20.1" customHeight="1" spans="1:12">
      <c r="A834" s="104">
        <v>37</v>
      </c>
      <c r="B834" s="15" t="s">
        <v>1905</v>
      </c>
      <c r="C834" s="15" t="s">
        <v>1973</v>
      </c>
      <c r="D834" s="16" t="s">
        <v>1974</v>
      </c>
      <c r="E834" s="17">
        <v>2</v>
      </c>
      <c r="F834" s="18" t="s">
        <v>15</v>
      </c>
      <c r="G834" s="13">
        <v>950</v>
      </c>
      <c r="H834" s="13"/>
      <c r="I834" s="13">
        <f t="shared" ref="I834:I844" si="31">G834*E834+H834</f>
        <v>1900</v>
      </c>
      <c r="J834" s="15" t="s">
        <v>22</v>
      </c>
      <c r="K834" s="18"/>
      <c r="L834">
        <v>37</v>
      </c>
    </row>
    <row r="835" customHeight="1" spans="1:12">
      <c r="A835" s="10">
        <v>38</v>
      </c>
      <c r="B835" s="10" t="s">
        <v>1897</v>
      </c>
      <c r="C835" s="10" t="s">
        <v>1975</v>
      </c>
      <c r="D835" s="23" t="s">
        <v>1976</v>
      </c>
      <c r="E835" s="17">
        <v>1</v>
      </c>
      <c r="F835" s="13" t="s">
        <v>47</v>
      </c>
      <c r="G835" s="13">
        <v>975</v>
      </c>
      <c r="H835" s="13"/>
      <c r="I835" s="13">
        <f t="shared" si="31"/>
        <v>975</v>
      </c>
      <c r="J835" s="10" t="s">
        <v>48</v>
      </c>
      <c r="K835" s="13"/>
      <c r="L835">
        <v>38</v>
      </c>
    </row>
    <row r="836" ht="20.1" customHeight="1" spans="1:12">
      <c r="A836" s="104">
        <v>39</v>
      </c>
      <c r="B836" s="15" t="s">
        <v>1905</v>
      </c>
      <c r="C836" s="15" t="s">
        <v>1977</v>
      </c>
      <c r="D836" s="16" t="s">
        <v>1978</v>
      </c>
      <c r="E836" s="17">
        <v>2</v>
      </c>
      <c r="F836" s="18" t="s">
        <v>15</v>
      </c>
      <c r="G836" s="13">
        <v>950</v>
      </c>
      <c r="H836" s="13"/>
      <c r="I836" s="13">
        <f t="shared" si="31"/>
        <v>1900</v>
      </c>
      <c r="J836" s="15" t="s">
        <v>22</v>
      </c>
      <c r="K836" s="18"/>
      <c r="L836">
        <v>39</v>
      </c>
    </row>
    <row r="837" ht="20.1" customHeight="1" spans="1:12">
      <c r="A837" s="10">
        <v>40</v>
      </c>
      <c r="B837" s="10" t="s">
        <v>1905</v>
      </c>
      <c r="C837" s="10" t="s">
        <v>1979</v>
      </c>
      <c r="D837" s="23" t="s">
        <v>1980</v>
      </c>
      <c r="E837" s="17">
        <v>1</v>
      </c>
      <c r="F837" s="13" t="s">
        <v>30</v>
      </c>
      <c r="G837" s="13">
        <v>1000</v>
      </c>
      <c r="H837" s="13"/>
      <c r="I837" s="13">
        <f t="shared" si="31"/>
        <v>1000</v>
      </c>
      <c r="J837" s="10" t="s">
        <v>70</v>
      </c>
      <c r="K837" s="13"/>
      <c r="L837">
        <v>40</v>
      </c>
    </row>
    <row r="838" ht="20.1" customHeight="1" spans="1:12">
      <c r="A838" s="104">
        <v>41</v>
      </c>
      <c r="B838" s="10" t="s">
        <v>1897</v>
      </c>
      <c r="C838" s="179" t="s">
        <v>1981</v>
      </c>
      <c r="D838" s="20" t="s">
        <v>1982</v>
      </c>
      <c r="E838" s="17">
        <v>1</v>
      </c>
      <c r="F838" s="13" t="s">
        <v>30</v>
      </c>
      <c r="G838" s="13">
        <v>1000</v>
      </c>
      <c r="H838" s="13"/>
      <c r="I838" s="13">
        <f t="shared" si="31"/>
        <v>1000</v>
      </c>
      <c r="J838" s="10" t="s">
        <v>499</v>
      </c>
      <c r="K838" s="13" t="s">
        <v>1983</v>
      </c>
      <c r="L838">
        <v>41</v>
      </c>
    </row>
    <row r="839" ht="20.1" customHeight="1" spans="1:12">
      <c r="A839" s="10">
        <v>42</v>
      </c>
      <c r="B839" s="10" t="s">
        <v>1897</v>
      </c>
      <c r="C839" s="10" t="s">
        <v>1984</v>
      </c>
      <c r="D839" s="23" t="s">
        <v>1985</v>
      </c>
      <c r="E839" s="17">
        <v>1</v>
      </c>
      <c r="F839" s="13" t="s">
        <v>15</v>
      </c>
      <c r="G839" s="13">
        <v>950</v>
      </c>
      <c r="H839" s="13"/>
      <c r="I839" s="13">
        <f t="shared" si="31"/>
        <v>950</v>
      </c>
      <c r="J839" s="10" t="s">
        <v>16</v>
      </c>
      <c r="K839" s="13"/>
      <c r="L839">
        <v>42</v>
      </c>
    </row>
    <row r="840" ht="20.1" customHeight="1" spans="1:12">
      <c r="A840" s="104">
        <v>43</v>
      </c>
      <c r="B840" s="10" t="s">
        <v>1897</v>
      </c>
      <c r="C840" s="10" t="s">
        <v>1986</v>
      </c>
      <c r="D840" s="23" t="s">
        <v>1987</v>
      </c>
      <c r="E840" s="17">
        <v>1</v>
      </c>
      <c r="F840" s="13" t="s">
        <v>15</v>
      </c>
      <c r="G840" s="13">
        <v>950</v>
      </c>
      <c r="H840" s="13"/>
      <c r="I840" s="13">
        <f t="shared" si="31"/>
        <v>950</v>
      </c>
      <c r="J840" s="10" t="s">
        <v>173</v>
      </c>
      <c r="K840" s="13"/>
      <c r="L840">
        <v>43</v>
      </c>
    </row>
    <row r="841" ht="20.1" customHeight="1" spans="1:12">
      <c r="A841" s="10">
        <v>44</v>
      </c>
      <c r="B841" s="10" t="s">
        <v>1897</v>
      </c>
      <c r="C841" s="10" t="s">
        <v>1988</v>
      </c>
      <c r="D841" s="23" t="s">
        <v>1989</v>
      </c>
      <c r="E841" s="17">
        <v>1</v>
      </c>
      <c r="F841" s="13" t="s">
        <v>15</v>
      </c>
      <c r="G841" s="13">
        <v>950</v>
      </c>
      <c r="H841" s="13"/>
      <c r="I841" s="13">
        <f t="shared" si="31"/>
        <v>950</v>
      </c>
      <c r="J841" s="10" t="s">
        <v>16</v>
      </c>
      <c r="K841" s="13"/>
      <c r="L841">
        <v>44</v>
      </c>
    </row>
    <row r="842" ht="20.1" customHeight="1" spans="1:12">
      <c r="A842" s="104">
        <v>45</v>
      </c>
      <c r="B842" s="10" t="s">
        <v>1897</v>
      </c>
      <c r="C842" s="10" t="s">
        <v>1990</v>
      </c>
      <c r="D842" s="23" t="s">
        <v>1991</v>
      </c>
      <c r="E842" s="17">
        <v>1</v>
      </c>
      <c r="F842" s="13" t="s">
        <v>15</v>
      </c>
      <c r="G842" s="13">
        <v>950</v>
      </c>
      <c r="H842" s="13"/>
      <c r="I842" s="13">
        <f t="shared" si="31"/>
        <v>950</v>
      </c>
      <c r="J842" s="10" t="s">
        <v>48</v>
      </c>
      <c r="K842" s="13"/>
      <c r="L842">
        <v>45</v>
      </c>
    </row>
    <row r="843" ht="20.1" customHeight="1" spans="1:12">
      <c r="A843" s="10">
        <v>46</v>
      </c>
      <c r="B843" s="10" t="s">
        <v>1905</v>
      </c>
      <c r="C843" s="10" t="s">
        <v>1992</v>
      </c>
      <c r="D843" s="23" t="s">
        <v>1993</v>
      </c>
      <c r="E843" s="17">
        <v>1</v>
      </c>
      <c r="F843" s="13" t="s">
        <v>30</v>
      </c>
      <c r="G843" s="13">
        <v>1000</v>
      </c>
      <c r="H843" s="13"/>
      <c r="I843" s="13">
        <f t="shared" si="31"/>
        <v>1000</v>
      </c>
      <c r="J843" s="10" t="s">
        <v>499</v>
      </c>
      <c r="K843" s="13" t="s">
        <v>1994</v>
      </c>
      <c r="L843">
        <v>46</v>
      </c>
    </row>
    <row r="844" ht="72" customHeight="1" spans="1:12">
      <c r="A844" s="104">
        <v>47</v>
      </c>
      <c r="B844" s="10" t="s">
        <v>1897</v>
      </c>
      <c r="C844" s="454" t="s">
        <v>1995</v>
      </c>
      <c r="D844" s="20" t="s">
        <v>1996</v>
      </c>
      <c r="E844" s="17">
        <v>1</v>
      </c>
      <c r="F844" s="13" t="s">
        <v>15</v>
      </c>
      <c r="G844" s="13">
        <v>950</v>
      </c>
      <c r="H844" s="13"/>
      <c r="I844" s="13">
        <f t="shared" si="31"/>
        <v>950</v>
      </c>
      <c r="J844" s="10" t="s">
        <v>16</v>
      </c>
      <c r="K844" s="13" t="s">
        <v>1997</v>
      </c>
      <c r="L844">
        <v>47</v>
      </c>
    </row>
  </sheetData>
  <mergeCells count="1">
    <mergeCell ref="A1:K1"/>
  </mergeCells>
  <conditionalFormatting sqref="D409">
    <cfRule type="duplicateValues" dxfId="0" priority="43"/>
    <cfRule type="duplicateValues" dxfId="1" priority="44"/>
  </conditionalFormatting>
  <conditionalFormatting sqref="D411">
    <cfRule type="duplicateValues" dxfId="0" priority="41"/>
    <cfRule type="duplicateValues" dxfId="1" priority="42"/>
  </conditionalFormatting>
  <conditionalFormatting sqref="D414">
    <cfRule type="duplicateValues" dxfId="0" priority="39"/>
    <cfRule type="duplicateValues" dxfId="1" priority="40"/>
  </conditionalFormatting>
  <conditionalFormatting sqref="D415">
    <cfRule type="duplicateValues" dxfId="0" priority="37"/>
    <cfRule type="duplicateValues" dxfId="1" priority="38"/>
  </conditionalFormatting>
  <conditionalFormatting sqref="D416">
    <cfRule type="duplicateValues" dxfId="0" priority="35"/>
    <cfRule type="duplicateValues" dxfId="1" priority="36"/>
  </conditionalFormatting>
  <conditionalFormatting sqref="D419">
    <cfRule type="duplicateValues" dxfId="0" priority="33"/>
    <cfRule type="duplicateValues" dxfId="1" priority="34"/>
  </conditionalFormatting>
  <conditionalFormatting sqref="D422">
    <cfRule type="duplicateValues" dxfId="0" priority="31"/>
    <cfRule type="duplicateValues" dxfId="1" priority="32"/>
  </conditionalFormatting>
  <conditionalFormatting sqref="D423">
    <cfRule type="duplicateValues" dxfId="0" priority="29"/>
    <cfRule type="duplicateValues" dxfId="1" priority="30"/>
  </conditionalFormatting>
  <conditionalFormatting sqref="D425">
    <cfRule type="duplicateValues" dxfId="0" priority="27"/>
    <cfRule type="duplicateValues" dxfId="1" priority="28"/>
  </conditionalFormatting>
  <conditionalFormatting sqref="D428">
    <cfRule type="duplicateValues" dxfId="0" priority="25"/>
    <cfRule type="duplicateValues" dxfId="1" priority="26"/>
  </conditionalFormatting>
  <conditionalFormatting sqref="D432">
    <cfRule type="duplicateValues" dxfId="0" priority="23"/>
    <cfRule type="duplicateValues" dxfId="1" priority="24"/>
  </conditionalFormatting>
  <conditionalFormatting sqref="D433">
    <cfRule type="duplicateValues" dxfId="0" priority="21"/>
    <cfRule type="duplicateValues" dxfId="1" priority="22"/>
  </conditionalFormatting>
  <conditionalFormatting sqref="D437">
    <cfRule type="duplicateValues" dxfId="0" priority="19"/>
    <cfRule type="duplicateValues" dxfId="1" priority="20"/>
  </conditionalFormatting>
  <conditionalFormatting sqref="D438">
    <cfRule type="duplicateValues" dxfId="0" priority="17"/>
    <cfRule type="duplicateValues" dxfId="1" priority="18"/>
  </conditionalFormatting>
  <conditionalFormatting sqref="D439">
    <cfRule type="duplicateValues" dxfId="0" priority="15"/>
    <cfRule type="duplicateValues" dxfId="1" priority="16"/>
  </conditionalFormatting>
  <conditionalFormatting sqref="D440">
    <cfRule type="duplicateValues" dxfId="0" priority="13"/>
    <cfRule type="duplicateValues" dxfId="1" priority="14"/>
  </conditionalFormatting>
  <conditionalFormatting sqref="D441">
    <cfRule type="duplicateValues" dxfId="0" priority="11"/>
    <cfRule type="duplicateValues" dxfId="1" priority="12"/>
  </conditionalFormatting>
  <conditionalFormatting sqref="D443">
    <cfRule type="duplicateValues" dxfId="0" priority="9"/>
    <cfRule type="duplicateValues" dxfId="1" priority="10"/>
  </conditionalFormatting>
  <conditionalFormatting sqref="D444">
    <cfRule type="duplicateValues" dxfId="0" priority="7"/>
    <cfRule type="duplicateValues" dxfId="1" priority="8"/>
  </conditionalFormatting>
  <conditionalFormatting sqref="D448">
    <cfRule type="duplicateValues" dxfId="0" priority="5"/>
    <cfRule type="duplicateValues" dxfId="1" priority="6"/>
  </conditionalFormatting>
  <conditionalFormatting sqref="D450">
    <cfRule type="duplicateValues" dxfId="0" priority="3"/>
    <cfRule type="duplicateValues" dxfId="1" priority="4"/>
  </conditionalFormatting>
  <conditionalFormatting sqref="D458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49"/>
  <sheetViews>
    <sheetView tabSelected="1" zoomScale="115" zoomScaleNormal="115" topLeftCell="A290" workbookViewId="0">
      <selection activeCell="N310" sqref="N310"/>
    </sheetView>
  </sheetViews>
  <sheetFormatPr defaultColWidth="9" defaultRowHeight="20.1" customHeight="1"/>
  <cols>
    <col min="1" max="1" width="4.71666666666667" customWidth="1"/>
    <col min="2" max="2" width="11.6583333333333" customWidth="1"/>
    <col min="3" max="3" width="8.475" customWidth="1"/>
    <col min="4" max="4" width="19.5" customWidth="1"/>
    <col min="5" max="5" width="6.25" customWidth="1"/>
    <col min="6" max="6" width="10" customWidth="1"/>
    <col min="7" max="7" width="8.05833333333333" customWidth="1"/>
    <col min="8" max="8" width="11.75" customWidth="1"/>
    <col min="9" max="9" width="10.275" customWidth="1"/>
    <col min="10" max="10" width="18.4666666666667" customWidth="1"/>
    <col min="11" max="11" width="36.95" customWidth="1"/>
    <col min="12" max="12" width="5.325" customWidth="1"/>
    <col min="13" max="13" width="5.975" customWidth="1"/>
  </cols>
  <sheetData>
    <row r="1" customFormat="1" customHeight="1" spans="1:11">
      <c r="A1" s="67" t="s">
        <v>1998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customFormat="1" customHeight="1" spans="1:11">
      <c r="A2" s="68" t="s">
        <v>1999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customFormat="1" customHeight="1" spans="1:11">
      <c r="A3" s="10" t="s">
        <v>1</v>
      </c>
      <c r="B3" s="10" t="s">
        <v>2</v>
      </c>
      <c r="C3" s="10" t="s">
        <v>3</v>
      </c>
      <c r="D3" s="23" t="s">
        <v>4</v>
      </c>
      <c r="E3" s="13" t="s">
        <v>2000</v>
      </c>
      <c r="F3" s="13" t="s">
        <v>6</v>
      </c>
      <c r="G3" s="13" t="s">
        <v>7</v>
      </c>
      <c r="H3" s="13" t="s">
        <v>8</v>
      </c>
      <c r="I3" s="13" t="s">
        <v>9</v>
      </c>
      <c r="J3" s="10" t="s">
        <v>10</v>
      </c>
      <c r="K3" s="13" t="s">
        <v>11</v>
      </c>
    </row>
    <row r="4" customHeight="1" spans="1:13">
      <c r="A4" s="10">
        <v>1</v>
      </c>
      <c r="B4" s="15" t="s">
        <v>114</v>
      </c>
      <c r="C4" s="10" t="s">
        <v>2001</v>
      </c>
      <c r="D4" s="23" t="s">
        <v>2002</v>
      </c>
      <c r="E4" s="17">
        <v>1</v>
      </c>
      <c r="F4" s="13" t="s">
        <v>47</v>
      </c>
      <c r="G4" s="13">
        <v>325</v>
      </c>
      <c r="H4" s="13"/>
      <c r="I4" s="13">
        <f t="shared" ref="I4:I65" si="0">G4*E4+H4</f>
        <v>325</v>
      </c>
      <c r="J4" s="10" t="s">
        <v>16</v>
      </c>
      <c r="K4" s="13"/>
      <c r="M4">
        <f t="shared" ref="M4:M65" si="1">SUM(I4:K4)</f>
        <v>325</v>
      </c>
    </row>
    <row r="5" customHeight="1" spans="1:13">
      <c r="A5" s="10">
        <v>2</v>
      </c>
      <c r="B5" s="15" t="s">
        <v>114</v>
      </c>
      <c r="C5" s="10" t="s">
        <v>2003</v>
      </c>
      <c r="D5" s="23" t="s">
        <v>2004</v>
      </c>
      <c r="E5" s="17">
        <v>2</v>
      </c>
      <c r="F5" s="13" t="s">
        <v>15</v>
      </c>
      <c r="G5" s="13">
        <v>315</v>
      </c>
      <c r="H5" s="13"/>
      <c r="I5" s="13">
        <f t="shared" si="0"/>
        <v>630</v>
      </c>
      <c r="J5" s="10" t="s">
        <v>16</v>
      </c>
      <c r="K5" s="13"/>
      <c r="M5">
        <f t="shared" si="1"/>
        <v>630</v>
      </c>
    </row>
    <row r="6" customHeight="1" spans="1:13">
      <c r="A6" s="10">
        <v>3</v>
      </c>
      <c r="B6" s="15" t="s">
        <v>114</v>
      </c>
      <c r="C6" s="10" t="s">
        <v>2005</v>
      </c>
      <c r="D6" s="23" t="s">
        <v>2006</v>
      </c>
      <c r="E6" s="17">
        <v>1</v>
      </c>
      <c r="F6" s="13" t="s">
        <v>30</v>
      </c>
      <c r="G6" s="13">
        <v>330</v>
      </c>
      <c r="H6" s="13"/>
      <c r="I6" s="13">
        <f t="shared" si="0"/>
        <v>330</v>
      </c>
      <c r="J6" s="10" t="s">
        <v>16</v>
      </c>
      <c r="K6" s="13"/>
      <c r="M6">
        <f t="shared" si="1"/>
        <v>330</v>
      </c>
    </row>
    <row r="7" customHeight="1" spans="1:13">
      <c r="A7" s="10">
        <v>4</v>
      </c>
      <c r="B7" s="15" t="s">
        <v>114</v>
      </c>
      <c r="C7" s="69" t="s">
        <v>2007</v>
      </c>
      <c r="D7" s="69" t="s">
        <v>2008</v>
      </c>
      <c r="E7" s="17">
        <v>1</v>
      </c>
      <c r="F7" s="13" t="s">
        <v>15</v>
      </c>
      <c r="G7" s="13">
        <v>315</v>
      </c>
      <c r="H7" s="13"/>
      <c r="I7" s="13">
        <f t="shared" si="0"/>
        <v>315</v>
      </c>
      <c r="J7" s="10" t="s">
        <v>16</v>
      </c>
      <c r="K7" s="10" t="s">
        <v>2009</v>
      </c>
      <c r="M7">
        <f t="shared" si="1"/>
        <v>315</v>
      </c>
    </row>
    <row r="8" customHeight="1" spans="1:13">
      <c r="A8" s="10">
        <v>5</v>
      </c>
      <c r="B8" s="15" t="s">
        <v>114</v>
      </c>
      <c r="C8" s="10" t="s">
        <v>2010</v>
      </c>
      <c r="D8" s="23" t="s">
        <v>2011</v>
      </c>
      <c r="E8" s="17">
        <v>2</v>
      </c>
      <c r="F8" s="13" t="s">
        <v>30</v>
      </c>
      <c r="G8" s="13">
        <v>330</v>
      </c>
      <c r="H8" s="13"/>
      <c r="I8" s="13">
        <f t="shared" si="0"/>
        <v>660</v>
      </c>
      <c r="J8" s="10" t="s">
        <v>16</v>
      </c>
      <c r="K8" s="13"/>
      <c r="M8">
        <f t="shared" si="1"/>
        <v>660</v>
      </c>
    </row>
    <row r="9" customHeight="1" spans="1:13">
      <c r="A9" s="10">
        <v>6</v>
      </c>
      <c r="B9" s="15" t="s">
        <v>1388</v>
      </c>
      <c r="C9" s="10" t="s">
        <v>2012</v>
      </c>
      <c r="D9" s="23" t="s">
        <v>2013</v>
      </c>
      <c r="E9" s="17">
        <v>1</v>
      </c>
      <c r="F9" s="13" t="s">
        <v>15</v>
      </c>
      <c r="G9" s="13">
        <v>315</v>
      </c>
      <c r="H9" s="13"/>
      <c r="I9" s="13">
        <f t="shared" si="0"/>
        <v>315</v>
      </c>
      <c r="J9" s="10" t="s">
        <v>16</v>
      </c>
      <c r="K9" s="13"/>
      <c r="M9">
        <f t="shared" si="1"/>
        <v>315</v>
      </c>
    </row>
    <row r="10" customHeight="1" spans="1:13">
      <c r="A10" s="10">
        <v>7</v>
      </c>
      <c r="B10" s="15" t="s">
        <v>1388</v>
      </c>
      <c r="C10" s="10" t="s">
        <v>2014</v>
      </c>
      <c r="D10" s="23" t="s">
        <v>2015</v>
      </c>
      <c r="E10" s="17">
        <v>2</v>
      </c>
      <c r="F10" s="13" t="s">
        <v>15</v>
      </c>
      <c r="G10" s="13">
        <v>315</v>
      </c>
      <c r="H10" s="13"/>
      <c r="I10" s="13">
        <f t="shared" si="0"/>
        <v>630</v>
      </c>
      <c r="J10" s="10" t="s">
        <v>16</v>
      </c>
      <c r="K10" s="13"/>
      <c r="M10">
        <f t="shared" si="1"/>
        <v>630</v>
      </c>
    </row>
    <row r="11" customHeight="1" spans="1:13">
      <c r="A11" s="10">
        <v>8</v>
      </c>
      <c r="B11" s="15" t="s">
        <v>1388</v>
      </c>
      <c r="C11" s="10" t="s">
        <v>2016</v>
      </c>
      <c r="D11" s="23" t="s">
        <v>2017</v>
      </c>
      <c r="E11" s="17">
        <v>1</v>
      </c>
      <c r="F11" s="13" t="s">
        <v>15</v>
      </c>
      <c r="G11" s="13">
        <v>315</v>
      </c>
      <c r="H11" s="13"/>
      <c r="I11" s="13">
        <f t="shared" si="0"/>
        <v>315</v>
      </c>
      <c r="J11" s="10" t="s">
        <v>16</v>
      </c>
      <c r="K11" s="13"/>
      <c r="M11">
        <f t="shared" si="1"/>
        <v>315</v>
      </c>
    </row>
    <row r="12" customHeight="1" spans="1:13">
      <c r="A12" s="10">
        <v>9</v>
      </c>
      <c r="B12" s="15" t="s">
        <v>1388</v>
      </c>
      <c r="C12" s="10" t="s">
        <v>2018</v>
      </c>
      <c r="D12" s="23" t="s">
        <v>2019</v>
      </c>
      <c r="E12" s="17">
        <v>2</v>
      </c>
      <c r="F12" s="13" t="s">
        <v>44</v>
      </c>
      <c r="G12" s="13">
        <v>310</v>
      </c>
      <c r="H12" s="13"/>
      <c r="I12" s="13">
        <f t="shared" si="0"/>
        <v>620</v>
      </c>
      <c r="J12" s="10" t="s">
        <v>16</v>
      </c>
      <c r="K12" s="13"/>
      <c r="M12">
        <f t="shared" si="1"/>
        <v>620</v>
      </c>
    </row>
    <row r="13" customHeight="1" spans="1:13">
      <c r="A13" s="10">
        <v>10</v>
      </c>
      <c r="B13" s="15" t="s">
        <v>1388</v>
      </c>
      <c r="C13" s="10" t="s">
        <v>2020</v>
      </c>
      <c r="D13" s="23" t="s">
        <v>2021</v>
      </c>
      <c r="E13" s="17">
        <v>2</v>
      </c>
      <c r="F13" s="13" t="s">
        <v>15</v>
      </c>
      <c r="G13" s="13">
        <v>315</v>
      </c>
      <c r="H13" s="13"/>
      <c r="I13" s="13">
        <f t="shared" si="0"/>
        <v>630</v>
      </c>
      <c r="J13" s="10" t="s">
        <v>16</v>
      </c>
      <c r="K13" s="13"/>
      <c r="M13">
        <f t="shared" si="1"/>
        <v>630</v>
      </c>
    </row>
    <row r="14" customHeight="1" spans="1:13">
      <c r="A14" s="10">
        <v>11</v>
      </c>
      <c r="B14" s="15" t="s">
        <v>1388</v>
      </c>
      <c r="C14" s="10" t="s">
        <v>2022</v>
      </c>
      <c r="D14" s="23" t="s">
        <v>2023</v>
      </c>
      <c r="E14" s="17">
        <v>1</v>
      </c>
      <c r="F14" s="13" t="s">
        <v>15</v>
      </c>
      <c r="G14" s="13">
        <v>315</v>
      </c>
      <c r="H14" s="13"/>
      <c r="I14" s="13">
        <f t="shared" si="0"/>
        <v>315</v>
      </c>
      <c r="J14" s="10" t="s">
        <v>48</v>
      </c>
      <c r="K14" s="13"/>
      <c r="M14">
        <f t="shared" si="1"/>
        <v>315</v>
      </c>
    </row>
    <row r="15" customHeight="1" spans="1:13">
      <c r="A15" s="10">
        <v>12</v>
      </c>
      <c r="B15" s="15" t="s">
        <v>1388</v>
      </c>
      <c r="C15" s="3" t="s">
        <v>2024</v>
      </c>
      <c r="D15" s="23" t="s">
        <v>2025</v>
      </c>
      <c r="E15" s="17">
        <v>1</v>
      </c>
      <c r="F15" s="13" t="s">
        <v>47</v>
      </c>
      <c r="G15" s="13">
        <v>325</v>
      </c>
      <c r="H15" s="13"/>
      <c r="I15" s="13">
        <f t="shared" si="0"/>
        <v>325</v>
      </c>
      <c r="J15" s="10" t="s">
        <v>48</v>
      </c>
      <c r="K15" s="13"/>
      <c r="M15">
        <f t="shared" si="1"/>
        <v>325</v>
      </c>
    </row>
    <row r="16" customHeight="1" spans="1:13">
      <c r="A16" s="10">
        <v>13</v>
      </c>
      <c r="B16" s="15" t="s">
        <v>1388</v>
      </c>
      <c r="C16" s="10" t="s">
        <v>2026</v>
      </c>
      <c r="D16" s="23" t="s">
        <v>2027</v>
      </c>
      <c r="E16" s="17">
        <v>1</v>
      </c>
      <c r="F16" s="13" t="s">
        <v>30</v>
      </c>
      <c r="G16" s="13">
        <v>330</v>
      </c>
      <c r="H16" s="13"/>
      <c r="I16" s="13">
        <f t="shared" si="0"/>
        <v>330</v>
      </c>
      <c r="J16" s="10" t="s">
        <v>70</v>
      </c>
      <c r="K16" s="13"/>
      <c r="M16">
        <f t="shared" si="1"/>
        <v>330</v>
      </c>
    </row>
    <row r="17" customHeight="1" spans="1:13">
      <c r="A17" s="10">
        <v>14</v>
      </c>
      <c r="B17" s="15" t="s">
        <v>1388</v>
      </c>
      <c r="C17" s="10" t="s">
        <v>2028</v>
      </c>
      <c r="D17" s="23" t="s">
        <v>2029</v>
      </c>
      <c r="E17" s="17">
        <v>2</v>
      </c>
      <c r="F17" s="13" t="s">
        <v>47</v>
      </c>
      <c r="G17" s="13">
        <v>325</v>
      </c>
      <c r="H17" s="13"/>
      <c r="I17" s="13">
        <f t="shared" si="0"/>
        <v>650</v>
      </c>
      <c r="J17" s="10" t="s">
        <v>48</v>
      </c>
      <c r="K17" s="13"/>
      <c r="M17">
        <f t="shared" si="1"/>
        <v>650</v>
      </c>
    </row>
    <row r="18" customHeight="1" spans="1:13">
      <c r="A18" s="10">
        <v>15</v>
      </c>
      <c r="B18" s="15" t="s">
        <v>1388</v>
      </c>
      <c r="C18" s="10" t="s">
        <v>2030</v>
      </c>
      <c r="D18" s="23" t="s">
        <v>2031</v>
      </c>
      <c r="E18" s="17">
        <v>1</v>
      </c>
      <c r="F18" s="13" t="s">
        <v>15</v>
      </c>
      <c r="G18" s="13">
        <v>315</v>
      </c>
      <c r="H18" s="13"/>
      <c r="I18" s="13">
        <f t="shared" si="0"/>
        <v>315</v>
      </c>
      <c r="J18" s="10" t="s">
        <v>52</v>
      </c>
      <c r="K18" s="13"/>
      <c r="M18">
        <f t="shared" si="1"/>
        <v>315</v>
      </c>
    </row>
    <row r="19" customHeight="1" spans="1:13">
      <c r="A19" s="10">
        <v>16</v>
      </c>
      <c r="B19" s="15" t="s">
        <v>1388</v>
      </c>
      <c r="C19" s="10" t="s">
        <v>2032</v>
      </c>
      <c r="D19" s="23" t="s">
        <v>2033</v>
      </c>
      <c r="E19" s="17">
        <v>1</v>
      </c>
      <c r="F19" s="13" t="s">
        <v>15</v>
      </c>
      <c r="G19" s="13">
        <v>315</v>
      </c>
      <c r="H19" s="13"/>
      <c r="I19" s="13">
        <f t="shared" si="0"/>
        <v>315</v>
      </c>
      <c r="J19" s="10" t="s">
        <v>52</v>
      </c>
      <c r="K19" s="13"/>
      <c r="M19">
        <f t="shared" si="1"/>
        <v>315</v>
      </c>
    </row>
    <row r="20" ht="31" customHeight="1" spans="1:13">
      <c r="A20" s="10">
        <v>17</v>
      </c>
      <c r="B20" s="15" t="s">
        <v>1388</v>
      </c>
      <c r="C20" s="10" t="s">
        <v>2034</v>
      </c>
      <c r="D20" s="23" t="s">
        <v>2035</v>
      </c>
      <c r="E20" s="17">
        <v>2</v>
      </c>
      <c r="F20" s="13" t="s">
        <v>15</v>
      </c>
      <c r="G20" s="13">
        <v>315</v>
      </c>
      <c r="H20" s="13"/>
      <c r="I20" s="13">
        <f t="shared" si="0"/>
        <v>630</v>
      </c>
      <c r="J20" s="10" t="s">
        <v>48</v>
      </c>
      <c r="K20" s="13"/>
      <c r="L20" s="59"/>
      <c r="M20" s="59">
        <f t="shared" si="1"/>
        <v>630</v>
      </c>
    </row>
    <row r="21" customHeight="1" spans="1:13">
      <c r="A21" s="10">
        <v>18</v>
      </c>
      <c r="B21" s="15" t="s">
        <v>1388</v>
      </c>
      <c r="C21" s="10" t="s">
        <v>2036</v>
      </c>
      <c r="D21" s="23" t="s">
        <v>2037</v>
      </c>
      <c r="E21" s="17">
        <v>2</v>
      </c>
      <c r="F21" s="13" t="s">
        <v>15</v>
      </c>
      <c r="G21" s="13">
        <v>315</v>
      </c>
      <c r="H21" s="13"/>
      <c r="I21" s="13">
        <f t="shared" si="0"/>
        <v>630</v>
      </c>
      <c r="J21" s="10" t="s">
        <v>48</v>
      </c>
      <c r="K21" s="13"/>
      <c r="M21">
        <f t="shared" si="1"/>
        <v>630</v>
      </c>
    </row>
    <row r="22" customHeight="1" spans="1:13">
      <c r="A22" s="10">
        <v>19</v>
      </c>
      <c r="B22" s="15" t="s">
        <v>1388</v>
      </c>
      <c r="C22" s="10" t="s">
        <v>2038</v>
      </c>
      <c r="D22" s="23" t="s">
        <v>2039</v>
      </c>
      <c r="E22" s="17">
        <v>2</v>
      </c>
      <c r="F22" s="13" t="s">
        <v>15</v>
      </c>
      <c r="G22" s="13">
        <v>315</v>
      </c>
      <c r="H22" s="13"/>
      <c r="I22" s="13">
        <f t="shared" si="0"/>
        <v>630</v>
      </c>
      <c r="J22" s="10"/>
      <c r="K22" s="13"/>
      <c r="M22">
        <f t="shared" si="1"/>
        <v>630</v>
      </c>
    </row>
    <row r="23" customHeight="1" spans="1:13">
      <c r="A23" s="10">
        <v>20</v>
      </c>
      <c r="B23" s="15" t="s">
        <v>1388</v>
      </c>
      <c r="C23" s="10" t="s">
        <v>2040</v>
      </c>
      <c r="D23" s="23" t="s">
        <v>2041</v>
      </c>
      <c r="E23" s="17">
        <v>2</v>
      </c>
      <c r="F23" s="13" t="s">
        <v>47</v>
      </c>
      <c r="G23" s="13">
        <v>325</v>
      </c>
      <c r="H23" s="13"/>
      <c r="I23" s="13">
        <f t="shared" si="0"/>
        <v>650</v>
      </c>
      <c r="J23" s="10" t="s">
        <v>70</v>
      </c>
      <c r="K23" s="13"/>
      <c r="M23">
        <f t="shared" si="1"/>
        <v>650</v>
      </c>
    </row>
    <row r="24" customHeight="1" spans="1:13">
      <c r="A24" s="10">
        <v>21</v>
      </c>
      <c r="B24" s="15" t="s">
        <v>1388</v>
      </c>
      <c r="C24" s="10" t="s">
        <v>2042</v>
      </c>
      <c r="D24" s="23" t="s">
        <v>2043</v>
      </c>
      <c r="E24" s="17">
        <v>2</v>
      </c>
      <c r="F24" s="13" t="s">
        <v>15</v>
      </c>
      <c r="G24" s="13">
        <v>315</v>
      </c>
      <c r="H24" s="13"/>
      <c r="I24" s="13">
        <f t="shared" si="0"/>
        <v>630</v>
      </c>
      <c r="J24" s="10" t="s">
        <v>52</v>
      </c>
      <c r="K24" s="13"/>
      <c r="L24" s="59"/>
      <c r="M24" s="59">
        <f t="shared" si="1"/>
        <v>630</v>
      </c>
    </row>
    <row r="25" customHeight="1" spans="1:13">
      <c r="A25" s="10">
        <v>22</v>
      </c>
      <c r="B25" s="15" t="s">
        <v>1388</v>
      </c>
      <c r="C25" s="10" t="s">
        <v>2044</v>
      </c>
      <c r="D25" s="23" t="s">
        <v>2045</v>
      </c>
      <c r="E25" s="17">
        <v>2</v>
      </c>
      <c r="F25" s="13" t="s">
        <v>15</v>
      </c>
      <c r="G25" s="13">
        <v>315</v>
      </c>
      <c r="H25" s="13"/>
      <c r="I25" s="13">
        <f t="shared" si="0"/>
        <v>630</v>
      </c>
      <c r="J25" s="10" t="s">
        <v>70</v>
      </c>
      <c r="K25" s="13"/>
      <c r="M25">
        <f t="shared" si="1"/>
        <v>630</v>
      </c>
    </row>
    <row r="26" customHeight="1" spans="1:13">
      <c r="A26" s="10">
        <v>23</v>
      </c>
      <c r="B26" s="15" t="s">
        <v>1388</v>
      </c>
      <c r="C26" s="32" t="s">
        <v>2046</v>
      </c>
      <c r="D26" s="70" t="s">
        <v>2047</v>
      </c>
      <c r="E26" s="17">
        <v>1</v>
      </c>
      <c r="F26" s="71" t="s">
        <v>15</v>
      </c>
      <c r="G26" s="13">
        <v>315</v>
      </c>
      <c r="H26" s="13"/>
      <c r="I26" s="13">
        <f t="shared" si="0"/>
        <v>315</v>
      </c>
      <c r="J26" s="32" t="s">
        <v>1904</v>
      </c>
      <c r="K26" s="18"/>
      <c r="M26">
        <f t="shared" si="1"/>
        <v>315</v>
      </c>
    </row>
    <row r="27" customHeight="1" spans="1:13">
      <c r="A27" s="10">
        <v>24</v>
      </c>
      <c r="B27" s="15" t="s">
        <v>1388</v>
      </c>
      <c r="C27" s="10" t="s">
        <v>2048</v>
      </c>
      <c r="D27" s="23" t="s">
        <v>2049</v>
      </c>
      <c r="E27" s="17">
        <v>2</v>
      </c>
      <c r="F27" s="13" t="s">
        <v>30</v>
      </c>
      <c r="G27" s="13">
        <v>330</v>
      </c>
      <c r="H27" s="13"/>
      <c r="I27" s="13">
        <f t="shared" si="0"/>
        <v>660</v>
      </c>
      <c r="J27" s="10" t="s">
        <v>70</v>
      </c>
      <c r="K27" s="13"/>
      <c r="M27">
        <f t="shared" si="1"/>
        <v>660</v>
      </c>
    </row>
    <row r="28" customHeight="1" spans="1:13">
      <c r="A28" s="10">
        <v>25</v>
      </c>
      <c r="B28" s="15" t="s">
        <v>1388</v>
      </c>
      <c r="C28" s="72" t="s">
        <v>2050</v>
      </c>
      <c r="D28" s="72" t="s">
        <v>2051</v>
      </c>
      <c r="E28" s="17">
        <v>1</v>
      </c>
      <c r="F28" s="13" t="s">
        <v>15</v>
      </c>
      <c r="G28" s="13">
        <v>315</v>
      </c>
      <c r="H28" s="13"/>
      <c r="I28" s="13">
        <f t="shared" si="0"/>
        <v>315</v>
      </c>
      <c r="J28" s="10" t="s">
        <v>48</v>
      </c>
      <c r="K28" s="10" t="s">
        <v>2052</v>
      </c>
      <c r="M28">
        <f t="shared" si="1"/>
        <v>315</v>
      </c>
    </row>
    <row r="29" customHeight="1" spans="1:13">
      <c r="A29" s="10">
        <v>26</v>
      </c>
      <c r="B29" s="15" t="s">
        <v>1388</v>
      </c>
      <c r="C29" s="3" t="s">
        <v>2053</v>
      </c>
      <c r="D29" s="23" t="s">
        <v>2054</v>
      </c>
      <c r="E29" s="17">
        <v>2</v>
      </c>
      <c r="F29" s="13" t="s">
        <v>15</v>
      </c>
      <c r="G29" s="13">
        <v>315</v>
      </c>
      <c r="H29" s="13"/>
      <c r="I29" s="13">
        <f t="shared" si="0"/>
        <v>630</v>
      </c>
      <c r="J29" s="10" t="s">
        <v>70</v>
      </c>
      <c r="K29" s="13"/>
      <c r="M29">
        <f t="shared" si="1"/>
        <v>630</v>
      </c>
    </row>
    <row r="30" customHeight="1" spans="1:13">
      <c r="A30" s="10">
        <v>27</v>
      </c>
      <c r="B30" s="15" t="s">
        <v>1388</v>
      </c>
      <c r="C30" s="10" t="s">
        <v>2055</v>
      </c>
      <c r="D30" s="23" t="s">
        <v>2056</v>
      </c>
      <c r="E30" s="17">
        <v>3</v>
      </c>
      <c r="F30" s="13" t="s">
        <v>15</v>
      </c>
      <c r="G30" s="13">
        <v>315</v>
      </c>
      <c r="H30" s="13"/>
      <c r="I30" s="13">
        <f t="shared" si="0"/>
        <v>945</v>
      </c>
      <c r="J30" s="10" t="s">
        <v>52</v>
      </c>
      <c r="K30" s="13"/>
      <c r="M30">
        <f t="shared" si="1"/>
        <v>945</v>
      </c>
    </row>
    <row r="31" ht="44" customHeight="1" spans="1:13">
      <c r="A31" s="10">
        <v>28</v>
      </c>
      <c r="B31" s="15" t="s">
        <v>1388</v>
      </c>
      <c r="C31" s="10" t="s">
        <v>2057</v>
      </c>
      <c r="D31" s="23" t="s">
        <v>2058</v>
      </c>
      <c r="E31" s="17">
        <v>2</v>
      </c>
      <c r="F31" s="13" t="s">
        <v>15</v>
      </c>
      <c r="G31" s="13">
        <v>315</v>
      </c>
      <c r="H31" s="13"/>
      <c r="I31" s="13">
        <f t="shared" si="0"/>
        <v>630</v>
      </c>
      <c r="J31" s="10" t="s">
        <v>48</v>
      </c>
      <c r="K31" s="13"/>
      <c r="L31" s="59"/>
      <c r="M31" s="59">
        <f t="shared" si="1"/>
        <v>630</v>
      </c>
    </row>
    <row r="32" customHeight="1" spans="1:13">
      <c r="A32" s="10">
        <v>29</v>
      </c>
      <c r="B32" s="15" t="s">
        <v>1388</v>
      </c>
      <c r="C32" s="10" t="s">
        <v>1413</v>
      </c>
      <c r="D32" s="23" t="s">
        <v>1414</v>
      </c>
      <c r="E32" s="17">
        <v>1</v>
      </c>
      <c r="F32" s="13" t="s">
        <v>15</v>
      </c>
      <c r="G32" s="13">
        <v>315</v>
      </c>
      <c r="H32" s="13"/>
      <c r="I32" s="13">
        <f t="shared" si="0"/>
        <v>315</v>
      </c>
      <c r="J32" s="10" t="s">
        <v>499</v>
      </c>
      <c r="K32" s="13" t="s">
        <v>27</v>
      </c>
      <c r="M32">
        <f t="shared" si="1"/>
        <v>315</v>
      </c>
    </row>
    <row r="33" customHeight="1" spans="1:13">
      <c r="A33" s="10">
        <v>30</v>
      </c>
      <c r="B33" s="15" t="s">
        <v>1388</v>
      </c>
      <c r="C33" s="32" t="s">
        <v>2059</v>
      </c>
      <c r="D33" s="33" t="s">
        <v>2060</v>
      </c>
      <c r="E33" s="73">
        <v>4</v>
      </c>
      <c r="F33" s="73" t="s">
        <v>15</v>
      </c>
      <c r="G33" s="13">
        <v>315</v>
      </c>
      <c r="H33" s="17"/>
      <c r="I33" s="13">
        <f t="shared" si="0"/>
        <v>1260</v>
      </c>
      <c r="J33" s="17" t="s">
        <v>2061</v>
      </c>
      <c r="K33" s="17"/>
      <c r="M33">
        <f t="shared" si="1"/>
        <v>1260</v>
      </c>
    </row>
    <row r="34" customHeight="1" spans="1:13">
      <c r="A34" s="10">
        <v>31</v>
      </c>
      <c r="B34" s="15" t="s">
        <v>1388</v>
      </c>
      <c r="C34" s="10" t="s">
        <v>2062</v>
      </c>
      <c r="D34" s="23" t="s">
        <v>2063</v>
      </c>
      <c r="E34" s="17">
        <v>2</v>
      </c>
      <c r="F34" s="13" t="s">
        <v>44</v>
      </c>
      <c r="G34" s="13">
        <v>310</v>
      </c>
      <c r="H34" s="13"/>
      <c r="I34" s="13">
        <f t="shared" si="0"/>
        <v>620</v>
      </c>
      <c r="J34" s="10" t="s">
        <v>48</v>
      </c>
      <c r="K34" s="39" t="s">
        <v>2064</v>
      </c>
      <c r="L34" s="57"/>
      <c r="M34">
        <f t="shared" si="1"/>
        <v>620</v>
      </c>
    </row>
    <row r="35" customHeight="1" spans="1:13">
      <c r="A35" s="10">
        <v>32</v>
      </c>
      <c r="B35" s="15" t="s">
        <v>1388</v>
      </c>
      <c r="C35" s="15" t="s">
        <v>2065</v>
      </c>
      <c r="D35" s="16" t="s">
        <v>2066</v>
      </c>
      <c r="E35" s="17">
        <v>2</v>
      </c>
      <c r="F35" s="18" t="s">
        <v>15</v>
      </c>
      <c r="G35" s="13">
        <v>315</v>
      </c>
      <c r="H35" s="13"/>
      <c r="I35" s="13">
        <f t="shared" si="0"/>
        <v>630</v>
      </c>
      <c r="J35" s="15" t="s">
        <v>22</v>
      </c>
      <c r="K35" s="18"/>
      <c r="M35">
        <f t="shared" si="1"/>
        <v>630</v>
      </c>
    </row>
    <row r="36" customHeight="1" spans="1:13">
      <c r="A36" s="10">
        <v>33</v>
      </c>
      <c r="B36" s="15" t="s">
        <v>1388</v>
      </c>
      <c r="C36" s="15" t="s">
        <v>2067</v>
      </c>
      <c r="D36" s="16" t="s">
        <v>2068</v>
      </c>
      <c r="E36" s="17">
        <v>2</v>
      </c>
      <c r="F36" s="18" t="s">
        <v>15</v>
      </c>
      <c r="G36" s="13">
        <v>315</v>
      </c>
      <c r="H36" s="13"/>
      <c r="I36" s="13">
        <f t="shared" si="0"/>
        <v>630</v>
      </c>
      <c r="J36" s="15" t="s">
        <v>22</v>
      </c>
      <c r="K36" s="18"/>
      <c r="M36">
        <f t="shared" si="1"/>
        <v>630</v>
      </c>
    </row>
    <row r="37" customHeight="1" spans="1:13">
      <c r="A37" s="10">
        <v>34</v>
      </c>
      <c r="B37" s="37" t="s">
        <v>1388</v>
      </c>
      <c r="C37" s="74" t="s">
        <v>2069</v>
      </c>
      <c r="D37" s="75" t="s">
        <v>2070</v>
      </c>
      <c r="E37" s="37">
        <v>1</v>
      </c>
      <c r="F37" s="39" t="s">
        <v>15</v>
      </c>
      <c r="G37" s="13">
        <v>315</v>
      </c>
      <c r="H37" s="40"/>
      <c r="I37" s="40">
        <f t="shared" si="0"/>
        <v>315</v>
      </c>
      <c r="J37" s="37"/>
      <c r="K37" s="39" t="s">
        <v>2071</v>
      </c>
      <c r="L37" s="57"/>
      <c r="M37">
        <f t="shared" si="1"/>
        <v>315</v>
      </c>
    </row>
    <row r="38" customHeight="1" spans="1:13">
      <c r="A38" s="10">
        <v>35</v>
      </c>
      <c r="B38" s="15" t="s">
        <v>1417</v>
      </c>
      <c r="C38" s="32" t="s">
        <v>2072</v>
      </c>
      <c r="D38" s="70" t="s">
        <v>2073</v>
      </c>
      <c r="E38" s="17">
        <v>1</v>
      </c>
      <c r="F38" s="71" t="s">
        <v>15</v>
      </c>
      <c r="G38" s="13">
        <v>315</v>
      </c>
      <c r="H38" s="13"/>
      <c r="I38" s="13">
        <f t="shared" si="0"/>
        <v>315</v>
      </c>
      <c r="J38" s="32" t="s">
        <v>1904</v>
      </c>
      <c r="K38" s="18"/>
      <c r="L38" s="59"/>
      <c r="M38">
        <f t="shared" si="1"/>
        <v>315</v>
      </c>
    </row>
    <row r="39" customHeight="1" spans="1:13">
      <c r="A39" s="10">
        <v>36</v>
      </c>
      <c r="B39" s="15" t="s">
        <v>1417</v>
      </c>
      <c r="C39" s="76" t="s">
        <v>2074</v>
      </c>
      <c r="D39" s="77" t="s">
        <v>2075</v>
      </c>
      <c r="E39" s="17">
        <v>3</v>
      </c>
      <c r="F39" s="13" t="s">
        <v>15</v>
      </c>
      <c r="G39" s="13">
        <v>315</v>
      </c>
      <c r="H39" s="13"/>
      <c r="I39" s="13">
        <f t="shared" si="0"/>
        <v>945</v>
      </c>
      <c r="J39" s="10" t="s">
        <v>220</v>
      </c>
      <c r="K39" s="13" t="s">
        <v>2076</v>
      </c>
      <c r="M39">
        <f t="shared" si="1"/>
        <v>945</v>
      </c>
    </row>
    <row r="40" customHeight="1" spans="1:13">
      <c r="A40" s="10">
        <v>37</v>
      </c>
      <c r="B40" s="15" t="s">
        <v>1417</v>
      </c>
      <c r="C40" s="32" t="s">
        <v>2077</v>
      </c>
      <c r="D40" s="70" t="s">
        <v>2078</v>
      </c>
      <c r="E40" s="17">
        <v>3</v>
      </c>
      <c r="F40" s="71" t="s">
        <v>15</v>
      </c>
      <c r="G40" s="13">
        <v>315</v>
      </c>
      <c r="H40" s="13"/>
      <c r="I40" s="13">
        <f t="shared" si="0"/>
        <v>945</v>
      </c>
      <c r="J40" s="32" t="s">
        <v>1904</v>
      </c>
      <c r="K40" s="18"/>
      <c r="M40">
        <f t="shared" si="1"/>
        <v>945</v>
      </c>
    </row>
    <row r="41" customHeight="1" spans="1:13">
      <c r="A41" s="10">
        <v>38</v>
      </c>
      <c r="B41" s="15" t="s">
        <v>1417</v>
      </c>
      <c r="C41" s="15" t="s">
        <v>2079</v>
      </c>
      <c r="D41" s="16" t="s">
        <v>2080</v>
      </c>
      <c r="E41" s="17">
        <v>4</v>
      </c>
      <c r="F41" s="18" t="s">
        <v>47</v>
      </c>
      <c r="G41" s="13">
        <v>325</v>
      </c>
      <c r="H41" s="13"/>
      <c r="I41" s="13">
        <f t="shared" si="0"/>
        <v>1300</v>
      </c>
      <c r="J41" s="15" t="s">
        <v>22</v>
      </c>
      <c r="K41" s="18"/>
      <c r="L41" s="59"/>
      <c r="M41">
        <f t="shared" si="1"/>
        <v>1300</v>
      </c>
    </row>
    <row r="42" customHeight="1" spans="1:13">
      <c r="A42" s="10">
        <v>39</v>
      </c>
      <c r="B42" s="15" t="s">
        <v>1417</v>
      </c>
      <c r="C42" s="10" t="s">
        <v>2081</v>
      </c>
      <c r="D42" s="23" t="s">
        <v>2082</v>
      </c>
      <c r="E42" s="17">
        <v>4</v>
      </c>
      <c r="F42" s="13" t="s">
        <v>30</v>
      </c>
      <c r="G42" s="13">
        <v>330</v>
      </c>
      <c r="H42" s="13"/>
      <c r="I42" s="13">
        <f t="shared" si="0"/>
        <v>1320</v>
      </c>
      <c r="J42" s="10" t="s">
        <v>52</v>
      </c>
      <c r="K42" s="13"/>
      <c r="M42">
        <f t="shared" si="1"/>
        <v>1320</v>
      </c>
    </row>
    <row r="43" customHeight="1" spans="1:13">
      <c r="A43" s="10">
        <v>40</v>
      </c>
      <c r="B43" s="15" t="s">
        <v>1417</v>
      </c>
      <c r="C43" s="10" t="s">
        <v>2083</v>
      </c>
      <c r="D43" s="23" t="s">
        <v>2084</v>
      </c>
      <c r="E43" s="17">
        <v>1</v>
      </c>
      <c r="F43" s="13" t="s">
        <v>44</v>
      </c>
      <c r="G43" s="13">
        <v>310</v>
      </c>
      <c r="H43" s="13"/>
      <c r="I43" s="13">
        <f t="shared" si="0"/>
        <v>310</v>
      </c>
      <c r="J43" s="10" t="s">
        <v>48</v>
      </c>
      <c r="K43" s="13"/>
      <c r="M43">
        <f t="shared" si="1"/>
        <v>310</v>
      </c>
    </row>
    <row r="44" customHeight="1" spans="1:13">
      <c r="A44" s="10">
        <v>41</v>
      </c>
      <c r="B44" s="15" t="s">
        <v>1417</v>
      </c>
      <c r="C44" s="15" t="s">
        <v>2085</v>
      </c>
      <c r="D44" s="20" t="s">
        <v>2086</v>
      </c>
      <c r="E44" s="17">
        <v>1</v>
      </c>
      <c r="F44" s="18" t="s">
        <v>47</v>
      </c>
      <c r="G44" s="13">
        <v>325</v>
      </c>
      <c r="H44" s="13"/>
      <c r="I44" s="13">
        <f t="shared" si="0"/>
        <v>325</v>
      </c>
      <c r="J44" s="15" t="s">
        <v>22</v>
      </c>
      <c r="K44" s="18"/>
      <c r="M44">
        <f t="shared" si="1"/>
        <v>325</v>
      </c>
    </row>
    <row r="45" customHeight="1" spans="1:13">
      <c r="A45" s="10">
        <v>42</v>
      </c>
      <c r="B45" s="15" t="s">
        <v>1417</v>
      </c>
      <c r="C45" s="15" t="s">
        <v>2087</v>
      </c>
      <c r="D45" s="16" t="s">
        <v>2088</v>
      </c>
      <c r="E45" s="17">
        <v>2</v>
      </c>
      <c r="F45" s="18" t="s">
        <v>47</v>
      </c>
      <c r="G45" s="13">
        <v>325</v>
      </c>
      <c r="H45" s="13"/>
      <c r="I45" s="13">
        <f t="shared" si="0"/>
        <v>650</v>
      </c>
      <c r="J45" s="15" t="s">
        <v>22</v>
      </c>
      <c r="K45" s="18"/>
      <c r="M45">
        <f t="shared" si="1"/>
        <v>650</v>
      </c>
    </row>
    <row r="46" customHeight="1" spans="1:13">
      <c r="A46" s="10">
        <v>43</v>
      </c>
      <c r="B46" s="15" t="s">
        <v>1417</v>
      </c>
      <c r="C46" s="10" t="s">
        <v>2089</v>
      </c>
      <c r="D46" s="23" t="s">
        <v>2090</v>
      </c>
      <c r="E46" s="17">
        <v>2</v>
      </c>
      <c r="F46" s="13" t="s">
        <v>30</v>
      </c>
      <c r="G46" s="13">
        <v>330</v>
      </c>
      <c r="H46" s="13"/>
      <c r="I46" s="13">
        <f t="shared" si="0"/>
        <v>660</v>
      </c>
      <c r="J46" s="10" t="s">
        <v>48</v>
      </c>
      <c r="K46" s="13" t="s">
        <v>2091</v>
      </c>
      <c r="M46">
        <f t="shared" si="1"/>
        <v>660</v>
      </c>
    </row>
    <row r="47" customHeight="1" spans="1:13">
      <c r="A47" s="10">
        <v>44</v>
      </c>
      <c r="B47" s="15" t="s">
        <v>1417</v>
      </c>
      <c r="C47" s="10" t="s">
        <v>2092</v>
      </c>
      <c r="D47" s="23" t="s">
        <v>2093</v>
      </c>
      <c r="E47" s="17">
        <v>1</v>
      </c>
      <c r="F47" s="13" t="s">
        <v>15</v>
      </c>
      <c r="G47" s="13">
        <v>315</v>
      </c>
      <c r="H47" s="13"/>
      <c r="I47" s="13">
        <f t="shared" si="0"/>
        <v>315</v>
      </c>
      <c r="J47" s="10" t="s">
        <v>48</v>
      </c>
      <c r="K47" s="13" t="s">
        <v>483</v>
      </c>
      <c r="M47">
        <f t="shared" si="1"/>
        <v>315</v>
      </c>
    </row>
    <row r="48" customHeight="1" spans="1:13">
      <c r="A48" s="10">
        <v>45</v>
      </c>
      <c r="B48" s="15" t="s">
        <v>1417</v>
      </c>
      <c r="C48" s="10" t="s">
        <v>2094</v>
      </c>
      <c r="D48" s="23" t="s">
        <v>2095</v>
      </c>
      <c r="E48" s="17">
        <v>2</v>
      </c>
      <c r="F48" s="13" t="s">
        <v>30</v>
      </c>
      <c r="G48" s="13">
        <v>330</v>
      </c>
      <c r="H48" s="13"/>
      <c r="I48" s="13">
        <f t="shared" si="0"/>
        <v>660</v>
      </c>
      <c r="J48" s="10" t="s">
        <v>48</v>
      </c>
      <c r="K48" s="13"/>
      <c r="M48">
        <f t="shared" si="1"/>
        <v>660</v>
      </c>
    </row>
    <row r="49" customHeight="1" spans="1:13">
      <c r="A49" s="10">
        <v>46</v>
      </c>
      <c r="B49" s="15" t="s">
        <v>1417</v>
      </c>
      <c r="C49" s="15" t="s">
        <v>2096</v>
      </c>
      <c r="D49" s="16" t="s">
        <v>2097</v>
      </c>
      <c r="E49" s="17">
        <v>1</v>
      </c>
      <c r="F49" s="18" t="s">
        <v>30</v>
      </c>
      <c r="G49" s="13">
        <v>330</v>
      </c>
      <c r="H49" s="13"/>
      <c r="I49" s="13">
        <f t="shared" si="0"/>
        <v>330</v>
      </c>
      <c r="J49" s="15" t="s">
        <v>22</v>
      </c>
      <c r="K49" s="18"/>
      <c r="M49">
        <f t="shared" si="1"/>
        <v>330</v>
      </c>
    </row>
    <row r="50" customHeight="1" spans="1:13">
      <c r="A50" s="10">
        <v>47</v>
      </c>
      <c r="B50" s="15" t="s">
        <v>1417</v>
      </c>
      <c r="C50" s="10" t="s">
        <v>2098</v>
      </c>
      <c r="D50" s="23" t="s">
        <v>2099</v>
      </c>
      <c r="E50" s="17">
        <v>1</v>
      </c>
      <c r="F50" s="13" t="s">
        <v>47</v>
      </c>
      <c r="G50" s="13">
        <v>325</v>
      </c>
      <c r="H50" s="13"/>
      <c r="I50" s="13">
        <f t="shared" si="0"/>
        <v>325</v>
      </c>
      <c r="J50" s="10" t="s">
        <v>153</v>
      </c>
      <c r="K50" s="13"/>
      <c r="M50">
        <f t="shared" si="1"/>
        <v>325</v>
      </c>
    </row>
    <row r="51" customHeight="1" spans="1:13">
      <c r="A51" s="10">
        <v>48</v>
      </c>
      <c r="B51" s="15" t="s">
        <v>2100</v>
      </c>
      <c r="C51" s="10" t="s">
        <v>2101</v>
      </c>
      <c r="D51" s="23" t="s">
        <v>2102</v>
      </c>
      <c r="E51" s="17">
        <v>1</v>
      </c>
      <c r="F51" s="13" t="s">
        <v>15</v>
      </c>
      <c r="G51" s="13">
        <v>315</v>
      </c>
      <c r="H51" s="13"/>
      <c r="I51" s="13">
        <f t="shared" si="0"/>
        <v>315</v>
      </c>
      <c r="J51" s="10" t="s">
        <v>16</v>
      </c>
      <c r="K51" s="13"/>
      <c r="M51">
        <f t="shared" si="1"/>
        <v>315</v>
      </c>
    </row>
    <row r="52" customHeight="1" spans="1:13">
      <c r="A52" s="10">
        <v>49</v>
      </c>
      <c r="B52" s="15" t="s">
        <v>2100</v>
      </c>
      <c r="C52" s="32" t="s">
        <v>2103</v>
      </c>
      <c r="D52" s="78" t="s">
        <v>2104</v>
      </c>
      <c r="E52" s="17">
        <v>1</v>
      </c>
      <c r="F52" s="71" t="s">
        <v>15</v>
      </c>
      <c r="G52" s="13">
        <v>315</v>
      </c>
      <c r="H52" s="13"/>
      <c r="I52" s="13">
        <f t="shared" si="0"/>
        <v>315</v>
      </c>
      <c r="J52" s="32" t="s">
        <v>1904</v>
      </c>
      <c r="K52" s="18"/>
      <c r="M52">
        <f t="shared" si="1"/>
        <v>315</v>
      </c>
    </row>
    <row r="53" customHeight="1" spans="1:13">
      <c r="A53" s="10">
        <v>50</v>
      </c>
      <c r="B53" s="15" t="s">
        <v>2100</v>
      </c>
      <c r="C53" s="32" t="s">
        <v>2105</v>
      </c>
      <c r="D53" s="78" t="s">
        <v>2106</v>
      </c>
      <c r="E53" s="17">
        <v>2</v>
      </c>
      <c r="F53" s="71" t="s">
        <v>15</v>
      </c>
      <c r="G53" s="13">
        <v>315</v>
      </c>
      <c r="H53" s="13"/>
      <c r="I53" s="13">
        <f t="shared" si="0"/>
        <v>630</v>
      </c>
      <c r="J53" s="32" t="s">
        <v>1904</v>
      </c>
      <c r="K53" s="18"/>
      <c r="M53">
        <f t="shared" si="1"/>
        <v>630</v>
      </c>
    </row>
    <row r="54" customHeight="1" spans="1:13">
      <c r="A54" s="10">
        <v>51</v>
      </c>
      <c r="B54" s="15" t="s">
        <v>2100</v>
      </c>
      <c r="C54" s="79" t="s">
        <v>2107</v>
      </c>
      <c r="D54" s="77" t="s">
        <v>2108</v>
      </c>
      <c r="E54" s="17">
        <v>2</v>
      </c>
      <c r="F54" s="80" t="s">
        <v>15</v>
      </c>
      <c r="G54" s="13">
        <v>315</v>
      </c>
      <c r="H54" s="13"/>
      <c r="I54" s="13">
        <f t="shared" si="0"/>
        <v>630</v>
      </c>
      <c r="J54" s="32" t="s">
        <v>1904</v>
      </c>
      <c r="K54" s="18"/>
      <c r="M54">
        <f t="shared" si="1"/>
        <v>630</v>
      </c>
    </row>
    <row r="55" customHeight="1" spans="1:13">
      <c r="A55" s="10">
        <v>52</v>
      </c>
      <c r="B55" s="15" t="s">
        <v>2100</v>
      </c>
      <c r="C55" s="10" t="s">
        <v>2109</v>
      </c>
      <c r="D55" s="23" t="s">
        <v>2110</v>
      </c>
      <c r="E55" s="17">
        <v>2</v>
      </c>
      <c r="F55" s="13" t="s">
        <v>47</v>
      </c>
      <c r="G55" s="13">
        <v>325</v>
      </c>
      <c r="H55" s="13"/>
      <c r="I55" s="13">
        <f t="shared" si="0"/>
        <v>650</v>
      </c>
      <c r="J55" s="10" t="s">
        <v>16</v>
      </c>
      <c r="K55" s="13"/>
      <c r="M55">
        <f t="shared" si="1"/>
        <v>650</v>
      </c>
    </row>
    <row r="56" customHeight="1" spans="1:13">
      <c r="A56" s="10">
        <v>53</v>
      </c>
      <c r="B56" s="15" t="s">
        <v>2100</v>
      </c>
      <c r="C56" s="81" t="s">
        <v>2111</v>
      </c>
      <c r="D56" s="458" t="s">
        <v>2112</v>
      </c>
      <c r="E56" s="17">
        <v>1</v>
      </c>
      <c r="F56" s="83" t="s">
        <v>47</v>
      </c>
      <c r="G56" s="13">
        <v>325</v>
      </c>
      <c r="H56" s="13"/>
      <c r="I56" s="13">
        <f t="shared" si="0"/>
        <v>325</v>
      </c>
      <c r="J56" s="81" t="s">
        <v>1913</v>
      </c>
      <c r="K56" s="18"/>
      <c r="M56">
        <f t="shared" si="1"/>
        <v>325</v>
      </c>
    </row>
    <row r="57" customHeight="1" spans="1:13">
      <c r="A57" s="10">
        <v>54</v>
      </c>
      <c r="B57" s="15" t="s">
        <v>2100</v>
      </c>
      <c r="C57" s="84" t="s">
        <v>2113</v>
      </c>
      <c r="D57" s="78" t="s">
        <v>2114</v>
      </c>
      <c r="E57" s="17">
        <v>2</v>
      </c>
      <c r="F57" s="17" t="s">
        <v>47</v>
      </c>
      <c r="G57" s="13">
        <v>325</v>
      </c>
      <c r="H57" s="13"/>
      <c r="I57" s="13">
        <f t="shared" si="0"/>
        <v>650</v>
      </c>
      <c r="J57" s="17" t="s">
        <v>1913</v>
      </c>
      <c r="K57" s="17"/>
      <c r="M57">
        <f t="shared" si="1"/>
        <v>650</v>
      </c>
    </row>
    <row r="58" customHeight="1" spans="1:13">
      <c r="A58" s="10">
        <v>55</v>
      </c>
      <c r="B58" s="15" t="s">
        <v>2100</v>
      </c>
      <c r="C58" s="32" t="s">
        <v>2115</v>
      </c>
      <c r="D58" s="459" t="s">
        <v>2116</v>
      </c>
      <c r="E58" s="34">
        <v>1</v>
      </c>
      <c r="F58" s="34" t="s">
        <v>15</v>
      </c>
      <c r="G58" s="13">
        <v>315</v>
      </c>
      <c r="H58" s="13"/>
      <c r="I58" s="13">
        <f t="shared" si="0"/>
        <v>315</v>
      </c>
      <c r="J58" s="34" t="s">
        <v>2061</v>
      </c>
      <c r="K58" s="17"/>
      <c r="M58">
        <f t="shared" si="1"/>
        <v>315</v>
      </c>
    </row>
    <row r="59" customHeight="1" spans="1:13">
      <c r="A59" s="10">
        <v>56</v>
      </c>
      <c r="B59" s="15" t="s">
        <v>2100</v>
      </c>
      <c r="C59" s="32" t="s">
        <v>2117</v>
      </c>
      <c r="D59" s="32" t="s">
        <v>2118</v>
      </c>
      <c r="E59" s="34">
        <v>2</v>
      </c>
      <c r="F59" s="34" t="s">
        <v>15</v>
      </c>
      <c r="G59" s="13">
        <v>315</v>
      </c>
      <c r="H59" s="13"/>
      <c r="I59" s="13">
        <f t="shared" si="0"/>
        <v>630</v>
      </c>
      <c r="J59" s="34" t="s">
        <v>2061</v>
      </c>
      <c r="K59" s="17"/>
      <c r="M59">
        <f t="shared" si="1"/>
        <v>630</v>
      </c>
    </row>
    <row r="60" customHeight="1" spans="1:13">
      <c r="A60" s="10">
        <v>57</v>
      </c>
      <c r="B60" s="15" t="s">
        <v>2100</v>
      </c>
      <c r="C60" s="32" t="s">
        <v>2119</v>
      </c>
      <c r="D60" s="459" t="s">
        <v>2120</v>
      </c>
      <c r="E60" s="34">
        <v>2</v>
      </c>
      <c r="F60" s="34" t="s">
        <v>15</v>
      </c>
      <c r="G60" s="13">
        <v>315</v>
      </c>
      <c r="H60" s="13"/>
      <c r="I60" s="13">
        <f t="shared" si="0"/>
        <v>630</v>
      </c>
      <c r="J60" s="34" t="s">
        <v>2061</v>
      </c>
      <c r="K60" s="17"/>
      <c r="M60">
        <f t="shared" si="1"/>
        <v>630</v>
      </c>
    </row>
    <row r="61" customHeight="1" spans="1:13">
      <c r="A61" s="10">
        <v>58</v>
      </c>
      <c r="B61" s="15" t="s">
        <v>2100</v>
      </c>
      <c r="C61" s="32" t="s">
        <v>2121</v>
      </c>
      <c r="D61" s="459" t="s">
        <v>2122</v>
      </c>
      <c r="E61" s="32">
        <v>2</v>
      </c>
      <c r="F61" s="32" t="s">
        <v>15</v>
      </c>
      <c r="G61" s="13">
        <v>315</v>
      </c>
      <c r="H61" s="13"/>
      <c r="I61" s="13">
        <f t="shared" si="0"/>
        <v>630</v>
      </c>
      <c r="J61" s="34" t="s">
        <v>2061</v>
      </c>
      <c r="K61" s="17"/>
      <c r="M61">
        <f t="shared" si="1"/>
        <v>630</v>
      </c>
    </row>
    <row r="62" customHeight="1" spans="1:13">
      <c r="A62" s="10">
        <v>59</v>
      </c>
      <c r="B62" s="15" t="s">
        <v>2100</v>
      </c>
      <c r="C62" s="32" t="s">
        <v>2123</v>
      </c>
      <c r="D62" s="459" t="s">
        <v>2124</v>
      </c>
      <c r="E62" s="73">
        <v>1</v>
      </c>
      <c r="F62" s="73" t="s">
        <v>30</v>
      </c>
      <c r="G62" s="13">
        <v>330</v>
      </c>
      <c r="H62" s="17"/>
      <c r="I62" s="13">
        <f t="shared" si="0"/>
        <v>330</v>
      </c>
      <c r="J62" s="17" t="s">
        <v>2061</v>
      </c>
      <c r="K62" s="17"/>
      <c r="M62">
        <f t="shared" si="1"/>
        <v>330</v>
      </c>
    </row>
    <row r="63" customHeight="1" spans="1:13">
      <c r="A63" s="10">
        <v>60</v>
      </c>
      <c r="B63" s="15" t="s">
        <v>2100</v>
      </c>
      <c r="C63" s="15" t="s">
        <v>2125</v>
      </c>
      <c r="D63" s="16" t="s">
        <v>2126</v>
      </c>
      <c r="E63" s="17">
        <v>1</v>
      </c>
      <c r="F63" s="18" t="s">
        <v>47</v>
      </c>
      <c r="G63" s="13">
        <v>325</v>
      </c>
      <c r="H63" s="13"/>
      <c r="I63" s="13">
        <f t="shared" si="0"/>
        <v>325</v>
      </c>
      <c r="J63" s="15" t="s">
        <v>22</v>
      </c>
      <c r="K63" s="18" t="s">
        <v>2127</v>
      </c>
      <c r="M63">
        <f t="shared" si="1"/>
        <v>325</v>
      </c>
    </row>
    <row r="64" customHeight="1" spans="1:13">
      <c r="A64" s="10">
        <v>61</v>
      </c>
      <c r="B64" s="15" t="s">
        <v>2100</v>
      </c>
      <c r="C64" s="15" t="s">
        <v>2128</v>
      </c>
      <c r="D64" s="16" t="s">
        <v>2129</v>
      </c>
      <c r="E64" s="17">
        <v>3</v>
      </c>
      <c r="F64" s="18" t="s">
        <v>47</v>
      </c>
      <c r="G64" s="13">
        <v>325</v>
      </c>
      <c r="H64" s="13"/>
      <c r="I64" s="13">
        <f t="shared" si="0"/>
        <v>975</v>
      </c>
      <c r="J64" s="15" t="s">
        <v>22</v>
      </c>
      <c r="K64" s="85" t="s">
        <v>2130</v>
      </c>
      <c r="M64">
        <f t="shared" si="1"/>
        <v>975</v>
      </c>
    </row>
    <row r="65" customHeight="1" spans="1:13">
      <c r="A65" s="10">
        <v>62</v>
      </c>
      <c r="B65" s="15" t="s">
        <v>2100</v>
      </c>
      <c r="C65" s="15" t="s">
        <v>2131</v>
      </c>
      <c r="D65" s="16" t="s">
        <v>2132</v>
      </c>
      <c r="E65" s="17">
        <v>4</v>
      </c>
      <c r="F65" s="18" t="s">
        <v>47</v>
      </c>
      <c r="G65" s="13">
        <v>325</v>
      </c>
      <c r="H65" s="13"/>
      <c r="I65" s="13">
        <f t="shared" si="0"/>
        <v>1300</v>
      </c>
      <c r="J65" s="15" t="s">
        <v>22</v>
      </c>
      <c r="K65" s="18" t="s">
        <v>2133</v>
      </c>
      <c r="M65">
        <f t="shared" si="1"/>
        <v>1300</v>
      </c>
    </row>
    <row r="66" customHeight="1" spans="1:13">
      <c r="A66" s="10">
        <v>63</v>
      </c>
      <c r="B66" s="3" t="s">
        <v>2100</v>
      </c>
      <c r="C66" s="43" t="s">
        <v>2134</v>
      </c>
      <c r="D66" s="47" t="s">
        <v>2135</v>
      </c>
      <c r="E66" s="5">
        <v>2</v>
      </c>
      <c r="F66" s="6" t="s">
        <v>44</v>
      </c>
      <c r="G66" s="13">
        <v>310</v>
      </c>
      <c r="H66" s="5"/>
      <c r="I66" s="13">
        <f t="shared" ref="I66:I128" si="2">G66*E66+H66</f>
        <v>620</v>
      </c>
      <c r="J66" s="5" t="s">
        <v>2136</v>
      </c>
      <c r="K66" s="5"/>
      <c r="L66">
        <v>1</v>
      </c>
      <c r="M66">
        <f t="shared" ref="M66:M129" si="3">SUM(I66:K66)</f>
        <v>620</v>
      </c>
    </row>
    <row r="67" customHeight="1" spans="1:13">
      <c r="A67" s="10">
        <v>64</v>
      </c>
      <c r="B67" s="15" t="s">
        <v>2100</v>
      </c>
      <c r="C67" s="10" t="s">
        <v>438</v>
      </c>
      <c r="D67" s="23" t="s">
        <v>2137</v>
      </c>
      <c r="E67" s="17">
        <v>1</v>
      </c>
      <c r="F67" s="13" t="s">
        <v>15</v>
      </c>
      <c r="G67" s="13">
        <v>315</v>
      </c>
      <c r="H67" s="13"/>
      <c r="I67" s="13">
        <f t="shared" si="2"/>
        <v>315</v>
      </c>
      <c r="J67" s="10" t="s">
        <v>48</v>
      </c>
      <c r="K67" s="13" t="s">
        <v>2138</v>
      </c>
      <c r="M67">
        <f t="shared" si="3"/>
        <v>315</v>
      </c>
    </row>
    <row r="68" customHeight="1" spans="1:13">
      <c r="A68" s="10">
        <v>65</v>
      </c>
      <c r="B68" s="15" t="s">
        <v>2100</v>
      </c>
      <c r="C68" s="10" t="s">
        <v>2139</v>
      </c>
      <c r="D68" s="23" t="s">
        <v>2140</v>
      </c>
      <c r="E68" s="17">
        <v>3</v>
      </c>
      <c r="F68" s="13" t="s">
        <v>44</v>
      </c>
      <c r="G68" s="13">
        <v>310</v>
      </c>
      <c r="H68" s="13"/>
      <c r="I68" s="13">
        <f t="shared" si="2"/>
        <v>930</v>
      </c>
      <c r="J68" s="10" t="s">
        <v>70</v>
      </c>
      <c r="K68" s="13"/>
      <c r="M68">
        <f t="shared" si="3"/>
        <v>930</v>
      </c>
    </row>
    <row r="69" customHeight="1" spans="1:13">
      <c r="A69" s="10">
        <v>66</v>
      </c>
      <c r="B69" s="15" t="s">
        <v>2100</v>
      </c>
      <c r="C69" s="10" t="s">
        <v>2141</v>
      </c>
      <c r="D69" s="23" t="s">
        <v>2142</v>
      </c>
      <c r="E69" s="17">
        <v>3</v>
      </c>
      <c r="F69" s="13" t="s">
        <v>15</v>
      </c>
      <c r="G69" s="13">
        <v>315</v>
      </c>
      <c r="H69" s="13"/>
      <c r="I69" s="13">
        <f t="shared" si="2"/>
        <v>945</v>
      </c>
      <c r="J69" s="10" t="s">
        <v>61</v>
      </c>
      <c r="K69" s="13"/>
      <c r="M69">
        <f t="shared" si="3"/>
        <v>945</v>
      </c>
    </row>
    <row r="70" customHeight="1" spans="1:13">
      <c r="A70" s="10">
        <v>67</v>
      </c>
      <c r="B70" s="15" t="s">
        <v>2100</v>
      </c>
      <c r="C70" s="10" t="s">
        <v>2143</v>
      </c>
      <c r="D70" s="23" t="s">
        <v>2144</v>
      </c>
      <c r="E70" s="17">
        <v>1</v>
      </c>
      <c r="F70" s="13" t="s">
        <v>15</v>
      </c>
      <c r="G70" s="13">
        <v>315</v>
      </c>
      <c r="H70" s="13"/>
      <c r="I70" s="13">
        <f t="shared" si="2"/>
        <v>315</v>
      </c>
      <c r="J70" s="10" t="s">
        <v>52</v>
      </c>
      <c r="K70" s="13"/>
      <c r="M70">
        <f t="shared" si="3"/>
        <v>315</v>
      </c>
    </row>
    <row r="71" customHeight="1" spans="1:13">
      <c r="A71" s="10">
        <v>68</v>
      </c>
      <c r="B71" s="15" t="s">
        <v>2100</v>
      </c>
      <c r="C71" s="10" t="s">
        <v>2145</v>
      </c>
      <c r="D71" s="23" t="s">
        <v>2146</v>
      </c>
      <c r="E71" s="17">
        <v>1</v>
      </c>
      <c r="F71" s="13" t="s">
        <v>15</v>
      </c>
      <c r="G71" s="13">
        <v>315</v>
      </c>
      <c r="H71" s="13"/>
      <c r="I71" s="13">
        <f t="shared" si="2"/>
        <v>315</v>
      </c>
      <c r="J71" s="10" t="s">
        <v>70</v>
      </c>
      <c r="K71" s="13"/>
      <c r="M71">
        <f t="shared" si="3"/>
        <v>315</v>
      </c>
    </row>
    <row r="72" customHeight="1" spans="1:13">
      <c r="A72" s="10">
        <v>69</v>
      </c>
      <c r="B72" s="15" t="s">
        <v>2100</v>
      </c>
      <c r="C72" s="10" t="s">
        <v>2147</v>
      </c>
      <c r="D72" s="23" t="s">
        <v>2148</v>
      </c>
      <c r="E72" s="17">
        <v>1</v>
      </c>
      <c r="F72" s="13" t="s">
        <v>15</v>
      </c>
      <c r="G72" s="13">
        <v>315</v>
      </c>
      <c r="H72" s="13"/>
      <c r="I72" s="13">
        <f t="shared" si="2"/>
        <v>315</v>
      </c>
      <c r="J72" s="10" t="s">
        <v>48</v>
      </c>
      <c r="K72" s="13"/>
      <c r="M72">
        <f t="shared" si="3"/>
        <v>315</v>
      </c>
    </row>
    <row r="73" customHeight="1" spans="1:13">
      <c r="A73" s="10">
        <v>70</v>
      </c>
      <c r="B73" s="15" t="s">
        <v>2100</v>
      </c>
      <c r="C73" s="10" t="s">
        <v>2149</v>
      </c>
      <c r="D73" s="23" t="s">
        <v>2150</v>
      </c>
      <c r="E73" s="17">
        <v>1</v>
      </c>
      <c r="F73" s="13" t="s">
        <v>15</v>
      </c>
      <c r="G73" s="13">
        <v>315</v>
      </c>
      <c r="H73" s="13"/>
      <c r="I73" s="13">
        <f t="shared" si="2"/>
        <v>315</v>
      </c>
      <c r="J73" s="10" t="s">
        <v>48</v>
      </c>
      <c r="K73" s="13"/>
      <c r="M73">
        <f t="shared" si="3"/>
        <v>315</v>
      </c>
    </row>
    <row r="74" customHeight="1" spans="1:13">
      <c r="A74" s="10">
        <v>71</v>
      </c>
      <c r="B74" s="15" t="s">
        <v>2100</v>
      </c>
      <c r="C74" s="10" t="s">
        <v>2151</v>
      </c>
      <c r="D74" s="23" t="s">
        <v>2152</v>
      </c>
      <c r="E74" s="17">
        <v>2</v>
      </c>
      <c r="F74" s="13" t="s">
        <v>15</v>
      </c>
      <c r="G74" s="13">
        <v>315</v>
      </c>
      <c r="H74" s="13"/>
      <c r="I74" s="13">
        <f t="shared" si="2"/>
        <v>630</v>
      </c>
      <c r="J74" s="10" t="s">
        <v>48</v>
      </c>
      <c r="K74" s="13"/>
      <c r="M74">
        <f t="shared" si="3"/>
        <v>630</v>
      </c>
    </row>
    <row r="75" customHeight="1" spans="1:13">
      <c r="A75" s="10">
        <v>72</v>
      </c>
      <c r="B75" s="15" t="s">
        <v>2100</v>
      </c>
      <c r="C75" s="10" t="s">
        <v>2153</v>
      </c>
      <c r="D75" s="23" t="s">
        <v>2154</v>
      </c>
      <c r="E75" s="17">
        <v>2</v>
      </c>
      <c r="F75" s="13" t="s">
        <v>15</v>
      </c>
      <c r="G75" s="13">
        <v>315</v>
      </c>
      <c r="H75" s="13"/>
      <c r="I75" s="13">
        <f t="shared" si="2"/>
        <v>630</v>
      </c>
      <c r="J75" s="10" t="s">
        <v>1589</v>
      </c>
      <c r="K75" s="13"/>
      <c r="M75">
        <f t="shared" si="3"/>
        <v>630</v>
      </c>
    </row>
    <row r="76" customHeight="1" spans="1:13">
      <c r="A76" s="10">
        <v>73</v>
      </c>
      <c r="B76" s="15" t="s">
        <v>2100</v>
      </c>
      <c r="C76" s="10" t="s">
        <v>2155</v>
      </c>
      <c r="D76" s="23" t="s">
        <v>2156</v>
      </c>
      <c r="E76" s="17">
        <v>2</v>
      </c>
      <c r="F76" s="13" t="s">
        <v>15</v>
      </c>
      <c r="G76" s="13">
        <v>315</v>
      </c>
      <c r="H76" s="13"/>
      <c r="I76" s="13">
        <f t="shared" si="2"/>
        <v>630</v>
      </c>
      <c r="J76" s="10" t="s">
        <v>70</v>
      </c>
      <c r="K76" s="13"/>
      <c r="M76">
        <f t="shared" si="3"/>
        <v>630</v>
      </c>
    </row>
    <row r="77" customHeight="1" spans="1:13">
      <c r="A77" s="10">
        <v>74</v>
      </c>
      <c r="B77" s="15" t="s">
        <v>2100</v>
      </c>
      <c r="C77" s="10" t="s">
        <v>2157</v>
      </c>
      <c r="D77" s="23" t="s">
        <v>2158</v>
      </c>
      <c r="E77" s="17">
        <v>2</v>
      </c>
      <c r="F77" s="13" t="s">
        <v>44</v>
      </c>
      <c r="G77" s="13">
        <v>310</v>
      </c>
      <c r="H77" s="13"/>
      <c r="I77" s="13">
        <f t="shared" si="2"/>
        <v>620</v>
      </c>
      <c r="J77" s="10" t="s">
        <v>48</v>
      </c>
      <c r="K77" s="13"/>
      <c r="M77">
        <f t="shared" si="3"/>
        <v>620</v>
      </c>
    </row>
    <row r="78" customHeight="1" spans="1:13">
      <c r="A78" s="10">
        <v>75</v>
      </c>
      <c r="B78" s="15" t="s">
        <v>2100</v>
      </c>
      <c r="C78" s="10" t="s">
        <v>2159</v>
      </c>
      <c r="D78" s="23" t="s">
        <v>2160</v>
      </c>
      <c r="E78" s="17">
        <v>1</v>
      </c>
      <c r="F78" s="13" t="s">
        <v>44</v>
      </c>
      <c r="G78" s="13">
        <v>310</v>
      </c>
      <c r="H78" s="13"/>
      <c r="I78" s="13">
        <f t="shared" si="2"/>
        <v>310</v>
      </c>
      <c r="J78" s="10" t="s">
        <v>48</v>
      </c>
      <c r="K78" s="13"/>
      <c r="M78">
        <f t="shared" si="3"/>
        <v>310</v>
      </c>
    </row>
    <row r="79" customHeight="1" spans="1:13">
      <c r="A79" s="10">
        <v>76</v>
      </c>
      <c r="B79" s="15" t="s">
        <v>2100</v>
      </c>
      <c r="C79" s="10" t="s">
        <v>2161</v>
      </c>
      <c r="D79" s="23" t="s">
        <v>2162</v>
      </c>
      <c r="E79" s="17">
        <v>2</v>
      </c>
      <c r="F79" s="13" t="s">
        <v>47</v>
      </c>
      <c r="G79" s="13">
        <v>325</v>
      </c>
      <c r="H79" s="13"/>
      <c r="I79" s="13">
        <f t="shared" si="2"/>
        <v>650</v>
      </c>
      <c r="J79" s="10" t="s">
        <v>173</v>
      </c>
      <c r="K79" s="13"/>
      <c r="M79">
        <f t="shared" si="3"/>
        <v>650</v>
      </c>
    </row>
    <row r="80" customHeight="1" spans="1:13">
      <c r="A80" s="10">
        <v>77</v>
      </c>
      <c r="B80" s="15" t="s">
        <v>2100</v>
      </c>
      <c r="C80" s="10" t="s">
        <v>2163</v>
      </c>
      <c r="D80" s="23" t="s">
        <v>2164</v>
      </c>
      <c r="E80" s="17">
        <v>4</v>
      </c>
      <c r="F80" s="13" t="s">
        <v>44</v>
      </c>
      <c r="G80" s="13">
        <v>310</v>
      </c>
      <c r="H80" s="13"/>
      <c r="I80" s="13">
        <f t="shared" si="2"/>
        <v>1240</v>
      </c>
      <c r="J80" s="10" t="s">
        <v>70</v>
      </c>
      <c r="K80" s="13"/>
      <c r="M80">
        <f t="shared" si="3"/>
        <v>1240</v>
      </c>
    </row>
    <row r="81" customHeight="1" spans="1:13">
      <c r="A81" s="10">
        <v>78</v>
      </c>
      <c r="B81" s="15" t="s">
        <v>2100</v>
      </c>
      <c r="C81" s="86" t="s">
        <v>2165</v>
      </c>
      <c r="D81" s="86" t="s">
        <v>2166</v>
      </c>
      <c r="E81" s="5">
        <v>1</v>
      </c>
      <c r="F81" s="6" t="s">
        <v>44</v>
      </c>
      <c r="G81" s="13">
        <v>310</v>
      </c>
      <c r="H81" s="6"/>
      <c r="I81" s="13">
        <f t="shared" si="2"/>
        <v>310</v>
      </c>
      <c r="J81" s="3" t="s">
        <v>70</v>
      </c>
      <c r="K81" s="3" t="s">
        <v>2167</v>
      </c>
      <c r="M81">
        <f t="shared" si="3"/>
        <v>310</v>
      </c>
    </row>
    <row r="82" customHeight="1" spans="1:13">
      <c r="A82" s="10">
        <v>79</v>
      </c>
      <c r="B82" s="15" t="s">
        <v>2100</v>
      </c>
      <c r="C82" s="10" t="s">
        <v>2168</v>
      </c>
      <c r="D82" s="23" t="s">
        <v>2169</v>
      </c>
      <c r="E82" s="17">
        <v>2</v>
      </c>
      <c r="F82" s="13" t="s">
        <v>44</v>
      </c>
      <c r="G82" s="13">
        <v>310</v>
      </c>
      <c r="H82" s="13"/>
      <c r="I82" s="13">
        <f t="shared" si="2"/>
        <v>620</v>
      </c>
      <c r="J82" s="10" t="s">
        <v>48</v>
      </c>
      <c r="K82" s="101" t="s">
        <v>52</v>
      </c>
      <c r="M82">
        <f t="shared" si="3"/>
        <v>620</v>
      </c>
    </row>
    <row r="83" customHeight="1" spans="1:13">
      <c r="A83" s="10">
        <v>80</v>
      </c>
      <c r="B83" s="15" t="s">
        <v>2100</v>
      </c>
      <c r="C83" s="10" t="s">
        <v>2170</v>
      </c>
      <c r="D83" s="23" t="s">
        <v>2171</v>
      </c>
      <c r="E83" s="17">
        <v>2</v>
      </c>
      <c r="F83" s="13" t="s">
        <v>47</v>
      </c>
      <c r="G83" s="13">
        <v>325</v>
      </c>
      <c r="H83" s="13"/>
      <c r="I83" s="13">
        <f t="shared" si="2"/>
        <v>650</v>
      </c>
      <c r="J83" s="10" t="s">
        <v>61</v>
      </c>
      <c r="K83" s="13"/>
      <c r="M83">
        <f t="shared" si="3"/>
        <v>650</v>
      </c>
    </row>
    <row r="84" customHeight="1" spans="1:13">
      <c r="A84" s="10">
        <v>81</v>
      </c>
      <c r="B84" s="15" t="s">
        <v>2100</v>
      </c>
      <c r="C84" s="10" t="s">
        <v>2172</v>
      </c>
      <c r="D84" s="23" t="s">
        <v>2173</v>
      </c>
      <c r="E84" s="17">
        <v>1</v>
      </c>
      <c r="F84" s="13" t="s">
        <v>47</v>
      </c>
      <c r="G84" s="13">
        <v>325</v>
      </c>
      <c r="H84" s="13"/>
      <c r="I84" s="13">
        <f t="shared" si="2"/>
        <v>325</v>
      </c>
      <c r="J84" s="10" t="s">
        <v>52</v>
      </c>
      <c r="K84" s="13"/>
      <c r="M84">
        <f t="shared" si="3"/>
        <v>325</v>
      </c>
    </row>
    <row r="85" customHeight="1" spans="1:13">
      <c r="A85" s="10">
        <v>82</v>
      </c>
      <c r="B85" s="15" t="s">
        <v>2100</v>
      </c>
      <c r="C85" s="10" t="s">
        <v>2174</v>
      </c>
      <c r="D85" s="23" t="s">
        <v>2175</v>
      </c>
      <c r="E85" s="17">
        <v>2</v>
      </c>
      <c r="F85" s="13" t="s">
        <v>15</v>
      </c>
      <c r="G85" s="13">
        <v>315</v>
      </c>
      <c r="H85" s="13"/>
      <c r="I85" s="13">
        <f t="shared" si="2"/>
        <v>630</v>
      </c>
      <c r="J85" s="10" t="s">
        <v>173</v>
      </c>
      <c r="K85" s="13"/>
      <c r="M85">
        <f t="shared" si="3"/>
        <v>630</v>
      </c>
    </row>
    <row r="86" customHeight="1" spans="1:13">
      <c r="A86" s="10">
        <v>83</v>
      </c>
      <c r="B86" s="15" t="s">
        <v>2100</v>
      </c>
      <c r="C86" s="10" t="s">
        <v>2176</v>
      </c>
      <c r="D86" s="23" t="s">
        <v>2177</v>
      </c>
      <c r="E86" s="17">
        <v>4</v>
      </c>
      <c r="F86" s="13" t="s">
        <v>15</v>
      </c>
      <c r="G86" s="13">
        <v>315</v>
      </c>
      <c r="H86" s="13"/>
      <c r="I86" s="13">
        <f t="shared" si="2"/>
        <v>1260</v>
      </c>
      <c r="J86" s="10" t="s">
        <v>48</v>
      </c>
      <c r="K86" s="13"/>
      <c r="M86">
        <f t="shared" si="3"/>
        <v>1260</v>
      </c>
    </row>
    <row r="87" customHeight="1" spans="1:13">
      <c r="A87" s="10">
        <v>84</v>
      </c>
      <c r="B87" s="15" t="s">
        <v>2100</v>
      </c>
      <c r="C87" s="10" t="s">
        <v>2178</v>
      </c>
      <c r="D87" s="23" t="s">
        <v>2179</v>
      </c>
      <c r="E87" s="17">
        <v>2</v>
      </c>
      <c r="F87" s="13" t="s">
        <v>15</v>
      </c>
      <c r="G87" s="13">
        <v>315</v>
      </c>
      <c r="H87" s="13"/>
      <c r="I87" s="13">
        <f t="shared" si="2"/>
        <v>630</v>
      </c>
      <c r="J87" s="10" t="s">
        <v>48</v>
      </c>
      <c r="K87" s="13"/>
      <c r="M87">
        <f t="shared" si="3"/>
        <v>630</v>
      </c>
    </row>
    <row r="88" customHeight="1" spans="1:13">
      <c r="A88" s="10">
        <v>85</v>
      </c>
      <c r="B88" s="15" t="s">
        <v>2100</v>
      </c>
      <c r="C88" s="10" t="s">
        <v>2180</v>
      </c>
      <c r="D88" s="23" t="s">
        <v>2181</v>
      </c>
      <c r="E88" s="17">
        <v>1</v>
      </c>
      <c r="F88" s="13" t="s">
        <v>15</v>
      </c>
      <c r="G88" s="13">
        <v>315</v>
      </c>
      <c r="H88" s="13"/>
      <c r="I88" s="13">
        <f t="shared" si="2"/>
        <v>315</v>
      </c>
      <c r="J88" s="10" t="s">
        <v>48</v>
      </c>
      <c r="K88" s="13"/>
      <c r="M88">
        <f t="shared" si="3"/>
        <v>315</v>
      </c>
    </row>
    <row r="89" customHeight="1" spans="1:13">
      <c r="A89" s="10">
        <v>86</v>
      </c>
      <c r="B89" s="15" t="s">
        <v>2100</v>
      </c>
      <c r="C89" s="10" t="s">
        <v>2182</v>
      </c>
      <c r="D89" s="23" t="s">
        <v>2183</v>
      </c>
      <c r="E89" s="17">
        <v>2</v>
      </c>
      <c r="F89" s="13" t="s">
        <v>15</v>
      </c>
      <c r="G89" s="13">
        <v>315</v>
      </c>
      <c r="H89" s="13"/>
      <c r="I89" s="13">
        <f t="shared" si="2"/>
        <v>630</v>
      </c>
      <c r="J89" s="10" t="s">
        <v>48</v>
      </c>
      <c r="K89" s="13"/>
      <c r="M89">
        <f t="shared" si="3"/>
        <v>630</v>
      </c>
    </row>
    <row r="90" customHeight="1" spans="1:13">
      <c r="A90" s="10">
        <v>87</v>
      </c>
      <c r="B90" s="15" t="s">
        <v>2100</v>
      </c>
      <c r="C90" s="10" t="s">
        <v>2184</v>
      </c>
      <c r="D90" s="23" t="s">
        <v>2185</v>
      </c>
      <c r="E90" s="17">
        <v>2</v>
      </c>
      <c r="F90" s="13" t="s">
        <v>15</v>
      </c>
      <c r="G90" s="13">
        <v>315</v>
      </c>
      <c r="H90" s="13"/>
      <c r="I90" s="13">
        <f t="shared" si="2"/>
        <v>630</v>
      </c>
      <c r="J90" s="10" t="s">
        <v>48</v>
      </c>
      <c r="K90" s="13"/>
      <c r="M90">
        <f t="shared" si="3"/>
        <v>630</v>
      </c>
    </row>
    <row r="91" customHeight="1" spans="1:13">
      <c r="A91" s="10">
        <v>88</v>
      </c>
      <c r="B91" s="15" t="s">
        <v>2100</v>
      </c>
      <c r="C91" s="10" t="s">
        <v>2186</v>
      </c>
      <c r="D91" s="23" t="s">
        <v>2187</v>
      </c>
      <c r="E91" s="17">
        <v>1</v>
      </c>
      <c r="F91" s="13" t="s">
        <v>15</v>
      </c>
      <c r="G91" s="13">
        <v>315</v>
      </c>
      <c r="H91" s="13"/>
      <c r="I91" s="13">
        <f t="shared" si="2"/>
        <v>315</v>
      </c>
      <c r="J91" s="10" t="s">
        <v>48</v>
      </c>
      <c r="K91" s="13"/>
      <c r="M91">
        <f t="shared" si="3"/>
        <v>315</v>
      </c>
    </row>
    <row r="92" customHeight="1" spans="1:13">
      <c r="A92" s="10">
        <v>89</v>
      </c>
      <c r="B92" s="15" t="s">
        <v>2100</v>
      </c>
      <c r="C92" s="11" t="s">
        <v>2188</v>
      </c>
      <c r="D92" s="11" t="s">
        <v>2189</v>
      </c>
      <c r="E92" s="17">
        <v>1</v>
      </c>
      <c r="F92" s="13" t="s">
        <v>15</v>
      </c>
      <c r="G92" s="13">
        <v>315</v>
      </c>
      <c r="H92" s="13"/>
      <c r="I92" s="13">
        <f t="shared" si="2"/>
        <v>315</v>
      </c>
      <c r="J92" s="10" t="s">
        <v>679</v>
      </c>
      <c r="K92" s="13" t="s">
        <v>2190</v>
      </c>
      <c r="M92">
        <f t="shared" si="3"/>
        <v>315</v>
      </c>
    </row>
    <row r="93" customHeight="1" spans="1:13">
      <c r="A93" s="10">
        <v>90</v>
      </c>
      <c r="B93" s="15" t="s">
        <v>2100</v>
      </c>
      <c r="C93" s="10" t="s">
        <v>2191</v>
      </c>
      <c r="D93" s="23" t="s">
        <v>2192</v>
      </c>
      <c r="E93" s="17">
        <v>2</v>
      </c>
      <c r="F93" s="13" t="s">
        <v>30</v>
      </c>
      <c r="G93" s="13">
        <v>330</v>
      </c>
      <c r="H93" s="13"/>
      <c r="I93" s="13">
        <f t="shared" si="2"/>
        <v>660</v>
      </c>
      <c r="J93" s="10" t="s">
        <v>48</v>
      </c>
      <c r="K93" s="13"/>
      <c r="M93">
        <f t="shared" si="3"/>
        <v>660</v>
      </c>
    </row>
    <row r="94" customHeight="1" spans="1:13">
      <c r="A94" s="10">
        <v>91</v>
      </c>
      <c r="B94" s="15" t="s">
        <v>2100</v>
      </c>
      <c r="C94" s="10" t="s">
        <v>2193</v>
      </c>
      <c r="D94" s="23" t="s">
        <v>2194</v>
      </c>
      <c r="E94" s="17">
        <v>1</v>
      </c>
      <c r="F94" s="13" t="s">
        <v>47</v>
      </c>
      <c r="G94" s="13">
        <v>325</v>
      </c>
      <c r="H94" s="13"/>
      <c r="I94" s="13">
        <f t="shared" si="2"/>
        <v>325</v>
      </c>
      <c r="J94" s="10" t="s">
        <v>48</v>
      </c>
      <c r="K94" s="13"/>
      <c r="M94">
        <f t="shared" si="3"/>
        <v>325</v>
      </c>
    </row>
    <row r="95" customHeight="1" spans="1:13">
      <c r="A95" s="10">
        <v>92</v>
      </c>
      <c r="B95" s="15" t="s">
        <v>2100</v>
      </c>
      <c r="C95" s="10" t="s">
        <v>2195</v>
      </c>
      <c r="D95" s="23" t="s">
        <v>2196</v>
      </c>
      <c r="E95" s="17">
        <v>1</v>
      </c>
      <c r="F95" s="13" t="s">
        <v>15</v>
      </c>
      <c r="G95" s="13">
        <v>315</v>
      </c>
      <c r="H95" s="13"/>
      <c r="I95" s="13">
        <f t="shared" si="2"/>
        <v>315</v>
      </c>
      <c r="J95" s="10" t="s">
        <v>173</v>
      </c>
      <c r="K95" s="13"/>
      <c r="M95">
        <f t="shared" si="3"/>
        <v>315</v>
      </c>
    </row>
    <row r="96" customHeight="1" spans="1:13">
      <c r="A96" s="10">
        <v>93</v>
      </c>
      <c r="B96" s="15" t="s">
        <v>2100</v>
      </c>
      <c r="C96" s="10" t="s">
        <v>2197</v>
      </c>
      <c r="D96" s="23" t="s">
        <v>2198</v>
      </c>
      <c r="E96" s="17">
        <v>2</v>
      </c>
      <c r="F96" s="13" t="s">
        <v>15</v>
      </c>
      <c r="G96" s="13">
        <v>315</v>
      </c>
      <c r="H96" s="13"/>
      <c r="I96" s="13">
        <f t="shared" si="2"/>
        <v>630</v>
      </c>
      <c r="J96" s="10" t="s">
        <v>70</v>
      </c>
      <c r="K96" s="13"/>
      <c r="M96">
        <f t="shared" si="3"/>
        <v>630</v>
      </c>
    </row>
    <row r="97" customHeight="1" spans="1:13">
      <c r="A97" s="10">
        <v>94</v>
      </c>
      <c r="B97" s="15" t="s">
        <v>2100</v>
      </c>
      <c r="C97" s="10" t="s">
        <v>2199</v>
      </c>
      <c r="D97" s="23" t="s">
        <v>2200</v>
      </c>
      <c r="E97" s="17">
        <v>2</v>
      </c>
      <c r="F97" s="13" t="s">
        <v>15</v>
      </c>
      <c r="G97" s="13">
        <v>315</v>
      </c>
      <c r="H97" s="13"/>
      <c r="I97" s="13">
        <f t="shared" si="2"/>
        <v>630</v>
      </c>
      <c r="J97" s="10" t="s">
        <v>1589</v>
      </c>
      <c r="K97" s="13"/>
      <c r="M97">
        <f t="shared" si="3"/>
        <v>630</v>
      </c>
    </row>
    <row r="98" customHeight="1" spans="1:13">
      <c r="A98" s="10">
        <v>95</v>
      </c>
      <c r="B98" s="15" t="s">
        <v>2100</v>
      </c>
      <c r="C98" s="10" t="s">
        <v>2201</v>
      </c>
      <c r="D98" s="23" t="s">
        <v>2202</v>
      </c>
      <c r="E98" s="17">
        <v>2</v>
      </c>
      <c r="F98" s="13" t="s">
        <v>15</v>
      </c>
      <c r="G98" s="13">
        <v>315</v>
      </c>
      <c r="H98" s="13"/>
      <c r="I98" s="13">
        <f t="shared" si="2"/>
        <v>630</v>
      </c>
      <c r="J98" s="10" t="s">
        <v>52</v>
      </c>
      <c r="K98" s="13"/>
      <c r="M98">
        <f t="shared" si="3"/>
        <v>630</v>
      </c>
    </row>
    <row r="99" customHeight="1" spans="1:13">
      <c r="A99" s="10">
        <v>96</v>
      </c>
      <c r="B99" s="15" t="s">
        <v>2100</v>
      </c>
      <c r="C99" s="15" t="s">
        <v>2203</v>
      </c>
      <c r="D99" s="16" t="s">
        <v>2204</v>
      </c>
      <c r="E99" s="17">
        <v>2</v>
      </c>
      <c r="F99" s="18" t="s">
        <v>15</v>
      </c>
      <c r="G99" s="13">
        <v>315</v>
      </c>
      <c r="H99" s="13"/>
      <c r="I99" s="13">
        <f t="shared" si="2"/>
        <v>630</v>
      </c>
      <c r="J99" s="15" t="s">
        <v>22</v>
      </c>
      <c r="K99" s="18"/>
      <c r="M99">
        <f t="shared" si="3"/>
        <v>630</v>
      </c>
    </row>
    <row r="100" customHeight="1" spans="1:13">
      <c r="A100" s="10">
        <v>97</v>
      </c>
      <c r="B100" s="15" t="s">
        <v>85</v>
      </c>
      <c r="C100" s="15" t="s">
        <v>2205</v>
      </c>
      <c r="D100" s="16" t="s">
        <v>2206</v>
      </c>
      <c r="E100" s="17">
        <v>2</v>
      </c>
      <c r="F100" s="18" t="s">
        <v>15</v>
      </c>
      <c r="G100" s="13">
        <v>315</v>
      </c>
      <c r="H100" s="13"/>
      <c r="I100" s="13">
        <f t="shared" si="2"/>
        <v>630</v>
      </c>
      <c r="J100" s="15" t="s">
        <v>22</v>
      </c>
      <c r="K100" s="18"/>
      <c r="M100">
        <f t="shared" si="3"/>
        <v>630</v>
      </c>
    </row>
    <row r="101" customHeight="1" spans="1:13">
      <c r="A101" s="10">
        <v>98</v>
      </c>
      <c r="B101" s="15" t="s">
        <v>85</v>
      </c>
      <c r="C101" s="15" t="s">
        <v>2207</v>
      </c>
      <c r="D101" s="16" t="s">
        <v>2208</v>
      </c>
      <c r="E101" s="17">
        <v>2</v>
      </c>
      <c r="F101" s="18" t="s">
        <v>15</v>
      </c>
      <c r="G101" s="13">
        <v>315</v>
      </c>
      <c r="H101" s="13"/>
      <c r="I101" s="13">
        <f t="shared" si="2"/>
        <v>630</v>
      </c>
      <c r="J101" s="15" t="s">
        <v>22</v>
      </c>
      <c r="K101" s="18"/>
      <c r="M101">
        <f t="shared" si="3"/>
        <v>630</v>
      </c>
    </row>
    <row r="102" customHeight="1" spans="1:13">
      <c r="A102" s="10">
        <v>99</v>
      </c>
      <c r="B102" s="15" t="s">
        <v>85</v>
      </c>
      <c r="C102" s="15" t="s">
        <v>2209</v>
      </c>
      <c r="D102" s="16" t="s">
        <v>2210</v>
      </c>
      <c r="E102" s="17">
        <v>2</v>
      </c>
      <c r="F102" s="18" t="s">
        <v>47</v>
      </c>
      <c r="G102" s="13">
        <v>325</v>
      </c>
      <c r="H102" s="13"/>
      <c r="I102" s="13">
        <f t="shared" si="2"/>
        <v>650</v>
      </c>
      <c r="J102" s="15" t="s">
        <v>22</v>
      </c>
      <c r="K102" s="18"/>
      <c r="M102">
        <f t="shared" si="3"/>
        <v>650</v>
      </c>
    </row>
    <row r="103" customHeight="1" spans="1:13">
      <c r="A103" s="10">
        <v>100</v>
      </c>
      <c r="B103" s="15" t="s">
        <v>85</v>
      </c>
      <c r="C103" s="15" t="s">
        <v>2211</v>
      </c>
      <c r="D103" s="16" t="s">
        <v>2212</v>
      </c>
      <c r="E103" s="17">
        <v>2</v>
      </c>
      <c r="F103" s="18" t="s">
        <v>47</v>
      </c>
      <c r="G103" s="13">
        <v>325</v>
      </c>
      <c r="H103" s="13"/>
      <c r="I103" s="13">
        <f t="shared" si="2"/>
        <v>650</v>
      </c>
      <c r="J103" s="15" t="s">
        <v>22</v>
      </c>
      <c r="K103" s="18"/>
      <c r="M103">
        <f t="shared" si="3"/>
        <v>650</v>
      </c>
    </row>
    <row r="104" customHeight="1" spans="1:13">
      <c r="A104" s="10">
        <v>101</v>
      </c>
      <c r="B104" s="15" t="s">
        <v>114</v>
      </c>
      <c r="C104" s="76" t="s">
        <v>2213</v>
      </c>
      <c r="D104" s="87" t="s">
        <v>2214</v>
      </c>
      <c r="E104" s="17">
        <v>1</v>
      </c>
      <c r="F104" s="13" t="s">
        <v>30</v>
      </c>
      <c r="G104" s="13">
        <v>330</v>
      </c>
      <c r="H104" s="13"/>
      <c r="I104" s="13">
        <f t="shared" si="2"/>
        <v>330</v>
      </c>
      <c r="J104" s="10" t="s">
        <v>104</v>
      </c>
      <c r="K104" s="13" t="s">
        <v>2215</v>
      </c>
      <c r="M104">
        <f t="shared" si="3"/>
        <v>330</v>
      </c>
    </row>
    <row r="105" customHeight="1" spans="1:13">
      <c r="A105" s="10">
        <v>102</v>
      </c>
      <c r="B105" s="15" t="s">
        <v>114</v>
      </c>
      <c r="C105" s="10" t="s">
        <v>2216</v>
      </c>
      <c r="D105" s="23" t="s">
        <v>2217</v>
      </c>
      <c r="E105" s="17">
        <v>2</v>
      </c>
      <c r="F105" s="13" t="s">
        <v>44</v>
      </c>
      <c r="G105" s="13">
        <v>310</v>
      </c>
      <c r="H105" s="13"/>
      <c r="I105" s="13">
        <f t="shared" si="2"/>
        <v>620</v>
      </c>
      <c r="J105" s="10" t="s">
        <v>128</v>
      </c>
      <c r="K105" s="13"/>
      <c r="M105">
        <f t="shared" si="3"/>
        <v>620</v>
      </c>
    </row>
    <row r="106" customHeight="1" spans="1:13">
      <c r="A106" s="10">
        <v>103</v>
      </c>
      <c r="B106" s="15" t="s">
        <v>114</v>
      </c>
      <c r="C106" s="10" t="s">
        <v>2218</v>
      </c>
      <c r="D106" s="23" t="s">
        <v>2219</v>
      </c>
      <c r="E106" s="17">
        <v>2</v>
      </c>
      <c r="F106" s="13" t="s">
        <v>44</v>
      </c>
      <c r="G106" s="13">
        <v>310</v>
      </c>
      <c r="H106" s="13"/>
      <c r="I106" s="13">
        <f t="shared" si="2"/>
        <v>620</v>
      </c>
      <c r="J106" s="10" t="s">
        <v>153</v>
      </c>
      <c r="K106" s="13"/>
      <c r="M106">
        <f t="shared" si="3"/>
        <v>620</v>
      </c>
    </row>
    <row r="107" customHeight="1" spans="1:13">
      <c r="A107" s="10">
        <v>104</v>
      </c>
      <c r="B107" s="15" t="s">
        <v>114</v>
      </c>
      <c r="C107" s="10" t="s">
        <v>2220</v>
      </c>
      <c r="D107" s="23" t="s">
        <v>2221</v>
      </c>
      <c r="E107" s="17">
        <v>2</v>
      </c>
      <c r="F107" s="13" t="s">
        <v>44</v>
      </c>
      <c r="G107" s="13">
        <v>310</v>
      </c>
      <c r="H107" s="13"/>
      <c r="I107" s="13">
        <f t="shared" si="2"/>
        <v>620</v>
      </c>
      <c r="J107" s="10" t="s">
        <v>104</v>
      </c>
      <c r="K107" s="13"/>
      <c r="M107">
        <f t="shared" si="3"/>
        <v>620</v>
      </c>
    </row>
    <row r="108" customHeight="1" spans="1:13">
      <c r="A108" s="10">
        <v>105</v>
      </c>
      <c r="B108" s="15" t="s">
        <v>114</v>
      </c>
      <c r="C108" s="10" t="s">
        <v>2222</v>
      </c>
      <c r="D108" s="23" t="s">
        <v>2223</v>
      </c>
      <c r="E108" s="17">
        <v>1</v>
      </c>
      <c r="F108" s="13" t="s">
        <v>15</v>
      </c>
      <c r="G108" s="13">
        <v>315</v>
      </c>
      <c r="H108" s="13"/>
      <c r="I108" s="13">
        <f t="shared" si="2"/>
        <v>315</v>
      </c>
      <c r="J108" s="10" t="s">
        <v>128</v>
      </c>
      <c r="K108" s="13"/>
      <c r="M108">
        <f t="shared" si="3"/>
        <v>315</v>
      </c>
    </row>
    <row r="109" customHeight="1" spans="1:13">
      <c r="A109" s="10">
        <v>106</v>
      </c>
      <c r="B109" s="15" t="s">
        <v>114</v>
      </c>
      <c r="C109" s="88" t="s">
        <v>2224</v>
      </c>
      <c r="D109" s="89" t="s">
        <v>2225</v>
      </c>
      <c r="E109" s="90">
        <v>1</v>
      </c>
      <c r="F109" s="91" t="s">
        <v>44</v>
      </c>
      <c r="G109" s="13">
        <v>310</v>
      </c>
      <c r="H109" s="91"/>
      <c r="I109" s="91">
        <f t="shared" si="2"/>
        <v>310</v>
      </c>
      <c r="J109" s="88" t="s">
        <v>52</v>
      </c>
      <c r="K109" s="91" t="s">
        <v>2226</v>
      </c>
      <c r="M109">
        <f t="shared" si="3"/>
        <v>310</v>
      </c>
    </row>
    <row r="110" customHeight="1" spans="1:13">
      <c r="A110" s="10">
        <v>107</v>
      </c>
      <c r="B110" s="15" t="s">
        <v>114</v>
      </c>
      <c r="C110" s="92" t="s">
        <v>2227</v>
      </c>
      <c r="D110" s="93" t="s">
        <v>2228</v>
      </c>
      <c r="E110" s="94">
        <v>2</v>
      </c>
      <c r="F110" s="95" t="s">
        <v>44</v>
      </c>
      <c r="G110" s="13">
        <v>310</v>
      </c>
      <c r="H110" s="95"/>
      <c r="I110" s="95">
        <f t="shared" si="2"/>
        <v>620</v>
      </c>
      <c r="J110" s="92" t="s">
        <v>48</v>
      </c>
      <c r="K110" s="95" t="s">
        <v>2229</v>
      </c>
      <c r="M110">
        <f t="shared" si="3"/>
        <v>620</v>
      </c>
    </row>
    <row r="111" customHeight="1" spans="1:13">
      <c r="A111" s="10">
        <v>108</v>
      </c>
      <c r="B111" s="15" t="s">
        <v>114</v>
      </c>
      <c r="C111" s="10" t="s">
        <v>2230</v>
      </c>
      <c r="D111" s="23" t="s">
        <v>2231</v>
      </c>
      <c r="E111" s="17">
        <v>1</v>
      </c>
      <c r="F111" s="13" t="s">
        <v>15</v>
      </c>
      <c r="G111" s="13">
        <v>315</v>
      </c>
      <c r="H111" s="13"/>
      <c r="I111" s="13">
        <f t="shared" si="2"/>
        <v>315</v>
      </c>
      <c r="J111" s="10" t="s">
        <v>48</v>
      </c>
      <c r="K111" s="13"/>
      <c r="M111">
        <f t="shared" si="3"/>
        <v>315</v>
      </c>
    </row>
    <row r="112" customHeight="1" spans="1:13">
      <c r="A112" s="10">
        <v>109</v>
      </c>
      <c r="B112" s="15" t="s">
        <v>114</v>
      </c>
      <c r="C112" s="96" t="s">
        <v>2232</v>
      </c>
      <c r="D112" s="97" t="s">
        <v>2233</v>
      </c>
      <c r="E112" s="94">
        <v>1</v>
      </c>
      <c r="F112" s="95" t="s">
        <v>15</v>
      </c>
      <c r="G112" s="13">
        <v>315</v>
      </c>
      <c r="H112" s="95"/>
      <c r="I112" s="95">
        <f t="shared" si="2"/>
        <v>315</v>
      </c>
      <c r="J112" s="92" t="s">
        <v>128</v>
      </c>
      <c r="K112" s="102" t="s">
        <v>2234</v>
      </c>
      <c r="L112" s="103" t="s">
        <v>2235</v>
      </c>
      <c r="M112">
        <f t="shared" si="3"/>
        <v>315</v>
      </c>
    </row>
    <row r="113" customHeight="1" spans="1:13">
      <c r="A113" s="10">
        <v>110</v>
      </c>
      <c r="B113" s="15" t="s">
        <v>114</v>
      </c>
      <c r="C113" s="10" t="s">
        <v>2236</v>
      </c>
      <c r="D113" s="23" t="s">
        <v>2237</v>
      </c>
      <c r="E113" s="17">
        <v>1</v>
      </c>
      <c r="F113" s="13" t="s">
        <v>30</v>
      </c>
      <c r="G113" s="13">
        <v>330</v>
      </c>
      <c r="H113" s="13"/>
      <c r="I113" s="13">
        <f t="shared" si="2"/>
        <v>330</v>
      </c>
      <c r="J113" s="10" t="s">
        <v>48</v>
      </c>
      <c r="K113" s="13"/>
      <c r="M113">
        <f t="shared" si="3"/>
        <v>330</v>
      </c>
    </row>
    <row r="114" customHeight="1" spans="1:13">
      <c r="A114" s="10">
        <v>111</v>
      </c>
      <c r="B114" s="15" t="s">
        <v>114</v>
      </c>
      <c r="C114" s="10" t="s">
        <v>2238</v>
      </c>
      <c r="D114" s="23" t="s">
        <v>2239</v>
      </c>
      <c r="E114" s="17">
        <v>2</v>
      </c>
      <c r="F114" s="13" t="s">
        <v>44</v>
      </c>
      <c r="G114" s="13">
        <v>310</v>
      </c>
      <c r="H114" s="13"/>
      <c r="I114" s="13">
        <f t="shared" si="2"/>
        <v>620</v>
      </c>
      <c r="J114" s="10" t="s">
        <v>128</v>
      </c>
      <c r="K114" s="13"/>
      <c r="M114">
        <f t="shared" si="3"/>
        <v>620</v>
      </c>
    </row>
    <row r="115" customHeight="1" spans="1:13">
      <c r="A115" s="10">
        <v>112</v>
      </c>
      <c r="B115" s="15" t="s">
        <v>114</v>
      </c>
      <c r="C115" s="10" t="s">
        <v>2240</v>
      </c>
      <c r="D115" s="23" t="s">
        <v>2241</v>
      </c>
      <c r="E115" s="17">
        <v>2</v>
      </c>
      <c r="F115" s="13" t="s">
        <v>44</v>
      </c>
      <c r="G115" s="13">
        <v>310</v>
      </c>
      <c r="H115" s="13"/>
      <c r="I115" s="13">
        <f t="shared" si="2"/>
        <v>620</v>
      </c>
      <c r="J115" s="10" t="s">
        <v>48</v>
      </c>
      <c r="K115" s="13"/>
      <c r="M115">
        <f t="shared" si="3"/>
        <v>620</v>
      </c>
    </row>
    <row r="116" customHeight="1" spans="1:13">
      <c r="A116" s="10">
        <v>113</v>
      </c>
      <c r="B116" s="15" t="s">
        <v>114</v>
      </c>
      <c r="C116" s="10" t="s">
        <v>2242</v>
      </c>
      <c r="D116" s="23" t="s">
        <v>2243</v>
      </c>
      <c r="E116" s="17">
        <v>1</v>
      </c>
      <c r="F116" s="13" t="s">
        <v>15</v>
      </c>
      <c r="G116" s="13">
        <v>315</v>
      </c>
      <c r="H116" s="13"/>
      <c r="I116" s="13">
        <f t="shared" si="2"/>
        <v>315</v>
      </c>
      <c r="J116" s="10" t="s">
        <v>48</v>
      </c>
      <c r="K116" s="13"/>
      <c r="L116" s="59"/>
      <c r="M116">
        <f t="shared" si="3"/>
        <v>315</v>
      </c>
    </row>
    <row r="117" customHeight="1" spans="1:13">
      <c r="A117" s="10">
        <v>114</v>
      </c>
      <c r="B117" s="15" t="s">
        <v>114</v>
      </c>
      <c r="C117" s="10" t="s">
        <v>2244</v>
      </c>
      <c r="D117" s="23" t="s">
        <v>2245</v>
      </c>
      <c r="E117" s="17">
        <v>1</v>
      </c>
      <c r="F117" s="13" t="s">
        <v>47</v>
      </c>
      <c r="G117" s="13">
        <v>325</v>
      </c>
      <c r="H117" s="13"/>
      <c r="I117" s="13">
        <f t="shared" si="2"/>
        <v>325</v>
      </c>
      <c r="J117" s="10" t="s">
        <v>153</v>
      </c>
      <c r="K117" s="13" t="s">
        <v>2246</v>
      </c>
      <c r="M117">
        <f t="shared" si="3"/>
        <v>325</v>
      </c>
    </row>
    <row r="118" customHeight="1" spans="1:13">
      <c r="A118" s="10">
        <v>115</v>
      </c>
      <c r="B118" s="15" t="s">
        <v>114</v>
      </c>
      <c r="C118" s="32" t="s">
        <v>2247</v>
      </c>
      <c r="D118" s="77" t="s">
        <v>2248</v>
      </c>
      <c r="E118" s="17">
        <v>2</v>
      </c>
      <c r="F118" s="71" t="s">
        <v>15</v>
      </c>
      <c r="G118" s="13">
        <v>315</v>
      </c>
      <c r="H118" s="13"/>
      <c r="I118" s="13">
        <f t="shared" si="2"/>
        <v>630</v>
      </c>
      <c r="J118" s="32" t="s">
        <v>1904</v>
      </c>
      <c r="K118" s="18"/>
      <c r="M118">
        <f t="shared" si="3"/>
        <v>630</v>
      </c>
    </row>
    <row r="119" customHeight="1" spans="1:13">
      <c r="A119" s="10">
        <v>116</v>
      </c>
      <c r="B119" s="15" t="s">
        <v>114</v>
      </c>
      <c r="C119" s="10" t="s">
        <v>2249</v>
      </c>
      <c r="D119" s="23" t="s">
        <v>2250</v>
      </c>
      <c r="E119" s="17">
        <v>2</v>
      </c>
      <c r="F119" s="13" t="s">
        <v>44</v>
      </c>
      <c r="G119" s="13">
        <v>310</v>
      </c>
      <c r="H119" s="13"/>
      <c r="I119" s="13">
        <f t="shared" si="2"/>
        <v>620</v>
      </c>
      <c r="J119" s="10" t="s">
        <v>48</v>
      </c>
      <c r="K119" s="13"/>
      <c r="M119">
        <f t="shared" si="3"/>
        <v>620</v>
      </c>
    </row>
    <row r="120" customHeight="1" spans="1:13">
      <c r="A120" s="10">
        <v>117</v>
      </c>
      <c r="B120" s="15" t="s">
        <v>114</v>
      </c>
      <c r="C120" s="10" t="s">
        <v>2251</v>
      </c>
      <c r="D120" s="23" t="s">
        <v>2252</v>
      </c>
      <c r="E120" s="17">
        <v>1</v>
      </c>
      <c r="F120" s="13" t="s">
        <v>44</v>
      </c>
      <c r="G120" s="13">
        <v>310</v>
      </c>
      <c r="H120" s="13"/>
      <c r="I120" s="13">
        <f t="shared" si="2"/>
        <v>310</v>
      </c>
      <c r="J120" s="10" t="s">
        <v>48</v>
      </c>
      <c r="K120" s="13"/>
      <c r="M120">
        <f t="shared" si="3"/>
        <v>310</v>
      </c>
    </row>
    <row r="121" customHeight="1" spans="1:13">
      <c r="A121" s="10">
        <v>118</v>
      </c>
      <c r="B121" s="15" t="s">
        <v>114</v>
      </c>
      <c r="C121" s="10" t="s">
        <v>2253</v>
      </c>
      <c r="D121" s="23" t="s">
        <v>2254</v>
      </c>
      <c r="E121" s="17">
        <v>2</v>
      </c>
      <c r="F121" s="13" t="s">
        <v>15</v>
      </c>
      <c r="G121" s="13">
        <v>315</v>
      </c>
      <c r="H121" s="13"/>
      <c r="I121" s="13">
        <f t="shared" si="2"/>
        <v>630</v>
      </c>
      <c r="J121" s="10" t="s">
        <v>128</v>
      </c>
      <c r="K121" s="13"/>
      <c r="M121">
        <f t="shared" si="3"/>
        <v>630</v>
      </c>
    </row>
    <row r="122" customHeight="1" spans="1:13">
      <c r="A122" s="10">
        <v>119</v>
      </c>
      <c r="B122" s="15" t="s">
        <v>114</v>
      </c>
      <c r="C122" s="10" t="s">
        <v>2255</v>
      </c>
      <c r="D122" s="23" t="s">
        <v>2256</v>
      </c>
      <c r="E122" s="17">
        <v>3</v>
      </c>
      <c r="F122" s="13" t="s">
        <v>47</v>
      </c>
      <c r="G122" s="13">
        <v>325</v>
      </c>
      <c r="H122" s="13"/>
      <c r="I122" s="13">
        <f t="shared" si="2"/>
        <v>975</v>
      </c>
      <c r="J122" s="10" t="s">
        <v>48</v>
      </c>
      <c r="K122" s="13"/>
      <c r="M122">
        <f t="shared" si="3"/>
        <v>975</v>
      </c>
    </row>
    <row r="123" customHeight="1" spans="1:13">
      <c r="A123" s="10">
        <v>120</v>
      </c>
      <c r="B123" s="15" t="s">
        <v>114</v>
      </c>
      <c r="C123" s="32" t="s">
        <v>2257</v>
      </c>
      <c r="D123" s="98" t="s">
        <v>2258</v>
      </c>
      <c r="E123" s="17">
        <v>1</v>
      </c>
      <c r="F123" s="71" t="s">
        <v>47</v>
      </c>
      <c r="G123" s="13">
        <v>325</v>
      </c>
      <c r="H123" s="13"/>
      <c r="I123" s="13">
        <f t="shared" si="2"/>
        <v>325</v>
      </c>
      <c r="J123" s="32" t="s">
        <v>1904</v>
      </c>
      <c r="K123" s="18"/>
      <c r="M123">
        <f t="shared" si="3"/>
        <v>325</v>
      </c>
    </row>
    <row r="124" customHeight="1" spans="1:13">
      <c r="A124" s="10">
        <v>121</v>
      </c>
      <c r="B124" s="15" t="s">
        <v>114</v>
      </c>
      <c r="C124" s="10" t="s">
        <v>2259</v>
      </c>
      <c r="D124" s="23" t="s">
        <v>2260</v>
      </c>
      <c r="E124" s="17">
        <v>4</v>
      </c>
      <c r="F124" s="13" t="s">
        <v>15</v>
      </c>
      <c r="G124" s="13">
        <v>315</v>
      </c>
      <c r="H124" s="13"/>
      <c r="I124" s="13">
        <f t="shared" si="2"/>
        <v>1260</v>
      </c>
      <c r="J124" s="10" t="s">
        <v>48</v>
      </c>
      <c r="K124" s="13"/>
      <c r="M124">
        <f t="shared" si="3"/>
        <v>1260</v>
      </c>
    </row>
    <row r="125" customHeight="1" spans="1:13">
      <c r="A125" s="10">
        <v>122</v>
      </c>
      <c r="B125" s="15" t="s">
        <v>114</v>
      </c>
      <c r="C125" s="99" t="s">
        <v>2261</v>
      </c>
      <c r="D125" s="100" t="s">
        <v>2262</v>
      </c>
      <c r="E125" s="17">
        <v>1</v>
      </c>
      <c r="F125" s="13" t="s">
        <v>15</v>
      </c>
      <c r="G125" s="13">
        <v>315</v>
      </c>
      <c r="H125" s="13"/>
      <c r="I125" s="13">
        <f t="shared" si="2"/>
        <v>315</v>
      </c>
      <c r="J125" s="10" t="s">
        <v>128</v>
      </c>
      <c r="K125" s="13" t="s">
        <v>27</v>
      </c>
      <c r="M125">
        <f t="shared" si="3"/>
        <v>315</v>
      </c>
    </row>
    <row r="126" customHeight="1" spans="1:13">
      <c r="A126" s="10">
        <v>123</v>
      </c>
      <c r="B126" s="15" t="s">
        <v>114</v>
      </c>
      <c r="C126" s="99" t="s">
        <v>126</v>
      </c>
      <c r="D126" s="100" t="s">
        <v>127</v>
      </c>
      <c r="E126" s="37">
        <v>1</v>
      </c>
      <c r="F126" s="40" t="s">
        <v>15</v>
      </c>
      <c r="G126" s="13">
        <v>315</v>
      </c>
      <c r="H126" s="40"/>
      <c r="I126" s="40">
        <f t="shared" si="2"/>
        <v>315</v>
      </c>
      <c r="J126" s="104" t="s">
        <v>128</v>
      </c>
      <c r="K126" s="40" t="s">
        <v>27</v>
      </c>
      <c r="L126" s="57"/>
      <c r="M126" s="57">
        <f t="shared" si="3"/>
        <v>315</v>
      </c>
    </row>
    <row r="127" customHeight="1" spans="1:13">
      <c r="A127" s="10">
        <v>124</v>
      </c>
      <c r="B127" s="15" t="s">
        <v>114</v>
      </c>
      <c r="C127" s="10" t="s">
        <v>1314</v>
      </c>
      <c r="D127" s="23" t="s">
        <v>2263</v>
      </c>
      <c r="E127" s="17">
        <v>1</v>
      </c>
      <c r="F127" s="13" t="s">
        <v>30</v>
      </c>
      <c r="G127" s="13">
        <v>330</v>
      </c>
      <c r="H127" s="13"/>
      <c r="I127" s="13">
        <f t="shared" si="2"/>
        <v>330</v>
      </c>
      <c r="J127" s="10" t="s">
        <v>128</v>
      </c>
      <c r="K127" s="13"/>
      <c r="M127">
        <f t="shared" si="3"/>
        <v>330</v>
      </c>
    </row>
    <row r="128" customHeight="1" spans="1:13">
      <c r="A128" s="10">
        <v>125</v>
      </c>
      <c r="B128" s="15" t="s">
        <v>114</v>
      </c>
      <c r="C128" s="32" t="s">
        <v>2264</v>
      </c>
      <c r="D128" s="77" t="s">
        <v>2265</v>
      </c>
      <c r="E128" s="17">
        <v>4</v>
      </c>
      <c r="F128" s="18" t="s">
        <v>15</v>
      </c>
      <c r="G128" s="13">
        <v>315</v>
      </c>
      <c r="H128" s="13"/>
      <c r="I128" s="13">
        <f t="shared" si="2"/>
        <v>1260</v>
      </c>
      <c r="J128" s="32" t="s">
        <v>1904</v>
      </c>
      <c r="K128" s="18"/>
      <c r="M128">
        <f t="shared" si="3"/>
        <v>1260</v>
      </c>
    </row>
    <row r="129" customHeight="1" spans="1:13">
      <c r="A129" s="10">
        <v>126</v>
      </c>
      <c r="B129" s="15" t="s">
        <v>114</v>
      </c>
      <c r="C129" s="10" t="s">
        <v>2266</v>
      </c>
      <c r="D129" s="23" t="s">
        <v>2267</v>
      </c>
      <c r="E129" s="17">
        <v>2</v>
      </c>
      <c r="F129" s="13" t="s">
        <v>44</v>
      </c>
      <c r="G129" s="13">
        <v>310</v>
      </c>
      <c r="H129" s="13"/>
      <c r="I129" s="13">
        <f t="shared" ref="I129:I150" si="4">G129*E129+H129</f>
        <v>620</v>
      </c>
      <c r="J129" s="10" t="s">
        <v>48</v>
      </c>
      <c r="K129" s="13"/>
      <c r="M129">
        <f t="shared" si="3"/>
        <v>620</v>
      </c>
    </row>
    <row r="130" customHeight="1" spans="1:13">
      <c r="A130" s="10">
        <v>127</v>
      </c>
      <c r="B130" s="15" t="s">
        <v>114</v>
      </c>
      <c r="C130" s="10" t="s">
        <v>2268</v>
      </c>
      <c r="D130" s="23" t="s">
        <v>2269</v>
      </c>
      <c r="E130" s="17">
        <v>2</v>
      </c>
      <c r="F130" s="13" t="s">
        <v>44</v>
      </c>
      <c r="G130" s="13">
        <v>310</v>
      </c>
      <c r="H130" s="13"/>
      <c r="I130" s="13">
        <f t="shared" si="4"/>
        <v>620</v>
      </c>
      <c r="J130" s="10" t="s">
        <v>52</v>
      </c>
      <c r="K130" s="13"/>
      <c r="L130" s="59"/>
      <c r="M130" s="59">
        <f t="shared" ref="M130:M190" si="5">SUM(I130:K130)</f>
        <v>620</v>
      </c>
    </row>
    <row r="131" ht="35" customHeight="1" spans="1:13">
      <c r="A131" s="10">
        <v>128</v>
      </c>
      <c r="B131" s="15" t="s">
        <v>114</v>
      </c>
      <c r="C131" s="10" t="s">
        <v>2270</v>
      </c>
      <c r="D131" s="23" t="s">
        <v>2271</v>
      </c>
      <c r="E131" s="17">
        <v>2</v>
      </c>
      <c r="F131" s="13" t="s">
        <v>30</v>
      </c>
      <c r="G131" s="13">
        <v>330</v>
      </c>
      <c r="H131" s="13"/>
      <c r="I131" s="13">
        <f t="shared" si="4"/>
        <v>660</v>
      </c>
      <c r="J131" s="10" t="s">
        <v>119</v>
      </c>
      <c r="K131" s="13"/>
      <c r="M131">
        <f t="shared" si="5"/>
        <v>660</v>
      </c>
    </row>
    <row r="132" customHeight="1" spans="1:13">
      <c r="A132" s="10">
        <v>129</v>
      </c>
      <c r="B132" s="15" t="s">
        <v>114</v>
      </c>
      <c r="C132" s="32" t="s">
        <v>2272</v>
      </c>
      <c r="D132" s="77" t="s">
        <v>2273</v>
      </c>
      <c r="E132" s="17">
        <v>2</v>
      </c>
      <c r="F132" s="71" t="s">
        <v>15</v>
      </c>
      <c r="G132" s="13">
        <v>315</v>
      </c>
      <c r="H132" s="13"/>
      <c r="I132" s="13">
        <f t="shared" si="4"/>
        <v>630</v>
      </c>
      <c r="J132" s="32" t="s">
        <v>1904</v>
      </c>
      <c r="K132" s="18"/>
      <c r="M132">
        <f t="shared" si="5"/>
        <v>630</v>
      </c>
    </row>
    <row r="133" customHeight="1" spans="1:13">
      <c r="A133" s="10">
        <v>130</v>
      </c>
      <c r="B133" s="15" t="s">
        <v>114</v>
      </c>
      <c r="C133" s="32" t="s">
        <v>2274</v>
      </c>
      <c r="D133" s="459" t="s">
        <v>2275</v>
      </c>
      <c r="E133" s="34">
        <v>3</v>
      </c>
      <c r="F133" s="34" t="s">
        <v>47</v>
      </c>
      <c r="G133" s="13">
        <v>325</v>
      </c>
      <c r="H133" s="13"/>
      <c r="I133" s="13">
        <f t="shared" si="4"/>
        <v>975</v>
      </c>
      <c r="J133" s="34" t="s">
        <v>2061</v>
      </c>
      <c r="K133" s="17" t="s">
        <v>2276</v>
      </c>
      <c r="M133">
        <f t="shared" si="5"/>
        <v>975</v>
      </c>
    </row>
    <row r="134" customHeight="1" spans="1:13">
      <c r="A134" s="10">
        <v>131</v>
      </c>
      <c r="B134" s="15" t="s">
        <v>114</v>
      </c>
      <c r="C134" s="19" t="s">
        <v>2277</v>
      </c>
      <c r="D134" s="20" t="s">
        <v>2278</v>
      </c>
      <c r="E134" s="17">
        <v>1</v>
      </c>
      <c r="F134" s="18" t="s">
        <v>15</v>
      </c>
      <c r="G134" s="13">
        <v>315</v>
      </c>
      <c r="H134" s="13"/>
      <c r="I134" s="13">
        <f t="shared" si="4"/>
        <v>315</v>
      </c>
      <c r="J134" s="15" t="s">
        <v>466</v>
      </c>
      <c r="K134" s="18" t="s">
        <v>2279</v>
      </c>
      <c r="M134">
        <f t="shared" si="5"/>
        <v>315</v>
      </c>
    </row>
    <row r="135" customHeight="1" spans="1:13">
      <c r="A135" s="10">
        <v>132</v>
      </c>
      <c r="B135" s="15" t="s">
        <v>114</v>
      </c>
      <c r="C135" s="15" t="s">
        <v>2280</v>
      </c>
      <c r="D135" s="16" t="s">
        <v>2281</v>
      </c>
      <c r="E135" s="17">
        <v>2</v>
      </c>
      <c r="F135" s="18" t="s">
        <v>15</v>
      </c>
      <c r="G135" s="13">
        <v>315</v>
      </c>
      <c r="H135" s="13"/>
      <c r="I135" s="13">
        <f t="shared" si="4"/>
        <v>630</v>
      </c>
      <c r="J135" s="15" t="s">
        <v>22</v>
      </c>
      <c r="K135" s="18"/>
      <c r="M135">
        <f t="shared" si="5"/>
        <v>630</v>
      </c>
    </row>
    <row r="136" customHeight="1" spans="1:13">
      <c r="A136" s="10">
        <v>133</v>
      </c>
      <c r="B136" s="15" t="s">
        <v>114</v>
      </c>
      <c r="C136" s="69" t="s">
        <v>1281</v>
      </c>
      <c r="D136" s="69" t="s">
        <v>2282</v>
      </c>
      <c r="E136" s="17">
        <v>1</v>
      </c>
      <c r="F136" s="18" t="s">
        <v>44</v>
      </c>
      <c r="G136" s="13">
        <v>310</v>
      </c>
      <c r="H136" s="13"/>
      <c r="I136" s="13">
        <f t="shared" si="4"/>
        <v>310</v>
      </c>
      <c r="J136" s="15" t="s">
        <v>22</v>
      </c>
      <c r="K136" s="15" t="s">
        <v>2283</v>
      </c>
      <c r="M136">
        <f t="shared" si="5"/>
        <v>310</v>
      </c>
    </row>
    <row r="137" customHeight="1" spans="1:13">
      <c r="A137" s="10">
        <v>134</v>
      </c>
      <c r="B137" s="15" t="s">
        <v>114</v>
      </c>
      <c r="C137" s="15" t="s">
        <v>2284</v>
      </c>
      <c r="D137" s="16" t="s">
        <v>2285</v>
      </c>
      <c r="E137" s="17">
        <v>2</v>
      </c>
      <c r="F137" s="18" t="s">
        <v>30</v>
      </c>
      <c r="G137" s="13">
        <v>330</v>
      </c>
      <c r="H137" s="13"/>
      <c r="I137" s="13">
        <f t="shared" si="4"/>
        <v>660</v>
      </c>
      <c r="J137" s="15" t="s">
        <v>22</v>
      </c>
      <c r="K137" s="18"/>
      <c r="M137">
        <f t="shared" si="5"/>
        <v>660</v>
      </c>
    </row>
    <row r="138" customHeight="1" spans="1:13">
      <c r="A138" s="10">
        <v>135</v>
      </c>
      <c r="B138" s="15" t="s">
        <v>114</v>
      </c>
      <c r="C138" s="15" t="s">
        <v>2286</v>
      </c>
      <c r="D138" s="16" t="s">
        <v>2287</v>
      </c>
      <c r="E138" s="17">
        <v>2</v>
      </c>
      <c r="F138" s="18" t="s">
        <v>15</v>
      </c>
      <c r="G138" s="13">
        <v>315</v>
      </c>
      <c r="H138" s="13"/>
      <c r="I138" s="13">
        <f t="shared" si="4"/>
        <v>630</v>
      </c>
      <c r="J138" s="15" t="s">
        <v>22</v>
      </c>
      <c r="K138" s="18"/>
      <c r="M138">
        <f t="shared" si="5"/>
        <v>630</v>
      </c>
    </row>
    <row r="139" customHeight="1" spans="1:13">
      <c r="A139" s="10">
        <v>136</v>
      </c>
      <c r="B139" s="15" t="s">
        <v>114</v>
      </c>
      <c r="C139" s="15" t="s">
        <v>2288</v>
      </c>
      <c r="D139" s="16" t="s">
        <v>2289</v>
      </c>
      <c r="E139" s="17">
        <v>1</v>
      </c>
      <c r="F139" s="18" t="s">
        <v>15</v>
      </c>
      <c r="G139" s="13">
        <v>315</v>
      </c>
      <c r="H139" s="13"/>
      <c r="I139" s="13">
        <f t="shared" si="4"/>
        <v>315</v>
      </c>
      <c r="J139" s="15" t="s">
        <v>22</v>
      </c>
      <c r="K139" s="18"/>
      <c r="M139">
        <f t="shared" si="5"/>
        <v>315</v>
      </c>
    </row>
    <row r="140" customHeight="1" spans="1:13">
      <c r="A140" s="10">
        <v>137</v>
      </c>
      <c r="B140" s="15" t="s">
        <v>114</v>
      </c>
      <c r="C140" s="19" t="s">
        <v>2290</v>
      </c>
      <c r="D140" s="105" t="s">
        <v>2291</v>
      </c>
      <c r="E140" s="17">
        <v>1</v>
      </c>
      <c r="F140" s="18" t="s">
        <v>15</v>
      </c>
      <c r="G140" s="13">
        <v>315</v>
      </c>
      <c r="H140" s="13"/>
      <c r="I140" s="13">
        <f t="shared" si="4"/>
        <v>315</v>
      </c>
      <c r="J140" s="15" t="s">
        <v>22</v>
      </c>
      <c r="K140" s="18" t="s">
        <v>2292</v>
      </c>
      <c r="M140">
        <f t="shared" si="5"/>
        <v>315</v>
      </c>
    </row>
    <row r="141" customHeight="1" spans="1:13">
      <c r="A141" s="10">
        <v>138</v>
      </c>
      <c r="B141" s="15" t="s">
        <v>114</v>
      </c>
      <c r="C141" s="15" t="s">
        <v>827</v>
      </c>
      <c r="D141" s="16" t="s">
        <v>2293</v>
      </c>
      <c r="E141" s="17">
        <v>2</v>
      </c>
      <c r="F141" s="18" t="s">
        <v>15</v>
      </c>
      <c r="G141" s="13">
        <v>315</v>
      </c>
      <c r="H141" s="13"/>
      <c r="I141" s="13">
        <f t="shared" si="4"/>
        <v>630</v>
      </c>
      <c r="J141" s="15" t="s">
        <v>22</v>
      </c>
      <c r="K141" s="18"/>
      <c r="M141">
        <f t="shared" si="5"/>
        <v>630</v>
      </c>
    </row>
    <row r="142" customHeight="1" spans="1:13">
      <c r="A142" s="10">
        <v>139</v>
      </c>
      <c r="B142" s="15" t="s">
        <v>114</v>
      </c>
      <c r="C142" s="15" t="s">
        <v>2294</v>
      </c>
      <c r="D142" s="16" t="s">
        <v>2295</v>
      </c>
      <c r="E142" s="17">
        <v>2</v>
      </c>
      <c r="F142" s="18" t="s">
        <v>15</v>
      </c>
      <c r="G142" s="13">
        <v>315</v>
      </c>
      <c r="H142" s="13"/>
      <c r="I142" s="13">
        <f t="shared" si="4"/>
        <v>630</v>
      </c>
      <c r="J142" s="15" t="s">
        <v>22</v>
      </c>
      <c r="K142" s="18"/>
      <c r="M142">
        <f t="shared" si="5"/>
        <v>630</v>
      </c>
    </row>
    <row r="143" customHeight="1" spans="1:13">
      <c r="A143" s="10">
        <v>140</v>
      </c>
      <c r="B143" s="15" t="s">
        <v>114</v>
      </c>
      <c r="C143" s="15" t="s">
        <v>2296</v>
      </c>
      <c r="D143" s="16" t="s">
        <v>2297</v>
      </c>
      <c r="E143" s="17">
        <v>2</v>
      </c>
      <c r="F143" s="18" t="s">
        <v>15</v>
      </c>
      <c r="G143" s="13">
        <v>315</v>
      </c>
      <c r="H143" s="13"/>
      <c r="I143" s="13">
        <f t="shared" si="4"/>
        <v>630</v>
      </c>
      <c r="J143" s="15" t="s">
        <v>22</v>
      </c>
      <c r="K143" s="18"/>
      <c r="M143">
        <f t="shared" si="5"/>
        <v>630</v>
      </c>
    </row>
    <row r="144" customHeight="1" spans="1:13">
      <c r="A144" s="10">
        <v>141</v>
      </c>
      <c r="B144" s="106" t="s">
        <v>114</v>
      </c>
      <c r="C144" s="99" t="s">
        <v>129</v>
      </c>
      <c r="D144" s="100" t="s">
        <v>130</v>
      </c>
      <c r="E144" s="37">
        <v>1</v>
      </c>
      <c r="F144" s="18" t="s">
        <v>47</v>
      </c>
      <c r="G144" s="13">
        <v>325</v>
      </c>
      <c r="H144" s="40"/>
      <c r="I144" s="40">
        <f t="shared" si="4"/>
        <v>325</v>
      </c>
      <c r="J144" s="117" t="s">
        <v>131</v>
      </c>
      <c r="K144" s="118" t="s">
        <v>2298</v>
      </c>
      <c r="M144">
        <f t="shared" si="5"/>
        <v>325</v>
      </c>
    </row>
    <row r="145" customHeight="1" spans="1:13">
      <c r="A145" s="10">
        <v>142</v>
      </c>
      <c r="B145" s="15" t="s">
        <v>114</v>
      </c>
      <c r="C145" s="15" t="s">
        <v>2299</v>
      </c>
      <c r="D145" s="16" t="s">
        <v>2300</v>
      </c>
      <c r="E145" s="17">
        <v>2</v>
      </c>
      <c r="F145" s="18" t="s">
        <v>47</v>
      </c>
      <c r="G145" s="13">
        <v>325</v>
      </c>
      <c r="H145" s="13"/>
      <c r="I145" s="13">
        <f t="shared" si="4"/>
        <v>650</v>
      </c>
      <c r="J145" s="15" t="s">
        <v>22</v>
      </c>
      <c r="K145" s="18"/>
      <c r="M145">
        <f t="shared" si="5"/>
        <v>650</v>
      </c>
    </row>
    <row r="146" customHeight="1" spans="1:13">
      <c r="A146" s="10">
        <v>143</v>
      </c>
      <c r="B146" s="107" t="s">
        <v>114</v>
      </c>
      <c r="C146" s="107" t="s">
        <v>2301</v>
      </c>
      <c r="D146" s="77" t="s">
        <v>2302</v>
      </c>
      <c r="E146" s="17">
        <v>2</v>
      </c>
      <c r="F146" s="80" t="s">
        <v>15</v>
      </c>
      <c r="G146" s="13">
        <v>315</v>
      </c>
      <c r="H146" s="13"/>
      <c r="I146" s="13">
        <f t="shared" si="4"/>
        <v>630</v>
      </c>
      <c r="J146" s="115" t="s">
        <v>131</v>
      </c>
      <c r="K146" s="119"/>
      <c r="M146">
        <f t="shared" si="5"/>
        <v>630</v>
      </c>
    </row>
    <row r="147" customHeight="1" spans="1:13">
      <c r="A147" s="10">
        <v>144</v>
      </c>
      <c r="B147" s="106" t="s">
        <v>114</v>
      </c>
      <c r="C147" s="99" t="s">
        <v>2303</v>
      </c>
      <c r="D147" s="108" t="s">
        <v>2304</v>
      </c>
      <c r="E147" s="37">
        <v>1</v>
      </c>
      <c r="F147" s="40" t="s">
        <v>15</v>
      </c>
      <c r="G147" s="13">
        <v>315</v>
      </c>
      <c r="H147" s="40"/>
      <c r="I147" s="40">
        <f t="shared" si="4"/>
        <v>315</v>
      </c>
      <c r="J147" s="104" t="s">
        <v>48</v>
      </c>
      <c r="K147" s="40" t="s">
        <v>2305</v>
      </c>
      <c r="M147">
        <f t="shared" si="5"/>
        <v>315</v>
      </c>
    </row>
    <row r="148" customHeight="1" spans="1:13">
      <c r="A148" s="10">
        <v>145</v>
      </c>
      <c r="B148" s="15" t="s">
        <v>114</v>
      </c>
      <c r="C148" s="15" t="s">
        <v>2306</v>
      </c>
      <c r="D148" s="16" t="s">
        <v>2307</v>
      </c>
      <c r="E148" s="17">
        <v>1</v>
      </c>
      <c r="F148" s="18" t="s">
        <v>15</v>
      </c>
      <c r="G148" s="13">
        <v>315</v>
      </c>
      <c r="H148" s="13"/>
      <c r="I148" s="13">
        <f t="shared" si="4"/>
        <v>315</v>
      </c>
      <c r="J148" s="15" t="s">
        <v>22</v>
      </c>
      <c r="K148" s="18"/>
      <c r="M148">
        <f t="shared" si="5"/>
        <v>315</v>
      </c>
    </row>
    <row r="149" customHeight="1" spans="1:13">
      <c r="A149" s="10">
        <v>146</v>
      </c>
      <c r="B149" s="109" t="s">
        <v>2308</v>
      </c>
      <c r="C149" s="32" t="s">
        <v>2309</v>
      </c>
      <c r="D149" s="460" t="s">
        <v>2310</v>
      </c>
      <c r="E149" s="110">
        <v>1</v>
      </c>
      <c r="F149" s="110" t="s">
        <v>47</v>
      </c>
      <c r="G149" s="13">
        <v>325</v>
      </c>
      <c r="H149" s="13"/>
      <c r="I149" s="13">
        <f t="shared" si="4"/>
        <v>325</v>
      </c>
      <c r="J149" s="110" t="s">
        <v>2061</v>
      </c>
      <c r="K149" s="120"/>
      <c r="M149">
        <f t="shared" si="5"/>
        <v>325</v>
      </c>
    </row>
    <row r="150" customHeight="1" spans="1:13">
      <c r="A150" s="10">
        <v>147</v>
      </c>
      <c r="B150" s="109" t="s">
        <v>2308</v>
      </c>
      <c r="C150" s="86" t="s">
        <v>2311</v>
      </c>
      <c r="D150" s="86" t="s">
        <v>2312</v>
      </c>
      <c r="E150" s="35">
        <v>1</v>
      </c>
      <c r="F150" s="35" t="s">
        <v>15</v>
      </c>
      <c r="G150" s="13">
        <v>315</v>
      </c>
      <c r="H150" s="5"/>
      <c r="I150" s="13">
        <f t="shared" si="4"/>
        <v>315</v>
      </c>
      <c r="J150" s="5" t="s">
        <v>2313</v>
      </c>
      <c r="K150" s="7" t="s">
        <v>2314</v>
      </c>
      <c r="L150" t="s">
        <v>2315</v>
      </c>
      <c r="M150">
        <f t="shared" si="5"/>
        <v>315</v>
      </c>
    </row>
    <row r="151" customHeight="1" spans="1:13">
      <c r="A151" s="10">
        <v>148</v>
      </c>
      <c r="B151" s="109" t="s">
        <v>2308</v>
      </c>
      <c r="C151" s="111" t="s">
        <v>2316</v>
      </c>
      <c r="D151" s="111" t="s">
        <v>2317</v>
      </c>
      <c r="E151" s="112">
        <v>2</v>
      </c>
      <c r="F151" s="13" t="s">
        <v>30</v>
      </c>
      <c r="G151" s="13">
        <v>330</v>
      </c>
      <c r="H151" s="40"/>
      <c r="I151" s="40">
        <v>660</v>
      </c>
      <c r="J151" s="121" t="s">
        <v>2318</v>
      </c>
      <c r="K151" s="121" t="s">
        <v>2319</v>
      </c>
      <c r="L151">
        <v>1</v>
      </c>
      <c r="M151">
        <f t="shared" si="5"/>
        <v>660</v>
      </c>
    </row>
    <row r="152" customHeight="1" spans="1:13">
      <c r="A152" s="10">
        <v>149</v>
      </c>
      <c r="B152" s="109" t="s">
        <v>2308</v>
      </c>
      <c r="C152" s="15" t="s">
        <v>2320</v>
      </c>
      <c r="D152" s="20" t="s">
        <v>2321</v>
      </c>
      <c r="E152" s="17">
        <v>2</v>
      </c>
      <c r="F152" s="18" t="s">
        <v>15</v>
      </c>
      <c r="G152" s="13">
        <v>315</v>
      </c>
      <c r="H152" s="13"/>
      <c r="I152" s="13">
        <f t="shared" ref="I152:I160" si="6">G152*E152+H152</f>
        <v>630</v>
      </c>
      <c r="J152" s="15" t="s">
        <v>22</v>
      </c>
      <c r="K152" s="18"/>
      <c r="M152">
        <f t="shared" si="5"/>
        <v>630</v>
      </c>
    </row>
    <row r="153" customHeight="1" spans="1:13">
      <c r="A153" s="10">
        <v>150</v>
      </c>
      <c r="B153" s="109" t="s">
        <v>2308</v>
      </c>
      <c r="C153" s="10" t="s">
        <v>2322</v>
      </c>
      <c r="D153" s="23" t="s">
        <v>2323</v>
      </c>
      <c r="E153" s="17">
        <v>3</v>
      </c>
      <c r="F153" s="13" t="s">
        <v>44</v>
      </c>
      <c r="G153" s="13">
        <v>310</v>
      </c>
      <c r="H153" s="13"/>
      <c r="I153" s="13">
        <f t="shared" si="6"/>
        <v>930</v>
      </c>
      <c r="J153" s="10" t="s">
        <v>48</v>
      </c>
      <c r="K153" s="13"/>
      <c r="M153">
        <f t="shared" si="5"/>
        <v>930</v>
      </c>
    </row>
    <row r="154" customHeight="1" spans="1:13">
      <c r="A154" s="10">
        <v>151</v>
      </c>
      <c r="B154" s="109" t="s">
        <v>2308</v>
      </c>
      <c r="C154" s="10" t="s">
        <v>2324</v>
      </c>
      <c r="D154" s="23" t="s">
        <v>2325</v>
      </c>
      <c r="E154" s="17">
        <v>1</v>
      </c>
      <c r="F154" s="13" t="s">
        <v>15</v>
      </c>
      <c r="G154" s="13">
        <v>315</v>
      </c>
      <c r="H154" s="13"/>
      <c r="I154" s="13">
        <f t="shared" si="6"/>
        <v>315</v>
      </c>
      <c r="J154" s="10" t="s">
        <v>48</v>
      </c>
      <c r="K154" s="13"/>
      <c r="M154">
        <f t="shared" si="5"/>
        <v>315</v>
      </c>
    </row>
    <row r="155" customHeight="1" spans="1:13">
      <c r="A155" s="10">
        <v>152</v>
      </c>
      <c r="B155" s="109" t="s">
        <v>2308</v>
      </c>
      <c r="C155" s="10" t="s">
        <v>2326</v>
      </c>
      <c r="D155" s="23" t="s">
        <v>2327</v>
      </c>
      <c r="E155" s="17">
        <v>2</v>
      </c>
      <c r="F155" s="13" t="s">
        <v>15</v>
      </c>
      <c r="G155" s="13">
        <v>315</v>
      </c>
      <c r="H155" s="13"/>
      <c r="I155" s="13">
        <f t="shared" si="6"/>
        <v>630</v>
      </c>
      <c r="J155" s="10" t="s">
        <v>52</v>
      </c>
      <c r="K155" s="13"/>
      <c r="M155">
        <f t="shared" si="5"/>
        <v>630</v>
      </c>
    </row>
    <row r="156" customHeight="1" spans="1:13">
      <c r="A156" s="10">
        <v>153</v>
      </c>
      <c r="B156" s="109" t="s">
        <v>2308</v>
      </c>
      <c r="C156" s="74" t="s">
        <v>151</v>
      </c>
      <c r="D156" s="75" t="s">
        <v>152</v>
      </c>
      <c r="E156" s="37">
        <v>1</v>
      </c>
      <c r="F156" s="40" t="s">
        <v>15</v>
      </c>
      <c r="G156" s="13">
        <v>315</v>
      </c>
      <c r="H156" s="40"/>
      <c r="I156" s="40">
        <f t="shared" si="6"/>
        <v>315</v>
      </c>
      <c r="J156" s="104" t="s">
        <v>153</v>
      </c>
      <c r="K156" s="104" t="s">
        <v>154</v>
      </c>
      <c r="L156" s="57"/>
      <c r="M156" s="57">
        <f t="shared" si="5"/>
        <v>315</v>
      </c>
    </row>
    <row r="157" customHeight="1" spans="1:13">
      <c r="A157" s="10">
        <v>154</v>
      </c>
      <c r="B157" s="109" t="s">
        <v>2308</v>
      </c>
      <c r="C157" s="10" t="s">
        <v>2328</v>
      </c>
      <c r="D157" s="23" t="s">
        <v>2329</v>
      </c>
      <c r="E157" s="17">
        <v>2</v>
      </c>
      <c r="F157" s="13" t="s">
        <v>47</v>
      </c>
      <c r="G157" s="13">
        <v>325</v>
      </c>
      <c r="H157" s="13"/>
      <c r="I157" s="13">
        <f t="shared" si="6"/>
        <v>650</v>
      </c>
      <c r="J157" s="10" t="s">
        <v>153</v>
      </c>
      <c r="K157" s="13"/>
      <c r="M157">
        <f t="shared" si="5"/>
        <v>650</v>
      </c>
    </row>
    <row r="158" customHeight="1" spans="1:13">
      <c r="A158" s="10">
        <v>155</v>
      </c>
      <c r="B158" s="109" t="s">
        <v>2308</v>
      </c>
      <c r="C158" s="10" t="s">
        <v>2330</v>
      </c>
      <c r="D158" s="23" t="s">
        <v>2331</v>
      </c>
      <c r="E158" s="17">
        <v>2</v>
      </c>
      <c r="F158" s="13" t="s">
        <v>30</v>
      </c>
      <c r="G158" s="13">
        <v>330</v>
      </c>
      <c r="H158" s="13"/>
      <c r="I158" s="13">
        <f t="shared" si="6"/>
        <v>660</v>
      </c>
      <c r="J158" s="10" t="s">
        <v>2332</v>
      </c>
      <c r="K158" s="13"/>
      <c r="M158">
        <f t="shared" si="5"/>
        <v>660</v>
      </c>
    </row>
    <row r="159" customHeight="1" spans="1:13">
      <c r="A159" s="10">
        <v>156</v>
      </c>
      <c r="B159" s="109" t="s">
        <v>2308</v>
      </c>
      <c r="C159" s="10" t="s">
        <v>2333</v>
      </c>
      <c r="D159" s="23" t="s">
        <v>2334</v>
      </c>
      <c r="E159" s="17">
        <v>3</v>
      </c>
      <c r="F159" s="13" t="s">
        <v>15</v>
      </c>
      <c r="G159" s="13">
        <v>315</v>
      </c>
      <c r="H159" s="13"/>
      <c r="I159" s="13">
        <f t="shared" si="6"/>
        <v>945</v>
      </c>
      <c r="J159" s="10" t="s">
        <v>48</v>
      </c>
      <c r="K159" s="13"/>
      <c r="M159">
        <f t="shared" si="5"/>
        <v>945</v>
      </c>
    </row>
    <row r="160" customHeight="1" spans="1:13">
      <c r="A160" s="10">
        <v>157</v>
      </c>
      <c r="B160" s="109" t="s">
        <v>2308</v>
      </c>
      <c r="C160" s="10" t="s">
        <v>2335</v>
      </c>
      <c r="D160" s="23" t="s">
        <v>2336</v>
      </c>
      <c r="E160" s="17">
        <v>2</v>
      </c>
      <c r="F160" s="13" t="s">
        <v>15</v>
      </c>
      <c r="G160" s="13">
        <v>315</v>
      </c>
      <c r="H160" s="13"/>
      <c r="I160" s="13">
        <f t="shared" si="6"/>
        <v>630</v>
      </c>
      <c r="J160" s="10" t="s">
        <v>48</v>
      </c>
      <c r="K160" s="13"/>
      <c r="M160">
        <f t="shared" si="5"/>
        <v>630</v>
      </c>
    </row>
    <row r="161" customHeight="1" spans="1:13">
      <c r="A161" s="10">
        <v>158</v>
      </c>
      <c r="B161" s="109" t="s">
        <v>2308</v>
      </c>
      <c r="C161" s="3" t="s">
        <v>2337</v>
      </c>
      <c r="D161" s="4" t="s">
        <v>2338</v>
      </c>
      <c r="E161" s="5">
        <v>2</v>
      </c>
      <c r="F161" s="6" t="s">
        <v>44</v>
      </c>
      <c r="G161" s="13">
        <v>310</v>
      </c>
      <c r="H161" s="5"/>
      <c r="I161" s="13">
        <v>620</v>
      </c>
      <c r="J161" s="5" t="s">
        <v>2136</v>
      </c>
      <c r="K161" s="5" t="s">
        <v>2339</v>
      </c>
      <c r="L161">
        <v>1</v>
      </c>
      <c r="M161" s="59">
        <f t="shared" si="5"/>
        <v>620</v>
      </c>
    </row>
    <row r="162" customHeight="1" spans="1:13">
      <c r="A162" s="10">
        <v>159</v>
      </c>
      <c r="B162" s="109" t="s">
        <v>2308</v>
      </c>
      <c r="C162" s="10" t="s">
        <v>2340</v>
      </c>
      <c r="D162" s="23" t="s">
        <v>2341</v>
      </c>
      <c r="E162" s="17">
        <v>1</v>
      </c>
      <c r="F162" s="13" t="s">
        <v>15</v>
      </c>
      <c r="G162" s="13">
        <v>315</v>
      </c>
      <c r="H162" s="13"/>
      <c r="I162" s="13">
        <f t="shared" ref="I162:I225" si="7">G162*E162+H162</f>
        <v>315</v>
      </c>
      <c r="J162" s="10" t="s">
        <v>153</v>
      </c>
      <c r="K162" s="5" t="s">
        <v>2339</v>
      </c>
      <c r="M162">
        <f t="shared" si="5"/>
        <v>315</v>
      </c>
    </row>
    <row r="163" customHeight="1" spans="1:13">
      <c r="A163" s="10">
        <v>160</v>
      </c>
      <c r="B163" s="109" t="s">
        <v>2308</v>
      </c>
      <c r="C163" s="104" t="s">
        <v>2342</v>
      </c>
      <c r="D163" s="113" t="s">
        <v>2343</v>
      </c>
      <c r="E163" s="37">
        <v>4</v>
      </c>
      <c r="F163" s="40" t="s">
        <v>15</v>
      </c>
      <c r="G163" s="13">
        <v>315</v>
      </c>
      <c r="H163" s="40"/>
      <c r="I163" s="40">
        <f t="shared" si="7"/>
        <v>1260</v>
      </c>
      <c r="J163" s="104" t="s">
        <v>48</v>
      </c>
      <c r="K163" s="40" t="s">
        <v>2344</v>
      </c>
      <c r="M163">
        <f t="shared" si="5"/>
        <v>1260</v>
      </c>
    </row>
    <row r="164" customHeight="1" spans="1:13">
      <c r="A164" s="10">
        <v>161</v>
      </c>
      <c r="B164" s="109" t="s">
        <v>2308</v>
      </c>
      <c r="C164" s="104" t="s">
        <v>2345</v>
      </c>
      <c r="D164" s="113" t="s">
        <v>2346</v>
      </c>
      <c r="E164" s="37">
        <v>2</v>
      </c>
      <c r="F164" s="40" t="s">
        <v>15</v>
      </c>
      <c r="G164" s="13">
        <v>315</v>
      </c>
      <c r="H164" s="40"/>
      <c r="I164" s="40">
        <f t="shared" si="7"/>
        <v>630</v>
      </c>
      <c r="J164" s="104" t="s">
        <v>48</v>
      </c>
      <c r="K164" s="40" t="s">
        <v>2347</v>
      </c>
      <c r="M164">
        <f t="shared" si="5"/>
        <v>630</v>
      </c>
    </row>
    <row r="165" customHeight="1" spans="1:13">
      <c r="A165" s="10">
        <v>162</v>
      </c>
      <c r="B165" s="109" t="s">
        <v>2308</v>
      </c>
      <c r="C165" s="104" t="s">
        <v>2348</v>
      </c>
      <c r="D165" s="113" t="s">
        <v>2349</v>
      </c>
      <c r="E165" s="37">
        <v>2</v>
      </c>
      <c r="F165" s="40" t="s">
        <v>15</v>
      </c>
      <c r="G165" s="13">
        <v>315</v>
      </c>
      <c r="H165" s="40"/>
      <c r="I165" s="40">
        <f t="shared" si="7"/>
        <v>630</v>
      </c>
      <c r="J165" s="104" t="s">
        <v>48</v>
      </c>
      <c r="K165" s="40" t="s">
        <v>2347</v>
      </c>
      <c r="M165">
        <f t="shared" si="5"/>
        <v>630</v>
      </c>
    </row>
    <row r="166" customHeight="1" spans="1:13">
      <c r="A166" s="10">
        <v>163</v>
      </c>
      <c r="B166" s="10" t="s">
        <v>186</v>
      </c>
      <c r="C166" s="32" t="s">
        <v>2350</v>
      </c>
      <c r="D166" s="70" t="s">
        <v>2351</v>
      </c>
      <c r="E166" s="17">
        <v>2</v>
      </c>
      <c r="F166" s="114" t="s">
        <v>44</v>
      </c>
      <c r="G166" s="13">
        <v>310</v>
      </c>
      <c r="H166" s="13"/>
      <c r="I166" s="13">
        <f t="shared" si="7"/>
        <v>620</v>
      </c>
      <c r="J166" s="32" t="s">
        <v>1904</v>
      </c>
      <c r="K166" s="18"/>
      <c r="M166">
        <f t="shared" si="5"/>
        <v>620</v>
      </c>
    </row>
    <row r="167" customHeight="1" spans="1:13">
      <c r="A167" s="10">
        <v>164</v>
      </c>
      <c r="B167" s="10" t="s">
        <v>186</v>
      </c>
      <c r="C167" s="32" t="s">
        <v>2352</v>
      </c>
      <c r="D167" s="70" t="s">
        <v>2353</v>
      </c>
      <c r="E167" s="17">
        <v>2</v>
      </c>
      <c r="F167" s="114" t="s">
        <v>15</v>
      </c>
      <c r="G167" s="13">
        <v>315</v>
      </c>
      <c r="H167" s="13"/>
      <c r="I167" s="13">
        <f t="shared" si="7"/>
        <v>630</v>
      </c>
      <c r="J167" s="32" t="s">
        <v>1904</v>
      </c>
      <c r="K167" s="18"/>
      <c r="M167">
        <f t="shared" si="5"/>
        <v>630</v>
      </c>
    </row>
    <row r="168" customHeight="1" spans="1:13">
      <c r="A168" s="10">
        <v>165</v>
      </c>
      <c r="B168" s="10" t="s">
        <v>186</v>
      </c>
      <c r="C168" s="115" t="s">
        <v>2354</v>
      </c>
      <c r="D168" s="70" t="s">
        <v>2355</v>
      </c>
      <c r="E168" s="17">
        <v>2</v>
      </c>
      <c r="F168" s="71" t="s">
        <v>15</v>
      </c>
      <c r="G168" s="13">
        <v>315</v>
      </c>
      <c r="H168" s="13"/>
      <c r="I168" s="13">
        <f t="shared" si="7"/>
        <v>630</v>
      </c>
      <c r="J168" s="32" t="s">
        <v>1904</v>
      </c>
      <c r="K168" s="18"/>
      <c r="M168">
        <f t="shared" si="5"/>
        <v>630</v>
      </c>
    </row>
    <row r="169" customHeight="1" spans="1:13">
      <c r="A169" s="10">
        <v>166</v>
      </c>
      <c r="B169" s="10" t="s">
        <v>186</v>
      </c>
      <c r="C169" s="115" t="s">
        <v>2356</v>
      </c>
      <c r="D169" s="70" t="s">
        <v>2357</v>
      </c>
      <c r="E169" s="17">
        <v>1</v>
      </c>
      <c r="F169" s="71" t="s">
        <v>30</v>
      </c>
      <c r="G169" s="13">
        <v>330</v>
      </c>
      <c r="H169" s="13"/>
      <c r="I169" s="13">
        <f t="shared" si="7"/>
        <v>330</v>
      </c>
      <c r="J169" s="32" t="s">
        <v>1904</v>
      </c>
      <c r="K169" s="18"/>
      <c r="M169">
        <f t="shared" si="5"/>
        <v>330</v>
      </c>
    </row>
    <row r="170" customHeight="1" spans="1:13">
      <c r="A170" s="10">
        <v>167</v>
      </c>
      <c r="B170" s="10" t="s">
        <v>186</v>
      </c>
      <c r="C170" s="32" t="s">
        <v>2358</v>
      </c>
      <c r="D170" s="77" t="s">
        <v>2359</v>
      </c>
      <c r="E170" s="17">
        <v>2</v>
      </c>
      <c r="F170" s="114" t="s">
        <v>15</v>
      </c>
      <c r="G170" s="13">
        <v>315</v>
      </c>
      <c r="H170" s="13"/>
      <c r="I170" s="13">
        <f t="shared" si="7"/>
        <v>630</v>
      </c>
      <c r="J170" s="32" t="s">
        <v>1904</v>
      </c>
      <c r="K170" s="18"/>
      <c r="M170">
        <f t="shared" si="5"/>
        <v>630</v>
      </c>
    </row>
    <row r="171" customHeight="1" spans="1:13">
      <c r="A171" s="10">
        <v>168</v>
      </c>
      <c r="B171" s="10" t="s">
        <v>186</v>
      </c>
      <c r="C171" s="32" t="s">
        <v>2360</v>
      </c>
      <c r="D171" s="70" t="s">
        <v>2361</v>
      </c>
      <c r="E171" s="17">
        <v>2</v>
      </c>
      <c r="F171" s="71" t="s">
        <v>15</v>
      </c>
      <c r="G171" s="13">
        <v>315</v>
      </c>
      <c r="H171" s="13"/>
      <c r="I171" s="13">
        <f t="shared" si="7"/>
        <v>630</v>
      </c>
      <c r="J171" s="32" t="s">
        <v>1904</v>
      </c>
      <c r="K171" s="18"/>
      <c r="M171">
        <f t="shared" si="5"/>
        <v>630</v>
      </c>
    </row>
    <row r="172" s="1" customFormat="1" customHeight="1" spans="1:13">
      <c r="A172" s="10">
        <v>169</v>
      </c>
      <c r="B172" s="3" t="s">
        <v>186</v>
      </c>
      <c r="C172" s="3" t="s">
        <v>2362</v>
      </c>
      <c r="D172" s="4" t="s">
        <v>2363</v>
      </c>
      <c r="E172" s="5">
        <v>1</v>
      </c>
      <c r="F172" s="6" t="s">
        <v>15</v>
      </c>
      <c r="G172" s="6">
        <v>315</v>
      </c>
      <c r="H172" s="6"/>
      <c r="I172" s="6">
        <f t="shared" si="7"/>
        <v>315</v>
      </c>
      <c r="J172" s="3" t="s">
        <v>220</v>
      </c>
      <c r="K172" s="6" t="s">
        <v>2364</v>
      </c>
      <c r="M172" s="1">
        <f t="shared" si="5"/>
        <v>315</v>
      </c>
    </row>
    <row r="173" customHeight="1" spans="1:13">
      <c r="A173" s="10">
        <v>170</v>
      </c>
      <c r="B173" s="10" t="s">
        <v>186</v>
      </c>
      <c r="C173" s="32" t="s">
        <v>2365</v>
      </c>
      <c r="D173" s="70" t="s">
        <v>2366</v>
      </c>
      <c r="E173" s="17">
        <v>2</v>
      </c>
      <c r="F173" s="71" t="s">
        <v>15</v>
      </c>
      <c r="G173" s="13">
        <v>315</v>
      </c>
      <c r="H173" s="13"/>
      <c r="I173" s="13">
        <f t="shared" si="7"/>
        <v>630</v>
      </c>
      <c r="J173" s="32" t="s">
        <v>1904</v>
      </c>
      <c r="K173" s="18"/>
      <c r="M173">
        <f t="shared" si="5"/>
        <v>630</v>
      </c>
    </row>
    <row r="174" ht="22" customHeight="1" spans="1:13">
      <c r="A174" s="10">
        <v>171</v>
      </c>
      <c r="B174" s="10" t="s">
        <v>186</v>
      </c>
      <c r="C174" s="10" t="s">
        <v>2367</v>
      </c>
      <c r="D174" s="23" t="s">
        <v>2368</v>
      </c>
      <c r="E174" s="17">
        <v>2</v>
      </c>
      <c r="F174" s="13" t="s">
        <v>44</v>
      </c>
      <c r="G174" s="13">
        <v>310</v>
      </c>
      <c r="H174" s="13"/>
      <c r="I174" s="13">
        <f t="shared" si="7"/>
        <v>620</v>
      </c>
      <c r="J174" s="10" t="s">
        <v>119</v>
      </c>
      <c r="K174" s="13"/>
      <c r="M174">
        <f t="shared" si="5"/>
        <v>620</v>
      </c>
    </row>
    <row r="175" customHeight="1" spans="1:13">
      <c r="A175" s="10">
        <v>172</v>
      </c>
      <c r="B175" s="10" t="s">
        <v>186</v>
      </c>
      <c r="C175" s="84" t="s">
        <v>2369</v>
      </c>
      <c r="D175" s="78" t="s">
        <v>2370</v>
      </c>
      <c r="E175" s="17">
        <v>2</v>
      </c>
      <c r="F175" s="116" t="s">
        <v>15</v>
      </c>
      <c r="G175" s="13">
        <v>315</v>
      </c>
      <c r="H175" s="13"/>
      <c r="I175" s="13">
        <f t="shared" si="7"/>
        <v>630</v>
      </c>
      <c r="J175" s="81" t="s">
        <v>1913</v>
      </c>
      <c r="K175" s="18"/>
      <c r="M175">
        <f t="shared" si="5"/>
        <v>630</v>
      </c>
    </row>
    <row r="176" customHeight="1" spans="1:13">
      <c r="A176" s="10">
        <v>173</v>
      </c>
      <c r="B176" s="10" t="s">
        <v>186</v>
      </c>
      <c r="C176" s="81" t="s">
        <v>2371</v>
      </c>
      <c r="D176" s="458" t="s">
        <v>2372</v>
      </c>
      <c r="E176" s="17">
        <v>6</v>
      </c>
      <c r="F176" s="83" t="s">
        <v>15</v>
      </c>
      <c r="G176" s="13">
        <v>315</v>
      </c>
      <c r="H176" s="13"/>
      <c r="I176" s="13">
        <f t="shared" si="7"/>
        <v>1890</v>
      </c>
      <c r="J176" s="81" t="s">
        <v>1913</v>
      </c>
      <c r="K176" s="18" t="s">
        <v>2373</v>
      </c>
      <c r="M176">
        <f t="shared" si="5"/>
        <v>1890</v>
      </c>
    </row>
    <row r="177" customHeight="1" spans="1:13">
      <c r="A177" s="10">
        <v>174</v>
      </c>
      <c r="B177" s="10" t="s">
        <v>186</v>
      </c>
      <c r="C177" s="32" t="s">
        <v>2374</v>
      </c>
      <c r="D177" s="32" t="s">
        <v>2375</v>
      </c>
      <c r="E177" s="34">
        <v>2</v>
      </c>
      <c r="F177" s="34" t="s">
        <v>15</v>
      </c>
      <c r="G177" s="13">
        <v>315</v>
      </c>
      <c r="H177" s="13"/>
      <c r="I177" s="13">
        <f t="shared" si="7"/>
        <v>630</v>
      </c>
      <c r="J177" s="34" t="s">
        <v>2061</v>
      </c>
      <c r="K177" s="17"/>
      <c r="M177">
        <f t="shared" si="5"/>
        <v>630</v>
      </c>
    </row>
    <row r="178" customHeight="1" spans="1:13">
      <c r="A178" s="10">
        <v>175</v>
      </c>
      <c r="B178" s="10" t="s">
        <v>186</v>
      </c>
      <c r="C178" s="32" t="s">
        <v>45</v>
      </c>
      <c r="D178" s="460" t="s">
        <v>2376</v>
      </c>
      <c r="E178" s="34">
        <v>2</v>
      </c>
      <c r="F178" s="34" t="s">
        <v>15</v>
      </c>
      <c r="G178" s="13">
        <v>315</v>
      </c>
      <c r="H178" s="17"/>
      <c r="I178" s="13">
        <f t="shared" si="7"/>
        <v>630</v>
      </c>
      <c r="J178" s="17" t="s">
        <v>2313</v>
      </c>
      <c r="K178" s="17"/>
      <c r="M178">
        <f t="shared" si="5"/>
        <v>630</v>
      </c>
    </row>
    <row r="179" customHeight="1" spans="1:13">
      <c r="A179" s="10">
        <v>176</v>
      </c>
      <c r="B179" s="10" t="s">
        <v>186</v>
      </c>
      <c r="C179" s="10" t="s">
        <v>2377</v>
      </c>
      <c r="D179" s="23" t="s">
        <v>2378</v>
      </c>
      <c r="E179" s="17">
        <v>2</v>
      </c>
      <c r="F179" s="13" t="s">
        <v>47</v>
      </c>
      <c r="G179" s="13">
        <v>325</v>
      </c>
      <c r="H179" s="13"/>
      <c r="I179" s="13">
        <f t="shared" si="7"/>
        <v>650</v>
      </c>
      <c r="J179" s="10" t="s">
        <v>48</v>
      </c>
      <c r="K179" s="13"/>
      <c r="M179">
        <f t="shared" si="5"/>
        <v>650</v>
      </c>
    </row>
    <row r="180" s="1" customFormat="1" customHeight="1" spans="1:13">
      <c r="A180" s="10">
        <v>177</v>
      </c>
      <c r="B180" s="3" t="s">
        <v>186</v>
      </c>
      <c r="C180" s="3" t="s">
        <v>2379</v>
      </c>
      <c r="D180" s="4" t="s">
        <v>2380</v>
      </c>
      <c r="E180" s="5">
        <v>1</v>
      </c>
      <c r="F180" s="6" t="s">
        <v>47</v>
      </c>
      <c r="G180" s="6">
        <v>325</v>
      </c>
      <c r="H180" s="6"/>
      <c r="I180" s="6">
        <f t="shared" si="7"/>
        <v>325</v>
      </c>
      <c r="J180" s="3" t="s">
        <v>48</v>
      </c>
      <c r="K180" s="6" t="s">
        <v>2381</v>
      </c>
      <c r="M180" s="1">
        <f t="shared" si="5"/>
        <v>325</v>
      </c>
    </row>
    <row r="181" customHeight="1" spans="1:13">
      <c r="A181" s="10">
        <v>178</v>
      </c>
      <c r="B181" s="10" t="s">
        <v>186</v>
      </c>
      <c r="C181" s="10" t="s">
        <v>2382</v>
      </c>
      <c r="D181" s="23" t="s">
        <v>2383</v>
      </c>
      <c r="E181" s="17">
        <v>2</v>
      </c>
      <c r="F181" s="13" t="s">
        <v>47</v>
      </c>
      <c r="G181" s="13">
        <v>325</v>
      </c>
      <c r="H181" s="13"/>
      <c r="I181" s="13">
        <f t="shared" si="7"/>
        <v>650</v>
      </c>
      <c r="J181" s="10" t="s">
        <v>70</v>
      </c>
      <c r="K181" s="13"/>
      <c r="M181">
        <f t="shared" si="5"/>
        <v>650</v>
      </c>
    </row>
    <row r="182" s="1" customFormat="1" customHeight="1" spans="1:13">
      <c r="A182" s="10">
        <v>179</v>
      </c>
      <c r="B182" s="3" t="s">
        <v>186</v>
      </c>
      <c r="C182" s="22" t="s">
        <v>2384</v>
      </c>
      <c r="D182" s="22" t="s">
        <v>2385</v>
      </c>
      <c r="E182" s="5">
        <v>1</v>
      </c>
      <c r="F182" s="6" t="s">
        <v>15</v>
      </c>
      <c r="G182" s="6">
        <v>315</v>
      </c>
      <c r="H182" s="6"/>
      <c r="I182" s="6">
        <f t="shared" si="7"/>
        <v>315</v>
      </c>
      <c r="J182" s="3" t="s">
        <v>70</v>
      </c>
      <c r="K182" s="6" t="s">
        <v>2386</v>
      </c>
      <c r="M182" s="1">
        <f t="shared" si="5"/>
        <v>315</v>
      </c>
    </row>
    <row r="183" customHeight="1" spans="1:13">
      <c r="A183" s="10">
        <v>180</v>
      </c>
      <c r="B183" s="15" t="s">
        <v>186</v>
      </c>
      <c r="C183" s="15" t="s">
        <v>2387</v>
      </c>
      <c r="D183" s="16" t="s">
        <v>2388</v>
      </c>
      <c r="E183" s="17">
        <v>2</v>
      </c>
      <c r="F183" s="18" t="s">
        <v>15</v>
      </c>
      <c r="G183" s="13">
        <v>315</v>
      </c>
      <c r="H183" s="13"/>
      <c r="I183" s="13">
        <f t="shared" si="7"/>
        <v>630</v>
      </c>
      <c r="J183" s="15" t="s">
        <v>22</v>
      </c>
      <c r="K183" s="18"/>
      <c r="M183">
        <f t="shared" si="5"/>
        <v>630</v>
      </c>
    </row>
    <row r="184" customHeight="1" spans="1:13">
      <c r="A184" s="10">
        <v>181</v>
      </c>
      <c r="B184" s="15" t="s">
        <v>186</v>
      </c>
      <c r="C184" s="15" t="s">
        <v>2389</v>
      </c>
      <c r="D184" s="16" t="s">
        <v>2390</v>
      </c>
      <c r="E184" s="17">
        <v>2</v>
      </c>
      <c r="F184" s="18" t="s">
        <v>47</v>
      </c>
      <c r="G184" s="13">
        <v>325</v>
      </c>
      <c r="H184" s="13"/>
      <c r="I184" s="13">
        <f t="shared" si="7"/>
        <v>650</v>
      </c>
      <c r="J184" s="15" t="s">
        <v>2391</v>
      </c>
      <c r="K184" s="18"/>
      <c r="M184">
        <f t="shared" si="5"/>
        <v>650</v>
      </c>
    </row>
    <row r="185" customHeight="1" spans="1:13">
      <c r="A185" s="10">
        <v>182</v>
      </c>
      <c r="B185" s="10" t="s">
        <v>186</v>
      </c>
      <c r="C185" s="10" t="s">
        <v>2392</v>
      </c>
      <c r="D185" s="23" t="s">
        <v>2393</v>
      </c>
      <c r="E185" s="17">
        <v>2</v>
      </c>
      <c r="F185" s="13" t="s">
        <v>30</v>
      </c>
      <c r="G185" s="13">
        <v>330</v>
      </c>
      <c r="H185" s="13"/>
      <c r="I185" s="13">
        <f t="shared" si="7"/>
        <v>660</v>
      </c>
      <c r="J185" s="10" t="s">
        <v>48</v>
      </c>
      <c r="K185" s="13" t="s">
        <v>52</v>
      </c>
      <c r="M185">
        <f t="shared" si="5"/>
        <v>660</v>
      </c>
    </row>
    <row r="186" customHeight="1" spans="1:13">
      <c r="A186" s="10">
        <v>183</v>
      </c>
      <c r="B186" s="10" t="s">
        <v>186</v>
      </c>
      <c r="C186" s="10" t="s">
        <v>98</v>
      </c>
      <c r="D186" s="23" t="s">
        <v>2394</v>
      </c>
      <c r="E186" s="17">
        <v>1</v>
      </c>
      <c r="F186" s="13" t="s">
        <v>600</v>
      </c>
      <c r="G186" s="13">
        <v>340</v>
      </c>
      <c r="H186" s="13"/>
      <c r="I186" s="13">
        <f t="shared" si="7"/>
        <v>340</v>
      </c>
      <c r="J186" s="10" t="s">
        <v>48</v>
      </c>
      <c r="K186" s="13" t="s">
        <v>2395</v>
      </c>
      <c r="M186">
        <f t="shared" si="5"/>
        <v>340</v>
      </c>
    </row>
    <row r="187" customHeight="1" spans="1:13">
      <c r="A187" s="10">
        <v>184</v>
      </c>
      <c r="B187" s="10" t="s">
        <v>186</v>
      </c>
      <c r="C187" s="10" t="s">
        <v>2396</v>
      </c>
      <c r="D187" s="23" t="s">
        <v>2397</v>
      </c>
      <c r="E187" s="17">
        <v>2</v>
      </c>
      <c r="F187" s="13" t="s">
        <v>44</v>
      </c>
      <c r="G187" s="13">
        <v>310</v>
      </c>
      <c r="H187" s="13"/>
      <c r="I187" s="13">
        <f t="shared" si="7"/>
        <v>620</v>
      </c>
      <c r="J187" s="10" t="s">
        <v>70</v>
      </c>
      <c r="K187" s="13"/>
      <c r="M187">
        <f t="shared" si="5"/>
        <v>620</v>
      </c>
    </row>
    <row r="188" customHeight="1" spans="1:13">
      <c r="A188" s="10">
        <v>185</v>
      </c>
      <c r="B188" s="10" t="s">
        <v>186</v>
      </c>
      <c r="C188" s="10" t="s">
        <v>2398</v>
      </c>
      <c r="D188" s="23" t="s">
        <v>2399</v>
      </c>
      <c r="E188" s="17">
        <v>2</v>
      </c>
      <c r="F188" s="13" t="s">
        <v>15</v>
      </c>
      <c r="G188" s="13">
        <v>315</v>
      </c>
      <c r="H188" s="13"/>
      <c r="I188" s="13">
        <f t="shared" si="7"/>
        <v>630</v>
      </c>
      <c r="J188" s="10" t="s">
        <v>587</v>
      </c>
      <c r="K188" s="13"/>
      <c r="M188">
        <f t="shared" si="5"/>
        <v>630</v>
      </c>
    </row>
    <row r="189" customHeight="1" spans="1:13">
      <c r="A189" s="10">
        <v>186</v>
      </c>
      <c r="B189" s="15" t="s">
        <v>186</v>
      </c>
      <c r="C189" s="15" t="s">
        <v>2400</v>
      </c>
      <c r="D189" s="16" t="s">
        <v>2401</v>
      </c>
      <c r="E189" s="17">
        <v>2</v>
      </c>
      <c r="F189" s="18" t="s">
        <v>47</v>
      </c>
      <c r="G189" s="13">
        <v>325</v>
      </c>
      <c r="H189" s="13"/>
      <c r="I189" s="13">
        <f t="shared" si="7"/>
        <v>650</v>
      </c>
      <c r="J189" s="15" t="s">
        <v>22</v>
      </c>
      <c r="K189" s="18" t="s">
        <v>2402</v>
      </c>
      <c r="M189">
        <f t="shared" si="5"/>
        <v>650</v>
      </c>
    </row>
    <row r="190" customHeight="1" spans="1:13">
      <c r="A190" s="10">
        <v>187</v>
      </c>
      <c r="B190" s="10" t="s">
        <v>186</v>
      </c>
      <c r="C190" s="10" t="s">
        <v>2403</v>
      </c>
      <c r="D190" s="23" t="s">
        <v>2404</v>
      </c>
      <c r="E190" s="17">
        <v>2</v>
      </c>
      <c r="F190" s="13" t="s">
        <v>47</v>
      </c>
      <c r="G190" s="13">
        <v>325</v>
      </c>
      <c r="H190" s="13"/>
      <c r="I190" s="13">
        <f t="shared" si="7"/>
        <v>650</v>
      </c>
      <c r="J190" s="10" t="s">
        <v>61</v>
      </c>
      <c r="K190" s="13"/>
      <c r="M190">
        <f t="shared" si="5"/>
        <v>650</v>
      </c>
    </row>
    <row r="191" customHeight="1" spans="1:13">
      <c r="A191" s="10">
        <v>188</v>
      </c>
      <c r="B191" s="10" t="s">
        <v>186</v>
      </c>
      <c r="C191" s="10" t="s">
        <v>2405</v>
      </c>
      <c r="D191" s="23" t="s">
        <v>2406</v>
      </c>
      <c r="E191" s="17">
        <v>2</v>
      </c>
      <c r="F191" s="13" t="s">
        <v>15</v>
      </c>
      <c r="G191" s="13">
        <v>315</v>
      </c>
      <c r="H191" s="13"/>
      <c r="I191" s="13">
        <f t="shared" si="7"/>
        <v>630</v>
      </c>
      <c r="J191" s="10" t="s">
        <v>70</v>
      </c>
      <c r="K191" s="13"/>
      <c r="M191">
        <f t="shared" ref="M191:M254" si="8">SUM(I191:K191)</f>
        <v>630</v>
      </c>
    </row>
    <row r="192" customHeight="1" spans="1:13">
      <c r="A192" s="10">
        <v>189</v>
      </c>
      <c r="B192" s="3" t="s">
        <v>186</v>
      </c>
      <c r="C192" s="86" t="s">
        <v>2407</v>
      </c>
      <c r="D192" s="86" t="s">
        <v>2408</v>
      </c>
      <c r="E192" s="5">
        <v>1</v>
      </c>
      <c r="F192" s="6" t="s">
        <v>15</v>
      </c>
      <c r="G192" s="13">
        <v>315</v>
      </c>
      <c r="H192" s="6"/>
      <c r="I192" s="13">
        <f t="shared" si="7"/>
        <v>315</v>
      </c>
      <c r="J192" s="3" t="s">
        <v>70</v>
      </c>
      <c r="K192" s="3" t="s">
        <v>2409</v>
      </c>
      <c r="M192">
        <f t="shared" si="8"/>
        <v>315</v>
      </c>
    </row>
    <row r="193" customHeight="1" spans="1:13">
      <c r="A193" s="10">
        <v>190</v>
      </c>
      <c r="B193" s="10" t="s">
        <v>186</v>
      </c>
      <c r="C193" s="10" t="s">
        <v>2410</v>
      </c>
      <c r="D193" s="23" t="s">
        <v>2411</v>
      </c>
      <c r="E193" s="17">
        <v>2</v>
      </c>
      <c r="F193" s="13" t="s">
        <v>15</v>
      </c>
      <c r="G193" s="13">
        <v>315</v>
      </c>
      <c r="H193" s="13"/>
      <c r="I193" s="13">
        <f t="shared" si="7"/>
        <v>630</v>
      </c>
      <c r="J193" s="10" t="s">
        <v>70</v>
      </c>
      <c r="K193" s="13"/>
      <c r="M193">
        <f t="shared" si="8"/>
        <v>630</v>
      </c>
    </row>
    <row r="194" customHeight="1" spans="1:13">
      <c r="A194" s="10">
        <v>191</v>
      </c>
      <c r="B194" s="10" t="s">
        <v>186</v>
      </c>
      <c r="C194" s="10" t="s">
        <v>2412</v>
      </c>
      <c r="D194" s="23" t="s">
        <v>2413</v>
      </c>
      <c r="E194" s="17">
        <v>2</v>
      </c>
      <c r="F194" s="13" t="s">
        <v>47</v>
      </c>
      <c r="G194" s="13">
        <v>325</v>
      </c>
      <c r="H194" s="13"/>
      <c r="I194" s="13">
        <f t="shared" si="7"/>
        <v>650</v>
      </c>
      <c r="J194" s="10" t="s">
        <v>70</v>
      </c>
      <c r="K194" s="13"/>
      <c r="M194">
        <f t="shared" si="8"/>
        <v>650</v>
      </c>
    </row>
    <row r="195" customHeight="1" spans="1:13">
      <c r="A195" s="10">
        <v>192</v>
      </c>
      <c r="B195" s="10" t="s">
        <v>186</v>
      </c>
      <c r="C195" s="10" t="s">
        <v>2414</v>
      </c>
      <c r="D195" s="23" t="s">
        <v>2415</v>
      </c>
      <c r="E195" s="17">
        <v>1</v>
      </c>
      <c r="F195" s="13" t="s">
        <v>44</v>
      </c>
      <c r="G195" s="13">
        <v>310</v>
      </c>
      <c r="H195" s="13"/>
      <c r="I195" s="13">
        <f t="shared" si="7"/>
        <v>310</v>
      </c>
      <c r="J195" s="10" t="s">
        <v>2416</v>
      </c>
      <c r="K195" s="13" t="s">
        <v>2417</v>
      </c>
      <c r="M195">
        <f t="shared" si="8"/>
        <v>310</v>
      </c>
    </row>
    <row r="196" customHeight="1" spans="1:13">
      <c r="A196" s="10">
        <v>193</v>
      </c>
      <c r="B196" s="10" t="s">
        <v>186</v>
      </c>
      <c r="C196" s="10" t="s">
        <v>2418</v>
      </c>
      <c r="D196" s="23" t="s">
        <v>2419</v>
      </c>
      <c r="E196" s="17">
        <v>2</v>
      </c>
      <c r="F196" s="13" t="s">
        <v>15</v>
      </c>
      <c r="G196" s="13">
        <v>315</v>
      </c>
      <c r="H196" s="13"/>
      <c r="I196" s="13">
        <f t="shared" si="7"/>
        <v>630</v>
      </c>
      <c r="J196" s="10" t="s">
        <v>48</v>
      </c>
      <c r="K196" s="13"/>
      <c r="M196">
        <f t="shared" si="8"/>
        <v>630</v>
      </c>
    </row>
    <row r="197" customHeight="1" spans="1:13">
      <c r="A197" s="10">
        <v>194</v>
      </c>
      <c r="B197" s="10" t="s">
        <v>186</v>
      </c>
      <c r="C197" s="10" t="s">
        <v>2420</v>
      </c>
      <c r="D197" s="23" t="s">
        <v>2421</v>
      </c>
      <c r="E197" s="17">
        <v>2</v>
      </c>
      <c r="F197" s="13" t="s">
        <v>47</v>
      </c>
      <c r="G197" s="13">
        <v>325</v>
      </c>
      <c r="H197" s="13"/>
      <c r="I197" s="13">
        <f t="shared" si="7"/>
        <v>650</v>
      </c>
      <c r="J197" s="10" t="s">
        <v>48</v>
      </c>
      <c r="K197" s="13"/>
      <c r="M197">
        <f t="shared" si="8"/>
        <v>650</v>
      </c>
    </row>
    <row r="198" customHeight="1" spans="1:13">
      <c r="A198" s="10">
        <v>195</v>
      </c>
      <c r="B198" s="15" t="s">
        <v>186</v>
      </c>
      <c r="C198" s="15" t="s">
        <v>2422</v>
      </c>
      <c r="D198" s="16" t="s">
        <v>2423</v>
      </c>
      <c r="E198" s="17">
        <v>2</v>
      </c>
      <c r="F198" s="18" t="s">
        <v>15</v>
      </c>
      <c r="G198" s="13">
        <v>315</v>
      </c>
      <c r="H198" s="13"/>
      <c r="I198" s="13">
        <f t="shared" si="7"/>
        <v>630</v>
      </c>
      <c r="J198" s="15" t="s">
        <v>22</v>
      </c>
      <c r="K198" s="18"/>
      <c r="M198">
        <f t="shared" si="8"/>
        <v>630</v>
      </c>
    </row>
    <row r="199" customHeight="1" spans="1:13">
      <c r="A199" s="10">
        <v>196</v>
      </c>
      <c r="B199" s="10" t="s">
        <v>186</v>
      </c>
      <c r="C199" s="10" t="s">
        <v>2424</v>
      </c>
      <c r="D199" s="23" t="s">
        <v>2425</v>
      </c>
      <c r="E199" s="17">
        <v>2</v>
      </c>
      <c r="F199" s="13" t="s">
        <v>47</v>
      </c>
      <c r="G199" s="13">
        <v>325</v>
      </c>
      <c r="H199" s="13"/>
      <c r="I199" s="13">
        <f t="shared" si="7"/>
        <v>650</v>
      </c>
      <c r="J199" s="10" t="s">
        <v>70</v>
      </c>
      <c r="K199" s="13"/>
      <c r="M199">
        <f t="shared" si="8"/>
        <v>650</v>
      </c>
    </row>
    <row r="200" customHeight="1" spans="1:13">
      <c r="A200" s="10">
        <v>197</v>
      </c>
      <c r="B200" s="10" t="s">
        <v>186</v>
      </c>
      <c r="C200" s="10" t="s">
        <v>2426</v>
      </c>
      <c r="D200" s="23" t="s">
        <v>2427</v>
      </c>
      <c r="E200" s="17">
        <v>2</v>
      </c>
      <c r="F200" s="13" t="s">
        <v>47</v>
      </c>
      <c r="G200" s="13">
        <v>325</v>
      </c>
      <c r="H200" s="13"/>
      <c r="I200" s="13">
        <f t="shared" si="7"/>
        <v>650</v>
      </c>
      <c r="J200" s="10" t="s">
        <v>48</v>
      </c>
      <c r="K200" s="13"/>
      <c r="M200">
        <f t="shared" si="8"/>
        <v>650</v>
      </c>
    </row>
    <row r="201" customHeight="1" spans="1:13">
      <c r="A201" s="10">
        <v>198</v>
      </c>
      <c r="B201" s="10" t="s">
        <v>186</v>
      </c>
      <c r="C201" s="10" t="s">
        <v>2428</v>
      </c>
      <c r="D201" s="23" t="s">
        <v>2429</v>
      </c>
      <c r="E201" s="17">
        <v>2</v>
      </c>
      <c r="F201" s="13" t="s">
        <v>15</v>
      </c>
      <c r="G201" s="13">
        <v>315</v>
      </c>
      <c r="H201" s="13"/>
      <c r="I201" s="13">
        <f t="shared" si="7"/>
        <v>630</v>
      </c>
      <c r="J201" s="10" t="s">
        <v>70</v>
      </c>
      <c r="K201" s="13"/>
      <c r="M201">
        <f t="shared" si="8"/>
        <v>630</v>
      </c>
    </row>
    <row r="202" customHeight="1" spans="1:13">
      <c r="A202" s="10">
        <v>199</v>
      </c>
      <c r="B202" s="15" t="s">
        <v>186</v>
      </c>
      <c r="C202" s="15" t="s">
        <v>2430</v>
      </c>
      <c r="D202" s="16" t="s">
        <v>2431</v>
      </c>
      <c r="E202" s="17">
        <v>2</v>
      </c>
      <c r="F202" s="13" t="s">
        <v>15</v>
      </c>
      <c r="G202" s="13">
        <v>315</v>
      </c>
      <c r="H202" s="13"/>
      <c r="I202" s="13">
        <f t="shared" si="7"/>
        <v>630</v>
      </c>
      <c r="J202" s="15" t="s">
        <v>22</v>
      </c>
      <c r="K202" s="18"/>
      <c r="M202">
        <f t="shared" si="8"/>
        <v>630</v>
      </c>
    </row>
    <row r="203" customHeight="1" spans="1:13">
      <c r="A203" s="10">
        <v>200</v>
      </c>
      <c r="B203" s="15" t="s">
        <v>186</v>
      </c>
      <c r="C203" s="15" t="s">
        <v>2432</v>
      </c>
      <c r="D203" s="16" t="s">
        <v>2433</v>
      </c>
      <c r="E203" s="17">
        <v>1</v>
      </c>
      <c r="F203" s="18" t="s">
        <v>47</v>
      </c>
      <c r="G203" s="13">
        <v>325</v>
      </c>
      <c r="H203" s="13"/>
      <c r="I203" s="13">
        <f t="shared" si="7"/>
        <v>325</v>
      </c>
      <c r="J203" s="15" t="s">
        <v>22</v>
      </c>
      <c r="K203" s="18"/>
      <c r="M203">
        <f t="shared" si="8"/>
        <v>325</v>
      </c>
    </row>
    <row r="204" customHeight="1" spans="1:13">
      <c r="A204" s="10">
        <v>201</v>
      </c>
      <c r="B204" s="10" t="s">
        <v>186</v>
      </c>
      <c r="C204" s="10" t="s">
        <v>2434</v>
      </c>
      <c r="D204" s="23" t="s">
        <v>2435</v>
      </c>
      <c r="E204" s="17">
        <v>2</v>
      </c>
      <c r="F204" s="13" t="s">
        <v>15</v>
      </c>
      <c r="G204" s="13">
        <v>315</v>
      </c>
      <c r="H204" s="13"/>
      <c r="I204" s="13">
        <f t="shared" si="7"/>
        <v>630</v>
      </c>
      <c r="J204" s="10" t="s">
        <v>48</v>
      </c>
      <c r="K204" s="13"/>
      <c r="M204">
        <f t="shared" si="8"/>
        <v>630</v>
      </c>
    </row>
    <row r="205" s="1" customFormat="1" customHeight="1" spans="1:13">
      <c r="A205" s="10">
        <v>202</v>
      </c>
      <c r="B205" s="3" t="s">
        <v>186</v>
      </c>
      <c r="C205" s="22" t="s">
        <v>2436</v>
      </c>
      <c r="D205" s="22" t="s">
        <v>2437</v>
      </c>
      <c r="E205" s="5">
        <v>1</v>
      </c>
      <c r="F205" s="6" t="s">
        <v>47</v>
      </c>
      <c r="G205" s="6">
        <v>325</v>
      </c>
      <c r="H205" s="6"/>
      <c r="I205" s="6">
        <f t="shared" si="7"/>
        <v>325</v>
      </c>
      <c r="J205" s="3" t="s">
        <v>48</v>
      </c>
      <c r="K205" s="6" t="s">
        <v>2438</v>
      </c>
      <c r="M205" s="1">
        <f t="shared" si="8"/>
        <v>325</v>
      </c>
    </row>
    <row r="206" customHeight="1" spans="1:13">
      <c r="A206" s="10">
        <v>203</v>
      </c>
      <c r="B206" s="122" t="s">
        <v>186</v>
      </c>
      <c r="C206" s="123" t="s">
        <v>2439</v>
      </c>
      <c r="D206" s="124" t="s">
        <v>2440</v>
      </c>
      <c r="E206" s="123">
        <v>3</v>
      </c>
      <c r="F206" s="123" t="s">
        <v>15</v>
      </c>
      <c r="G206" s="13">
        <v>315</v>
      </c>
      <c r="H206" s="125"/>
      <c r="I206" s="143">
        <f t="shared" si="7"/>
        <v>945</v>
      </c>
      <c r="J206" s="125"/>
      <c r="K206" s="125" t="s">
        <v>2441</v>
      </c>
      <c r="M206">
        <f t="shared" si="8"/>
        <v>945</v>
      </c>
    </row>
    <row r="207" customHeight="1" spans="1:13">
      <c r="A207" s="10">
        <v>204</v>
      </c>
      <c r="B207" s="10" t="s">
        <v>186</v>
      </c>
      <c r="C207" s="69" t="s">
        <v>2442</v>
      </c>
      <c r="D207" s="69" t="s">
        <v>2443</v>
      </c>
      <c r="E207" s="17">
        <v>1</v>
      </c>
      <c r="F207" s="13" t="s">
        <v>15</v>
      </c>
      <c r="G207" s="13">
        <v>315</v>
      </c>
      <c r="H207" s="13"/>
      <c r="I207" s="13">
        <f t="shared" si="7"/>
        <v>315</v>
      </c>
      <c r="J207" s="10" t="s">
        <v>70</v>
      </c>
      <c r="K207" s="10" t="s">
        <v>2444</v>
      </c>
      <c r="M207">
        <f t="shared" si="8"/>
        <v>315</v>
      </c>
    </row>
    <row r="208" customHeight="1" spans="1:13">
      <c r="A208" s="10">
        <v>205</v>
      </c>
      <c r="B208" s="104" t="s">
        <v>186</v>
      </c>
      <c r="C208" s="126" t="s">
        <v>201</v>
      </c>
      <c r="D208" s="461" t="s">
        <v>202</v>
      </c>
      <c r="E208" s="37">
        <v>1</v>
      </c>
      <c r="F208" s="40" t="s">
        <v>15</v>
      </c>
      <c r="G208" s="13">
        <v>315</v>
      </c>
      <c r="H208" s="40"/>
      <c r="I208" s="40">
        <f t="shared" si="7"/>
        <v>315</v>
      </c>
      <c r="J208" s="104" t="s">
        <v>70</v>
      </c>
      <c r="K208" s="40" t="s">
        <v>27</v>
      </c>
      <c r="M208">
        <f t="shared" si="8"/>
        <v>315</v>
      </c>
    </row>
    <row r="209" customHeight="1" spans="1:13">
      <c r="A209" s="10">
        <v>206</v>
      </c>
      <c r="B209" s="15" t="s">
        <v>186</v>
      </c>
      <c r="C209" s="15" t="s">
        <v>2445</v>
      </c>
      <c r="D209" s="20" t="s">
        <v>2446</v>
      </c>
      <c r="E209" s="17">
        <v>1</v>
      </c>
      <c r="F209" s="18" t="s">
        <v>15</v>
      </c>
      <c r="G209" s="13">
        <v>315</v>
      </c>
      <c r="H209" s="13"/>
      <c r="I209" s="13">
        <f t="shared" si="7"/>
        <v>315</v>
      </c>
      <c r="J209" s="15" t="s">
        <v>22</v>
      </c>
      <c r="K209" s="18"/>
      <c r="M209">
        <f t="shared" si="8"/>
        <v>315</v>
      </c>
    </row>
    <row r="210" customHeight="1" spans="1:13">
      <c r="A210" s="10">
        <v>207</v>
      </c>
      <c r="B210" s="10" t="s">
        <v>186</v>
      </c>
      <c r="C210" s="10" t="s">
        <v>2447</v>
      </c>
      <c r="D210" s="23" t="s">
        <v>2448</v>
      </c>
      <c r="E210" s="17">
        <v>2</v>
      </c>
      <c r="F210" s="13" t="s">
        <v>15</v>
      </c>
      <c r="G210" s="13">
        <v>315</v>
      </c>
      <c r="H210" s="13"/>
      <c r="I210" s="13">
        <f t="shared" si="7"/>
        <v>630</v>
      </c>
      <c r="J210" s="10" t="s">
        <v>48</v>
      </c>
      <c r="K210" s="13" t="s">
        <v>1320</v>
      </c>
      <c r="M210">
        <f t="shared" si="8"/>
        <v>630</v>
      </c>
    </row>
    <row r="211" customHeight="1" spans="1:13">
      <c r="A211" s="10">
        <v>208</v>
      </c>
      <c r="B211" s="10" t="s">
        <v>2449</v>
      </c>
      <c r="C211" s="10" t="s">
        <v>2450</v>
      </c>
      <c r="D211" s="23" t="s">
        <v>2451</v>
      </c>
      <c r="E211" s="17">
        <v>1</v>
      </c>
      <c r="F211" s="13" t="s">
        <v>47</v>
      </c>
      <c r="G211" s="13">
        <v>325</v>
      </c>
      <c r="H211" s="13"/>
      <c r="I211" s="13">
        <f t="shared" si="7"/>
        <v>325</v>
      </c>
      <c r="J211" s="10" t="s">
        <v>16</v>
      </c>
      <c r="K211" s="13"/>
      <c r="M211">
        <f t="shared" si="8"/>
        <v>325</v>
      </c>
    </row>
    <row r="212" customHeight="1" spans="1:13">
      <c r="A212" s="10">
        <v>209</v>
      </c>
      <c r="B212" s="10" t="s">
        <v>2449</v>
      </c>
      <c r="C212" s="32" t="s">
        <v>2452</v>
      </c>
      <c r="D212" s="70" t="s">
        <v>2453</v>
      </c>
      <c r="E212" s="17">
        <v>2</v>
      </c>
      <c r="F212" s="71" t="s">
        <v>15</v>
      </c>
      <c r="G212" s="13">
        <v>315</v>
      </c>
      <c r="H212" s="13"/>
      <c r="I212" s="13">
        <f t="shared" si="7"/>
        <v>630</v>
      </c>
      <c r="J212" s="32" t="s">
        <v>1904</v>
      </c>
      <c r="K212" s="18"/>
      <c r="M212">
        <f t="shared" si="8"/>
        <v>630</v>
      </c>
    </row>
    <row r="213" customHeight="1" spans="1:13">
      <c r="A213" s="10">
        <v>210</v>
      </c>
      <c r="B213" s="10" t="s">
        <v>2449</v>
      </c>
      <c r="C213" s="10" t="s">
        <v>2454</v>
      </c>
      <c r="D213" s="23" t="s">
        <v>2455</v>
      </c>
      <c r="E213" s="17">
        <v>2</v>
      </c>
      <c r="F213" s="13" t="s">
        <v>15</v>
      </c>
      <c r="G213" s="13">
        <v>315</v>
      </c>
      <c r="H213" s="13"/>
      <c r="I213" s="13">
        <f t="shared" si="7"/>
        <v>630</v>
      </c>
      <c r="J213" s="10" t="s">
        <v>70</v>
      </c>
      <c r="K213" s="13"/>
      <c r="M213">
        <f t="shared" si="8"/>
        <v>630</v>
      </c>
    </row>
    <row r="214" customHeight="1" spans="1:13">
      <c r="A214" s="10">
        <v>211</v>
      </c>
      <c r="B214" s="10" t="s">
        <v>2449</v>
      </c>
      <c r="C214" s="32" t="s">
        <v>2456</v>
      </c>
      <c r="D214" s="70" t="s">
        <v>2457</v>
      </c>
      <c r="E214" s="17">
        <v>2</v>
      </c>
      <c r="F214" s="71" t="s">
        <v>15</v>
      </c>
      <c r="G214" s="13">
        <v>315</v>
      </c>
      <c r="H214" s="13"/>
      <c r="I214" s="13">
        <f t="shared" si="7"/>
        <v>630</v>
      </c>
      <c r="J214" s="32" t="s">
        <v>1904</v>
      </c>
      <c r="K214" s="18"/>
      <c r="M214">
        <f t="shared" si="8"/>
        <v>630</v>
      </c>
    </row>
    <row r="215" ht="35" customHeight="1" spans="1:13">
      <c r="A215" s="10">
        <v>212</v>
      </c>
      <c r="B215" s="10" t="s">
        <v>2449</v>
      </c>
      <c r="C215" s="10" t="s">
        <v>2458</v>
      </c>
      <c r="D215" s="23" t="s">
        <v>2459</v>
      </c>
      <c r="E215" s="17">
        <v>1</v>
      </c>
      <c r="F215" s="13" t="s">
        <v>44</v>
      </c>
      <c r="G215" s="13">
        <v>310</v>
      </c>
      <c r="H215" s="13"/>
      <c r="I215" s="13">
        <f t="shared" si="7"/>
        <v>310</v>
      </c>
      <c r="J215" s="10" t="s">
        <v>48</v>
      </c>
      <c r="K215" s="13"/>
      <c r="M215">
        <f t="shared" si="8"/>
        <v>310</v>
      </c>
    </row>
    <row r="216" ht="35" customHeight="1" spans="1:13">
      <c r="A216" s="10">
        <v>213</v>
      </c>
      <c r="B216" s="10" t="s">
        <v>2449</v>
      </c>
      <c r="C216" s="15" t="s">
        <v>2460</v>
      </c>
      <c r="D216" s="16" t="s">
        <v>2461</v>
      </c>
      <c r="E216" s="17">
        <v>2</v>
      </c>
      <c r="F216" s="18" t="s">
        <v>15</v>
      </c>
      <c r="G216" s="13">
        <v>315</v>
      </c>
      <c r="H216" s="13"/>
      <c r="I216" s="13">
        <f t="shared" si="7"/>
        <v>630</v>
      </c>
      <c r="J216" s="15" t="s">
        <v>22</v>
      </c>
      <c r="K216" s="18"/>
      <c r="M216">
        <f t="shared" si="8"/>
        <v>630</v>
      </c>
    </row>
    <row r="217" customHeight="1" spans="1:13">
      <c r="A217" s="10">
        <v>214</v>
      </c>
      <c r="B217" s="10" t="s">
        <v>2449</v>
      </c>
      <c r="C217" s="127" t="s">
        <v>262</v>
      </c>
      <c r="D217" s="128" t="s">
        <v>263</v>
      </c>
      <c r="E217" s="5">
        <v>1</v>
      </c>
      <c r="F217" s="6" t="s">
        <v>15</v>
      </c>
      <c r="G217" s="13">
        <v>315</v>
      </c>
      <c r="H217" s="6"/>
      <c r="I217" s="6">
        <f t="shared" si="7"/>
        <v>315</v>
      </c>
      <c r="J217" s="3" t="s">
        <v>70</v>
      </c>
      <c r="K217" s="6" t="s">
        <v>264</v>
      </c>
      <c r="L217" s="54"/>
      <c r="M217" s="54">
        <f t="shared" si="8"/>
        <v>315</v>
      </c>
    </row>
    <row r="218" customHeight="1" spans="1:13">
      <c r="A218" s="10">
        <v>215</v>
      </c>
      <c r="B218" s="10" t="s">
        <v>2449</v>
      </c>
      <c r="C218" s="10" t="s">
        <v>2462</v>
      </c>
      <c r="D218" s="23" t="s">
        <v>2463</v>
      </c>
      <c r="E218" s="17">
        <v>2</v>
      </c>
      <c r="F218" s="13" t="s">
        <v>47</v>
      </c>
      <c r="G218" s="13">
        <v>325</v>
      </c>
      <c r="H218" s="13"/>
      <c r="I218" s="13">
        <f t="shared" si="7"/>
        <v>650</v>
      </c>
      <c r="J218" s="10" t="s">
        <v>70</v>
      </c>
      <c r="K218" s="13"/>
      <c r="M218">
        <f t="shared" si="8"/>
        <v>650</v>
      </c>
    </row>
    <row r="219" customHeight="1" spans="1:13">
      <c r="A219" s="10">
        <v>216</v>
      </c>
      <c r="B219" s="10" t="s">
        <v>2449</v>
      </c>
      <c r="C219" s="10" t="s">
        <v>2464</v>
      </c>
      <c r="D219" s="23" t="s">
        <v>2465</v>
      </c>
      <c r="E219" s="17">
        <v>1</v>
      </c>
      <c r="F219" s="13" t="s">
        <v>15</v>
      </c>
      <c r="G219" s="13">
        <v>315</v>
      </c>
      <c r="H219" s="13"/>
      <c r="I219" s="13">
        <f t="shared" si="7"/>
        <v>315</v>
      </c>
      <c r="J219" s="10" t="s">
        <v>48</v>
      </c>
      <c r="K219" s="13"/>
      <c r="M219">
        <f t="shared" si="8"/>
        <v>315</v>
      </c>
    </row>
    <row r="220" customHeight="1" spans="1:13">
      <c r="A220" s="10">
        <v>217</v>
      </c>
      <c r="B220" s="10" t="s">
        <v>2449</v>
      </c>
      <c r="C220" s="10" t="s">
        <v>2466</v>
      </c>
      <c r="D220" s="23" t="s">
        <v>2467</v>
      </c>
      <c r="E220" s="17">
        <v>3</v>
      </c>
      <c r="F220" s="13" t="s">
        <v>15</v>
      </c>
      <c r="G220" s="13">
        <v>315</v>
      </c>
      <c r="H220" s="13"/>
      <c r="I220" s="13">
        <f t="shared" si="7"/>
        <v>945</v>
      </c>
      <c r="J220" s="10" t="s">
        <v>70</v>
      </c>
      <c r="K220" s="13"/>
      <c r="M220">
        <f t="shared" si="8"/>
        <v>945</v>
      </c>
    </row>
    <row r="221" customHeight="1" spans="1:13">
      <c r="A221" s="10">
        <v>218</v>
      </c>
      <c r="B221" s="10" t="s">
        <v>2449</v>
      </c>
      <c r="C221" s="19" t="s">
        <v>2468</v>
      </c>
      <c r="D221" s="105" t="s">
        <v>2469</v>
      </c>
      <c r="E221" s="17">
        <v>1</v>
      </c>
      <c r="F221" s="13" t="s">
        <v>30</v>
      </c>
      <c r="G221" s="13">
        <v>330</v>
      </c>
      <c r="H221" s="13"/>
      <c r="I221" s="13">
        <f t="shared" si="7"/>
        <v>330</v>
      </c>
      <c r="J221" s="10" t="s">
        <v>70</v>
      </c>
      <c r="K221" s="13" t="s">
        <v>2470</v>
      </c>
      <c r="M221">
        <f t="shared" si="8"/>
        <v>330</v>
      </c>
    </row>
    <row r="222" customHeight="1" spans="1:13">
      <c r="A222" s="10">
        <v>219</v>
      </c>
      <c r="B222" s="10" t="s">
        <v>2449</v>
      </c>
      <c r="C222" s="10" t="s">
        <v>2471</v>
      </c>
      <c r="D222" s="23" t="s">
        <v>2472</v>
      </c>
      <c r="E222" s="17">
        <v>2</v>
      </c>
      <c r="F222" s="13" t="s">
        <v>15</v>
      </c>
      <c r="G222" s="13">
        <v>315</v>
      </c>
      <c r="H222" s="13"/>
      <c r="I222" s="13">
        <f t="shared" si="7"/>
        <v>630</v>
      </c>
      <c r="J222" s="10" t="s">
        <v>48</v>
      </c>
      <c r="K222" s="13"/>
      <c r="M222">
        <f t="shared" si="8"/>
        <v>630</v>
      </c>
    </row>
    <row r="223" customHeight="1" spans="1:13">
      <c r="A223" s="10">
        <v>220</v>
      </c>
      <c r="B223" s="10" t="s">
        <v>2449</v>
      </c>
      <c r="C223" s="84" t="s">
        <v>2473</v>
      </c>
      <c r="D223" s="70" t="s">
        <v>2474</v>
      </c>
      <c r="E223" s="17">
        <v>5</v>
      </c>
      <c r="F223" s="129" t="s">
        <v>44</v>
      </c>
      <c r="G223" s="13">
        <v>310</v>
      </c>
      <c r="H223" s="13"/>
      <c r="I223" s="13">
        <f t="shared" si="7"/>
        <v>1550</v>
      </c>
      <c r="J223" s="81" t="s">
        <v>1913</v>
      </c>
      <c r="K223" s="18"/>
      <c r="M223">
        <f t="shared" si="8"/>
        <v>1550</v>
      </c>
    </row>
    <row r="224" customHeight="1" spans="1:13">
      <c r="A224" s="10">
        <v>221</v>
      </c>
      <c r="B224" s="10" t="s">
        <v>2449</v>
      </c>
      <c r="C224" s="32" t="s">
        <v>2475</v>
      </c>
      <c r="D224" s="460" t="s">
        <v>2476</v>
      </c>
      <c r="E224" s="34">
        <v>2</v>
      </c>
      <c r="F224" s="34" t="s">
        <v>15</v>
      </c>
      <c r="G224" s="13">
        <v>315</v>
      </c>
      <c r="H224" s="17"/>
      <c r="I224" s="13">
        <f t="shared" si="7"/>
        <v>630</v>
      </c>
      <c r="J224" s="17" t="s">
        <v>2313</v>
      </c>
      <c r="K224" s="17"/>
      <c r="L224" s="59"/>
      <c r="M224" s="59">
        <f t="shared" si="8"/>
        <v>630</v>
      </c>
    </row>
    <row r="225" customHeight="1" spans="1:13">
      <c r="A225" s="10">
        <v>222</v>
      </c>
      <c r="B225" s="10" t="s">
        <v>2449</v>
      </c>
      <c r="C225" s="32" t="s">
        <v>2477</v>
      </c>
      <c r="D225" s="460" t="s">
        <v>2478</v>
      </c>
      <c r="E225" s="34">
        <v>2</v>
      </c>
      <c r="F225" s="34" t="s">
        <v>15</v>
      </c>
      <c r="G225" s="13">
        <v>315</v>
      </c>
      <c r="H225" s="17"/>
      <c r="I225" s="13">
        <f t="shared" si="7"/>
        <v>630</v>
      </c>
      <c r="J225" s="17" t="s">
        <v>2479</v>
      </c>
      <c r="K225" s="17"/>
      <c r="M225">
        <f t="shared" si="8"/>
        <v>630</v>
      </c>
    </row>
    <row r="226" customHeight="1" spans="1:13">
      <c r="A226" s="10">
        <v>223</v>
      </c>
      <c r="B226" s="10" t="s">
        <v>2449</v>
      </c>
      <c r="C226" s="15" t="s">
        <v>2480</v>
      </c>
      <c r="D226" s="16" t="s">
        <v>2481</v>
      </c>
      <c r="E226" s="17">
        <v>2</v>
      </c>
      <c r="F226" s="18" t="s">
        <v>15</v>
      </c>
      <c r="G226" s="13">
        <v>315</v>
      </c>
      <c r="H226" s="13"/>
      <c r="I226" s="13">
        <f t="shared" ref="I226:I278" si="9">G226*E226+H226</f>
        <v>630</v>
      </c>
      <c r="J226" s="15" t="s">
        <v>22</v>
      </c>
      <c r="K226" s="18"/>
      <c r="M226">
        <f t="shared" si="8"/>
        <v>630</v>
      </c>
    </row>
    <row r="227" customHeight="1" spans="1:13">
      <c r="A227" s="10">
        <v>224</v>
      </c>
      <c r="B227" s="10" t="s">
        <v>2449</v>
      </c>
      <c r="C227" s="15" t="s">
        <v>2482</v>
      </c>
      <c r="D227" s="16" t="s">
        <v>2483</v>
      </c>
      <c r="E227" s="17">
        <v>1</v>
      </c>
      <c r="F227" s="18" t="s">
        <v>15</v>
      </c>
      <c r="G227" s="13">
        <v>315</v>
      </c>
      <c r="H227" s="13"/>
      <c r="I227" s="13">
        <f t="shared" si="9"/>
        <v>315</v>
      </c>
      <c r="J227" s="15" t="s">
        <v>22</v>
      </c>
      <c r="K227" s="18"/>
      <c r="M227">
        <f t="shared" si="8"/>
        <v>315</v>
      </c>
    </row>
    <row r="228" customHeight="1" spans="1:13">
      <c r="A228" s="10">
        <v>225</v>
      </c>
      <c r="B228" s="10" t="s">
        <v>2449</v>
      </c>
      <c r="C228" s="15" t="s">
        <v>2484</v>
      </c>
      <c r="D228" s="16" t="s">
        <v>2485</v>
      </c>
      <c r="E228" s="17">
        <v>2</v>
      </c>
      <c r="F228" s="18" t="s">
        <v>15</v>
      </c>
      <c r="G228" s="13">
        <v>315</v>
      </c>
      <c r="H228" s="13"/>
      <c r="I228" s="13">
        <f t="shared" si="9"/>
        <v>630</v>
      </c>
      <c r="J228" s="15" t="s">
        <v>22</v>
      </c>
      <c r="K228" s="18"/>
      <c r="M228">
        <f t="shared" si="8"/>
        <v>630</v>
      </c>
    </row>
    <row r="229" customHeight="1" spans="1:13">
      <c r="A229" s="10">
        <v>226</v>
      </c>
      <c r="B229" s="10" t="s">
        <v>2449</v>
      </c>
      <c r="C229" s="130" t="s">
        <v>2486</v>
      </c>
      <c r="D229" s="131" t="s">
        <v>2487</v>
      </c>
      <c r="E229" s="132">
        <v>2</v>
      </c>
      <c r="F229" s="132" t="s">
        <v>47</v>
      </c>
      <c r="G229" s="13">
        <v>325</v>
      </c>
      <c r="H229" s="5"/>
      <c r="I229" s="6">
        <f t="shared" si="9"/>
        <v>650</v>
      </c>
      <c r="J229" s="5" t="s">
        <v>2488</v>
      </c>
      <c r="K229" s="5"/>
      <c r="L229">
        <v>1</v>
      </c>
      <c r="M229">
        <f t="shared" si="8"/>
        <v>650</v>
      </c>
    </row>
    <row r="230" customHeight="1" spans="1:13">
      <c r="A230" s="10">
        <v>227</v>
      </c>
      <c r="B230" s="10" t="s">
        <v>2449</v>
      </c>
      <c r="C230" s="10" t="s">
        <v>2489</v>
      </c>
      <c r="D230" s="23" t="s">
        <v>2490</v>
      </c>
      <c r="E230" s="17">
        <v>3</v>
      </c>
      <c r="F230" s="13" t="s">
        <v>30</v>
      </c>
      <c r="G230" s="13">
        <v>330</v>
      </c>
      <c r="H230" s="13"/>
      <c r="I230" s="13">
        <f t="shared" si="9"/>
        <v>990</v>
      </c>
      <c r="J230" s="10" t="s">
        <v>48</v>
      </c>
      <c r="K230" s="13"/>
      <c r="M230">
        <f t="shared" si="8"/>
        <v>990</v>
      </c>
    </row>
    <row r="231" customHeight="1" spans="1:13">
      <c r="A231" s="10">
        <v>228</v>
      </c>
      <c r="B231" s="10" t="s">
        <v>2449</v>
      </c>
      <c r="C231" s="10" t="s">
        <v>2491</v>
      </c>
      <c r="D231" s="23" t="s">
        <v>2492</v>
      </c>
      <c r="E231" s="17">
        <v>1</v>
      </c>
      <c r="F231" s="13" t="s">
        <v>47</v>
      </c>
      <c r="G231" s="13">
        <v>325</v>
      </c>
      <c r="H231" s="13"/>
      <c r="I231" s="13">
        <f t="shared" si="9"/>
        <v>325</v>
      </c>
      <c r="J231" s="10" t="s">
        <v>48</v>
      </c>
      <c r="K231" s="13"/>
      <c r="M231">
        <f t="shared" si="8"/>
        <v>325</v>
      </c>
    </row>
    <row r="232" customHeight="1" spans="1:13">
      <c r="A232" s="10">
        <v>229</v>
      </c>
      <c r="B232" s="10" t="s">
        <v>2449</v>
      </c>
      <c r="C232" s="10" t="s">
        <v>2493</v>
      </c>
      <c r="D232" s="23" t="s">
        <v>2494</v>
      </c>
      <c r="E232" s="17">
        <v>1</v>
      </c>
      <c r="F232" s="13" t="s">
        <v>15</v>
      </c>
      <c r="G232" s="13">
        <v>315</v>
      </c>
      <c r="H232" s="13"/>
      <c r="I232" s="13">
        <f t="shared" si="9"/>
        <v>315</v>
      </c>
      <c r="J232" s="10" t="s">
        <v>52</v>
      </c>
      <c r="K232" s="13"/>
      <c r="M232">
        <f t="shared" si="8"/>
        <v>315</v>
      </c>
    </row>
    <row r="233" customHeight="1" spans="1:13">
      <c r="A233" s="10">
        <v>230</v>
      </c>
      <c r="B233" s="10" t="s">
        <v>2449</v>
      </c>
      <c r="C233" s="133" t="s">
        <v>244</v>
      </c>
      <c r="D233" s="134" t="s">
        <v>245</v>
      </c>
      <c r="E233" s="5">
        <v>1</v>
      </c>
      <c r="F233" s="6" t="s">
        <v>47</v>
      </c>
      <c r="G233" s="13">
        <v>325</v>
      </c>
      <c r="H233" s="6"/>
      <c r="I233" s="6">
        <f t="shared" si="9"/>
        <v>325</v>
      </c>
      <c r="J233" s="3" t="s">
        <v>153</v>
      </c>
      <c r="K233" s="127" t="s">
        <v>27</v>
      </c>
      <c r="L233" s="54"/>
      <c r="M233" s="54">
        <f t="shared" si="8"/>
        <v>325</v>
      </c>
    </row>
    <row r="234" customHeight="1" spans="1:13">
      <c r="A234" s="10">
        <v>231</v>
      </c>
      <c r="B234" s="10" t="s">
        <v>2449</v>
      </c>
      <c r="C234" s="10" t="s">
        <v>2495</v>
      </c>
      <c r="D234" s="23" t="s">
        <v>2496</v>
      </c>
      <c r="E234" s="17">
        <v>1</v>
      </c>
      <c r="F234" s="13" t="s">
        <v>30</v>
      </c>
      <c r="G234" s="13">
        <v>330</v>
      </c>
      <c r="H234" s="13"/>
      <c r="I234" s="13">
        <f t="shared" si="9"/>
        <v>330</v>
      </c>
      <c r="J234" s="10" t="s">
        <v>153</v>
      </c>
      <c r="K234" s="133"/>
      <c r="M234">
        <f t="shared" si="8"/>
        <v>330</v>
      </c>
    </row>
    <row r="235" customHeight="1" spans="1:13">
      <c r="A235" s="10">
        <v>232</v>
      </c>
      <c r="B235" s="10" t="s">
        <v>2449</v>
      </c>
      <c r="C235" s="10" t="s">
        <v>2497</v>
      </c>
      <c r="D235" s="23" t="s">
        <v>2498</v>
      </c>
      <c r="E235" s="17">
        <v>2</v>
      </c>
      <c r="F235" s="13" t="s">
        <v>47</v>
      </c>
      <c r="G235" s="13">
        <v>325</v>
      </c>
      <c r="H235" s="13"/>
      <c r="I235" s="13">
        <f t="shared" si="9"/>
        <v>650</v>
      </c>
      <c r="J235" s="10" t="s">
        <v>52</v>
      </c>
      <c r="K235" s="13"/>
      <c r="M235">
        <f t="shared" si="8"/>
        <v>650</v>
      </c>
    </row>
    <row r="236" customHeight="1" spans="1:13">
      <c r="A236" s="10">
        <v>233</v>
      </c>
      <c r="B236" s="10" t="s">
        <v>2449</v>
      </c>
      <c r="C236" s="10" t="s">
        <v>2499</v>
      </c>
      <c r="D236" s="23" t="s">
        <v>2500</v>
      </c>
      <c r="E236" s="17">
        <v>2</v>
      </c>
      <c r="F236" s="13" t="s">
        <v>15</v>
      </c>
      <c r="G236" s="13">
        <v>315</v>
      </c>
      <c r="H236" s="13"/>
      <c r="I236" s="13">
        <f t="shared" si="9"/>
        <v>630</v>
      </c>
      <c r="J236" s="10" t="s">
        <v>254</v>
      </c>
      <c r="K236" s="13"/>
      <c r="M236">
        <f t="shared" si="8"/>
        <v>630</v>
      </c>
    </row>
    <row r="237" s="1" customFormat="1" customHeight="1" spans="1:13">
      <c r="A237" s="10">
        <v>234</v>
      </c>
      <c r="B237" s="3" t="s">
        <v>2449</v>
      </c>
      <c r="C237" s="3" t="s">
        <v>2501</v>
      </c>
      <c r="D237" s="4" t="s">
        <v>2502</v>
      </c>
      <c r="E237" s="5">
        <v>1</v>
      </c>
      <c r="F237" s="6" t="s">
        <v>47</v>
      </c>
      <c r="G237" s="6">
        <v>325</v>
      </c>
      <c r="H237" s="6"/>
      <c r="I237" s="6">
        <f t="shared" si="9"/>
        <v>325</v>
      </c>
      <c r="J237" s="3" t="s">
        <v>52</v>
      </c>
      <c r="K237" s="6" t="s">
        <v>2503</v>
      </c>
      <c r="M237" s="1">
        <f t="shared" si="8"/>
        <v>325</v>
      </c>
    </row>
    <row r="238" customHeight="1" spans="1:13">
      <c r="A238" s="10">
        <v>235</v>
      </c>
      <c r="B238" s="10" t="s">
        <v>2449</v>
      </c>
      <c r="C238" s="10" t="s">
        <v>2504</v>
      </c>
      <c r="D238" s="23" t="s">
        <v>2505</v>
      </c>
      <c r="E238" s="17">
        <v>1</v>
      </c>
      <c r="F238" s="13" t="s">
        <v>47</v>
      </c>
      <c r="G238" s="13">
        <v>325</v>
      </c>
      <c r="H238" s="13"/>
      <c r="I238" s="13">
        <f t="shared" si="9"/>
        <v>325</v>
      </c>
      <c r="J238" s="10" t="s">
        <v>61</v>
      </c>
      <c r="K238" s="13" t="s">
        <v>2347</v>
      </c>
      <c r="M238">
        <f t="shared" si="8"/>
        <v>325</v>
      </c>
    </row>
    <row r="239" customHeight="1" spans="1:13">
      <c r="A239" s="10">
        <v>236</v>
      </c>
      <c r="B239" s="10" t="s">
        <v>2449</v>
      </c>
      <c r="C239" s="10" t="s">
        <v>2506</v>
      </c>
      <c r="D239" s="23" t="s">
        <v>2507</v>
      </c>
      <c r="E239" s="17">
        <v>1</v>
      </c>
      <c r="F239" s="13" t="s">
        <v>47</v>
      </c>
      <c r="G239" s="13">
        <v>325</v>
      </c>
      <c r="H239" s="13"/>
      <c r="I239" s="13">
        <f t="shared" si="9"/>
        <v>325</v>
      </c>
      <c r="J239" s="10" t="s">
        <v>52</v>
      </c>
      <c r="K239" s="13"/>
      <c r="M239">
        <f t="shared" si="8"/>
        <v>325</v>
      </c>
    </row>
    <row r="240" customHeight="1" spans="1:13">
      <c r="A240" s="10">
        <v>237</v>
      </c>
      <c r="B240" s="10" t="s">
        <v>277</v>
      </c>
      <c r="C240" s="107" t="s">
        <v>2508</v>
      </c>
      <c r="D240" s="77" t="s">
        <v>2509</v>
      </c>
      <c r="E240" s="17">
        <v>1</v>
      </c>
      <c r="F240" s="80" t="s">
        <v>47</v>
      </c>
      <c r="G240" s="13">
        <v>325</v>
      </c>
      <c r="H240" s="13"/>
      <c r="I240" s="13">
        <f t="shared" si="9"/>
        <v>325</v>
      </c>
      <c r="J240" s="115" t="s">
        <v>131</v>
      </c>
      <c r="K240" s="119" t="s">
        <v>2510</v>
      </c>
      <c r="L240" s="59"/>
      <c r="M240" s="59">
        <f t="shared" si="8"/>
        <v>325</v>
      </c>
    </row>
    <row r="241" customHeight="1" spans="1:13">
      <c r="A241" s="10">
        <v>238</v>
      </c>
      <c r="B241" s="10" t="s">
        <v>277</v>
      </c>
      <c r="C241" s="19" t="s">
        <v>189</v>
      </c>
      <c r="D241" s="105" t="s">
        <v>2511</v>
      </c>
      <c r="E241" s="17">
        <v>1</v>
      </c>
      <c r="F241" s="80" t="s">
        <v>15</v>
      </c>
      <c r="G241" s="13">
        <v>315</v>
      </c>
      <c r="H241" s="13"/>
      <c r="I241" s="13">
        <f t="shared" si="9"/>
        <v>315</v>
      </c>
      <c r="J241" s="115" t="s">
        <v>131</v>
      </c>
      <c r="K241" s="80" t="s">
        <v>2512</v>
      </c>
      <c r="M241">
        <f t="shared" si="8"/>
        <v>315</v>
      </c>
    </row>
    <row r="242" customHeight="1" spans="1:13">
      <c r="A242" s="10">
        <v>239</v>
      </c>
      <c r="B242" s="10" t="s">
        <v>277</v>
      </c>
      <c r="C242" s="135" t="s">
        <v>2513</v>
      </c>
      <c r="D242" s="136" t="s">
        <v>2514</v>
      </c>
      <c r="E242" s="17">
        <v>3</v>
      </c>
      <c r="F242" s="137" t="s">
        <v>47</v>
      </c>
      <c r="G242" s="13">
        <v>325</v>
      </c>
      <c r="H242" s="13"/>
      <c r="I242" s="13">
        <f t="shared" si="9"/>
        <v>975</v>
      </c>
      <c r="J242" s="60" t="s">
        <v>406</v>
      </c>
      <c r="K242" s="18"/>
      <c r="M242">
        <f t="shared" si="8"/>
        <v>975</v>
      </c>
    </row>
    <row r="243" customHeight="1" spans="1:13">
      <c r="A243" s="10">
        <v>240</v>
      </c>
      <c r="B243" s="10" t="s">
        <v>277</v>
      </c>
      <c r="C243" s="138" t="s">
        <v>2515</v>
      </c>
      <c r="D243" s="139" t="s">
        <v>2516</v>
      </c>
      <c r="E243" s="5">
        <v>2</v>
      </c>
      <c r="F243" s="140" t="s">
        <v>15</v>
      </c>
      <c r="G243" s="13">
        <v>315</v>
      </c>
      <c r="H243" s="6"/>
      <c r="I243" s="6">
        <f t="shared" si="9"/>
        <v>630</v>
      </c>
      <c r="J243" s="144" t="s">
        <v>406</v>
      </c>
      <c r="K243" s="145" t="s">
        <v>1320</v>
      </c>
      <c r="L243" s="54"/>
      <c r="M243" s="54">
        <f t="shared" si="8"/>
        <v>630</v>
      </c>
    </row>
    <row r="244" customHeight="1" spans="1:13">
      <c r="A244" s="10">
        <v>241</v>
      </c>
      <c r="B244" s="10" t="s">
        <v>277</v>
      </c>
      <c r="C244" s="107" t="s">
        <v>2517</v>
      </c>
      <c r="D244" s="77" t="s">
        <v>2518</v>
      </c>
      <c r="E244" s="17">
        <v>1</v>
      </c>
      <c r="F244" s="141" t="s">
        <v>47</v>
      </c>
      <c r="G244" s="13">
        <v>325</v>
      </c>
      <c r="H244" s="13"/>
      <c r="I244" s="13">
        <f t="shared" si="9"/>
        <v>325</v>
      </c>
      <c r="J244" s="32" t="s">
        <v>1904</v>
      </c>
      <c r="K244" s="80" t="s">
        <v>2519</v>
      </c>
      <c r="M244">
        <f t="shared" si="8"/>
        <v>325</v>
      </c>
    </row>
    <row r="245" customHeight="1" spans="1:13">
      <c r="A245" s="10">
        <v>242</v>
      </c>
      <c r="B245" s="10" t="s">
        <v>277</v>
      </c>
      <c r="C245" s="10" t="s">
        <v>2520</v>
      </c>
      <c r="D245" s="23" t="s">
        <v>2521</v>
      </c>
      <c r="E245" s="17">
        <v>1</v>
      </c>
      <c r="F245" s="13" t="s">
        <v>47</v>
      </c>
      <c r="G245" s="13">
        <v>325</v>
      </c>
      <c r="H245" s="13"/>
      <c r="I245" s="13">
        <f t="shared" si="9"/>
        <v>325</v>
      </c>
      <c r="J245" s="10" t="s">
        <v>2522</v>
      </c>
      <c r="K245" s="13"/>
      <c r="M245">
        <f t="shared" si="8"/>
        <v>325</v>
      </c>
    </row>
    <row r="246" customHeight="1" spans="1:13">
      <c r="A246" s="10">
        <v>243</v>
      </c>
      <c r="B246" s="10" t="s">
        <v>277</v>
      </c>
      <c r="C246" s="76" t="s">
        <v>2523</v>
      </c>
      <c r="D246" s="136" t="s">
        <v>2524</v>
      </c>
      <c r="E246" s="17">
        <v>1</v>
      </c>
      <c r="F246" s="137" t="s">
        <v>47</v>
      </c>
      <c r="G246" s="13">
        <v>325</v>
      </c>
      <c r="H246" s="13"/>
      <c r="I246" s="13">
        <f t="shared" si="9"/>
        <v>325</v>
      </c>
      <c r="J246" s="60" t="s">
        <v>406</v>
      </c>
      <c r="K246" s="18" t="s">
        <v>2525</v>
      </c>
      <c r="M246">
        <f t="shared" si="8"/>
        <v>325</v>
      </c>
    </row>
    <row r="247" customHeight="1" spans="1:13">
      <c r="A247" s="10">
        <v>244</v>
      </c>
      <c r="B247" s="10" t="s">
        <v>277</v>
      </c>
      <c r="C247" s="32" t="s">
        <v>2526</v>
      </c>
      <c r="D247" s="78" t="s">
        <v>2527</v>
      </c>
      <c r="E247" s="17">
        <v>2</v>
      </c>
      <c r="F247" s="71" t="s">
        <v>30</v>
      </c>
      <c r="G247" s="13">
        <v>330</v>
      </c>
      <c r="H247" s="13"/>
      <c r="I247" s="13">
        <f t="shared" si="9"/>
        <v>660</v>
      </c>
      <c r="J247" s="32" t="s">
        <v>1904</v>
      </c>
      <c r="K247" s="18"/>
      <c r="M247">
        <f t="shared" si="8"/>
        <v>660</v>
      </c>
    </row>
    <row r="248" s="1" customFormat="1" customHeight="1" spans="1:13">
      <c r="A248" s="10">
        <v>245</v>
      </c>
      <c r="B248" s="3" t="s">
        <v>277</v>
      </c>
      <c r="C248" s="7" t="s">
        <v>2528</v>
      </c>
      <c r="D248" s="8" t="s">
        <v>2529</v>
      </c>
      <c r="E248" s="5">
        <v>1</v>
      </c>
      <c r="F248" s="9" t="s">
        <v>47</v>
      </c>
      <c r="G248" s="6">
        <v>325</v>
      </c>
      <c r="H248" s="6"/>
      <c r="I248" s="6">
        <f t="shared" si="9"/>
        <v>325</v>
      </c>
      <c r="J248" s="7" t="s">
        <v>1904</v>
      </c>
      <c r="K248" s="27" t="s">
        <v>2530</v>
      </c>
      <c r="M248" s="1">
        <f t="shared" si="8"/>
        <v>325</v>
      </c>
    </row>
    <row r="249" customHeight="1" spans="1:13">
      <c r="A249" s="10">
        <v>246</v>
      </c>
      <c r="B249" s="10" t="s">
        <v>277</v>
      </c>
      <c r="C249" s="107" t="s">
        <v>2531</v>
      </c>
      <c r="D249" s="98" t="s">
        <v>2532</v>
      </c>
      <c r="E249" s="17">
        <v>5</v>
      </c>
      <c r="F249" s="80" t="s">
        <v>15</v>
      </c>
      <c r="G249" s="13">
        <v>315</v>
      </c>
      <c r="H249" s="13"/>
      <c r="I249" s="13">
        <f t="shared" si="9"/>
        <v>1575</v>
      </c>
      <c r="J249" s="115" t="s">
        <v>131</v>
      </c>
      <c r="K249" s="119"/>
      <c r="M249">
        <f t="shared" si="8"/>
        <v>1575</v>
      </c>
    </row>
    <row r="250" customHeight="1" spans="1:13">
      <c r="A250" s="10">
        <v>247</v>
      </c>
      <c r="B250" s="10" t="s">
        <v>277</v>
      </c>
      <c r="C250" s="32" t="s">
        <v>2533</v>
      </c>
      <c r="D250" s="70" t="s">
        <v>2534</v>
      </c>
      <c r="E250" s="17">
        <v>1</v>
      </c>
      <c r="F250" s="71" t="s">
        <v>47</v>
      </c>
      <c r="G250" s="13">
        <v>325</v>
      </c>
      <c r="H250" s="13"/>
      <c r="I250" s="13">
        <f t="shared" si="9"/>
        <v>325</v>
      </c>
      <c r="J250" s="32" t="s">
        <v>1904</v>
      </c>
      <c r="K250" s="18"/>
      <c r="L250" s="59"/>
      <c r="M250" s="59">
        <f t="shared" si="8"/>
        <v>325</v>
      </c>
    </row>
    <row r="251" customHeight="1" spans="1:13">
      <c r="A251" s="10">
        <v>248</v>
      </c>
      <c r="B251" s="10" t="s">
        <v>277</v>
      </c>
      <c r="C251" s="79" t="s">
        <v>2535</v>
      </c>
      <c r="D251" s="77" t="s">
        <v>2536</v>
      </c>
      <c r="E251" s="17">
        <v>1</v>
      </c>
      <c r="F251" s="83" t="s">
        <v>47</v>
      </c>
      <c r="G251" s="13">
        <v>325</v>
      </c>
      <c r="H251" s="13"/>
      <c r="I251" s="13">
        <f t="shared" si="9"/>
        <v>325</v>
      </c>
      <c r="J251" s="81" t="s">
        <v>1913</v>
      </c>
      <c r="K251" s="18"/>
      <c r="M251">
        <f t="shared" si="8"/>
        <v>325</v>
      </c>
    </row>
    <row r="252" customHeight="1" spans="1:13">
      <c r="A252" s="10">
        <v>249</v>
      </c>
      <c r="B252" s="10" t="s">
        <v>277</v>
      </c>
      <c r="C252" s="79" t="s">
        <v>2537</v>
      </c>
      <c r="D252" s="77" t="s">
        <v>2538</v>
      </c>
      <c r="E252" s="17">
        <v>1</v>
      </c>
      <c r="F252" s="83" t="s">
        <v>47</v>
      </c>
      <c r="G252" s="13">
        <v>325</v>
      </c>
      <c r="H252" s="13"/>
      <c r="I252" s="13">
        <f t="shared" si="9"/>
        <v>325</v>
      </c>
      <c r="J252" s="81" t="s">
        <v>1913</v>
      </c>
      <c r="K252" s="18"/>
      <c r="M252">
        <f t="shared" si="8"/>
        <v>325</v>
      </c>
    </row>
    <row r="253" customHeight="1" spans="1:13">
      <c r="A253" s="10">
        <v>250</v>
      </c>
      <c r="B253" s="10" t="s">
        <v>277</v>
      </c>
      <c r="C253" s="79" t="s">
        <v>2539</v>
      </c>
      <c r="D253" s="77" t="s">
        <v>2540</v>
      </c>
      <c r="E253" s="17">
        <v>1</v>
      </c>
      <c r="F253" s="83" t="s">
        <v>47</v>
      </c>
      <c r="G253" s="13">
        <v>325</v>
      </c>
      <c r="H253" s="13"/>
      <c r="I253" s="13">
        <f t="shared" si="9"/>
        <v>325</v>
      </c>
      <c r="J253" s="81" t="s">
        <v>1913</v>
      </c>
      <c r="K253" s="18"/>
      <c r="M253">
        <f t="shared" si="8"/>
        <v>325</v>
      </c>
    </row>
    <row r="254" customHeight="1" spans="1:13">
      <c r="A254" s="10">
        <v>251</v>
      </c>
      <c r="B254" s="10" t="s">
        <v>277</v>
      </c>
      <c r="C254" s="69" t="s">
        <v>1410</v>
      </c>
      <c r="D254" s="69" t="s">
        <v>2541</v>
      </c>
      <c r="E254" s="17">
        <v>1</v>
      </c>
      <c r="F254" s="83" t="s">
        <v>15</v>
      </c>
      <c r="G254" s="13">
        <v>315</v>
      </c>
      <c r="H254" s="13"/>
      <c r="I254" s="13">
        <f t="shared" si="9"/>
        <v>315</v>
      </c>
      <c r="J254" s="81" t="s">
        <v>1913</v>
      </c>
      <c r="K254" s="146" t="s">
        <v>2542</v>
      </c>
      <c r="M254">
        <f t="shared" si="8"/>
        <v>315</v>
      </c>
    </row>
    <row r="255" customHeight="1" spans="1:13">
      <c r="A255" s="10">
        <v>252</v>
      </c>
      <c r="B255" s="10" t="s">
        <v>277</v>
      </c>
      <c r="C255" s="107" t="s">
        <v>2543</v>
      </c>
      <c r="D255" s="98" t="s">
        <v>2544</v>
      </c>
      <c r="E255" s="17">
        <v>3</v>
      </c>
      <c r="F255" s="129" t="s">
        <v>15</v>
      </c>
      <c r="G255" s="13">
        <v>315</v>
      </c>
      <c r="H255" s="13"/>
      <c r="I255" s="13">
        <f t="shared" si="9"/>
        <v>945</v>
      </c>
      <c r="J255" s="81" t="s">
        <v>1913</v>
      </c>
      <c r="K255" s="18"/>
      <c r="M255">
        <f t="shared" ref="M255:M318" si="10">SUM(I255:K255)</f>
        <v>945</v>
      </c>
    </row>
    <row r="256" customHeight="1" spans="1:13">
      <c r="A256" s="10">
        <v>253</v>
      </c>
      <c r="B256" s="10" t="s">
        <v>277</v>
      </c>
      <c r="C256" s="142" t="s">
        <v>2545</v>
      </c>
      <c r="D256" s="142" t="s">
        <v>2546</v>
      </c>
      <c r="E256" s="17">
        <v>3</v>
      </c>
      <c r="F256" s="17" t="s">
        <v>15</v>
      </c>
      <c r="G256" s="13">
        <v>315</v>
      </c>
      <c r="H256" s="13"/>
      <c r="I256" s="13">
        <f t="shared" si="9"/>
        <v>945</v>
      </c>
      <c r="J256" s="17" t="s">
        <v>1913</v>
      </c>
      <c r="K256" s="17" t="s">
        <v>2547</v>
      </c>
      <c r="M256">
        <f t="shared" si="10"/>
        <v>945</v>
      </c>
    </row>
    <row r="257" customHeight="1" spans="1:13">
      <c r="A257" s="10">
        <v>254</v>
      </c>
      <c r="B257" s="10" t="s">
        <v>277</v>
      </c>
      <c r="C257" s="32" t="s">
        <v>2548</v>
      </c>
      <c r="D257" s="460" t="s">
        <v>2549</v>
      </c>
      <c r="E257" s="34">
        <v>1</v>
      </c>
      <c r="F257" s="34" t="s">
        <v>15</v>
      </c>
      <c r="G257" s="13">
        <v>315</v>
      </c>
      <c r="H257" s="13"/>
      <c r="I257" s="13">
        <f t="shared" si="9"/>
        <v>315</v>
      </c>
      <c r="J257" s="34" t="s">
        <v>2061</v>
      </c>
      <c r="K257" s="17"/>
      <c r="M257">
        <f t="shared" si="10"/>
        <v>315</v>
      </c>
    </row>
    <row r="258" customHeight="1" spans="1:13">
      <c r="A258" s="10">
        <v>255</v>
      </c>
      <c r="B258" s="10" t="s">
        <v>277</v>
      </c>
      <c r="C258" s="32" t="s">
        <v>2550</v>
      </c>
      <c r="D258" s="460" t="s">
        <v>2551</v>
      </c>
      <c r="E258" s="34">
        <v>1</v>
      </c>
      <c r="F258" s="34" t="s">
        <v>15</v>
      </c>
      <c r="G258" s="13">
        <v>315</v>
      </c>
      <c r="H258" s="13"/>
      <c r="I258" s="13">
        <f t="shared" si="9"/>
        <v>315</v>
      </c>
      <c r="J258" s="34" t="s">
        <v>2061</v>
      </c>
      <c r="K258" s="17"/>
      <c r="M258">
        <f t="shared" si="10"/>
        <v>315</v>
      </c>
    </row>
    <row r="259" customHeight="1" spans="1:13">
      <c r="A259" s="10">
        <v>256</v>
      </c>
      <c r="B259" s="10" t="s">
        <v>277</v>
      </c>
      <c r="C259" s="32" t="s">
        <v>2552</v>
      </c>
      <c r="D259" s="460" t="s">
        <v>2553</v>
      </c>
      <c r="E259" s="34">
        <v>1</v>
      </c>
      <c r="F259" s="34" t="s">
        <v>15</v>
      </c>
      <c r="G259" s="13">
        <v>315</v>
      </c>
      <c r="H259" s="13"/>
      <c r="I259" s="13">
        <f t="shared" si="9"/>
        <v>315</v>
      </c>
      <c r="J259" s="34" t="s">
        <v>2061</v>
      </c>
      <c r="K259" s="17"/>
      <c r="M259">
        <f t="shared" si="10"/>
        <v>315</v>
      </c>
    </row>
    <row r="260" customHeight="1" spans="1:13">
      <c r="A260" s="10">
        <v>257</v>
      </c>
      <c r="B260" s="10" t="s">
        <v>277</v>
      </c>
      <c r="C260" s="32" t="s">
        <v>2554</v>
      </c>
      <c r="D260" s="460" t="s">
        <v>2555</v>
      </c>
      <c r="E260" s="34">
        <v>2</v>
      </c>
      <c r="F260" s="34" t="s">
        <v>15</v>
      </c>
      <c r="G260" s="13">
        <v>315</v>
      </c>
      <c r="H260" s="13"/>
      <c r="I260" s="13">
        <f t="shared" si="9"/>
        <v>630</v>
      </c>
      <c r="J260" s="34" t="s">
        <v>2061</v>
      </c>
      <c r="K260" s="17"/>
      <c r="M260">
        <f t="shared" si="10"/>
        <v>630</v>
      </c>
    </row>
    <row r="261" customHeight="1" spans="1:13">
      <c r="A261" s="10">
        <v>258</v>
      </c>
      <c r="B261" s="10" t="s">
        <v>277</v>
      </c>
      <c r="C261" s="32" t="s">
        <v>2556</v>
      </c>
      <c r="D261" s="460" t="s">
        <v>2557</v>
      </c>
      <c r="E261" s="34">
        <v>2</v>
      </c>
      <c r="F261" s="34" t="s">
        <v>30</v>
      </c>
      <c r="G261" s="13">
        <v>330</v>
      </c>
      <c r="H261" s="13"/>
      <c r="I261" s="13">
        <f t="shared" si="9"/>
        <v>660</v>
      </c>
      <c r="J261" s="34" t="s">
        <v>2061</v>
      </c>
      <c r="K261" s="17" t="s">
        <v>2558</v>
      </c>
      <c r="M261">
        <f t="shared" si="10"/>
        <v>660</v>
      </c>
    </row>
    <row r="262" customHeight="1" spans="1:13">
      <c r="A262" s="10">
        <v>259</v>
      </c>
      <c r="B262" s="10" t="s">
        <v>277</v>
      </c>
      <c r="C262" s="32" t="s">
        <v>2559</v>
      </c>
      <c r="D262" s="460" t="s">
        <v>2560</v>
      </c>
      <c r="E262" s="34">
        <v>2</v>
      </c>
      <c r="F262" s="34" t="s">
        <v>15</v>
      </c>
      <c r="G262" s="13">
        <v>315</v>
      </c>
      <c r="H262" s="13"/>
      <c r="I262" s="13">
        <f t="shared" si="9"/>
        <v>630</v>
      </c>
      <c r="J262" s="34" t="s">
        <v>2061</v>
      </c>
      <c r="K262" s="17"/>
      <c r="M262">
        <f t="shared" si="10"/>
        <v>630</v>
      </c>
    </row>
    <row r="263" customHeight="1" spans="1:13">
      <c r="A263" s="10">
        <v>260</v>
      </c>
      <c r="B263" s="10" t="s">
        <v>277</v>
      </c>
      <c r="C263" s="32" t="s">
        <v>2561</v>
      </c>
      <c r="D263" s="460" t="s">
        <v>2562</v>
      </c>
      <c r="E263" s="34">
        <v>2</v>
      </c>
      <c r="F263" s="34" t="s">
        <v>15</v>
      </c>
      <c r="G263" s="13">
        <v>315</v>
      </c>
      <c r="H263" s="13"/>
      <c r="I263" s="13">
        <f t="shared" si="9"/>
        <v>630</v>
      </c>
      <c r="J263" s="34" t="s">
        <v>2061</v>
      </c>
      <c r="K263" s="17"/>
      <c r="M263">
        <f t="shared" si="10"/>
        <v>630</v>
      </c>
    </row>
    <row r="264" customHeight="1" spans="1:13">
      <c r="A264" s="10">
        <v>261</v>
      </c>
      <c r="B264" s="10" t="s">
        <v>277</v>
      </c>
      <c r="C264" s="32" t="s">
        <v>2563</v>
      </c>
      <c r="D264" s="460" t="s">
        <v>2564</v>
      </c>
      <c r="E264" s="34">
        <v>4</v>
      </c>
      <c r="F264" s="34" t="s">
        <v>47</v>
      </c>
      <c r="G264" s="13">
        <v>325</v>
      </c>
      <c r="H264" s="13"/>
      <c r="I264" s="13">
        <f t="shared" si="9"/>
        <v>1300</v>
      </c>
      <c r="J264" s="34" t="s">
        <v>2061</v>
      </c>
      <c r="K264" s="17"/>
      <c r="M264">
        <f t="shared" si="10"/>
        <v>1300</v>
      </c>
    </row>
    <row r="265" customHeight="1" spans="1:13">
      <c r="A265" s="10">
        <v>262</v>
      </c>
      <c r="B265" s="10" t="s">
        <v>277</v>
      </c>
      <c r="C265" s="30" t="s">
        <v>2565</v>
      </c>
      <c r="D265" s="30" t="s">
        <v>2566</v>
      </c>
      <c r="E265" s="29">
        <v>2</v>
      </c>
      <c r="F265" s="29" t="s">
        <v>15</v>
      </c>
      <c r="G265" s="13">
        <v>315</v>
      </c>
      <c r="H265" s="17"/>
      <c r="I265" s="13">
        <f t="shared" si="9"/>
        <v>630</v>
      </c>
      <c r="J265" s="17" t="s">
        <v>2567</v>
      </c>
      <c r="K265" s="17"/>
      <c r="M265">
        <f t="shared" si="10"/>
        <v>630</v>
      </c>
    </row>
    <row r="266" customHeight="1" spans="1:13">
      <c r="A266" s="10">
        <v>263</v>
      </c>
      <c r="B266" s="10" t="s">
        <v>277</v>
      </c>
      <c r="C266" s="32" t="s">
        <v>2568</v>
      </c>
      <c r="D266" s="460" t="s">
        <v>2569</v>
      </c>
      <c r="E266" s="34">
        <v>2</v>
      </c>
      <c r="F266" s="34" t="s">
        <v>15</v>
      </c>
      <c r="G266" s="13">
        <v>315</v>
      </c>
      <c r="H266" s="17"/>
      <c r="I266" s="13">
        <f t="shared" si="9"/>
        <v>630</v>
      </c>
      <c r="J266" s="17" t="s">
        <v>2313</v>
      </c>
      <c r="K266" s="17"/>
      <c r="M266">
        <f t="shared" si="10"/>
        <v>630</v>
      </c>
    </row>
    <row r="267" customHeight="1" spans="1:13">
      <c r="A267" s="10">
        <v>264</v>
      </c>
      <c r="B267" s="10" t="s">
        <v>277</v>
      </c>
      <c r="C267" s="32" t="s">
        <v>2570</v>
      </c>
      <c r="D267" s="460" t="s">
        <v>2571</v>
      </c>
      <c r="E267" s="34">
        <v>2</v>
      </c>
      <c r="F267" s="34" t="s">
        <v>15</v>
      </c>
      <c r="G267" s="13">
        <v>315</v>
      </c>
      <c r="H267" s="17"/>
      <c r="I267" s="13">
        <f t="shared" si="9"/>
        <v>630</v>
      </c>
      <c r="J267" s="17" t="s">
        <v>2313</v>
      </c>
      <c r="K267" s="17"/>
      <c r="M267">
        <f t="shared" si="10"/>
        <v>630</v>
      </c>
    </row>
    <row r="268" customHeight="1" spans="1:13">
      <c r="A268" s="10">
        <v>265</v>
      </c>
      <c r="B268" s="10" t="s">
        <v>277</v>
      </c>
      <c r="C268" s="32" t="s">
        <v>2572</v>
      </c>
      <c r="D268" s="460" t="s">
        <v>2573</v>
      </c>
      <c r="E268" s="34">
        <v>2</v>
      </c>
      <c r="F268" s="34" t="s">
        <v>15</v>
      </c>
      <c r="G268" s="13">
        <v>315</v>
      </c>
      <c r="H268" s="17"/>
      <c r="I268" s="13">
        <f t="shared" si="9"/>
        <v>630</v>
      </c>
      <c r="J268" s="17" t="s">
        <v>2313</v>
      </c>
      <c r="K268" s="17"/>
      <c r="M268">
        <f t="shared" si="10"/>
        <v>630</v>
      </c>
    </row>
    <row r="269" customHeight="1" spans="1:13">
      <c r="A269" s="10">
        <v>266</v>
      </c>
      <c r="B269" s="10" t="s">
        <v>277</v>
      </c>
      <c r="C269" s="32" t="s">
        <v>2574</v>
      </c>
      <c r="D269" s="460" t="s">
        <v>2575</v>
      </c>
      <c r="E269" s="34">
        <v>2</v>
      </c>
      <c r="F269" s="34" t="s">
        <v>15</v>
      </c>
      <c r="G269" s="13">
        <v>315</v>
      </c>
      <c r="H269" s="17"/>
      <c r="I269" s="13">
        <f t="shared" si="9"/>
        <v>630</v>
      </c>
      <c r="J269" s="17" t="s">
        <v>2313</v>
      </c>
      <c r="K269" s="17"/>
      <c r="M269">
        <f t="shared" si="10"/>
        <v>630</v>
      </c>
    </row>
    <row r="270" customHeight="1" spans="1:13">
      <c r="A270" s="10">
        <v>267</v>
      </c>
      <c r="B270" s="10" t="s">
        <v>277</v>
      </c>
      <c r="C270" s="32" t="s">
        <v>2576</v>
      </c>
      <c r="D270" s="460" t="s">
        <v>2577</v>
      </c>
      <c r="E270" s="34">
        <v>2</v>
      </c>
      <c r="F270" s="34" t="s">
        <v>47</v>
      </c>
      <c r="G270" s="13">
        <v>325</v>
      </c>
      <c r="H270" s="17"/>
      <c r="I270" s="13">
        <f t="shared" si="9"/>
        <v>650</v>
      </c>
      <c r="J270" s="17" t="s">
        <v>2313</v>
      </c>
      <c r="K270" s="17"/>
      <c r="M270">
        <f t="shared" si="10"/>
        <v>650</v>
      </c>
    </row>
    <row r="271" customHeight="1" spans="1:13">
      <c r="A271" s="10">
        <v>268</v>
      </c>
      <c r="B271" s="10" t="s">
        <v>277</v>
      </c>
      <c r="C271" s="32" t="s">
        <v>2578</v>
      </c>
      <c r="D271" s="460" t="s">
        <v>2579</v>
      </c>
      <c r="E271" s="34">
        <v>2</v>
      </c>
      <c r="F271" s="34" t="s">
        <v>47</v>
      </c>
      <c r="G271" s="13">
        <v>325</v>
      </c>
      <c r="H271" s="17"/>
      <c r="I271" s="13">
        <f t="shared" si="9"/>
        <v>650</v>
      </c>
      <c r="J271" s="17" t="s">
        <v>2313</v>
      </c>
      <c r="K271" s="17"/>
      <c r="M271">
        <f t="shared" si="10"/>
        <v>650</v>
      </c>
    </row>
    <row r="272" customHeight="1" spans="1:13">
      <c r="A272" s="10">
        <v>269</v>
      </c>
      <c r="B272" s="10" t="s">
        <v>277</v>
      </c>
      <c r="C272" s="32" t="s">
        <v>2580</v>
      </c>
      <c r="D272" s="460" t="s">
        <v>2581</v>
      </c>
      <c r="E272" s="34">
        <v>2</v>
      </c>
      <c r="F272" s="34" t="s">
        <v>15</v>
      </c>
      <c r="G272" s="13">
        <v>315</v>
      </c>
      <c r="H272" s="17"/>
      <c r="I272" s="13">
        <f t="shared" si="9"/>
        <v>630</v>
      </c>
      <c r="J272" s="17" t="s">
        <v>2313</v>
      </c>
      <c r="K272" s="17"/>
      <c r="M272">
        <f t="shared" si="10"/>
        <v>630</v>
      </c>
    </row>
    <row r="273" customHeight="1" spans="1:13">
      <c r="A273" s="10">
        <v>270</v>
      </c>
      <c r="B273" s="10" t="s">
        <v>277</v>
      </c>
      <c r="C273" s="32" t="s">
        <v>2582</v>
      </c>
      <c r="D273" s="460" t="s">
        <v>2583</v>
      </c>
      <c r="E273" s="34">
        <v>1</v>
      </c>
      <c r="F273" s="34" t="s">
        <v>15</v>
      </c>
      <c r="G273" s="13">
        <v>315</v>
      </c>
      <c r="H273" s="17"/>
      <c r="I273" s="13">
        <f t="shared" si="9"/>
        <v>315</v>
      </c>
      <c r="J273" s="17" t="s">
        <v>2313</v>
      </c>
      <c r="K273" s="17"/>
      <c r="M273">
        <f t="shared" si="10"/>
        <v>315</v>
      </c>
    </row>
    <row r="274" customHeight="1" spans="1:13">
      <c r="A274" s="10">
        <v>271</v>
      </c>
      <c r="B274" s="10" t="s">
        <v>277</v>
      </c>
      <c r="C274" s="32" t="s">
        <v>2584</v>
      </c>
      <c r="D274" s="460" t="s">
        <v>2585</v>
      </c>
      <c r="E274" s="34">
        <v>1</v>
      </c>
      <c r="F274" s="34" t="s">
        <v>15</v>
      </c>
      <c r="G274" s="13">
        <v>315</v>
      </c>
      <c r="H274" s="17"/>
      <c r="I274" s="13">
        <f t="shared" si="9"/>
        <v>315</v>
      </c>
      <c r="J274" s="17" t="s">
        <v>2313</v>
      </c>
      <c r="K274" s="17"/>
      <c r="M274">
        <f t="shared" si="10"/>
        <v>315</v>
      </c>
    </row>
    <row r="275" customHeight="1" spans="1:13">
      <c r="A275" s="10">
        <v>272</v>
      </c>
      <c r="B275" s="10" t="s">
        <v>277</v>
      </c>
      <c r="C275" s="32" t="s">
        <v>2586</v>
      </c>
      <c r="D275" s="460" t="s">
        <v>2587</v>
      </c>
      <c r="E275" s="34">
        <v>2</v>
      </c>
      <c r="F275" s="34" t="s">
        <v>15</v>
      </c>
      <c r="G275" s="13">
        <v>315</v>
      </c>
      <c r="H275" s="17"/>
      <c r="I275" s="13">
        <f t="shared" si="9"/>
        <v>630</v>
      </c>
      <c r="J275" s="17" t="s">
        <v>2313</v>
      </c>
      <c r="K275" s="17"/>
      <c r="M275">
        <f t="shared" si="10"/>
        <v>630</v>
      </c>
    </row>
    <row r="276" customHeight="1" spans="1:13">
      <c r="A276" s="10">
        <v>273</v>
      </c>
      <c r="B276" s="10" t="s">
        <v>277</v>
      </c>
      <c r="C276" s="32" t="s">
        <v>2588</v>
      </c>
      <c r="D276" s="460" t="s">
        <v>2589</v>
      </c>
      <c r="E276" s="34">
        <v>1</v>
      </c>
      <c r="F276" s="34" t="s">
        <v>47</v>
      </c>
      <c r="G276" s="13">
        <v>325</v>
      </c>
      <c r="H276" s="17"/>
      <c r="I276" s="13">
        <f t="shared" si="9"/>
        <v>325</v>
      </c>
      <c r="J276" s="17" t="s">
        <v>2313</v>
      </c>
      <c r="K276" s="17"/>
      <c r="M276">
        <f t="shared" si="10"/>
        <v>325</v>
      </c>
    </row>
    <row r="277" customHeight="1" spans="1:13">
      <c r="A277" s="10">
        <v>274</v>
      </c>
      <c r="B277" s="10" t="s">
        <v>277</v>
      </c>
      <c r="C277" s="32" t="s">
        <v>2590</v>
      </c>
      <c r="D277" s="460" t="s">
        <v>2591</v>
      </c>
      <c r="E277" s="34">
        <v>2</v>
      </c>
      <c r="F277" s="34" t="s">
        <v>15</v>
      </c>
      <c r="G277" s="13">
        <v>315</v>
      </c>
      <c r="H277" s="17"/>
      <c r="I277" s="13">
        <f t="shared" si="9"/>
        <v>630</v>
      </c>
      <c r="J277" s="17" t="s">
        <v>2313</v>
      </c>
      <c r="K277" s="17"/>
      <c r="M277">
        <f t="shared" si="10"/>
        <v>630</v>
      </c>
    </row>
    <row r="278" customHeight="1" spans="1:13">
      <c r="A278" s="10">
        <v>275</v>
      </c>
      <c r="B278" s="10" t="s">
        <v>277</v>
      </c>
      <c r="C278" s="32" t="s">
        <v>2592</v>
      </c>
      <c r="D278" s="460" t="s">
        <v>2593</v>
      </c>
      <c r="E278" s="34">
        <v>1</v>
      </c>
      <c r="F278" s="34" t="s">
        <v>47</v>
      </c>
      <c r="G278" s="13">
        <v>325</v>
      </c>
      <c r="H278" s="17"/>
      <c r="I278" s="13">
        <f t="shared" si="9"/>
        <v>325</v>
      </c>
      <c r="J278" s="17" t="s">
        <v>2313</v>
      </c>
      <c r="K278" s="17"/>
      <c r="M278">
        <f t="shared" si="10"/>
        <v>325</v>
      </c>
    </row>
    <row r="279" customHeight="1" spans="1:13">
      <c r="A279" s="10">
        <v>276</v>
      </c>
      <c r="B279" s="10" t="s">
        <v>277</v>
      </c>
      <c r="C279" s="104" t="s">
        <v>2594</v>
      </c>
      <c r="D279" s="113" t="s">
        <v>2595</v>
      </c>
      <c r="E279" s="39">
        <v>1</v>
      </c>
      <c r="F279" s="40" t="s">
        <v>44</v>
      </c>
      <c r="G279" s="13">
        <v>310</v>
      </c>
      <c r="H279" s="37"/>
      <c r="I279" s="40">
        <v>310</v>
      </c>
      <c r="J279" s="37"/>
      <c r="K279" s="37"/>
      <c r="M279">
        <f t="shared" si="10"/>
        <v>310</v>
      </c>
    </row>
    <row r="280" customHeight="1" spans="1:13">
      <c r="A280" s="10">
        <v>277</v>
      </c>
      <c r="B280" s="10" t="s">
        <v>277</v>
      </c>
      <c r="C280" s="130" t="s">
        <v>2596</v>
      </c>
      <c r="D280" s="131" t="s">
        <v>2597</v>
      </c>
      <c r="E280" s="132">
        <v>2</v>
      </c>
      <c r="F280" s="132" t="s">
        <v>15</v>
      </c>
      <c r="G280" s="13">
        <v>315</v>
      </c>
      <c r="H280" s="5"/>
      <c r="I280" s="6">
        <f t="shared" ref="I280:I290" si="11">G280*E280+H280</f>
        <v>630</v>
      </c>
      <c r="J280" s="5" t="s">
        <v>2488</v>
      </c>
      <c r="K280" s="5"/>
      <c r="L280">
        <v>1</v>
      </c>
      <c r="M280">
        <f t="shared" si="10"/>
        <v>630</v>
      </c>
    </row>
    <row r="281" customHeight="1" spans="1:13">
      <c r="A281" s="10">
        <v>278</v>
      </c>
      <c r="B281" s="10" t="s">
        <v>277</v>
      </c>
      <c r="C281" s="10" t="s">
        <v>2598</v>
      </c>
      <c r="D281" s="23" t="s">
        <v>2599</v>
      </c>
      <c r="E281" s="17">
        <v>3</v>
      </c>
      <c r="F281" s="13" t="s">
        <v>30</v>
      </c>
      <c r="G281" s="13">
        <v>330</v>
      </c>
      <c r="H281" s="13"/>
      <c r="I281" s="13">
        <f t="shared" si="11"/>
        <v>990</v>
      </c>
      <c r="J281" s="10"/>
      <c r="K281" s="13"/>
      <c r="M281">
        <f t="shared" si="10"/>
        <v>990</v>
      </c>
    </row>
    <row r="282" customHeight="1" spans="1:13">
      <c r="A282" s="10">
        <v>279</v>
      </c>
      <c r="B282" s="10" t="s">
        <v>277</v>
      </c>
      <c r="C282" s="10" t="s">
        <v>2600</v>
      </c>
      <c r="D282" s="23" t="s">
        <v>2601</v>
      </c>
      <c r="E282" s="17">
        <v>1</v>
      </c>
      <c r="F282" s="13" t="s">
        <v>15</v>
      </c>
      <c r="G282" s="13">
        <v>315</v>
      </c>
      <c r="H282" s="13"/>
      <c r="I282" s="13">
        <f t="shared" si="11"/>
        <v>315</v>
      </c>
      <c r="J282" s="10"/>
      <c r="K282" s="13"/>
      <c r="M282">
        <f t="shared" si="10"/>
        <v>315</v>
      </c>
    </row>
    <row r="283" customHeight="1" spans="1:13">
      <c r="A283" s="10">
        <v>280</v>
      </c>
      <c r="B283" s="10" t="s">
        <v>277</v>
      </c>
      <c r="C283" s="10" t="s">
        <v>2602</v>
      </c>
      <c r="D283" s="23" t="s">
        <v>2603</v>
      </c>
      <c r="E283" s="17">
        <v>1</v>
      </c>
      <c r="F283" s="13" t="s">
        <v>15</v>
      </c>
      <c r="G283" s="13">
        <v>315</v>
      </c>
      <c r="H283" s="13"/>
      <c r="I283" s="13">
        <f t="shared" si="11"/>
        <v>315</v>
      </c>
      <c r="J283" s="10"/>
      <c r="K283" s="13"/>
      <c r="M283">
        <f t="shared" si="10"/>
        <v>315</v>
      </c>
    </row>
    <row r="284" customHeight="1" spans="1:13">
      <c r="A284" s="10">
        <v>281</v>
      </c>
      <c r="B284" s="3" t="s">
        <v>277</v>
      </c>
      <c r="C284" s="3" t="s">
        <v>290</v>
      </c>
      <c r="D284" s="4" t="s">
        <v>291</v>
      </c>
      <c r="E284" s="5">
        <v>1</v>
      </c>
      <c r="F284" s="6" t="s">
        <v>30</v>
      </c>
      <c r="G284" s="13">
        <v>330</v>
      </c>
      <c r="H284" s="6"/>
      <c r="I284" s="6">
        <f t="shared" si="11"/>
        <v>330</v>
      </c>
      <c r="J284" s="3"/>
      <c r="K284" s="6" t="s">
        <v>27</v>
      </c>
      <c r="L284" s="54"/>
      <c r="M284" s="54">
        <f t="shared" si="10"/>
        <v>330</v>
      </c>
    </row>
    <row r="285" customHeight="1" spans="1:13">
      <c r="A285" s="10">
        <v>282</v>
      </c>
      <c r="B285" s="10" t="s">
        <v>277</v>
      </c>
      <c r="C285" s="10" t="s">
        <v>2604</v>
      </c>
      <c r="D285" s="23" t="s">
        <v>2605</v>
      </c>
      <c r="E285" s="17">
        <v>1</v>
      </c>
      <c r="F285" s="13" t="s">
        <v>44</v>
      </c>
      <c r="G285" s="13">
        <v>310</v>
      </c>
      <c r="H285" s="13"/>
      <c r="I285" s="13">
        <f t="shared" si="11"/>
        <v>310</v>
      </c>
      <c r="J285" s="10"/>
      <c r="K285" s="13"/>
      <c r="M285">
        <f t="shared" si="10"/>
        <v>310</v>
      </c>
    </row>
    <row r="286" customHeight="1" spans="1:13">
      <c r="A286" s="10">
        <v>283</v>
      </c>
      <c r="B286" s="10" t="s">
        <v>277</v>
      </c>
      <c r="C286" s="10" t="s">
        <v>2606</v>
      </c>
      <c r="D286" s="23" t="s">
        <v>2607</v>
      </c>
      <c r="E286" s="17">
        <v>2</v>
      </c>
      <c r="F286" s="13" t="s">
        <v>15</v>
      </c>
      <c r="G286" s="13">
        <v>315</v>
      </c>
      <c r="H286" s="13"/>
      <c r="I286" s="13">
        <f t="shared" si="11"/>
        <v>630</v>
      </c>
      <c r="J286" s="10"/>
      <c r="K286" s="13"/>
      <c r="M286">
        <f t="shared" si="10"/>
        <v>630</v>
      </c>
    </row>
    <row r="287" customHeight="1" spans="1:13">
      <c r="A287" s="10">
        <v>284</v>
      </c>
      <c r="B287" s="10" t="s">
        <v>277</v>
      </c>
      <c r="C287" s="10" t="s">
        <v>2608</v>
      </c>
      <c r="D287" s="23" t="s">
        <v>2609</v>
      </c>
      <c r="E287" s="17">
        <v>3</v>
      </c>
      <c r="F287" s="13" t="s">
        <v>30</v>
      </c>
      <c r="G287" s="13">
        <v>330</v>
      </c>
      <c r="H287" s="13"/>
      <c r="I287" s="13">
        <f t="shared" si="11"/>
        <v>990</v>
      </c>
      <c r="J287" s="10"/>
      <c r="K287" s="13"/>
      <c r="M287">
        <f t="shared" si="10"/>
        <v>990</v>
      </c>
    </row>
    <row r="288" customHeight="1" spans="1:13">
      <c r="A288" s="10">
        <v>285</v>
      </c>
      <c r="B288" s="10" t="s">
        <v>277</v>
      </c>
      <c r="C288" s="10" t="s">
        <v>2610</v>
      </c>
      <c r="D288" s="23" t="s">
        <v>2611</v>
      </c>
      <c r="E288" s="17">
        <v>2</v>
      </c>
      <c r="F288" s="13" t="s">
        <v>15</v>
      </c>
      <c r="G288" s="13">
        <v>315</v>
      </c>
      <c r="H288" s="13"/>
      <c r="I288" s="13">
        <f t="shared" si="11"/>
        <v>630</v>
      </c>
      <c r="J288" s="10"/>
      <c r="K288" s="13"/>
      <c r="M288">
        <f t="shared" si="10"/>
        <v>630</v>
      </c>
    </row>
    <row r="289" customHeight="1" spans="1:13">
      <c r="A289" s="10">
        <v>286</v>
      </c>
      <c r="B289" s="10" t="s">
        <v>277</v>
      </c>
      <c r="C289" s="10" t="s">
        <v>2612</v>
      </c>
      <c r="D289" s="23" t="s">
        <v>2613</v>
      </c>
      <c r="E289" s="17">
        <v>1</v>
      </c>
      <c r="F289" s="13" t="s">
        <v>600</v>
      </c>
      <c r="G289" s="13">
        <v>340</v>
      </c>
      <c r="H289" s="13"/>
      <c r="I289" s="13">
        <f t="shared" si="11"/>
        <v>340</v>
      </c>
      <c r="J289" s="10"/>
      <c r="K289" s="13"/>
      <c r="M289">
        <f t="shared" si="10"/>
        <v>340</v>
      </c>
    </row>
    <row r="290" customHeight="1" spans="1:13">
      <c r="A290" s="10">
        <v>287</v>
      </c>
      <c r="B290" s="147" t="s">
        <v>277</v>
      </c>
      <c r="C290" s="148" t="s">
        <v>2614</v>
      </c>
      <c r="D290" s="72" t="s">
        <v>2615</v>
      </c>
      <c r="E290" s="29">
        <v>1</v>
      </c>
      <c r="F290" s="29" t="s">
        <v>30</v>
      </c>
      <c r="G290" s="13">
        <v>330</v>
      </c>
      <c r="H290" s="17"/>
      <c r="I290" s="13">
        <f t="shared" si="11"/>
        <v>330</v>
      </c>
      <c r="J290" s="17" t="s">
        <v>2567</v>
      </c>
      <c r="K290" s="17" t="s">
        <v>2616</v>
      </c>
      <c r="L290" s="59"/>
      <c r="M290" s="59">
        <f t="shared" si="10"/>
        <v>330</v>
      </c>
    </row>
    <row r="291" customHeight="1" spans="1:13">
      <c r="A291" s="10">
        <v>288</v>
      </c>
      <c r="B291" s="43" t="s">
        <v>277</v>
      </c>
      <c r="C291" s="149" t="s">
        <v>2617</v>
      </c>
      <c r="D291" s="150" t="s">
        <v>2618</v>
      </c>
      <c r="E291" s="112">
        <v>1</v>
      </c>
      <c r="F291" s="6" t="s">
        <v>47</v>
      </c>
      <c r="G291" s="13">
        <v>325</v>
      </c>
      <c r="H291" s="40"/>
      <c r="I291" s="40">
        <v>325</v>
      </c>
      <c r="J291" s="121" t="s">
        <v>2318</v>
      </c>
      <c r="K291" s="121" t="s">
        <v>2619</v>
      </c>
      <c r="L291">
        <v>1</v>
      </c>
      <c r="M291">
        <f t="shared" si="10"/>
        <v>325</v>
      </c>
    </row>
    <row r="292" customHeight="1" spans="1:13">
      <c r="A292" s="10">
        <v>289</v>
      </c>
      <c r="B292" s="43" t="s">
        <v>277</v>
      </c>
      <c r="C292" s="149" t="s">
        <v>2620</v>
      </c>
      <c r="D292" s="150" t="s">
        <v>2621</v>
      </c>
      <c r="E292" s="112">
        <v>1</v>
      </c>
      <c r="F292" s="6" t="s">
        <v>47</v>
      </c>
      <c r="G292" s="13">
        <v>325</v>
      </c>
      <c r="H292" s="40"/>
      <c r="I292" s="40">
        <v>325</v>
      </c>
      <c r="J292" s="121" t="s">
        <v>2318</v>
      </c>
      <c r="K292" s="121" t="s">
        <v>2619</v>
      </c>
      <c r="L292">
        <v>1</v>
      </c>
      <c r="M292">
        <f t="shared" si="10"/>
        <v>325</v>
      </c>
    </row>
    <row r="293" customHeight="1" spans="1:13">
      <c r="A293" s="10">
        <v>290</v>
      </c>
      <c r="B293" s="43" t="s">
        <v>277</v>
      </c>
      <c r="C293" s="149" t="s">
        <v>2622</v>
      </c>
      <c r="D293" s="150" t="s">
        <v>2623</v>
      </c>
      <c r="E293" s="112">
        <v>1</v>
      </c>
      <c r="F293" s="6" t="s">
        <v>47</v>
      </c>
      <c r="G293" s="13">
        <v>325</v>
      </c>
      <c r="H293" s="40"/>
      <c r="I293" s="40">
        <v>325</v>
      </c>
      <c r="J293" s="121" t="s">
        <v>2318</v>
      </c>
      <c r="K293" s="121" t="s">
        <v>2619</v>
      </c>
      <c r="L293">
        <v>1</v>
      </c>
      <c r="M293">
        <f t="shared" si="10"/>
        <v>325</v>
      </c>
    </row>
    <row r="294" customHeight="1" spans="1:13">
      <c r="A294" s="10">
        <v>291</v>
      </c>
      <c r="B294" s="43" t="s">
        <v>277</v>
      </c>
      <c r="C294" s="151" t="s">
        <v>2624</v>
      </c>
      <c r="D294" s="150" t="s">
        <v>2625</v>
      </c>
      <c r="E294" s="112">
        <v>1</v>
      </c>
      <c r="F294" s="6" t="s">
        <v>47</v>
      </c>
      <c r="G294" s="13">
        <v>325</v>
      </c>
      <c r="H294" s="40"/>
      <c r="I294" s="40">
        <v>325</v>
      </c>
      <c r="J294" s="121" t="s">
        <v>2318</v>
      </c>
      <c r="K294" s="121" t="s">
        <v>2626</v>
      </c>
      <c r="L294">
        <v>1</v>
      </c>
      <c r="M294">
        <f t="shared" si="10"/>
        <v>325</v>
      </c>
    </row>
    <row r="295" customHeight="1" spans="1:13">
      <c r="A295" s="10">
        <v>292</v>
      </c>
      <c r="B295" s="43" t="s">
        <v>277</v>
      </c>
      <c r="C295" s="149" t="s">
        <v>2627</v>
      </c>
      <c r="D295" s="150" t="s">
        <v>2628</v>
      </c>
      <c r="E295" s="112">
        <v>1</v>
      </c>
      <c r="F295" s="6" t="s">
        <v>47</v>
      </c>
      <c r="G295" s="13">
        <v>325</v>
      </c>
      <c r="H295" s="40"/>
      <c r="I295" s="40">
        <v>325</v>
      </c>
      <c r="J295" s="121" t="s">
        <v>2318</v>
      </c>
      <c r="K295" s="121" t="s">
        <v>2619</v>
      </c>
      <c r="L295">
        <v>1</v>
      </c>
      <c r="M295">
        <f t="shared" si="10"/>
        <v>325</v>
      </c>
    </row>
    <row r="296" s="61" customFormat="1" customHeight="1" spans="1:13">
      <c r="A296" s="10">
        <v>293</v>
      </c>
      <c r="B296" s="102" t="s">
        <v>277</v>
      </c>
      <c r="C296" s="152" t="s">
        <v>2629</v>
      </c>
      <c r="D296" s="153" t="s">
        <v>2630</v>
      </c>
      <c r="E296" s="154">
        <v>4</v>
      </c>
      <c r="F296" s="155" t="s">
        <v>44</v>
      </c>
      <c r="G296" s="13">
        <v>310</v>
      </c>
      <c r="H296" s="95"/>
      <c r="I296" s="95">
        <v>1240</v>
      </c>
      <c r="J296" s="102" t="s">
        <v>2318</v>
      </c>
      <c r="K296" s="102" t="s">
        <v>2631</v>
      </c>
      <c r="L296" s="61">
        <v>1</v>
      </c>
      <c r="M296" s="61">
        <f t="shared" si="10"/>
        <v>1240</v>
      </c>
    </row>
    <row r="297" customHeight="1" spans="1:13">
      <c r="A297" s="10">
        <v>294</v>
      </c>
      <c r="B297" s="10" t="s">
        <v>277</v>
      </c>
      <c r="C297" s="10" t="s">
        <v>2632</v>
      </c>
      <c r="D297" s="23" t="s">
        <v>2633</v>
      </c>
      <c r="E297" s="17">
        <v>1</v>
      </c>
      <c r="F297" s="13" t="s">
        <v>47</v>
      </c>
      <c r="G297" s="13">
        <v>325</v>
      </c>
      <c r="H297" s="13"/>
      <c r="I297" s="13">
        <f t="shared" ref="I297:I359" si="12">G297*E297+H297</f>
        <v>325</v>
      </c>
      <c r="J297" s="10"/>
      <c r="K297" s="13" t="s">
        <v>1320</v>
      </c>
      <c r="L297" s="54"/>
      <c r="M297" s="54">
        <f t="shared" si="10"/>
        <v>325</v>
      </c>
    </row>
    <row r="298" customHeight="1" spans="1:13">
      <c r="A298" s="10">
        <v>295</v>
      </c>
      <c r="B298" s="10" t="s">
        <v>277</v>
      </c>
      <c r="C298" s="10" t="s">
        <v>2634</v>
      </c>
      <c r="D298" s="23" t="s">
        <v>2635</v>
      </c>
      <c r="E298" s="17">
        <v>1</v>
      </c>
      <c r="F298" s="13" t="s">
        <v>15</v>
      </c>
      <c r="G298" s="13">
        <v>315</v>
      </c>
      <c r="H298" s="13"/>
      <c r="I298" s="13">
        <f t="shared" si="12"/>
        <v>315</v>
      </c>
      <c r="J298" s="10"/>
      <c r="K298" s="13"/>
      <c r="L298" s="54"/>
      <c r="M298" s="54">
        <f t="shared" si="10"/>
        <v>315</v>
      </c>
    </row>
    <row r="299" customHeight="1" spans="1:13">
      <c r="A299" s="10">
        <v>296</v>
      </c>
      <c r="B299" s="10" t="s">
        <v>277</v>
      </c>
      <c r="C299" s="10" t="s">
        <v>278</v>
      </c>
      <c r="D299" s="23" t="s">
        <v>279</v>
      </c>
      <c r="E299" s="17">
        <v>2</v>
      </c>
      <c r="F299" s="13" t="s">
        <v>15</v>
      </c>
      <c r="G299" s="13">
        <v>315</v>
      </c>
      <c r="H299" s="13"/>
      <c r="I299" s="13">
        <f t="shared" si="12"/>
        <v>630</v>
      </c>
      <c r="J299" s="10"/>
      <c r="K299" s="13"/>
      <c r="L299" s="54"/>
      <c r="M299" s="54">
        <f t="shared" si="10"/>
        <v>630</v>
      </c>
    </row>
    <row r="300" customHeight="1" spans="1:13">
      <c r="A300" s="10">
        <v>297</v>
      </c>
      <c r="B300" s="10" t="s">
        <v>277</v>
      </c>
      <c r="C300" s="10" t="s">
        <v>2636</v>
      </c>
      <c r="D300" s="23" t="s">
        <v>2637</v>
      </c>
      <c r="E300" s="17">
        <v>1</v>
      </c>
      <c r="F300" s="13" t="s">
        <v>47</v>
      </c>
      <c r="G300" s="13">
        <v>325</v>
      </c>
      <c r="H300" s="13"/>
      <c r="I300" s="13">
        <f t="shared" si="12"/>
        <v>325</v>
      </c>
      <c r="J300" s="10"/>
      <c r="K300" s="13"/>
      <c r="L300" s="54"/>
      <c r="M300" s="54">
        <f t="shared" si="10"/>
        <v>325</v>
      </c>
    </row>
    <row r="301" customHeight="1" spans="1:13">
      <c r="A301" s="10">
        <v>298</v>
      </c>
      <c r="B301" s="10" t="s">
        <v>277</v>
      </c>
      <c r="C301" s="10" t="s">
        <v>2638</v>
      </c>
      <c r="D301" s="23" t="s">
        <v>2639</v>
      </c>
      <c r="E301" s="17">
        <v>2</v>
      </c>
      <c r="F301" s="13" t="s">
        <v>15</v>
      </c>
      <c r="G301" s="13">
        <v>315</v>
      </c>
      <c r="H301" s="13"/>
      <c r="I301" s="13">
        <f t="shared" si="12"/>
        <v>630</v>
      </c>
      <c r="J301" s="10"/>
      <c r="K301" s="13"/>
      <c r="M301">
        <f t="shared" si="10"/>
        <v>630</v>
      </c>
    </row>
    <row r="302" customHeight="1" spans="1:13">
      <c r="A302" s="10">
        <v>299</v>
      </c>
      <c r="B302" s="10" t="s">
        <v>277</v>
      </c>
      <c r="C302" s="10" t="s">
        <v>2640</v>
      </c>
      <c r="D302" s="23" t="s">
        <v>2641</v>
      </c>
      <c r="E302" s="17">
        <v>1</v>
      </c>
      <c r="F302" s="13" t="s">
        <v>15</v>
      </c>
      <c r="G302" s="13">
        <v>315</v>
      </c>
      <c r="H302" s="13"/>
      <c r="I302" s="13">
        <f t="shared" si="12"/>
        <v>315</v>
      </c>
      <c r="J302" s="10"/>
      <c r="K302" s="13"/>
      <c r="M302">
        <f t="shared" si="10"/>
        <v>315</v>
      </c>
    </row>
    <row r="303" customHeight="1" spans="1:13">
      <c r="A303" s="10">
        <v>300</v>
      </c>
      <c r="B303" s="10" t="s">
        <v>277</v>
      </c>
      <c r="C303" s="10" t="s">
        <v>2642</v>
      </c>
      <c r="D303" s="23" t="s">
        <v>2643</v>
      </c>
      <c r="E303" s="17">
        <v>2</v>
      </c>
      <c r="F303" s="13" t="s">
        <v>44</v>
      </c>
      <c r="G303" s="13">
        <v>310</v>
      </c>
      <c r="H303" s="13"/>
      <c r="I303" s="13">
        <f t="shared" si="12"/>
        <v>620</v>
      </c>
      <c r="J303" s="10"/>
      <c r="K303" s="13"/>
      <c r="L303" s="59"/>
      <c r="M303" s="59">
        <f t="shared" si="10"/>
        <v>620</v>
      </c>
    </row>
    <row r="304" customHeight="1" spans="1:13">
      <c r="A304" s="10">
        <v>301</v>
      </c>
      <c r="B304" s="10" t="s">
        <v>277</v>
      </c>
      <c r="C304" s="10" t="s">
        <v>2644</v>
      </c>
      <c r="D304" s="23" t="s">
        <v>2645</v>
      </c>
      <c r="E304" s="17">
        <v>1</v>
      </c>
      <c r="F304" s="13" t="s">
        <v>44</v>
      </c>
      <c r="G304" s="13">
        <v>310</v>
      </c>
      <c r="H304" s="13"/>
      <c r="I304" s="13">
        <f t="shared" si="12"/>
        <v>310</v>
      </c>
      <c r="J304" s="10"/>
      <c r="K304" s="13"/>
      <c r="M304">
        <f t="shared" si="10"/>
        <v>310</v>
      </c>
    </row>
    <row r="305" customHeight="1" spans="1:13">
      <c r="A305" s="10">
        <v>302</v>
      </c>
      <c r="B305" s="10" t="s">
        <v>277</v>
      </c>
      <c r="C305" s="138" t="s">
        <v>287</v>
      </c>
      <c r="D305" s="139" t="s">
        <v>288</v>
      </c>
      <c r="E305" s="5">
        <v>1</v>
      </c>
      <c r="F305" s="6" t="s">
        <v>47</v>
      </c>
      <c r="G305" s="13">
        <v>325</v>
      </c>
      <c r="H305" s="6"/>
      <c r="I305" s="6">
        <f t="shared" si="12"/>
        <v>325</v>
      </c>
      <c r="J305" s="3"/>
      <c r="K305" s="6" t="s">
        <v>289</v>
      </c>
      <c r="L305" s="54"/>
      <c r="M305" s="54">
        <f t="shared" si="10"/>
        <v>325</v>
      </c>
    </row>
    <row r="306" customHeight="1" spans="1:13">
      <c r="A306" s="10">
        <v>303</v>
      </c>
      <c r="B306" s="10" t="s">
        <v>277</v>
      </c>
      <c r="C306" s="104" t="s">
        <v>2646</v>
      </c>
      <c r="D306" s="113" t="s">
        <v>2647</v>
      </c>
      <c r="E306" s="37">
        <v>1</v>
      </c>
      <c r="F306" s="40" t="s">
        <v>44</v>
      </c>
      <c r="G306" s="13">
        <v>310</v>
      </c>
      <c r="H306" s="40"/>
      <c r="I306" s="40">
        <f t="shared" si="12"/>
        <v>310</v>
      </c>
      <c r="J306" s="104"/>
      <c r="K306" s="40" t="s">
        <v>1320</v>
      </c>
      <c r="L306" s="54"/>
      <c r="M306" s="54">
        <f t="shared" si="10"/>
        <v>310</v>
      </c>
    </row>
    <row r="307" customHeight="1" spans="1:13">
      <c r="A307" s="10">
        <v>304</v>
      </c>
      <c r="B307" s="10" t="s">
        <v>277</v>
      </c>
      <c r="C307" s="10" t="s">
        <v>2648</v>
      </c>
      <c r="D307" s="23" t="s">
        <v>2649</v>
      </c>
      <c r="E307" s="17">
        <v>1</v>
      </c>
      <c r="F307" s="13" t="s">
        <v>15</v>
      </c>
      <c r="G307" s="13">
        <v>315</v>
      </c>
      <c r="H307" s="13"/>
      <c r="I307" s="13">
        <f t="shared" si="12"/>
        <v>315</v>
      </c>
      <c r="J307" s="10"/>
      <c r="K307" s="13"/>
      <c r="L307" s="54"/>
      <c r="M307" s="54">
        <f t="shared" si="10"/>
        <v>315</v>
      </c>
    </row>
    <row r="308" customHeight="1" spans="1:13">
      <c r="A308" s="10">
        <v>305</v>
      </c>
      <c r="B308" s="10" t="s">
        <v>277</v>
      </c>
      <c r="C308" s="10" t="s">
        <v>843</v>
      </c>
      <c r="D308" s="23" t="s">
        <v>2650</v>
      </c>
      <c r="E308" s="17">
        <v>1</v>
      </c>
      <c r="F308" s="13" t="s">
        <v>15</v>
      </c>
      <c r="G308" s="13">
        <v>315</v>
      </c>
      <c r="H308" s="13"/>
      <c r="I308" s="13">
        <f t="shared" si="12"/>
        <v>315</v>
      </c>
      <c r="J308" s="10"/>
      <c r="K308" s="13"/>
      <c r="L308" s="59"/>
      <c r="M308" s="59">
        <f t="shared" si="10"/>
        <v>315</v>
      </c>
    </row>
    <row r="309" customHeight="1" spans="1:13">
      <c r="A309" s="10">
        <v>306</v>
      </c>
      <c r="B309" s="32" t="s">
        <v>1454</v>
      </c>
      <c r="C309" s="15" t="s">
        <v>2651</v>
      </c>
      <c r="D309" s="16" t="s">
        <v>2652</v>
      </c>
      <c r="E309" s="17">
        <v>2</v>
      </c>
      <c r="F309" s="18" t="s">
        <v>15</v>
      </c>
      <c r="G309" s="13">
        <v>315</v>
      </c>
      <c r="H309" s="13"/>
      <c r="I309" s="13">
        <f t="shared" si="12"/>
        <v>630</v>
      </c>
      <c r="J309" s="15" t="s">
        <v>22</v>
      </c>
      <c r="K309" s="18"/>
      <c r="L309" s="59"/>
      <c r="M309" s="59">
        <f t="shared" si="10"/>
        <v>630</v>
      </c>
    </row>
    <row r="310" customHeight="1" spans="1:13">
      <c r="A310" s="10">
        <v>307</v>
      </c>
      <c r="B310" s="32" t="s">
        <v>1454</v>
      </c>
      <c r="C310" s="15" t="s">
        <v>2653</v>
      </c>
      <c r="D310" s="16" t="s">
        <v>2654</v>
      </c>
      <c r="E310" s="17">
        <v>2</v>
      </c>
      <c r="F310" s="18" t="s">
        <v>47</v>
      </c>
      <c r="G310" s="13">
        <v>325</v>
      </c>
      <c r="H310" s="13"/>
      <c r="I310" s="13">
        <f t="shared" si="12"/>
        <v>650</v>
      </c>
      <c r="J310" s="15" t="s">
        <v>48</v>
      </c>
      <c r="K310" s="18" t="s">
        <v>2655</v>
      </c>
      <c r="L310" s="59"/>
      <c r="M310" s="59">
        <f t="shared" si="10"/>
        <v>650</v>
      </c>
    </row>
    <row r="311" customHeight="1" spans="1:13">
      <c r="A311" s="10">
        <v>308</v>
      </c>
      <c r="B311" s="32" t="s">
        <v>1454</v>
      </c>
      <c r="C311" s="10" t="s">
        <v>2656</v>
      </c>
      <c r="D311" s="23" t="s">
        <v>2657</v>
      </c>
      <c r="E311" s="17">
        <v>1</v>
      </c>
      <c r="F311" s="13" t="s">
        <v>47</v>
      </c>
      <c r="G311" s="13">
        <v>325</v>
      </c>
      <c r="H311" s="13"/>
      <c r="I311" s="13">
        <f t="shared" si="12"/>
        <v>325</v>
      </c>
      <c r="J311" s="10" t="s">
        <v>128</v>
      </c>
      <c r="K311" s="13"/>
      <c r="L311" s="59"/>
      <c r="M311" s="59">
        <f t="shared" si="10"/>
        <v>325</v>
      </c>
    </row>
    <row r="312" customHeight="1" spans="1:13">
      <c r="A312" s="10">
        <v>309</v>
      </c>
      <c r="B312" s="32" t="s">
        <v>1454</v>
      </c>
      <c r="C312" s="15" t="s">
        <v>2658</v>
      </c>
      <c r="D312" s="16" t="s">
        <v>2659</v>
      </c>
      <c r="E312" s="17">
        <v>1</v>
      </c>
      <c r="F312" s="18" t="s">
        <v>15</v>
      </c>
      <c r="G312" s="13">
        <v>315</v>
      </c>
      <c r="H312" s="13"/>
      <c r="I312" s="13">
        <f t="shared" si="12"/>
        <v>315</v>
      </c>
      <c r="J312" s="15" t="s">
        <v>22</v>
      </c>
      <c r="K312" s="18"/>
      <c r="L312" s="59"/>
      <c r="M312" s="59">
        <f t="shared" si="10"/>
        <v>315</v>
      </c>
    </row>
    <row r="313" customHeight="1" spans="1:13">
      <c r="A313" s="10">
        <v>310</v>
      </c>
      <c r="B313" s="32" t="s">
        <v>1454</v>
      </c>
      <c r="C313" s="15" t="s">
        <v>2660</v>
      </c>
      <c r="D313" s="16" t="s">
        <v>2661</v>
      </c>
      <c r="E313" s="17">
        <v>2</v>
      </c>
      <c r="F313" s="18" t="s">
        <v>15</v>
      </c>
      <c r="G313" s="13">
        <v>315</v>
      </c>
      <c r="H313" s="13"/>
      <c r="I313" s="13">
        <f t="shared" si="12"/>
        <v>630</v>
      </c>
      <c r="J313" s="15" t="s">
        <v>22</v>
      </c>
      <c r="K313" s="18"/>
      <c r="L313" s="59"/>
      <c r="M313" s="59">
        <f t="shared" si="10"/>
        <v>630</v>
      </c>
    </row>
    <row r="314" customHeight="1" spans="1:13">
      <c r="A314" s="10">
        <v>311</v>
      </c>
      <c r="B314" s="32" t="s">
        <v>1454</v>
      </c>
      <c r="C314" s="15" t="s">
        <v>2662</v>
      </c>
      <c r="D314" s="16" t="s">
        <v>2663</v>
      </c>
      <c r="E314" s="17">
        <v>3</v>
      </c>
      <c r="F314" s="18" t="s">
        <v>15</v>
      </c>
      <c r="G314" s="13">
        <v>315</v>
      </c>
      <c r="H314" s="13"/>
      <c r="I314" s="13">
        <f t="shared" si="12"/>
        <v>945</v>
      </c>
      <c r="J314" s="15" t="s">
        <v>22</v>
      </c>
      <c r="K314" s="18"/>
      <c r="L314" s="59"/>
      <c r="M314" s="59">
        <f t="shared" si="10"/>
        <v>945</v>
      </c>
    </row>
    <row r="315" customHeight="1" spans="1:13">
      <c r="A315" s="10">
        <v>312</v>
      </c>
      <c r="B315" s="32" t="s">
        <v>1454</v>
      </c>
      <c r="C315" s="15" t="s">
        <v>2664</v>
      </c>
      <c r="D315" s="16" t="s">
        <v>2665</v>
      </c>
      <c r="E315" s="17">
        <v>2</v>
      </c>
      <c r="F315" s="18" t="s">
        <v>15</v>
      </c>
      <c r="G315" s="13">
        <v>315</v>
      </c>
      <c r="H315" s="13"/>
      <c r="I315" s="13">
        <f t="shared" si="12"/>
        <v>630</v>
      </c>
      <c r="J315" s="15" t="s">
        <v>22</v>
      </c>
      <c r="K315" s="18"/>
      <c r="M315">
        <f t="shared" si="10"/>
        <v>630</v>
      </c>
    </row>
    <row r="316" customHeight="1" spans="1:13">
      <c r="A316" s="10">
        <v>313</v>
      </c>
      <c r="B316" s="32" t="s">
        <v>1454</v>
      </c>
      <c r="C316" s="10" t="s">
        <v>2666</v>
      </c>
      <c r="D316" s="23" t="s">
        <v>2667</v>
      </c>
      <c r="E316" s="17">
        <v>2</v>
      </c>
      <c r="F316" s="13" t="s">
        <v>47</v>
      </c>
      <c r="G316" s="13">
        <v>325</v>
      </c>
      <c r="H316" s="13"/>
      <c r="I316" s="13">
        <f t="shared" si="12"/>
        <v>650</v>
      </c>
      <c r="J316" s="10"/>
      <c r="K316" s="13"/>
      <c r="M316">
        <f t="shared" si="10"/>
        <v>650</v>
      </c>
    </row>
    <row r="317" customHeight="1" spans="1:13">
      <c r="A317" s="10">
        <v>314</v>
      </c>
      <c r="B317" s="32" t="s">
        <v>1454</v>
      </c>
      <c r="C317" s="32" t="s">
        <v>2668</v>
      </c>
      <c r="D317" s="460" t="s">
        <v>2669</v>
      </c>
      <c r="E317" s="32">
        <v>2</v>
      </c>
      <c r="F317" s="32" t="s">
        <v>15</v>
      </c>
      <c r="G317" s="13">
        <v>315</v>
      </c>
      <c r="H317" s="13"/>
      <c r="I317" s="13">
        <f t="shared" si="12"/>
        <v>630</v>
      </c>
      <c r="J317" s="34" t="s">
        <v>2061</v>
      </c>
      <c r="K317" s="17"/>
      <c r="M317">
        <f t="shared" si="10"/>
        <v>630</v>
      </c>
    </row>
    <row r="318" customHeight="1" spans="1:13">
      <c r="A318" s="10">
        <v>315</v>
      </c>
      <c r="B318" s="32" t="s">
        <v>1454</v>
      </c>
      <c r="C318" s="32" t="s">
        <v>2670</v>
      </c>
      <c r="D318" s="460" t="s">
        <v>2671</v>
      </c>
      <c r="E318" s="32">
        <v>2</v>
      </c>
      <c r="F318" s="32" t="s">
        <v>15</v>
      </c>
      <c r="G318" s="13">
        <v>315</v>
      </c>
      <c r="H318" s="13"/>
      <c r="I318" s="13">
        <f t="shared" si="12"/>
        <v>630</v>
      </c>
      <c r="J318" s="34" t="s">
        <v>2061</v>
      </c>
      <c r="K318" s="17"/>
      <c r="M318">
        <f t="shared" si="10"/>
        <v>630</v>
      </c>
    </row>
    <row r="319" customHeight="1" spans="1:13">
      <c r="A319" s="10">
        <v>316</v>
      </c>
      <c r="B319" s="32" t="s">
        <v>1454</v>
      </c>
      <c r="C319" s="32" t="s">
        <v>2672</v>
      </c>
      <c r="D319" s="460" t="s">
        <v>2673</v>
      </c>
      <c r="E319" s="32">
        <v>2</v>
      </c>
      <c r="F319" s="32" t="s">
        <v>15</v>
      </c>
      <c r="G319" s="13">
        <v>315</v>
      </c>
      <c r="H319" s="13"/>
      <c r="I319" s="13">
        <f t="shared" si="12"/>
        <v>630</v>
      </c>
      <c r="J319" s="34" t="s">
        <v>2061</v>
      </c>
      <c r="K319" s="17"/>
      <c r="M319">
        <f t="shared" ref="M319:M380" si="13">SUM(I319:K319)</f>
        <v>630</v>
      </c>
    </row>
    <row r="320" customHeight="1" spans="1:13">
      <c r="A320" s="10">
        <v>317</v>
      </c>
      <c r="B320" s="32" t="s">
        <v>1454</v>
      </c>
      <c r="C320" s="11" t="s">
        <v>2674</v>
      </c>
      <c r="D320" s="11" t="s">
        <v>2675</v>
      </c>
      <c r="E320" s="32">
        <v>1</v>
      </c>
      <c r="F320" s="32" t="s">
        <v>15</v>
      </c>
      <c r="G320" s="13">
        <v>315</v>
      </c>
      <c r="H320" s="13"/>
      <c r="I320" s="13">
        <f t="shared" si="12"/>
        <v>315</v>
      </c>
      <c r="J320" s="34" t="s">
        <v>2061</v>
      </c>
      <c r="K320" s="17" t="s">
        <v>2676</v>
      </c>
      <c r="M320">
        <f t="shared" si="13"/>
        <v>315</v>
      </c>
    </row>
    <row r="321" customHeight="1" spans="1:13">
      <c r="A321" s="10">
        <v>318</v>
      </c>
      <c r="B321" s="32" t="s">
        <v>1454</v>
      </c>
      <c r="C321" s="79" t="s">
        <v>2677</v>
      </c>
      <c r="D321" s="77" t="s">
        <v>2678</v>
      </c>
      <c r="E321" s="17">
        <v>3</v>
      </c>
      <c r="F321" s="18" t="s">
        <v>15</v>
      </c>
      <c r="G321" s="13">
        <v>315</v>
      </c>
      <c r="H321" s="13"/>
      <c r="I321" s="13">
        <f t="shared" si="12"/>
        <v>945</v>
      </c>
      <c r="J321" s="32" t="s">
        <v>1904</v>
      </c>
      <c r="K321" s="18"/>
      <c r="M321">
        <f t="shared" si="13"/>
        <v>945</v>
      </c>
    </row>
    <row r="322" customHeight="1" spans="1:13">
      <c r="A322" s="10">
        <v>319</v>
      </c>
      <c r="B322" s="32" t="s">
        <v>1454</v>
      </c>
      <c r="C322" s="32" t="s">
        <v>2679</v>
      </c>
      <c r="D322" s="77" t="s">
        <v>2680</v>
      </c>
      <c r="E322" s="17">
        <v>2</v>
      </c>
      <c r="F322" s="71" t="s">
        <v>15</v>
      </c>
      <c r="G322" s="13">
        <v>315</v>
      </c>
      <c r="H322" s="13"/>
      <c r="I322" s="13">
        <f t="shared" si="12"/>
        <v>630</v>
      </c>
      <c r="J322" s="32" t="s">
        <v>1904</v>
      </c>
      <c r="K322" s="18"/>
      <c r="M322">
        <f t="shared" si="13"/>
        <v>630</v>
      </c>
    </row>
    <row r="323" customHeight="1" spans="1:13">
      <c r="A323" s="10">
        <v>320</v>
      </c>
      <c r="B323" s="10" t="s">
        <v>1454</v>
      </c>
      <c r="C323" s="10" t="s">
        <v>2681</v>
      </c>
      <c r="D323" s="23" t="s">
        <v>2682</v>
      </c>
      <c r="E323" s="17">
        <v>1</v>
      </c>
      <c r="F323" s="13" t="s">
        <v>30</v>
      </c>
      <c r="G323" s="13">
        <v>330</v>
      </c>
      <c r="H323" s="13"/>
      <c r="I323" s="13">
        <f t="shared" si="12"/>
        <v>330</v>
      </c>
      <c r="J323" s="10" t="s">
        <v>48</v>
      </c>
      <c r="K323" s="161" t="s">
        <v>2683</v>
      </c>
      <c r="M323">
        <f t="shared" si="13"/>
        <v>330</v>
      </c>
    </row>
    <row r="324" customHeight="1" spans="1:13">
      <c r="A324" s="10">
        <v>321</v>
      </c>
      <c r="B324" s="10" t="s">
        <v>1454</v>
      </c>
      <c r="C324" s="10" t="s">
        <v>2684</v>
      </c>
      <c r="D324" s="23" t="s">
        <v>2685</v>
      </c>
      <c r="E324" s="17">
        <v>1</v>
      </c>
      <c r="F324" s="13" t="s">
        <v>15</v>
      </c>
      <c r="G324" s="13">
        <v>315</v>
      </c>
      <c r="H324" s="13"/>
      <c r="I324" s="13">
        <f t="shared" si="12"/>
        <v>315</v>
      </c>
      <c r="J324" s="10" t="s">
        <v>48</v>
      </c>
      <c r="K324" s="13"/>
      <c r="M324">
        <f t="shared" si="13"/>
        <v>315</v>
      </c>
    </row>
    <row r="325" customHeight="1" spans="1:13">
      <c r="A325" s="10">
        <v>322</v>
      </c>
      <c r="B325" s="106" t="s">
        <v>1454</v>
      </c>
      <c r="C325" s="133" t="s">
        <v>1465</v>
      </c>
      <c r="D325" s="139" t="s">
        <v>1466</v>
      </c>
      <c r="E325" s="37">
        <v>1</v>
      </c>
      <c r="F325" s="156" t="s">
        <v>47</v>
      </c>
      <c r="G325" s="13">
        <v>325</v>
      </c>
      <c r="H325" s="40"/>
      <c r="I325" s="40">
        <f t="shared" si="12"/>
        <v>325</v>
      </c>
      <c r="J325" s="117" t="s">
        <v>131</v>
      </c>
      <c r="K325" s="118" t="s">
        <v>27</v>
      </c>
      <c r="L325" s="57"/>
      <c r="M325" s="57">
        <f t="shared" si="13"/>
        <v>325</v>
      </c>
    </row>
    <row r="326" customHeight="1" spans="1:13">
      <c r="A326" s="10">
        <v>323</v>
      </c>
      <c r="B326" s="107" t="s">
        <v>1454</v>
      </c>
      <c r="C326" s="107" t="s">
        <v>2686</v>
      </c>
      <c r="D326" s="98" t="s">
        <v>2687</v>
      </c>
      <c r="E326" s="17">
        <v>5</v>
      </c>
      <c r="F326" s="80" t="s">
        <v>47</v>
      </c>
      <c r="G326" s="13">
        <v>325</v>
      </c>
      <c r="H326" s="13"/>
      <c r="I326" s="13">
        <f t="shared" si="12"/>
        <v>1625</v>
      </c>
      <c r="J326" s="115" t="s">
        <v>131</v>
      </c>
      <c r="K326" s="119"/>
      <c r="M326">
        <f t="shared" si="13"/>
        <v>1625</v>
      </c>
    </row>
    <row r="327" customHeight="1" spans="1:13">
      <c r="A327" s="10">
        <v>324</v>
      </c>
      <c r="B327" s="32" t="s">
        <v>1454</v>
      </c>
      <c r="C327" s="32" t="s">
        <v>2688</v>
      </c>
      <c r="D327" s="77" t="s">
        <v>2689</v>
      </c>
      <c r="E327" s="17">
        <v>2</v>
      </c>
      <c r="F327" s="71" t="s">
        <v>15</v>
      </c>
      <c r="G327" s="13">
        <v>315</v>
      </c>
      <c r="H327" s="13"/>
      <c r="I327" s="13">
        <f t="shared" si="12"/>
        <v>630</v>
      </c>
      <c r="J327" s="32" t="s">
        <v>1904</v>
      </c>
      <c r="K327" s="18"/>
      <c r="M327">
        <f t="shared" si="13"/>
        <v>630</v>
      </c>
    </row>
    <row r="328" customHeight="1" spans="1:13">
      <c r="A328" s="10">
        <v>325</v>
      </c>
      <c r="B328" s="10" t="s">
        <v>1454</v>
      </c>
      <c r="C328" s="10" t="s">
        <v>2690</v>
      </c>
      <c r="D328" s="23" t="s">
        <v>2691</v>
      </c>
      <c r="E328" s="17">
        <v>2</v>
      </c>
      <c r="F328" s="13" t="s">
        <v>15</v>
      </c>
      <c r="G328" s="13">
        <v>315</v>
      </c>
      <c r="H328" s="13"/>
      <c r="I328" s="13">
        <f t="shared" si="12"/>
        <v>630</v>
      </c>
      <c r="J328" s="10" t="s">
        <v>48</v>
      </c>
      <c r="K328" s="13"/>
      <c r="M328">
        <f t="shared" si="13"/>
        <v>630</v>
      </c>
    </row>
    <row r="329" customHeight="1" spans="1:13">
      <c r="A329" s="10">
        <v>326</v>
      </c>
      <c r="B329" s="32" t="s">
        <v>1454</v>
      </c>
      <c r="C329" s="32" t="s">
        <v>2692</v>
      </c>
      <c r="D329" s="77" t="s">
        <v>2693</v>
      </c>
      <c r="E329" s="17">
        <v>2</v>
      </c>
      <c r="F329" s="71" t="s">
        <v>15</v>
      </c>
      <c r="G329" s="13">
        <v>315</v>
      </c>
      <c r="H329" s="13"/>
      <c r="I329" s="13">
        <f t="shared" si="12"/>
        <v>630</v>
      </c>
      <c r="J329" s="32" t="s">
        <v>1904</v>
      </c>
      <c r="K329" s="18"/>
      <c r="M329">
        <f t="shared" si="13"/>
        <v>630</v>
      </c>
    </row>
    <row r="330" customHeight="1" spans="1:13">
      <c r="A330" s="10">
        <v>327</v>
      </c>
      <c r="B330" s="10" t="s">
        <v>1454</v>
      </c>
      <c r="C330" s="10" t="s">
        <v>2694</v>
      </c>
      <c r="D330" s="23" t="s">
        <v>2695</v>
      </c>
      <c r="E330" s="17">
        <v>2</v>
      </c>
      <c r="F330" s="13" t="s">
        <v>15</v>
      </c>
      <c r="G330" s="13">
        <v>315</v>
      </c>
      <c r="H330" s="13"/>
      <c r="I330" s="13">
        <f t="shared" si="12"/>
        <v>630</v>
      </c>
      <c r="J330" s="10" t="s">
        <v>48</v>
      </c>
      <c r="K330" s="13"/>
      <c r="M330">
        <f t="shared" si="13"/>
        <v>630</v>
      </c>
    </row>
    <row r="331" customHeight="1" spans="1:13">
      <c r="A331" s="10">
        <v>328</v>
      </c>
      <c r="B331" s="10" t="s">
        <v>1454</v>
      </c>
      <c r="C331" s="10" t="s">
        <v>2696</v>
      </c>
      <c r="D331" s="23" t="s">
        <v>2697</v>
      </c>
      <c r="E331" s="17">
        <v>2</v>
      </c>
      <c r="F331" s="13" t="s">
        <v>47</v>
      </c>
      <c r="G331" s="13">
        <v>325</v>
      </c>
      <c r="H331" s="13"/>
      <c r="I331" s="13">
        <f t="shared" si="12"/>
        <v>650</v>
      </c>
      <c r="J331" s="10" t="s">
        <v>48</v>
      </c>
      <c r="K331" s="13"/>
      <c r="M331">
        <f t="shared" si="13"/>
        <v>650</v>
      </c>
    </row>
    <row r="332" customHeight="1" spans="1:13">
      <c r="A332" s="10">
        <v>329</v>
      </c>
      <c r="B332" s="32" t="s">
        <v>1454</v>
      </c>
      <c r="C332" s="32" t="s">
        <v>2698</v>
      </c>
      <c r="D332" s="98" t="s">
        <v>2699</v>
      </c>
      <c r="E332" s="17">
        <v>2</v>
      </c>
      <c r="F332" s="71" t="s">
        <v>15</v>
      </c>
      <c r="G332" s="13">
        <v>315</v>
      </c>
      <c r="H332" s="13"/>
      <c r="I332" s="13">
        <f t="shared" si="12"/>
        <v>630</v>
      </c>
      <c r="J332" s="32" t="s">
        <v>1904</v>
      </c>
      <c r="K332" s="18"/>
      <c r="L332" s="59"/>
      <c r="M332" s="59">
        <f t="shared" si="13"/>
        <v>630</v>
      </c>
    </row>
    <row r="333" customHeight="1" spans="1:13">
      <c r="A333" s="10">
        <v>330</v>
      </c>
      <c r="B333" s="10" t="s">
        <v>1454</v>
      </c>
      <c r="C333" s="72" t="s">
        <v>2700</v>
      </c>
      <c r="D333" s="72" t="s">
        <v>2701</v>
      </c>
      <c r="E333" s="17">
        <v>1</v>
      </c>
      <c r="F333" s="13" t="s">
        <v>15</v>
      </c>
      <c r="G333" s="13">
        <v>315</v>
      </c>
      <c r="H333" s="13"/>
      <c r="I333" s="13">
        <f t="shared" si="12"/>
        <v>315</v>
      </c>
      <c r="J333" s="10" t="s">
        <v>48</v>
      </c>
      <c r="K333" s="10" t="s">
        <v>2702</v>
      </c>
      <c r="M333">
        <f t="shared" si="13"/>
        <v>315</v>
      </c>
    </row>
    <row r="334" customHeight="1" spans="1:13">
      <c r="A334" s="10">
        <v>331</v>
      </c>
      <c r="B334" s="10" t="s">
        <v>1454</v>
      </c>
      <c r="C334" s="10" t="s">
        <v>2703</v>
      </c>
      <c r="D334" s="23" t="s">
        <v>2704</v>
      </c>
      <c r="E334" s="17">
        <v>1</v>
      </c>
      <c r="F334" s="13" t="s">
        <v>15</v>
      </c>
      <c r="G334" s="13">
        <v>315</v>
      </c>
      <c r="H334" s="13"/>
      <c r="I334" s="13">
        <f t="shared" si="12"/>
        <v>315</v>
      </c>
      <c r="J334" s="10" t="s">
        <v>48</v>
      </c>
      <c r="K334" s="13"/>
      <c r="M334">
        <f t="shared" si="13"/>
        <v>315</v>
      </c>
    </row>
    <row r="335" customHeight="1" spans="1:13">
      <c r="A335" s="10">
        <v>332</v>
      </c>
      <c r="B335" s="32" t="s">
        <v>1454</v>
      </c>
      <c r="C335" s="32" t="s">
        <v>2705</v>
      </c>
      <c r="D335" s="77" t="s">
        <v>2706</v>
      </c>
      <c r="E335" s="17">
        <v>1</v>
      </c>
      <c r="F335" s="71" t="s">
        <v>47</v>
      </c>
      <c r="G335" s="13">
        <v>325</v>
      </c>
      <c r="H335" s="13"/>
      <c r="I335" s="13">
        <f t="shared" si="12"/>
        <v>325</v>
      </c>
      <c r="J335" s="32" t="s">
        <v>1904</v>
      </c>
      <c r="K335" s="18"/>
      <c r="M335">
        <f t="shared" si="13"/>
        <v>325</v>
      </c>
    </row>
    <row r="336" customHeight="1" spans="1:13">
      <c r="A336" s="10">
        <v>333</v>
      </c>
      <c r="B336" s="10" t="s">
        <v>1454</v>
      </c>
      <c r="C336" s="10" t="s">
        <v>2707</v>
      </c>
      <c r="D336" s="23" t="s">
        <v>2708</v>
      </c>
      <c r="E336" s="17">
        <v>2</v>
      </c>
      <c r="F336" s="13" t="s">
        <v>47</v>
      </c>
      <c r="G336" s="13">
        <v>325</v>
      </c>
      <c r="H336" s="13"/>
      <c r="I336" s="13">
        <f t="shared" si="12"/>
        <v>650</v>
      </c>
      <c r="J336" s="10" t="s">
        <v>153</v>
      </c>
      <c r="K336" s="13"/>
      <c r="M336">
        <f t="shared" si="13"/>
        <v>650</v>
      </c>
    </row>
    <row r="337" customHeight="1" spans="1:13">
      <c r="A337" s="10">
        <v>334</v>
      </c>
      <c r="B337" s="32" t="s">
        <v>1454</v>
      </c>
      <c r="C337" s="32" t="s">
        <v>2709</v>
      </c>
      <c r="D337" s="77" t="s">
        <v>2710</v>
      </c>
      <c r="E337" s="17">
        <v>1</v>
      </c>
      <c r="F337" s="71" t="s">
        <v>47</v>
      </c>
      <c r="G337" s="13">
        <v>325</v>
      </c>
      <c r="H337" s="13"/>
      <c r="I337" s="13">
        <f t="shared" si="12"/>
        <v>325</v>
      </c>
      <c r="J337" s="32" t="s">
        <v>1904</v>
      </c>
      <c r="K337" s="18"/>
      <c r="M337">
        <f t="shared" si="13"/>
        <v>325</v>
      </c>
    </row>
    <row r="338" customHeight="1" spans="1:13">
      <c r="A338" s="10">
        <v>335</v>
      </c>
      <c r="B338" s="32" t="s">
        <v>1454</v>
      </c>
      <c r="C338" s="32" t="s">
        <v>2711</v>
      </c>
      <c r="D338" s="98" t="s">
        <v>2712</v>
      </c>
      <c r="E338" s="17">
        <v>2</v>
      </c>
      <c r="F338" s="71" t="s">
        <v>47</v>
      </c>
      <c r="G338" s="13">
        <v>325</v>
      </c>
      <c r="H338" s="13"/>
      <c r="I338" s="13">
        <f t="shared" si="12"/>
        <v>650</v>
      </c>
      <c r="J338" s="32" t="s">
        <v>1904</v>
      </c>
      <c r="K338" s="18" t="s">
        <v>2713</v>
      </c>
      <c r="M338">
        <f t="shared" si="13"/>
        <v>650</v>
      </c>
    </row>
    <row r="339" customHeight="1" spans="1:13">
      <c r="A339" s="10">
        <v>336</v>
      </c>
      <c r="B339" s="10" t="s">
        <v>1454</v>
      </c>
      <c r="C339" s="10" t="s">
        <v>2714</v>
      </c>
      <c r="D339" s="23" t="s">
        <v>2715</v>
      </c>
      <c r="E339" s="17">
        <v>2</v>
      </c>
      <c r="F339" s="13" t="s">
        <v>30</v>
      </c>
      <c r="G339" s="13">
        <v>330</v>
      </c>
      <c r="H339" s="13"/>
      <c r="I339" s="13">
        <f t="shared" si="12"/>
        <v>660</v>
      </c>
      <c r="J339" s="10" t="s">
        <v>48</v>
      </c>
      <c r="K339" s="13"/>
      <c r="M339">
        <f t="shared" si="13"/>
        <v>660</v>
      </c>
    </row>
    <row r="340" customHeight="1" spans="1:13">
      <c r="A340" s="10">
        <v>337</v>
      </c>
      <c r="B340" s="107" t="s">
        <v>1454</v>
      </c>
      <c r="C340" s="107" t="s">
        <v>2716</v>
      </c>
      <c r="D340" s="77" t="s">
        <v>2717</v>
      </c>
      <c r="E340" s="17">
        <v>2</v>
      </c>
      <c r="F340" s="80" t="s">
        <v>47</v>
      </c>
      <c r="G340" s="13">
        <v>325</v>
      </c>
      <c r="H340" s="13"/>
      <c r="I340" s="13">
        <f t="shared" si="12"/>
        <v>650</v>
      </c>
      <c r="J340" s="115" t="s">
        <v>131</v>
      </c>
      <c r="K340" s="119" t="s">
        <v>2718</v>
      </c>
      <c r="M340">
        <f t="shared" si="13"/>
        <v>650</v>
      </c>
    </row>
    <row r="341" customHeight="1" spans="1:13">
      <c r="A341" s="10">
        <v>338</v>
      </c>
      <c r="B341" s="10" t="s">
        <v>1454</v>
      </c>
      <c r="C341" s="10" t="s">
        <v>2719</v>
      </c>
      <c r="D341" s="23" t="s">
        <v>2720</v>
      </c>
      <c r="E341" s="17">
        <v>1</v>
      </c>
      <c r="F341" s="13" t="s">
        <v>600</v>
      </c>
      <c r="G341" s="13">
        <v>340</v>
      </c>
      <c r="H341" s="13"/>
      <c r="I341" s="13">
        <f t="shared" si="12"/>
        <v>340</v>
      </c>
      <c r="J341" s="10" t="s">
        <v>52</v>
      </c>
      <c r="K341" s="13"/>
      <c r="M341">
        <f t="shared" si="13"/>
        <v>340</v>
      </c>
    </row>
    <row r="342" customHeight="1" spans="1:13">
      <c r="A342" s="10">
        <v>339</v>
      </c>
      <c r="B342" s="10" t="s">
        <v>1454</v>
      </c>
      <c r="C342" s="10" t="s">
        <v>2721</v>
      </c>
      <c r="D342" s="23" t="s">
        <v>2722</v>
      </c>
      <c r="E342" s="17">
        <v>2</v>
      </c>
      <c r="F342" s="13" t="s">
        <v>15</v>
      </c>
      <c r="G342" s="13">
        <v>315</v>
      </c>
      <c r="H342" s="13"/>
      <c r="I342" s="13">
        <f t="shared" si="12"/>
        <v>630</v>
      </c>
      <c r="J342" s="10" t="s">
        <v>48</v>
      </c>
      <c r="K342" s="13"/>
      <c r="M342">
        <f t="shared" si="13"/>
        <v>630</v>
      </c>
    </row>
    <row r="343" customHeight="1" spans="1:13">
      <c r="A343" s="10">
        <v>340</v>
      </c>
      <c r="B343" s="10" t="s">
        <v>1454</v>
      </c>
      <c r="C343" s="10" t="s">
        <v>2723</v>
      </c>
      <c r="D343" s="23" t="s">
        <v>2724</v>
      </c>
      <c r="E343" s="17">
        <v>1</v>
      </c>
      <c r="F343" s="13" t="s">
        <v>44</v>
      </c>
      <c r="G343" s="13">
        <v>310</v>
      </c>
      <c r="H343" s="13"/>
      <c r="I343" s="13">
        <f t="shared" si="12"/>
        <v>310</v>
      </c>
      <c r="J343" s="10" t="s">
        <v>173</v>
      </c>
      <c r="K343" s="13" t="s">
        <v>2725</v>
      </c>
      <c r="M343">
        <f t="shared" si="13"/>
        <v>310</v>
      </c>
    </row>
    <row r="344" customHeight="1" spans="1:13">
      <c r="A344" s="10">
        <v>341</v>
      </c>
      <c r="B344" s="10" t="s">
        <v>1454</v>
      </c>
      <c r="C344" s="10" t="s">
        <v>2726</v>
      </c>
      <c r="D344" s="23" t="s">
        <v>2727</v>
      </c>
      <c r="E344" s="17">
        <v>2</v>
      </c>
      <c r="F344" s="13" t="s">
        <v>15</v>
      </c>
      <c r="G344" s="13">
        <v>315</v>
      </c>
      <c r="H344" s="13"/>
      <c r="I344" s="13">
        <f t="shared" si="12"/>
        <v>630</v>
      </c>
      <c r="J344" s="10" t="s">
        <v>48</v>
      </c>
      <c r="K344" s="13"/>
      <c r="M344">
        <f t="shared" si="13"/>
        <v>630</v>
      </c>
    </row>
    <row r="345" customHeight="1" spans="1:13">
      <c r="A345" s="10">
        <v>342</v>
      </c>
      <c r="B345" s="10" t="s">
        <v>1454</v>
      </c>
      <c r="C345" s="10" t="s">
        <v>2728</v>
      </c>
      <c r="D345" s="23" t="s">
        <v>2729</v>
      </c>
      <c r="E345" s="17">
        <v>1</v>
      </c>
      <c r="F345" s="13" t="s">
        <v>47</v>
      </c>
      <c r="G345" s="13">
        <v>325</v>
      </c>
      <c r="H345" s="13"/>
      <c r="I345" s="13">
        <f t="shared" si="12"/>
        <v>325</v>
      </c>
      <c r="J345" s="10" t="s">
        <v>48</v>
      </c>
      <c r="K345" s="13"/>
      <c r="M345">
        <f t="shared" si="13"/>
        <v>325</v>
      </c>
    </row>
    <row r="346" customHeight="1" spans="1:13">
      <c r="A346" s="10">
        <v>343</v>
      </c>
      <c r="B346" s="104" t="s">
        <v>1454</v>
      </c>
      <c r="C346" s="74" t="s">
        <v>1474</v>
      </c>
      <c r="D346" s="157" t="s">
        <v>1475</v>
      </c>
      <c r="E346" s="37">
        <v>1</v>
      </c>
      <c r="F346" s="40" t="s">
        <v>47</v>
      </c>
      <c r="G346" s="13">
        <v>325</v>
      </c>
      <c r="H346" s="40"/>
      <c r="I346" s="40">
        <f t="shared" si="12"/>
        <v>325</v>
      </c>
      <c r="J346" s="104" t="s">
        <v>48</v>
      </c>
      <c r="K346" s="40" t="s">
        <v>27</v>
      </c>
      <c r="L346" s="57"/>
      <c r="M346" s="57">
        <f t="shared" si="13"/>
        <v>325</v>
      </c>
    </row>
    <row r="347" customHeight="1" spans="1:13">
      <c r="A347" s="10">
        <v>344</v>
      </c>
      <c r="B347" s="10" t="s">
        <v>1454</v>
      </c>
      <c r="C347" s="10" t="s">
        <v>2730</v>
      </c>
      <c r="D347" s="23" t="s">
        <v>2731</v>
      </c>
      <c r="E347" s="17">
        <v>1</v>
      </c>
      <c r="F347" s="13" t="s">
        <v>47</v>
      </c>
      <c r="G347" s="13">
        <v>325</v>
      </c>
      <c r="H347" s="13"/>
      <c r="I347" s="13">
        <f t="shared" si="12"/>
        <v>325</v>
      </c>
      <c r="J347" s="10" t="s">
        <v>173</v>
      </c>
      <c r="K347" s="13" t="s">
        <v>2732</v>
      </c>
      <c r="M347">
        <f t="shared" si="13"/>
        <v>325</v>
      </c>
    </row>
    <row r="348" customHeight="1" spans="1:13">
      <c r="A348" s="10">
        <v>345</v>
      </c>
      <c r="B348" s="10" t="s">
        <v>1454</v>
      </c>
      <c r="C348" s="10" t="s">
        <v>2733</v>
      </c>
      <c r="D348" s="23" t="s">
        <v>2734</v>
      </c>
      <c r="E348" s="17">
        <v>2</v>
      </c>
      <c r="F348" s="13" t="s">
        <v>44</v>
      </c>
      <c r="G348" s="13">
        <v>310</v>
      </c>
      <c r="H348" s="13"/>
      <c r="I348" s="13">
        <f t="shared" si="12"/>
        <v>620</v>
      </c>
      <c r="J348" s="10" t="s">
        <v>48</v>
      </c>
      <c r="K348" s="13"/>
      <c r="M348">
        <f t="shared" si="13"/>
        <v>620</v>
      </c>
    </row>
    <row r="349" customHeight="1" spans="1:13">
      <c r="A349" s="10">
        <v>346</v>
      </c>
      <c r="B349" s="81" t="s">
        <v>1454</v>
      </c>
      <c r="C349" s="158" t="s">
        <v>2735</v>
      </c>
      <c r="D349" s="139" t="s">
        <v>2736</v>
      </c>
      <c r="E349" s="17">
        <v>1</v>
      </c>
      <c r="F349" s="129" t="s">
        <v>15</v>
      </c>
      <c r="G349" s="13">
        <v>315</v>
      </c>
      <c r="H349" s="13"/>
      <c r="I349" s="13">
        <f t="shared" si="12"/>
        <v>315</v>
      </c>
      <c r="J349" s="81" t="s">
        <v>1913</v>
      </c>
      <c r="K349" s="18"/>
      <c r="M349">
        <f t="shared" si="13"/>
        <v>315</v>
      </c>
    </row>
    <row r="350" customHeight="1" spans="1:13">
      <c r="A350" s="10">
        <v>347</v>
      </c>
      <c r="B350" s="25" t="s">
        <v>1454</v>
      </c>
      <c r="C350" s="79" t="s">
        <v>2737</v>
      </c>
      <c r="D350" s="77" t="s">
        <v>2738</v>
      </c>
      <c r="E350" s="17">
        <v>2</v>
      </c>
      <c r="F350" s="83" t="s">
        <v>47</v>
      </c>
      <c r="G350" s="13">
        <v>325</v>
      </c>
      <c r="H350" s="13"/>
      <c r="I350" s="13">
        <f t="shared" si="12"/>
        <v>650</v>
      </c>
      <c r="J350" s="81" t="s">
        <v>1913</v>
      </c>
      <c r="K350" s="18"/>
      <c r="M350">
        <f t="shared" si="13"/>
        <v>650</v>
      </c>
    </row>
    <row r="351" customHeight="1" spans="1:13">
      <c r="A351" s="10">
        <v>348</v>
      </c>
      <c r="B351" s="25" t="s">
        <v>1454</v>
      </c>
      <c r="C351" s="10" t="s">
        <v>2739</v>
      </c>
      <c r="D351" s="23" t="s">
        <v>2740</v>
      </c>
      <c r="E351" s="17">
        <v>2</v>
      </c>
      <c r="F351" s="13" t="s">
        <v>47</v>
      </c>
      <c r="G351" s="13">
        <v>325</v>
      </c>
      <c r="H351" s="13"/>
      <c r="I351" s="13">
        <f t="shared" si="12"/>
        <v>650</v>
      </c>
      <c r="J351" s="10" t="s">
        <v>16</v>
      </c>
      <c r="K351" s="13"/>
      <c r="M351">
        <f t="shared" si="13"/>
        <v>650</v>
      </c>
    </row>
    <row r="352" customHeight="1" spans="1:13">
      <c r="A352" s="10">
        <v>349</v>
      </c>
      <c r="B352" s="25" t="s">
        <v>1454</v>
      </c>
      <c r="C352" s="74" t="s">
        <v>1478</v>
      </c>
      <c r="D352" s="157" t="s">
        <v>1479</v>
      </c>
      <c r="E352" s="37">
        <v>1</v>
      </c>
      <c r="F352" s="40" t="s">
        <v>15</v>
      </c>
      <c r="G352" s="13">
        <v>315</v>
      </c>
      <c r="H352" s="40"/>
      <c r="I352" s="40">
        <f t="shared" si="12"/>
        <v>315</v>
      </c>
      <c r="J352" s="104" t="s">
        <v>16</v>
      </c>
      <c r="K352" s="40" t="s">
        <v>1480</v>
      </c>
      <c r="L352" s="57"/>
      <c r="M352" s="57">
        <f t="shared" si="13"/>
        <v>315</v>
      </c>
    </row>
    <row r="353" customHeight="1" spans="1:13">
      <c r="A353" s="10">
        <v>350</v>
      </c>
      <c r="B353" s="25" t="s">
        <v>1454</v>
      </c>
      <c r="C353" s="10" t="s">
        <v>2741</v>
      </c>
      <c r="D353" s="23" t="s">
        <v>2742</v>
      </c>
      <c r="E353" s="17">
        <v>2</v>
      </c>
      <c r="F353" s="13" t="s">
        <v>44</v>
      </c>
      <c r="G353" s="13">
        <v>310</v>
      </c>
      <c r="H353" s="13"/>
      <c r="I353" s="13">
        <f t="shared" si="12"/>
        <v>620</v>
      </c>
      <c r="J353" s="10" t="s">
        <v>16</v>
      </c>
      <c r="K353" s="13"/>
      <c r="M353">
        <f t="shared" si="13"/>
        <v>620</v>
      </c>
    </row>
    <row r="354" customHeight="1" spans="1:13">
      <c r="A354" s="10">
        <v>351</v>
      </c>
      <c r="B354" s="25" t="s">
        <v>1454</v>
      </c>
      <c r="C354" s="10" t="s">
        <v>2743</v>
      </c>
      <c r="D354" s="23" t="s">
        <v>2744</v>
      </c>
      <c r="E354" s="17">
        <v>3</v>
      </c>
      <c r="F354" s="13" t="s">
        <v>15</v>
      </c>
      <c r="G354" s="13">
        <v>315</v>
      </c>
      <c r="H354" s="13"/>
      <c r="I354" s="13">
        <f t="shared" si="12"/>
        <v>945</v>
      </c>
      <c r="J354" s="10" t="s">
        <v>16</v>
      </c>
      <c r="K354" s="13"/>
      <c r="M354">
        <f t="shared" si="13"/>
        <v>945</v>
      </c>
    </row>
    <row r="355" customHeight="1" spans="1:13">
      <c r="A355" s="10">
        <v>352</v>
      </c>
      <c r="B355" s="25" t="s">
        <v>1454</v>
      </c>
      <c r="C355" s="20" t="s">
        <v>2745</v>
      </c>
      <c r="D355" s="20" t="s">
        <v>2746</v>
      </c>
      <c r="E355" s="17">
        <v>1</v>
      </c>
      <c r="F355" s="13" t="s">
        <v>47</v>
      </c>
      <c r="G355" s="13">
        <v>325</v>
      </c>
      <c r="H355" s="13"/>
      <c r="I355" s="13">
        <f t="shared" si="12"/>
        <v>325</v>
      </c>
      <c r="J355" s="10"/>
      <c r="K355" s="13" t="s">
        <v>2747</v>
      </c>
      <c r="M355">
        <f t="shared" si="13"/>
        <v>325</v>
      </c>
    </row>
    <row r="356" customHeight="1" spans="1:13">
      <c r="A356" s="10">
        <v>353</v>
      </c>
      <c r="B356" s="25" t="s">
        <v>1454</v>
      </c>
      <c r="C356" s="133" t="s">
        <v>1463</v>
      </c>
      <c r="D356" s="139" t="s">
        <v>2748</v>
      </c>
      <c r="E356" s="17">
        <v>1</v>
      </c>
      <c r="F356" s="13" t="s">
        <v>30</v>
      </c>
      <c r="G356" s="13">
        <v>330</v>
      </c>
      <c r="H356" s="13"/>
      <c r="I356" s="13">
        <f t="shared" si="12"/>
        <v>330</v>
      </c>
      <c r="J356" s="10"/>
      <c r="K356" s="13" t="s">
        <v>27</v>
      </c>
      <c r="M356">
        <f t="shared" si="13"/>
        <v>330</v>
      </c>
    </row>
    <row r="357" customHeight="1" spans="1:13">
      <c r="A357" s="10">
        <v>354</v>
      </c>
      <c r="B357" s="32" t="s">
        <v>307</v>
      </c>
      <c r="C357" s="81" t="s">
        <v>2749</v>
      </c>
      <c r="D357" s="458" t="s">
        <v>2750</v>
      </c>
      <c r="E357" s="17">
        <v>1</v>
      </c>
      <c r="F357" s="129" t="s">
        <v>15</v>
      </c>
      <c r="G357" s="13">
        <v>315</v>
      </c>
      <c r="H357" s="13"/>
      <c r="I357" s="13">
        <f t="shared" si="12"/>
        <v>315</v>
      </c>
      <c r="J357" s="81" t="s">
        <v>1913</v>
      </c>
      <c r="K357" s="18"/>
      <c r="M357">
        <f t="shared" si="13"/>
        <v>315</v>
      </c>
    </row>
    <row r="358" customHeight="1" spans="1:13">
      <c r="A358" s="10">
        <v>355</v>
      </c>
      <c r="B358" s="32" t="s">
        <v>307</v>
      </c>
      <c r="C358" s="10" t="s">
        <v>2751</v>
      </c>
      <c r="D358" s="23" t="s">
        <v>2752</v>
      </c>
      <c r="E358" s="17">
        <v>2</v>
      </c>
      <c r="F358" s="13" t="s">
        <v>47</v>
      </c>
      <c r="G358" s="13">
        <v>325</v>
      </c>
      <c r="H358" s="13"/>
      <c r="I358" s="13">
        <f t="shared" si="12"/>
        <v>650</v>
      </c>
      <c r="J358" s="10" t="s">
        <v>48</v>
      </c>
      <c r="K358" s="13"/>
      <c r="M358">
        <f t="shared" si="13"/>
        <v>650</v>
      </c>
    </row>
    <row r="359" customHeight="1" spans="1:13">
      <c r="A359" s="10">
        <v>356</v>
      </c>
      <c r="B359" s="32" t="s">
        <v>307</v>
      </c>
      <c r="C359" s="10" t="s">
        <v>2753</v>
      </c>
      <c r="D359" s="23" t="s">
        <v>2754</v>
      </c>
      <c r="E359" s="17">
        <v>1</v>
      </c>
      <c r="F359" s="13" t="s">
        <v>15</v>
      </c>
      <c r="G359" s="13">
        <v>315</v>
      </c>
      <c r="H359" s="13"/>
      <c r="I359" s="13">
        <f t="shared" si="12"/>
        <v>315</v>
      </c>
      <c r="J359" s="10" t="s">
        <v>48</v>
      </c>
      <c r="K359" s="13"/>
      <c r="L359" s="59"/>
      <c r="M359" s="59">
        <f t="shared" si="13"/>
        <v>315</v>
      </c>
    </row>
    <row r="360" customHeight="1" spans="1:13">
      <c r="A360" s="10">
        <v>357</v>
      </c>
      <c r="B360" s="32" t="s">
        <v>307</v>
      </c>
      <c r="C360" s="10" t="s">
        <v>2755</v>
      </c>
      <c r="D360" s="23" t="s">
        <v>2756</v>
      </c>
      <c r="E360" s="17">
        <v>2</v>
      </c>
      <c r="F360" s="13" t="s">
        <v>47</v>
      </c>
      <c r="G360" s="13">
        <v>325</v>
      </c>
      <c r="H360" s="13"/>
      <c r="I360" s="13">
        <f t="shared" ref="I360:I421" si="14">G360*E360+H360</f>
        <v>650</v>
      </c>
      <c r="J360" s="10" t="s">
        <v>48</v>
      </c>
      <c r="K360" s="13"/>
      <c r="M360">
        <f t="shared" si="13"/>
        <v>650</v>
      </c>
    </row>
    <row r="361" customHeight="1" spans="1:13">
      <c r="A361" s="10">
        <v>358</v>
      </c>
      <c r="B361" s="32" t="s">
        <v>307</v>
      </c>
      <c r="C361" s="10" t="s">
        <v>2757</v>
      </c>
      <c r="D361" s="23" t="s">
        <v>2758</v>
      </c>
      <c r="E361" s="17">
        <v>2</v>
      </c>
      <c r="F361" s="13" t="s">
        <v>15</v>
      </c>
      <c r="G361" s="13">
        <v>315</v>
      </c>
      <c r="H361" s="13"/>
      <c r="I361" s="13">
        <f t="shared" si="14"/>
        <v>630</v>
      </c>
      <c r="J361" s="10" t="s">
        <v>104</v>
      </c>
      <c r="K361" s="13"/>
      <c r="M361">
        <f t="shared" si="13"/>
        <v>630</v>
      </c>
    </row>
    <row r="362" customHeight="1" spans="1:13">
      <c r="A362" s="10">
        <v>359</v>
      </c>
      <c r="B362" s="32" t="s">
        <v>307</v>
      </c>
      <c r="C362" s="10" t="s">
        <v>2759</v>
      </c>
      <c r="D362" s="23" t="s">
        <v>2760</v>
      </c>
      <c r="E362" s="17">
        <v>1</v>
      </c>
      <c r="F362" s="13" t="s">
        <v>15</v>
      </c>
      <c r="G362" s="13">
        <v>315</v>
      </c>
      <c r="H362" s="13"/>
      <c r="I362" s="13">
        <f t="shared" si="14"/>
        <v>315</v>
      </c>
      <c r="J362" s="10" t="s">
        <v>48</v>
      </c>
      <c r="K362" s="13"/>
      <c r="M362">
        <f t="shared" si="13"/>
        <v>315</v>
      </c>
    </row>
    <row r="363" customHeight="1" spans="1:13">
      <c r="A363" s="10">
        <v>360</v>
      </c>
      <c r="B363" s="32" t="s">
        <v>307</v>
      </c>
      <c r="C363" s="10" t="s">
        <v>2761</v>
      </c>
      <c r="D363" s="23" t="s">
        <v>2762</v>
      </c>
      <c r="E363" s="17">
        <v>2</v>
      </c>
      <c r="F363" s="13" t="s">
        <v>15</v>
      </c>
      <c r="G363" s="13">
        <v>315</v>
      </c>
      <c r="H363" s="13"/>
      <c r="I363" s="13">
        <f t="shared" si="14"/>
        <v>630</v>
      </c>
      <c r="J363" s="10" t="s">
        <v>48</v>
      </c>
      <c r="K363" s="13"/>
      <c r="M363">
        <f t="shared" si="13"/>
        <v>630</v>
      </c>
    </row>
    <row r="364" customHeight="1" spans="1:13">
      <c r="A364" s="10">
        <v>361</v>
      </c>
      <c r="B364" s="32" t="s">
        <v>307</v>
      </c>
      <c r="C364" s="10" t="s">
        <v>2763</v>
      </c>
      <c r="D364" s="23" t="s">
        <v>2764</v>
      </c>
      <c r="E364" s="17">
        <v>2</v>
      </c>
      <c r="F364" s="13" t="s">
        <v>15</v>
      </c>
      <c r="G364" s="13">
        <v>315</v>
      </c>
      <c r="H364" s="13"/>
      <c r="I364" s="13">
        <f t="shared" si="14"/>
        <v>630</v>
      </c>
      <c r="J364" s="10" t="s">
        <v>48</v>
      </c>
      <c r="K364" s="13"/>
      <c r="M364">
        <f t="shared" si="13"/>
        <v>630</v>
      </c>
    </row>
    <row r="365" customHeight="1" spans="1:13">
      <c r="A365" s="10">
        <v>362</v>
      </c>
      <c r="B365" s="32" t="s">
        <v>307</v>
      </c>
      <c r="C365" s="74" t="s">
        <v>316</v>
      </c>
      <c r="D365" s="75" t="s">
        <v>317</v>
      </c>
      <c r="E365" s="159">
        <v>1</v>
      </c>
      <c r="F365" s="160" t="s">
        <v>15</v>
      </c>
      <c r="G365" s="13">
        <v>315</v>
      </c>
      <c r="H365" s="160"/>
      <c r="I365" s="160">
        <f t="shared" si="14"/>
        <v>315</v>
      </c>
      <c r="J365" s="162" t="s">
        <v>48</v>
      </c>
      <c r="K365" s="162" t="s">
        <v>2765</v>
      </c>
      <c r="L365" s="163"/>
      <c r="M365" s="163">
        <f t="shared" si="13"/>
        <v>315</v>
      </c>
    </row>
    <row r="366" customHeight="1" spans="1:13">
      <c r="A366" s="10">
        <v>363</v>
      </c>
      <c r="B366" s="32" t="s">
        <v>307</v>
      </c>
      <c r="C366" s="10" t="s">
        <v>2766</v>
      </c>
      <c r="D366" s="23" t="s">
        <v>2767</v>
      </c>
      <c r="E366" s="17">
        <v>1</v>
      </c>
      <c r="F366" s="13" t="s">
        <v>47</v>
      </c>
      <c r="G366" s="13">
        <v>325</v>
      </c>
      <c r="H366" s="13"/>
      <c r="I366" s="13">
        <f t="shared" si="14"/>
        <v>325</v>
      </c>
      <c r="J366" s="10" t="s">
        <v>48</v>
      </c>
      <c r="K366" s="13"/>
      <c r="M366">
        <f t="shared" si="13"/>
        <v>325</v>
      </c>
    </row>
    <row r="367" customHeight="1" spans="1:13">
      <c r="A367" s="10">
        <v>364</v>
      </c>
      <c r="B367" s="32" t="s">
        <v>307</v>
      </c>
      <c r="C367" s="10" t="s">
        <v>2768</v>
      </c>
      <c r="D367" s="23" t="s">
        <v>2769</v>
      </c>
      <c r="E367" s="17">
        <v>1</v>
      </c>
      <c r="F367" s="13" t="s">
        <v>15</v>
      </c>
      <c r="G367" s="13">
        <v>315</v>
      </c>
      <c r="H367" s="13"/>
      <c r="I367" s="13">
        <f t="shared" si="14"/>
        <v>315</v>
      </c>
      <c r="J367" s="10" t="s">
        <v>48</v>
      </c>
      <c r="K367" s="13"/>
      <c r="M367">
        <f t="shared" si="13"/>
        <v>315</v>
      </c>
    </row>
    <row r="368" customHeight="1" spans="1:13">
      <c r="A368" s="10">
        <v>365</v>
      </c>
      <c r="B368" s="32" t="s">
        <v>307</v>
      </c>
      <c r="C368" s="10" t="s">
        <v>2770</v>
      </c>
      <c r="D368" s="23" t="s">
        <v>2771</v>
      </c>
      <c r="E368" s="17">
        <v>3</v>
      </c>
      <c r="F368" s="13" t="s">
        <v>15</v>
      </c>
      <c r="G368" s="13">
        <v>315</v>
      </c>
      <c r="H368" s="13"/>
      <c r="I368" s="13">
        <f t="shared" si="14"/>
        <v>945</v>
      </c>
      <c r="J368" s="10" t="s">
        <v>2772</v>
      </c>
      <c r="K368" s="13"/>
      <c r="L368" s="59"/>
      <c r="M368" s="59">
        <f t="shared" si="13"/>
        <v>945</v>
      </c>
    </row>
    <row r="369" customHeight="1" spans="1:13">
      <c r="A369" s="10">
        <v>366</v>
      </c>
      <c r="B369" s="32" t="s">
        <v>307</v>
      </c>
      <c r="C369" s="15" t="s">
        <v>2773</v>
      </c>
      <c r="D369" s="16" t="s">
        <v>2774</v>
      </c>
      <c r="E369" s="17">
        <v>3</v>
      </c>
      <c r="F369" s="18" t="s">
        <v>47</v>
      </c>
      <c r="G369" s="13">
        <v>325</v>
      </c>
      <c r="H369" s="13"/>
      <c r="I369" s="13">
        <f t="shared" si="14"/>
        <v>975</v>
      </c>
      <c r="J369" s="15" t="s">
        <v>22</v>
      </c>
      <c r="K369" s="18"/>
      <c r="M369">
        <f t="shared" si="13"/>
        <v>975</v>
      </c>
    </row>
    <row r="370" customHeight="1" spans="1:13">
      <c r="A370" s="10">
        <v>367</v>
      </c>
      <c r="B370" s="32" t="s">
        <v>307</v>
      </c>
      <c r="C370" s="10" t="s">
        <v>2775</v>
      </c>
      <c r="D370" s="23" t="s">
        <v>2776</v>
      </c>
      <c r="E370" s="17">
        <v>1</v>
      </c>
      <c r="F370" s="13" t="s">
        <v>47</v>
      </c>
      <c r="G370" s="13">
        <v>325</v>
      </c>
      <c r="H370" s="13"/>
      <c r="I370" s="13">
        <f t="shared" si="14"/>
        <v>325</v>
      </c>
      <c r="J370" s="10" t="s">
        <v>173</v>
      </c>
      <c r="K370" s="13"/>
      <c r="M370">
        <f t="shared" si="13"/>
        <v>325</v>
      </c>
    </row>
    <row r="371" customHeight="1" spans="1:13">
      <c r="A371" s="10">
        <v>368</v>
      </c>
      <c r="B371" s="32" t="s">
        <v>307</v>
      </c>
      <c r="C371" s="15" t="s">
        <v>2777</v>
      </c>
      <c r="D371" s="16" t="s">
        <v>2778</v>
      </c>
      <c r="E371" s="17">
        <v>2</v>
      </c>
      <c r="F371" s="18" t="s">
        <v>15</v>
      </c>
      <c r="G371" s="13">
        <v>315</v>
      </c>
      <c r="H371" s="13"/>
      <c r="I371" s="13">
        <f t="shared" si="14"/>
        <v>630</v>
      </c>
      <c r="J371" s="15" t="s">
        <v>22</v>
      </c>
      <c r="K371" s="18"/>
      <c r="M371">
        <f t="shared" si="13"/>
        <v>630</v>
      </c>
    </row>
    <row r="372" customHeight="1" spans="1:13">
      <c r="A372" s="10">
        <v>369</v>
      </c>
      <c r="B372" s="32" t="s">
        <v>307</v>
      </c>
      <c r="C372" s="19" t="s">
        <v>1097</v>
      </c>
      <c r="D372" s="20" t="s">
        <v>2779</v>
      </c>
      <c r="E372" s="17">
        <v>1</v>
      </c>
      <c r="F372" s="13" t="s">
        <v>30</v>
      </c>
      <c r="G372" s="13">
        <v>330</v>
      </c>
      <c r="H372" s="13"/>
      <c r="I372" s="13">
        <f t="shared" si="14"/>
        <v>330</v>
      </c>
      <c r="J372" s="10" t="s">
        <v>173</v>
      </c>
      <c r="K372" s="13" t="s">
        <v>2780</v>
      </c>
      <c r="M372">
        <f t="shared" si="13"/>
        <v>330</v>
      </c>
    </row>
    <row r="373" customHeight="1" spans="1:13">
      <c r="A373" s="10">
        <v>370</v>
      </c>
      <c r="B373" s="32" t="s">
        <v>307</v>
      </c>
      <c r="C373" s="10" t="s">
        <v>2781</v>
      </c>
      <c r="D373" s="23" t="s">
        <v>2782</v>
      </c>
      <c r="E373" s="17">
        <v>1</v>
      </c>
      <c r="F373" s="13" t="s">
        <v>47</v>
      </c>
      <c r="G373" s="13">
        <v>325</v>
      </c>
      <c r="H373" s="13"/>
      <c r="I373" s="13">
        <f t="shared" si="14"/>
        <v>325</v>
      </c>
      <c r="J373" s="10" t="s">
        <v>48</v>
      </c>
      <c r="K373" s="13"/>
      <c r="L373" s="59"/>
      <c r="M373" s="59">
        <f t="shared" si="13"/>
        <v>325</v>
      </c>
    </row>
    <row r="374" customHeight="1" spans="1:13">
      <c r="A374" s="10">
        <v>371</v>
      </c>
      <c r="B374" s="32" t="s">
        <v>307</v>
      </c>
      <c r="C374" s="10" t="s">
        <v>2783</v>
      </c>
      <c r="D374" s="23" t="s">
        <v>2784</v>
      </c>
      <c r="E374" s="17">
        <v>1</v>
      </c>
      <c r="F374" s="13" t="s">
        <v>15</v>
      </c>
      <c r="G374" s="13">
        <v>315</v>
      </c>
      <c r="H374" s="13"/>
      <c r="I374" s="13">
        <f t="shared" si="14"/>
        <v>315</v>
      </c>
      <c r="J374" s="10" t="s">
        <v>48</v>
      </c>
      <c r="K374" s="13"/>
      <c r="M374">
        <f t="shared" si="13"/>
        <v>315</v>
      </c>
    </row>
    <row r="375" customHeight="1" spans="1:13">
      <c r="A375" s="10">
        <v>372</v>
      </c>
      <c r="B375" s="32" t="s">
        <v>307</v>
      </c>
      <c r="C375" s="10" t="s">
        <v>2785</v>
      </c>
      <c r="D375" s="23" t="s">
        <v>2786</v>
      </c>
      <c r="E375" s="17">
        <v>2</v>
      </c>
      <c r="F375" s="13" t="s">
        <v>47</v>
      </c>
      <c r="G375" s="13">
        <v>325</v>
      </c>
      <c r="H375" s="13"/>
      <c r="I375" s="13">
        <f t="shared" si="14"/>
        <v>650</v>
      </c>
      <c r="J375" s="10" t="s">
        <v>48</v>
      </c>
      <c r="K375" s="13"/>
      <c r="M375">
        <f t="shared" si="13"/>
        <v>650</v>
      </c>
    </row>
    <row r="376" customHeight="1" spans="1:13">
      <c r="A376" s="10">
        <v>373</v>
      </c>
      <c r="B376" s="32" t="s">
        <v>307</v>
      </c>
      <c r="C376" s="10" t="s">
        <v>2787</v>
      </c>
      <c r="D376" s="23" t="s">
        <v>2788</v>
      </c>
      <c r="E376" s="17">
        <v>2</v>
      </c>
      <c r="F376" s="13" t="s">
        <v>30</v>
      </c>
      <c r="G376" s="13">
        <v>330</v>
      </c>
      <c r="H376" s="13"/>
      <c r="I376" s="13">
        <f t="shared" si="14"/>
        <v>660</v>
      </c>
      <c r="J376" s="10" t="s">
        <v>48</v>
      </c>
      <c r="K376" s="13"/>
      <c r="M376">
        <f t="shared" si="13"/>
        <v>660</v>
      </c>
    </row>
    <row r="377" customHeight="1" spans="1:13">
      <c r="A377" s="10">
        <v>374</v>
      </c>
      <c r="B377" s="32" t="s">
        <v>307</v>
      </c>
      <c r="C377" s="10" t="s">
        <v>2789</v>
      </c>
      <c r="D377" s="23" t="s">
        <v>2790</v>
      </c>
      <c r="E377" s="17">
        <v>1</v>
      </c>
      <c r="F377" s="13" t="s">
        <v>15</v>
      </c>
      <c r="G377" s="13">
        <v>315</v>
      </c>
      <c r="H377" s="13"/>
      <c r="I377" s="13">
        <f t="shared" si="14"/>
        <v>315</v>
      </c>
      <c r="J377" s="10" t="s">
        <v>173</v>
      </c>
      <c r="K377" s="13" t="s">
        <v>2791</v>
      </c>
      <c r="M377">
        <f t="shared" si="13"/>
        <v>315</v>
      </c>
    </row>
    <row r="378" customHeight="1" spans="1:13">
      <c r="A378" s="10">
        <v>375</v>
      </c>
      <c r="B378" s="32" t="s">
        <v>307</v>
      </c>
      <c r="C378" s="10" t="s">
        <v>2792</v>
      </c>
      <c r="D378" s="23" t="s">
        <v>2793</v>
      </c>
      <c r="E378" s="17">
        <v>2</v>
      </c>
      <c r="F378" s="13" t="s">
        <v>15</v>
      </c>
      <c r="G378" s="13">
        <v>315</v>
      </c>
      <c r="H378" s="13"/>
      <c r="I378" s="13">
        <f t="shared" si="14"/>
        <v>630</v>
      </c>
      <c r="J378" s="10" t="s">
        <v>48</v>
      </c>
      <c r="K378" s="13"/>
      <c r="M378">
        <f t="shared" si="13"/>
        <v>630</v>
      </c>
    </row>
    <row r="379" customHeight="1" spans="1:13">
      <c r="A379" s="10">
        <v>376</v>
      </c>
      <c r="B379" s="32" t="s">
        <v>307</v>
      </c>
      <c r="C379" s="15" t="s">
        <v>2794</v>
      </c>
      <c r="D379" s="16" t="s">
        <v>2795</v>
      </c>
      <c r="E379" s="17">
        <v>2</v>
      </c>
      <c r="F379" s="18" t="s">
        <v>47</v>
      </c>
      <c r="G379" s="13">
        <v>325</v>
      </c>
      <c r="H379" s="13"/>
      <c r="I379" s="13">
        <f t="shared" si="14"/>
        <v>650</v>
      </c>
      <c r="J379" s="15" t="s">
        <v>22</v>
      </c>
      <c r="K379" s="18"/>
      <c r="M379">
        <f t="shared" si="13"/>
        <v>650</v>
      </c>
    </row>
    <row r="380" customHeight="1" spans="1:13">
      <c r="A380" s="10">
        <v>377</v>
      </c>
      <c r="B380" s="32" t="s">
        <v>307</v>
      </c>
      <c r="C380" s="10" t="s">
        <v>2796</v>
      </c>
      <c r="D380" s="23" t="s">
        <v>2797</v>
      </c>
      <c r="E380" s="17">
        <v>1</v>
      </c>
      <c r="F380" s="13" t="s">
        <v>15</v>
      </c>
      <c r="G380" s="13">
        <v>315</v>
      </c>
      <c r="H380" s="13"/>
      <c r="I380" s="13">
        <f t="shared" si="14"/>
        <v>315</v>
      </c>
      <c r="J380" s="10" t="s">
        <v>48</v>
      </c>
      <c r="K380" s="13"/>
      <c r="M380">
        <f t="shared" si="13"/>
        <v>315</v>
      </c>
    </row>
    <row r="381" customHeight="1" spans="1:13">
      <c r="A381" s="10">
        <v>378</v>
      </c>
      <c r="B381" s="32" t="s">
        <v>307</v>
      </c>
      <c r="C381" s="10" t="s">
        <v>2798</v>
      </c>
      <c r="D381" s="23" t="s">
        <v>2799</v>
      </c>
      <c r="E381" s="17">
        <v>1</v>
      </c>
      <c r="F381" s="13" t="s">
        <v>860</v>
      </c>
      <c r="G381" s="13">
        <v>315</v>
      </c>
      <c r="H381" s="13"/>
      <c r="I381" s="13">
        <f t="shared" si="14"/>
        <v>315</v>
      </c>
      <c r="J381" s="10" t="s">
        <v>119</v>
      </c>
      <c r="K381" s="13"/>
      <c r="M381">
        <f t="shared" ref="M381:M444" si="15">SUM(I381:K381)</f>
        <v>315</v>
      </c>
    </row>
    <row r="382" customHeight="1" spans="1:13">
      <c r="A382" s="10">
        <v>379</v>
      </c>
      <c r="B382" s="32" t="s">
        <v>307</v>
      </c>
      <c r="C382" s="10" t="s">
        <v>2800</v>
      </c>
      <c r="D382" s="23" t="s">
        <v>2801</v>
      </c>
      <c r="E382" s="17">
        <v>2</v>
      </c>
      <c r="F382" s="13" t="s">
        <v>15</v>
      </c>
      <c r="G382" s="13">
        <v>315</v>
      </c>
      <c r="H382" s="13"/>
      <c r="I382" s="13">
        <f t="shared" si="14"/>
        <v>630</v>
      </c>
      <c r="J382" s="10" t="s">
        <v>48</v>
      </c>
      <c r="K382" s="13"/>
      <c r="M382">
        <f t="shared" si="15"/>
        <v>630</v>
      </c>
    </row>
    <row r="383" customHeight="1" spans="1:13">
      <c r="A383" s="10">
        <v>380</v>
      </c>
      <c r="B383" s="32" t="s">
        <v>307</v>
      </c>
      <c r="C383" s="10" t="s">
        <v>2802</v>
      </c>
      <c r="D383" s="23" t="s">
        <v>2803</v>
      </c>
      <c r="E383" s="17">
        <v>2</v>
      </c>
      <c r="F383" s="13" t="s">
        <v>47</v>
      </c>
      <c r="G383" s="13">
        <v>325</v>
      </c>
      <c r="H383" s="13"/>
      <c r="I383" s="13">
        <f t="shared" si="14"/>
        <v>650</v>
      </c>
      <c r="J383" s="10" t="s">
        <v>48</v>
      </c>
      <c r="K383" s="13"/>
      <c r="M383">
        <f t="shared" si="15"/>
        <v>650</v>
      </c>
    </row>
    <row r="384" customHeight="1" spans="1:13">
      <c r="A384" s="10">
        <v>381</v>
      </c>
      <c r="B384" s="32" t="s">
        <v>307</v>
      </c>
      <c r="C384" s="10" t="s">
        <v>2804</v>
      </c>
      <c r="D384" s="23" t="s">
        <v>2805</v>
      </c>
      <c r="E384" s="17">
        <v>1</v>
      </c>
      <c r="F384" s="13" t="s">
        <v>15</v>
      </c>
      <c r="G384" s="13">
        <v>315</v>
      </c>
      <c r="H384" s="13"/>
      <c r="I384" s="13">
        <f t="shared" si="14"/>
        <v>315</v>
      </c>
      <c r="J384" s="10" t="s">
        <v>48</v>
      </c>
      <c r="K384" s="13"/>
      <c r="M384">
        <f t="shared" si="15"/>
        <v>315</v>
      </c>
    </row>
    <row r="385" customHeight="1" spans="1:13">
      <c r="A385" s="10">
        <v>382</v>
      </c>
      <c r="B385" s="32" t="s">
        <v>307</v>
      </c>
      <c r="C385" s="10" t="s">
        <v>2806</v>
      </c>
      <c r="D385" s="23" t="s">
        <v>2807</v>
      </c>
      <c r="E385" s="17">
        <v>2</v>
      </c>
      <c r="F385" s="13" t="s">
        <v>44</v>
      </c>
      <c r="G385" s="13">
        <v>310</v>
      </c>
      <c r="H385" s="13"/>
      <c r="I385" s="13">
        <f t="shared" si="14"/>
        <v>620</v>
      </c>
      <c r="J385" s="10" t="s">
        <v>48</v>
      </c>
      <c r="K385" s="13"/>
      <c r="M385">
        <f t="shared" si="15"/>
        <v>620</v>
      </c>
    </row>
    <row r="386" customHeight="1" spans="1:13">
      <c r="A386" s="10">
        <v>383</v>
      </c>
      <c r="B386" s="32" t="s">
        <v>307</v>
      </c>
      <c r="C386" s="10" t="s">
        <v>2808</v>
      </c>
      <c r="D386" s="23" t="s">
        <v>2809</v>
      </c>
      <c r="E386" s="17">
        <v>2</v>
      </c>
      <c r="F386" s="13" t="s">
        <v>44</v>
      </c>
      <c r="G386" s="13">
        <v>310</v>
      </c>
      <c r="H386" s="13"/>
      <c r="I386" s="13">
        <f t="shared" si="14"/>
        <v>620</v>
      </c>
      <c r="J386" s="10" t="s">
        <v>70</v>
      </c>
      <c r="K386" s="13"/>
      <c r="M386">
        <f t="shared" si="15"/>
        <v>620</v>
      </c>
    </row>
    <row r="387" customHeight="1" spans="1:13">
      <c r="A387" s="10">
        <v>384</v>
      </c>
      <c r="B387" s="32" t="s">
        <v>307</v>
      </c>
      <c r="C387" s="10" t="s">
        <v>2810</v>
      </c>
      <c r="D387" s="23" t="s">
        <v>2811</v>
      </c>
      <c r="E387" s="17">
        <v>2</v>
      </c>
      <c r="F387" s="13" t="s">
        <v>15</v>
      </c>
      <c r="G387" s="13">
        <v>315</v>
      </c>
      <c r="H387" s="13"/>
      <c r="I387" s="13">
        <f t="shared" si="14"/>
        <v>630</v>
      </c>
      <c r="J387" s="10" t="s">
        <v>48</v>
      </c>
      <c r="K387" s="13"/>
      <c r="M387">
        <f t="shared" si="15"/>
        <v>630</v>
      </c>
    </row>
    <row r="388" customHeight="1" spans="1:13">
      <c r="A388" s="10">
        <v>385</v>
      </c>
      <c r="B388" s="32" t="s">
        <v>307</v>
      </c>
      <c r="C388" s="10" t="s">
        <v>2812</v>
      </c>
      <c r="D388" s="23" t="s">
        <v>2813</v>
      </c>
      <c r="E388" s="17">
        <v>2</v>
      </c>
      <c r="F388" s="13" t="s">
        <v>47</v>
      </c>
      <c r="G388" s="13">
        <v>325</v>
      </c>
      <c r="H388" s="13"/>
      <c r="I388" s="13">
        <f t="shared" si="14"/>
        <v>650</v>
      </c>
      <c r="J388" s="10" t="s">
        <v>173</v>
      </c>
      <c r="K388" s="13"/>
      <c r="M388">
        <f t="shared" si="15"/>
        <v>650</v>
      </c>
    </row>
    <row r="389" customHeight="1" spans="1:13">
      <c r="A389" s="10">
        <v>386</v>
      </c>
      <c r="B389" s="32" t="s">
        <v>307</v>
      </c>
      <c r="C389" s="10" t="s">
        <v>2814</v>
      </c>
      <c r="D389" s="23" t="s">
        <v>2815</v>
      </c>
      <c r="E389" s="17">
        <v>3</v>
      </c>
      <c r="F389" s="13" t="s">
        <v>44</v>
      </c>
      <c r="G389" s="13">
        <v>310</v>
      </c>
      <c r="H389" s="13"/>
      <c r="I389" s="13">
        <f t="shared" si="14"/>
        <v>930</v>
      </c>
      <c r="J389" s="10" t="s">
        <v>48</v>
      </c>
      <c r="K389" s="13"/>
      <c r="M389">
        <f t="shared" si="15"/>
        <v>930</v>
      </c>
    </row>
    <row r="390" customHeight="1" spans="1:13">
      <c r="A390" s="10">
        <v>387</v>
      </c>
      <c r="B390" s="32" t="s">
        <v>307</v>
      </c>
      <c r="C390" s="10" t="s">
        <v>2816</v>
      </c>
      <c r="D390" s="23" t="s">
        <v>2817</v>
      </c>
      <c r="E390" s="17">
        <v>1</v>
      </c>
      <c r="F390" s="13" t="s">
        <v>44</v>
      </c>
      <c r="G390" s="13">
        <v>310</v>
      </c>
      <c r="H390" s="13"/>
      <c r="I390" s="13">
        <f t="shared" si="14"/>
        <v>310</v>
      </c>
      <c r="J390" s="10" t="s">
        <v>52</v>
      </c>
      <c r="K390" s="13"/>
      <c r="M390">
        <f t="shared" si="15"/>
        <v>310</v>
      </c>
    </row>
    <row r="391" customHeight="1" spans="1:13">
      <c r="A391" s="10">
        <v>388</v>
      </c>
      <c r="B391" s="32" t="s">
        <v>307</v>
      </c>
      <c r="C391" s="10" t="s">
        <v>2818</v>
      </c>
      <c r="D391" s="23" t="s">
        <v>2819</v>
      </c>
      <c r="E391" s="17">
        <v>2</v>
      </c>
      <c r="F391" s="13" t="s">
        <v>47</v>
      </c>
      <c r="G391" s="13">
        <v>325</v>
      </c>
      <c r="H391" s="13"/>
      <c r="I391" s="13">
        <f t="shared" si="14"/>
        <v>650</v>
      </c>
      <c r="J391" s="10" t="s">
        <v>48</v>
      </c>
      <c r="K391" s="13"/>
      <c r="M391">
        <f t="shared" si="15"/>
        <v>650</v>
      </c>
    </row>
    <row r="392" customHeight="1" spans="1:13">
      <c r="A392" s="10">
        <v>389</v>
      </c>
      <c r="B392" s="32" t="s">
        <v>307</v>
      </c>
      <c r="C392" s="10" t="s">
        <v>2820</v>
      </c>
      <c r="D392" s="23" t="s">
        <v>2821</v>
      </c>
      <c r="E392" s="17">
        <v>1</v>
      </c>
      <c r="F392" s="13" t="s">
        <v>15</v>
      </c>
      <c r="G392" s="13">
        <v>315</v>
      </c>
      <c r="H392" s="13"/>
      <c r="I392" s="13">
        <f t="shared" si="14"/>
        <v>315</v>
      </c>
      <c r="J392" s="10" t="s">
        <v>48</v>
      </c>
      <c r="K392" s="13"/>
      <c r="M392">
        <f t="shared" si="15"/>
        <v>315</v>
      </c>
    </row>
    <row r="393" customHeight="1" spans="1:13">
      <c r="A393" s="10">
        <v>390</v>
      </c>
      <c r="B393" s="32" t="s">
        <v>307</v>
      </c>
      <c r="C393" s="10" t="s">
        <v>2822</v>
      </c>
      <c r="D393" s="23" t="s">
        <v>2823</v>
      </c>
      <c r="E393" s="17">
        <v>2</v>
      </c>
      <c r="F393" s="13" t="s">
        <v>15</v>
      </c>
      <c r="G393" s="13">
        <v>315</v>
      </c>
      <c r="H393" s="13"/>
      <c r="I393" s="13">
        <f t="shared" si="14"/>
        <v>630</v>
      </c>
      <c r="J393" s="10" t="s">
        <v>48</v>
      </c>
      <c r="K393" s="13"/>
      <c r="M393">
        <f t="shared" si="15"/>
        <v>630</v>
      </c>
    </row>
    <row r="394" customHeight="1" spans="1:13">
      <c r="A394" s="10">
        <v>391</v>
      </c>
      <c r="B394" s="32" t="s">
        <v>307</v>
      </c>
      <c r="C394" s="15" t="s">
        <v>2824</v>
      </c>
      <c r="D394" s="16" t="s">
        <v>2825</v>
      </c>
      <c r="E394" s="17">
        <v>2</v>
      </c>
      <c r="F394" s="18" t="s">
        <v>15</v>
      </c>
      <c r="G394" s="13">
        <v>315</v>
      </c>
      <c r="H394" s="13"/>
      <c r="I394" s="13">
        <f t="shared" si="14"/>
        <v>630</v>
      </c>
      <c r="J394" s="15" t="s">
        <v>22</v>
      </c>
      <c r="K394" s="18"/>
      <c r="M394">
        <f t="shared" si="15"/>
        <v>630</v>
      </c>
    </row>
    <row r="395" customHeight="1" spans="1:13">
      <c r="A395" s="10">
        <v>392</v>
      </c>
      <c r="B395" s="32" t="s">
        <v>307</v>
      </c>
      <c r="C395" s="10" t="s">
        <v>2826</v>
      </c>
      <c r="D395" s="23" t="s">
        <v>2827</v>
      </c>
      <c r="E395" s="17">
        <v>1</v>
      </c>
      <c r="F395" s="13" t="s">
        <v>44</v>
      </c>
      <c r="G395" s="13">
        <v>310</v>
      </c>
      <c r="H395" s="13"/>
      <c r="I395" s="13">
        <f t="shared" si="14"/>
        <v>310</v>
      </c>
      <c r="J395" s="10" t="s">
        <v>173</v>
      </c>
      <c r="K395" s="13"/>
      <c r="M395">
        <f t="shared" si="15"/>
        <v>310</v>
      </c>
    </row>
    <row r="396" customHeight="1" spans="1:13">
      <c r="A396" s="10">
        <v>393</v>
      </c>
      <c r="B396" s="32" t="s">
        <v>307</v>
      </c>
      <c r="C396" s="10" t="s">
        <v>2828</v>
      </c>
      <c r="D396" s="23" t="s">
        <v>2829</v>
      </c>
      <c r="E396" s="17">
        <v>2</v>
      </c>
      <c r="F396" s="13" t="s">
        <v>44</v>
      </c>
      <c r="G396" s="13">
        <v>310</v>
      </c>
      <c r="H396" s="13"/>
      <c r="I396" s="13">
        <f t="shared" si="14"/>
        <v>620</v>
      </c>
      <c r="J396" s="10" t="s">
        <v>48</v>
      </c>
      <c r="K396" s="13"/>
      <c r="M396">
        <f t="shared" si="15"/>
        <v>620</v>
      </c>
    </row>
    <row r="397" customHeight="1" spans="1:13">
      <c r="A397" s="10">
        <v>394</v>
      </c>
      <c r="B397" s="32" t="s">
        <v>307</v>
      </c>
      <c r="C397" s="10" t="s">
        <v>2830</v>
      </c>
      <c r="D397" s="23" t="s">
        <v>2831</v>
      </c>
      <c r="E397" s="17">
        <v>2</v>
      </c>
      <c r="F397" s="13" t="s">
        <v>15</v>
      </c>
      <c r="G397" s="13">
        <v>315</v>
      </c>
      <c r="H397" s="13"/>
      <c r="I397" s="13">
        <f t="shared" si="14"/>
        <v>630</v>
      </c>
      <c r="J397" s="10" t="s">
        <v>48</v>
      </c>
      <c r="K397" s="13"/>
      <c r="M397">
        <f t="shared" si="15"/>
        <v>630</v>
      </c>
    </row>
    <row r="398" customHeight="1" spans="1:13">
      <c r="A398" s="10">
        <v>395</v>
      </c>
      <c r="B398" s="32" t="s">
        <v>307</v>
      </c>
      <c r="C398" s="10" t="s">
        <v>2832</v>
      </c>
      <c r="D398" s="23" t="s">
        <v>2833</v>
      </c>
      <c r="E398" s="17">
        <v>3</v>
      </c>
      <c r="F398" s="13" t="s">
        <v>47</v>
      </c>
      <c r="G398" s="13">
        <v>325</v>
      </c>
      <c r="H398" s="13"/>
      <c r="I398" s="13">
        <f t="shared" si="14"/>
        <v>975</v>
      </c>
      <c r="J398" s="10" t="s">
        <v>119</v>
      </c>
      <c r="K398" s="13"/>
      <c r="M398">
        <f t="shared" si="15"/>
        <v>975</v>
      </c>
    </row>
    <row r="399" customHeight="1" spans="1:13">
      <c r="A399" s="10">
        <v>396</v>
      </c>
      <c r="B399" s="32" t="s">
        <v>307</v>
      </c>
      <c r="C399" s="10" t="s">
        <v>2834</v>
      </c>
      <c r="D399" s="23" t="s">
        <v>2835</v>
      </c>
      <c r="E399" s="17">
        <v>2</v>
      </c>
      <c r="F399" s="13" t="s">
        <v>15</v>
      </c>
      <c r="G399" s="13">
        <v>315</v>
      </c>
      <c r="H399" s="13"/>
      <c r="I399" s="13">
        <f t="shared" si="14"/>
        <v>630</v>
      </c>
      <c r="J399" s="10" t="s">
        <v>48</v>
      </c>
      <c r="K399" s="13"/>
      <c r="M399">
        <f t="shared" si="15"/>
        <v>630</v>
      </c>
    </row>
    <row r="400" customHeight="1" spans="1:13">
      <c r="A400" s="10">
        <v>397</v>
      </c>
      <c r="B400" s="32" t="s">
        <v>307</v>
      </c>
      <c r="C400" s="10" t="s">
        <v>2836</v>
      </c>
      <c r="D400" s="23" t="s">
        <v>2837</v>
      </c>
      <c r="E400" s="17">
        <v>1</v>
      </c>
      <c r="F400" s="13" t="s">
        <v>44</v>
      </c>
      <c r="G400" s="13">
        <v>310</v>
      </c>
      <c r="H400" s="13"/>
      <c r="I400" s="13">
        <f t="shared" si="14"/>
        <v>310</v>
      </c>
      <c r="J400" s="10" t="s">
        <v>48</v>
      </c>
      <c r="K400" s="13"/>
      <c r="M400">
        <f t="shared" si="15"/>
        <v>310</v>
      </c>
    </row>
    <row r="401" customHeight="1" spans="1:13">
      <c r="A401" s="10">
        <v>398</v>
      </c>
      <c r="B401" s="32" t="s">
        <v>307</v>
      </c>
      <c r="C401" s="10" t="s">
        <v>2838</v>
      </c>
      <c r="D401" s="23" t="s">
        <v>2839</v>
      </c>
      <c r="E401" s="17">
        <v>2</v>
      </c>
      <c r="F401" s="13" t="s">
        <v>47</v>
      </c>
      <c r="G401" s="13">
        <v>325</v>
      </c>
      <c r="H401" s="13"/>
      <c r="I401" s="13">
        <f t="shared" si="14"/>
        <v>650</v>
      </c>
      <c r="J401" s="10" t="s">
        <v>48</v>
      </c>
      <c r="K401" s="13"/>
      <c r="M401">
        <f t="shared" si="15"/>
        <v>650</v>
      </c>
    </row>
    <row r="402" customHeight="1" spans="1:13">
      <c r="A402" s="10">
        <v>399</v>
      </c>
      <c r="B402" s="32" t="s">
        <v>307</v>
      </c>
      <c r="C402" s="32" t="s">
        <v>2840</v>
      </c>
      <c r="D402" s="459" t="s">
        <v>2841</v>
      </c>
      <c r="E402" s="32">
        <v>2</v>
      </c>
      <c r="F402" s="32" t="s">
        <v>15</v>
      </c>
      <c r="G402" s="13">
        <v>315</v>
      </c>
      <c r="H402" s="13"/>
      <c r="I402" s="13">
        <f t="shared" si="14"/>
        <v>630</v>
      </c>
      <c r="J402" s="34" t="s">
        <v>2061</v>
      </c>
      <c r="K402" s="17"/>
      <c r="M402">
        <f t="shared" si="15"/>
        <v>630</v>
      </c>
    </row>
    <row r="403" customHeight="1" spans="1:13">
      <c r="A403" s="10">
        <v>400</v>
      </c>
      <c r="B403" s="32" t="s">
        <v>307</v>
      </c>
      <c r="C403" s="32" t="s">
        <v>2842</v>
      </c>
      <c r="D403" s="459" t="s">
        <v>2843</v>
      </c>
      <c r="E403" s="32">
        <v>2</v>
      </c>
      <c r="F403" s="32" t="s">
        <v>15</v>
      </c>
      <c r="G403" s="13">
        <v>315</v>
      </c>
      <c r="H403" s="13"/>
      <c r="I403" s="13">
        <f t="shared" si="14"/>
        <v>630</v>
      </c>
      <c r="J403" s="34" t="s">
        <v>2061</v>
      </c>
      <c r="K403" s="17"/>
      <c r="M403">
        <f t="shared" si="15"/>
        <v>630</v>
      </c>
    </row>
    <row r="404" customHeight="1" spans="1:13">
      <c r="A404" s="10">
        <v>401</v>
      </c>
      <c r="B404" s="32" t="s">
        <v>307</v>
      </c>
      <c r="C404" s="32" t="s">
        <v>2844</v>
      </c>
      <c r="D404" s="459" t="s">
        <v>2845</v>
      </c>
      <c r="E404" s="34">
        <v>1</v>
      </c>
      <c r="F404" s="10" t="s">
        <v>47</v>
      </c>
      <c r="G404" s="13">
        <v>325</v>
      </c>
      <c r="H404" s="17"/>
      <c r="I404" s="13">
        <f t="shared" si="14"/>
        <v>325</v>
      </c>
      <c r="J404" s="17" t="s">
        <v>2313</v>
      </c>
      <c r="K404" s="17"/>
      <c r="M404">
        <f t="shared" si="15"/>
        <v>325</v>
      </c>
    </row>
    <row r="405" customHeight="1" spans="1:13">
      <c r="A405" s="10">
        <v>402</v>
      </c>
      <c r="B405" s="32" t="s">
        <v>307</v>
      </c>
      <c r="C405" s="32" t="s">
        <v>2846</v>
      </c>
      <c r="D405" s="459" t="s">
        <v>2847</v>
      </c>
      <c r="E405" s="34">
        <v>1</v>
      </c>
      <c r="F405" s="34" t="s">
        <v>47</v>
      </c>
      <c r="G405" s="13">
        <v>325</v>
      </c>
      <c r="H405" s="17"/>
      <c r="I405" s="13">
        <f t="shared" si="14"/>
        <v>325</v>
      </c>
      <c r="J405" s="17" t="s">
        <v>2313</v>
      </c>
      <c r="K405" s="17"/>
      <c r="M405">
        <f t="shared" si="15"/>
        <v>325</v>
      </c>
    </row>
    <row r="406" customHeight="1" spans="1:13">
      <c r="A406" s="10">
        <v>403</v>
      </c>
      <c r="B406" s="32" t="s">
        <v>307</v>
      </c>
      <c r="C406" s="32" t="s">
        <v>2848</v>
      </c>
      <c r="D406" s="459" t="s">
        <v>2849</v>
      </c>
      <c r="E406" s="34">
        <v>1</v>
      </c>
      <c r="F406" s="34" t="s">
        <v>15</v>
      </c>
      <c r="G406" s="13">
        <v>315</v>
      </c>
      <c r="H406" s="17"/>
      <c r="I406" s="13">
        <f t="shared" si="14"/>
        <v>315</v>
      </c>
      <c r="J406" s="17" t="s">
        <v>2313</v>
      </c>
      <c r="K406" s="17"/>
      <c r="M406">
        <f t="shared" si="15"/>
        <v>315</v>
      </c>
    </row>
    <row r="407" customHeight="1" spans="1:13">
      <c r="A407" s="10">
        <v>404</v>
      </c>
      <c r="B407" s="32" t="s">
        <v>307</v>
      </c>
      <c r="C407" s="32" t="s">
        <v>2850</v>
      </c>
      <c r="D407" s="459" t="s">
        <v>2851</v>
      </c>
      <c r="E407" s="34">
        <v>2</v>
      </c>
      <c r="F407" s="34" t="s">
        <v>15</v>
      </c>
      <c r="G407" s="13">
        <v>315</v>
      </c>
      <c r="H407" s="17"/>
      <c r="I407" s="13">
        <f t="shared" si="14"/>
        <v>630</v>
      </c>
      <c r="J407" s="17" t="s">
        <v>2313</v>
      </c>
      <c r="K407" s="17"/>
      <c r="M407">
        <f t="shared" si="15"/>
        <v>630</v>
      </c>
    </row>
    <row r="408" customHeight="1" spans="1:13">
      <c r="A408" s="10">
        <v>405</v>
      </c>
      <c r="B408" s="32" t="s">
        <v>307</v>
      </c>
      <c r="C408" s="32" t="s">
        <v>2852</v>
      </c>
      <c r="D408" s="459" t="s">
        <v>2853</v>
      </c>
      <c r="E408" s="34">
        <v>3</v>
      </c>
      <c r="F408" s="34" t="s">
        <v>15</v>
      </c>
      <c r="G408" s="13">
        <v>315</v>
      </c>
      <c r="H408" s="17"/>
      <c r="I408" s="13">
        <f t="shared" si="14"/>
        <v>945</v>
      </c>
      <c r="J408" s="17" t="s">
        <v>2313</v>
      </c>
      <c r="K408" s="17"/>
      <c r="M408">
        <f t="shared" si="15"/>
        <v>945</v>
      </c>
    </row>
    <row r="409" customHeight="1" spans="1:13">
      <c r="A409" s="10">
        <v>406</v>
      </c>
      <c r="B409" s="32" t="s">
        <v>307</v>
      </c>
      <c r="C409" s="32" t="s">
        <v>2854</v>
      </c>
      <c r="D409" s="33" t="s">
        <v>2855</v>
      </c>
      <c r="E409" s="34">
        <v>1</v>
      </c>
      <c r="F409" s="34" t="s">
        <v>15</v>
      </c>
      <c r="G409" s="13">
        <v>315</v>
      </c>
      <c r="H409" s="17"/>
      <c r="I409" s="13">
        <f t="shared" si="14"/>
        <v>315</v>
      </c>
      <c r="J409" s="17" t="s">
        <v>2479</v>
      </c>
      <c r="K409" s="17"/>
      <c r="M409">
        <f t="shared" si="15"/>
        <v>315</v>
      </c>
    </row>
    <row r="410" customHeight="1" spans="1:13">
      <c r="A410" s="10">
        <v>407</v>
      </c>
      <c r="B410" s="32" t="s">
        <v>307</v>
      </c>
      <c r="C410" s="32" t="s">
        <v>2856</v>
      </c>
      <c r="D410" s="459" t="s">
        <v>2857</v>
      </c>
      <c r="E410" s="34">
        <v>1</v>
      </c>
      <c r="F410" s="34" t="s">
        <v>15</v>
      </c>
      <c r="G410" s="13">
        <v>315</v>
      </c>
      <c r="H410" s="17"/>
      <c r="I410" s="13">
        <f t="shared" si="14"/>
        <v>315</v>
      </c>
      <c r="J410" s="17" t="s">
        <v>2479</v>
      </c>
      <c r="K410" s="17"/>
      <c r="M410">
        <f t="shared" si="15"/>
        <v>315</v>
      </c>
    </row>
    <row r="411" customHeight="1" spans="1:13">
      <c r="A411" s="10">
        <v>408</v>
      </c>
      <c r="B411" s="32" t="s">
        <v>307</v>
      </c>
      <c r="C411" s="32" t="s">
        <v>2858</v>
      </c>
      <c r="D411" s="77" t="s">
        <v>2859</v>
      </c>
      <c r="E411" s="17">
        <v>2</v>
      </c>
      <c r="F411" s="71" t="s">
        <v>15</v>
      </c>
      <c r="G411" s="13">
        <v>315</v>
      </c>
      <c r="H411" s="13"/>
      <c r="I411" s="13">
        <f t="shared" si="14"/>
        <v>630</v>
      </c>
      <c r="J411" s="32" t="s">
        <v>1904</v>
      </c>
      <c r="K411" s="18"/>
      <c r="M411">
        <f t="shared" si="15"/>
        <v>630</v>
      </c>
    </row>
    <row r="412" customHeight="1" spans="1:13">
      <c r="A412" s="10">
        <v>409</v>
      </c>
      <c r="B412" s="32" t="s">
        <v>307</v>
      </c>
      <c r="C412" s="10" t="s">
        <v>2860</v>
      </c>
      <c r="D412" s="23" t="s">
        <v>2861</v>
      </c>
      <c r="E412" s="17">
        <v>2</v>
      </c>
      <c r="F412" s="13" t="s">
        <v>47</v>
      </c>
      <c r="G412" s="13">
        <v>325</v>
      </c>
      <c r="H412" s="13"/>
      <c r="I412" s="13">
        <f t="shared" si="14"/>
        <v>650</v>
      </c>
      <c r="J412" s="10" t="s">
        <v>16</v>
      </c>
      <c r="K412" s="13"/>
      <c r="M412">
        <f t="shared" si="15"/>
        <v>650</v>
      </c>
    </row>
    <row r="413" customHeight="1" spans="1:13">
      <c r="A413" s="10">
        <v>410</v>
      </c>
      <c r="B413" s="32" t="s">
        <v>307</v>
      </c>
      <c r="C413" s="32" t="s">
        <v>2862</v>
      </c>
      <c r="D413" s="98" t="s">
        <v>2863</v>
      </c>
      <c r="E413" s="17">
        <v>3</v>
      </c>
      <c r="F413" s="71" t="s">
        <v>47</v>
      </c>
      <c r="G413" s="13">
        <v>325</v>
      </c>
      <c r="H413" s="13"/>
      <c r="I413" s="13">
        <f t="shared" si="14"/>
        <v>975</v>
      </c>
      <c r="J413" s="32" t="s">
        <v>1904</v>
      </c>
      <c r="K413" s="18"/>
      <c r="M413">
        <f t="shared" si="15"/>
        <v>975</v>
      </c>
    </row>
    <row r="414" customHeight="1" spans="1:13">
      <c r="A414" s="10">
        <v>411</v>
      </c>
      <c r="B414" s="32" t="s">
        <v>307</v>
      </c>
      <c r="C414" s="32" t="s">
        <v>2864</v>
      </c>
      <c r="D414" s="77" t="s">
        <v>2865</v>
      </c>
      <c r="E414" s="17">
        <v>1</v>
      </c>
      <c r="F414" s="71" t="s">
        <v>47</v>
      </c>
      <c r="G414" s="13">
        <v>325</v>
      </c>
      <c r="H414" s="13"/>
      <c r="I414" s="13">
        <f t="shared" si="14"/>
        <v>325</v>
      </c>
      <c r="J414" s="32" t="s">
        <v>1904</v>
      </c>
      <c r="K414" s="18"/>
      <c r="M414">
        <f t="shared" si="15"/>
        <v>325</v>
      </c>
    </row>
    <row r="415" customHeight="1" spans="1:13">
      <c r="A415" s="10">
        <v>412</v>
      </c>
      <c r="B415" s="32" t="s">
        <v>307</v>
      </c>
      <c r="C415" s="32" t="s">
        <v>2866</v>
      </c>
      <c r="D415" s="98" t="s">
        <v>2867</v>
      </c>
      <c r="E415" s="17">
        <v>1</v>
      </c>
      <c r="F415" s="114" t="s">
        <v>15</v>
      </c>
      <c r="G415" s="13">
        <v>315</v>
      </c>
      <c r="H415" s="13"/>
      <c r="I415" s="13">
        <f t="shared" si="14"/>
        <v>315</v>
      </c>
      <c r="J415" s="32" t="s">
        <v>1904</v>
      </c>
      <c r="K415" s="18"/>
      <c r="M415">
        <f t="shared" si="15"/>
        <v>315</v>
      </c>
    </row>
    <row r="416" customHeight="1" spans="1:13">
      <c r="A416" s="10">
        <v>413</v>
      </c>
      <c r="B416" s="32" t="s">
        <v>307</v>
      </c>
      <c r="C416" s="32" t="s">
        <v>2868</v>
      </c>
      <c r="D416" s="98" t="s">
        <v>2869</v>
      </c>
      <c r="E416" s="17">
        <v>2</v>
      </c>
      <c r="F416" s="71" t="s">
        <v>15</v>
      </c>
      <c r="G416" s="13">
        <v>315</v>
      </c>
      <c r="H416" s="13"/>
      <c r="I416" s="13">
        <f t="shared" si="14"/>
        <v>630</v>
      </c>
      <c r="J416" s="32" t="s">
        <v>1904</v>
      </c>
      <c r="K416" s="18"/>
      <c r="M416">
        <f t="shared" si="15"/>
        <v>630</v>
      </c>
    </row>
    <row r="417" customHeight="1" spans="1:13">
      <c r="A417" s="10">
        <v>414</v>
      </c>
      <c r="B417" s="32" t="s">
        <v>307</v>
      </c>
      <c r="C417" s="10" t="s">
        <v>2870</v>
      </c>
      <c r="D417" s="23" t="s">
        <v>2871</v>
      </c>
      <c r="E417" s="17">
        <v>2</v>
      </c>
      <c r="F417" s="13" t="s">
        <v>44</v>
      </c>
      <c r="G417" s="13">
        <v>310</v>
      </c>
      <c r="H417" s="13"/>
      <c r="I417" s="13">
        <f t="shared" si="14"/>
        <v>620</v>
      </c>
      <c r="J417" s="10" t="s">
        <v>16</v>
      </c>
      <c r="K417" s="13"/>
      <c r="M417">
        <f t="shared" si="15"/>
        <v>620</v>
      </c>
    </row>
    <row r="418" customHeight="1" spans="1:13">
      <c r="A418" s="10">
        <v>415</v>
      </c>
      <c r="B418" s="32" t="s">
        <v>307</v>
      </c>
      <c r="C418" s="32" t="s">
        <v>2872</v>
      </c>
      <c r="D418" s="77" t="s">
        <v>2873</v>
      </c>
      <c r="E418" s="17">
        <v>2</v>
      </c>
      <c r="F418" s="71" t="s">
        <v>15</v>
      </c>
      <c r="G418" s="13">
        <v>315</v>
      </c>
      <c r="H418" s="13"/>
      <c r="I418" s="13">
        <f t="shared" si="14"/>
        <v>630</v>
      </c>
      <c r="J418" s="32" t="s">
        <v>1904</v>
      </c>
      <c r="K418" s="18"/>
      <c r="M418">
        <f t="shared" si="15"/>
        <v>630</v>
      </c>
    </row>
    <row r="419" customHeight="1" spans="1:13">
      <c r="A419" s="10">
        <v>416</v>
      </c>
      <c r="B419" s="32" t="s">
        <v>307</v>
      </c>
      <c r="C419" s="32" t="s">
        <v>2874</v>
      </c>
      <c r="D419" s="77" t="s">
        <v>2875</v>
      </c>
      <c r="E419" s="17">
        <v>1</v>
      </c>
      <c r="F419" s="114" t="s">
        <v>47</v>
      </c>
      <c r="G419" s="13">
        <v>325</v>
      </c>
      <c r="H419" s="13"/>
      <c r="I419" s="13">
        <f t="shared" si="14"/>
        <v>325</v>
      </c>
      <c r="J419" s="32" t="s">
        <v>1904</v>
      </c>
      <c r="K419" s="18"/>
      <c r="M419">
        <f t="shared" si="15"/>
        <v>325</v>
      </c>
    </row>
    <row r="420" customHeight="1" spans="1:13">
      <c r="A420" s="10">
        <v>417</v>
      </c>
      <c r="B420" s="32" t="s">
        <v>307</v>
      </c>
      <c r="C420" s="79" t="s">
        <v>2876</v>
      </c>
      <c r="D420" s="77" t="s">
        <v>2877</v>
      </c>
      <c r="E420" s="17">
        <v>2</v>
      </c>
      <c r="F420" s="116" t="s">
        <v>15</v>
      </c>
      <c r="G420" s="13">
        <v>315</v>
      </c>
      <c r="H420" s="13"/>
      <c r="I420" s="13">
        <f t="shared" si="14"/>
        <v>630</v>
      </c>
      <c r="J420" s="81" t="s">
        <v>1913</v>
      </c>
      <c r="K420" s="18"/>
      <c r="M420">
        <f t="shared" si="15"/>
        <v>630</v>
      </c>
    </row>
    <row r="421" customHeight="1" spans="1:13">
      <c r="A421" s="10">
        <v>418</v>
      </c>
      <c r="B421" s="32" t="s">
        <v>307</v>
      </c>
      <c r="C421" s="107" t="s">
        <v>2878</v>
      </c>
      <c r="D421" s="164" t="s">
        <v>2879</v>
      </c>
      <c r="E421" s="80">
        <v>2</v>
      </c>
      <c r="F421" s="80" t="s">
        <v>15</v>
      </c>
      <c r="G421" s="13">
        <v>315</v>
      </c>
      <c r="H421" s="13"/>
      <c r="I421" s="13">
        <f t="shared" si="14"/>
        <v>630</v>
      </c>
      <c r="J421" s="120" t="s">
        <v>2880</v>
      </c>
      <c r="K421" s="120"/>
      <c r="M421">
        <f t="shared" si="15"/>
        <v>630</v>
      </c>
    </row>
    <row r="422" customHeight="1" spans="1:13">
      <c r="A422" s="10">
        <v>419</v>
      </c>
      <c r="B422" s="165" t="s">
        <v>307</v>
      </c>
      <c r="C422" s="166" t="s">
        <v>2881</v>
      </c>
      <c r="D422" s="167" t="s">
        <v>2882</v>
      </c>
      <c r="E422" s="168">
        <v>3</v>
      </c>
      <c r="F422" s="169" t="s">
        <v>44</v>
      </c>
      <c r="G422" s="13">
        <v>310</v>
      </c>
      <c r="H422" s="40"/>
      <c r="I422" s="40">
        <v>930</v>
      </c>
      <c r="J422" s="177" t="s">
        <v>2318</v>
      </c>
      <c r="K422" s="177" t="s">
        <v>2619</v>
      </c>
      <c r="L422">
        <v>1</v>
      </c>
      <c r="M422" s="57">
        <f t="shared" si="15"/>
        <v>930</v>
      </c>
    </row>
    <row r="423" customHeight="1" spans="1:13">
      <c r="A423" s="10">
        <v>420</v>
      </c>
      <c r="B423" s="109" t="s">
        <v>307</v>
      </c>
      <c r="C423" s="138" t="s">
        <v>2883</v>
      </c>
      <c r="D423" s="170" t="s">
        <v>2884</v>
      </c>
      <c r="E423" s="171">
        <v>1</v>
      </c>
      <c r="F423" s="172" t="s">
        <v>15</v>
      </c>
      <c r="G423" s="13">
        <v>315</v>
      </c>
      <c r="H423" s="40"/>
      <c r="I423" s="40">
        <v>315</v>
      </c>
      <c r="J423" s="177"/>
      <c r="K423" s="177" t="s">
        <v>27</v>
      </c>
      <c r="L423" s="62"/>
      <c r="M423" s="62">
        <f t="shared" si="15"/>
        <v>315</v>
      </c>
    </row>
    <row r="424" customHeight="1" spans="1:13">
      <c r="A424" s="10">
        <v>421</v>
      </c>
      <c r="B424" s="10" t="s">
        <v>1488</v>
      </c>
      <c r="C424" s="15" t="s">
        <v>2885</v>
      </c>
      <c r="D424" s="16" t="s">
        <v>2886</v>
      </c>
      <c r="E424" s="17">
        <v>2</v>
      </c>
      <c r="F424" s="18" t="s">
        <v>30</v>
      </c>
      <c r="G424" s="13">
        <v>330</v>
      </c>
      <c r="H424" s="13"/>
      <c r="I424" s="13">
        <f t="shared" ref="I424:I487" si="16">G424*E424+H424</f>
        <v>660</v>
      </c>
      <c r="J424" s="15" t="s">
        <v>22</v>
      </c>
      <c r="K424" s="18"/>
      <c r="M424">
        <f t="shared" si="15"/>
        <v>660</v>
      </c>
    </row>
    <row r="425" customHeight="1" spans="1:13">
      <c r="A425" s="10">
        <v>422</v>
      </c>
      <c r="B425" s="10" t="s">
        <v>1488</v>
      </c>
      <c r="C425" s="72" t="s">
        <v>2887</v>
      </c>
      <c r="D425" s="72" t="s">
        <v>2888</v>
      </c>
      <c r="E425" s="132">
        <v>1</v>
      </c>
      <c r="F425" s="132" t="s">
        <v>15</v>
      </c>
      <c r="G425" s="13">
        <v>315</v>
      </c>
      <c r="H425" s="5"/>
      <c r="I425" s="6">
        <f t="shared" si="16"/>
        <v>315</v>
      </c>
      <c r="J425" s="5" t="s">
        <v>2488</v>
      </c>
      <c r="K425" s="5" t="s">
        <v>2889</v>
      </c>
      <c r="L425">
        <v>1</v>
      </c>
      <c r="M425">
        <f t="shared" si="15"/>
        <v>315</v>
      </c>
    </row>
    <row r="426" customHeight="1" spans="1:13">
      <c r="A426" s="10">
        <v>423</v>
      </c>
      <c r="B426" s="10" t="s">
        <v>1488</v>
      </c>
      <c r="C426" s="173" t="s">
        <v>2890</v>
      </c>
      <c r="D426" s="173" t="s">
        <v>2891</v>
      </c>
      <c r="E426" s="17">
        <v>4</v>
      </c>
      <c r="F426" s="174" t="s">
        <v>15</v>
      </c>
      <c r="G426" s="13">
        <v>315</v>
      </c>
      <c r="H426" s="13"/>
      <c r="I426" s="13">
        <f t="shared" si="16"/>
        <v>1260</v>
      </c>
      <c r="J426" s="15" t="s">
        <v>2892</v>
      </c>
      <c r="K426" s="18"/>
      <c r="M426">
        <f t="shared" si="15"/>
        <v>1260</v>
      </c>
    </row>
    <row r="427" customHeight="1" spans="1:13">
      <c r="A427" s="10">
        <v>424</v>
      </c>
      <c r="B427" s="10" t="s">
        <v>1488</v>
      </c>
      <c r="C427" s="15" t="s">
        <v>2893</v>
      </c>
      <c r="D427" s="16" t="s">
        <v>2894</v>
      </c>
      <c r="E427" s="17">
        <v>1</v>
      </c>
      <c r="F427" s="18" t="s">
        <v>47</v>
      </c>
      <c r="G427" s="13">
        <v>325</v>
      </c>
      <c r="H427" s="13"/>
      <c r="I427" s="13">
        <f t="shared" si="16"/>
        <v>325</v>
      </c>
      <c r="J427" s="15" t="s">
        <v>22</v>
      </c>
      <c r="K427" s="18"/>
      <c r="M427">
        <f t="shared" si="15"/>
        <v>325</v>
      </c>
    </row>
    <row r="428" customHeight="1" spans="1:13">
      <c r="A428" s="10">
        <v>425</v>
      </c>
      <c r="B428" s="10" t="s">
        <v>1488</v>
      </c>
      <c r="C428" s="10" t="s">
        <v>2895</v>
      </c>
      <c r="D428" s="23" t="s">
        <v>2896</v>
      </c>
      <c r="E428" s="17">
        <v>1</v>
      </c>
      <c r="F428" s="13" t="s">
        <v>47</v>
      </c>
      <c r="G428" s="13">
        <v>325</v>
      </c>
      <c r="H428" s="13"/>
      <c r="I428" s="13">
        <f t="shared" si="16"/>
        <v>325</v>
      </c>
      <c r="J428" s="10" t="s">
        <v>128</v>
      </c>
      <c r="K428" s="13" t="s">
        <v>2897</v>
      </c>
      <c r="M428">
        <f t="shared" si="15"/>
        <v>325</v>
      </c>
    </row>
    <row r="429" customHeight="1" spans="1:13">
      <c r="A429" s="10">
        <v>426</v>
      </c>
      <c r="B429" s="10" t="s">
        <v>1488</v>
      </c>
      <c r="C429" s="104" t="s">
        <v>1495</v>
      </c>
      <c r="D429" s="113" t="s">
        <v>1496</v>
      </c>
      <c r="E429" s="37">
        <v>1</v>
      </c>
      <c r="F429" s="40" t="s">
        <v>44</v>
      </c>
      <c r="G429" s="13">
        <v>310</v>
      </c>
      <c r="H429" s="40"/>
      <c r="I429" s="40">
        <f t="shared" si="16"/>
        <v>310</v>
      </c>
      <c r="J429" s="104" t="s">
        <v>48</v>
      </c>
      <c r="K429" s="40" t="s">
        <v>27</v>
      </c>
      <c r="L429" s="57"/>
      <c r="M429" s="57">
        <f t="shared" si="15"/>
        <v>310</v>
      </c>
    </row>
    <row r="430" customHeight="1" spans="1:13">
      <c r="A430" s="10">
        <v>427</v>
      </c>
      <c r="B430" s="10" t="s">
        <v>1488</v>
      </c>
      <c r="C430" s="10" t="s">
        <v>2898</v>
      </c>
      <c r="D430" s="23" t="s">
        <v>2899</v>
      </c>
      <c r="E430" s="17">
        <v>1</v>
      </c>
      <c r="F430" s="13" t="s">
        <v>44</v>
      </c>
      <c r="G430" s="13">
        <v>310</v>
      </c>
      <c r="H430" s="13"/>
      <c r="I430" s="13">
        <f t="shared" si="16"/>
        <v>310</v>
      </c>
      <c r="J430" s="10" t="s">
        <v>52</v>
      </c>
      <c r="K430" s="13"/>
      <c r="M430">
        <f t="shared" si="15"/>
        <v>310</v>
      </c>
    </row>
    <row r="431" customHeight="1" spans="1:13">
      <c r="A431" s="10">
        <v>428</v>
      </c>
      <c r="B431" s="10" t="s">
        <v>1488</v>
      </c>
      <c r="C431" s="10" t="s">
        <v>2900</v>
      </c>
      <c r="D431" s="23" t="s">
        <v>2901</v>
      </c>
      <c r="E431" s="17">
        <v>3</v>
      </c>
      <c r="F431" s="13" t="s">
        <v>44</v>
      </c>
      <c r="G431" s="13">
        <v>310</v>
      </c>
      <c r="H431" s="13"/>
      <c r="I431" s="13">
        <f t="shared" si="16"/>
        <v>930</v>
      </c>
      <c r="J431" s="10" t="s">
        <v>52</v>
      </c>
      <c r="K431" s="13"/>
      <c r="M431">
        <f t="shared" si="15"/>
        <v>930</v>
      </c>
    </row>
    <row r="432" customHeight="1" spans="1:13">
      <c r="A432" s="10">
        <v>429</v>
      </c>
      <c r="B432" s="10" t="s">
        <v>1488</v>
      </c>
      <c r="C432" s="10" t="s">
        <v>2902</v>
      </c>
      <c r="D432" s="23" t="s">
        <v>2903</v>
      </c>
      <c r="E432" s="17">
        <v>1</v>
      </c>
      <c r="F432" s="13" t="s">
        <v>44</v>
      </c>
      <c r="G432" s="13">
        <v>310</v>
      </c>
      <c r="H432" s="13"/>
      <c r="I432" s="13">
        <f t="shared" si="16"/>
        <v>310</v>
      </c>
      <c r="J432" s="10" t="s">
        <v>48</v>
      </c>
      <c r="K432" s="13" t="s">
        <v>2904</v>
      </c>
      <c r="M432">
        <f t="shared" si="15"/>
        <v>310</v>
      </c>
    </row>
    <row r="433" customHeight="1" spans="1:13">
      <c r="A433" s="10">
        <v>430</v>
      </c>
      <c r="B433" s="10" t="s">
        <v>1488</v>
      </c>
      <c r="C433" s="10" t="s">
        <v>2905</v>
      </c>
      <c r="D433" s="23" t="s">
        <v>2906</v>
      </c>
      <c r="E433" s="17">
        <v>1</v>
      </c>
      <c r="F433" s="13" t="s">
        <v>15</v>
      </c>
      <c r="G433" s="13">
        <v>315</v>
      </c>
      <c r="H433" s="13"/>
      <c r="I433" s="13">
        <f t="shared" si="16"/>
        <v>315</v>
      </c>
      <c r="J433" s="10" t="s">
        <v>52</v>
      </c>
      <c r="K433" s="13"/>
      <c r="L433" s="59"/>
      <c r="M433" s="59">
        <f t="shared" si="15"/>
        <v>315</v>
      </c>
    </row>
    <row r="434" s="1" customFormat="1" customHeight="1" spans="1:13">
      <c r="A434" s="10">
        <v>431</v>
      </c>
      <c r="B434" s="3" t="s">
        <v>1488</v>
      </c>
      <c r="C434" s="3" t="s">
        <v>2907</v>
      </c>
      <c r="D434" s="4" t="s">
        <v>2908</v>
      </c>
      <c r="E434" s="5">
        <v>3</v>
      </c>
      <c r="F434" s="6" t="s">
        <v>44</v>
      </c>
      <c r="G434" s="6">
        <v>310</v>
      </c>
      <c r="H434" s="6"/>
      <c r="I434" s="6">
        <f t="shared" si="16"/>
        <v>930</v>
      </c>
      <c r="J434" s="3" t="s">
        <v>48</v>
      </c>
      <c r="K434" s="6" t="s">
        <v>2909</v>
      </c>
      <c r="M434" s="1">
        <f t="shared" si="15"/>
        <v>930</v>
      </c>
    </row>
    <row r="435" customHeight="1" spans="1:13">
      <c r="A435" s="10">
        <v>432</v>
      </c>
      <c r="B435" s="10" t="s">
        <v>1488</v>
      </c>
      <c r="C435" s="10" t="s">
        <v>2910</v>
      </c>
      <c r="D435" s="23" t="s">
        <v>2911</v>
      </c>
      <c r="E435" s="17">
        <v>2</v>
      </c>
      <c r="F435" s="13" t="s">
        <v>44</v>
      </c>
      <c r="G435" s="13">
        <v>310</v>
      </c>
      <c r="H435" s="13"/>
      <c r="I435" s="13">
        <f t="shared" si="16"/>
        <v>620</v>
      </c>
      <c r="J435" s="10" t="s">
        <v>48</v>
      </c>
      <c r="K435" s="13"/>
      <c r="M435">
        <f t="shared" si="15"/>
        <v>620</v>
      </c>
    </row>
    <row r="436" customHeight="1" spans="1:13">
      <c r="A436" s="10">
        <v>433</v>
      </c>
      <c r="B436" s="10" t="s">
        <v>1488</v>
      </c>
      <c r="C436" s="10" t="s">
        <v>2912</v>
      </c>
      <c r="D436" s="23" t="s">
        <v>2913</v>
      </c>
      <c r="E436" s="17">
        <v>2</v>
      </c>
      <c r="F436" s="13" t="s">
        <v>44</v>
      </c>
      <c r="G436" s="13">
        <v>310</v>
      </c>
      <c r="H436" s="13"/>
      <c r="I436" s="13">
        <f t="shared" si="16"/>
        <v>620</v>
      </c>
      <c r="J436" s="10" t="s">
        <v>52</v>
      </c>
      <c r="K436" s="13"/>
      <c r="M436">
        <f t="shared" si="15"/>
        <v>620</v>
      </c>
    </row>
    <row r="437" customHeight="1" spans="1:13">
      <c r="A437" s="10">
        <v>434</v>
      </c>
      <c r="B437" s="10" t="s">
        <v>1488</v>
      </c>
      <c r="C437" s="10" t="s">
        <v>2914</v>
      </c>
      <c r="D437" s="23" t="s">
        <v>2915</v>
      </c>
      <c r="E437" s="17">
        <v>4</v>
      </c>
      <c r="F437" s="13" t="s">
        <v>44</v>
      </c>
      <c r="G437" s="13">
        <v>310</v>
      </c>
      <c r="H437" s="13"/>
      <c r="I437" s="13">
        <f t="shared" si="16"/>
        <v>1240</v>
      </c>
      <c r="J437" s="10" t="s">
        <v>52</v>
      </c>
      <c r="K437" s="13"/>
      <c r="M437">
        <f t="shared" si="15"/>
        <v>1240</v>
      </c>
    </row>
    <row r="438" customHeight="1" spans="1:13">
      <c r="A438" s="10">
        <v>435</v>
      </c>
      <c r="B438" s="10" t="s">
        <v>1488</v>
      </c>
      <c r="C438" s="10" t="s">
        <v>2916</v>
      </c>
      <c r="D438" s="23" t="s">
        <v>2917</v>
      </c>
      <c r="E438" s="17">
        <v>1</v>
      </c>
      <c r="F438" s="13" t="s">
        <v>30</v>
      </c>
      <c r="G438" s="13">
        <v>330</v>
      </c>
      <c r="H438" s="13"/>
      <c r="I438" s="13">
        <f t="shared" si="16"/>
        <v>330</v>
      </c>
      <c r="J438" s="10" t="s">
        <v>48</v>
      </c>
      <c r="K438" s="13"/>
      <c r="M438">
        <f t="shared" si="15"/>
        <v>330</v>
      </c>
    </row>
    <row r="439" customHeight="1" spans="1:13">
      <c r="A439" s="10">
        <v>436</v>
      </c>
      <c r="B439" s="10" t="s">
        <v>1488</v>
      </c>
      <c r="C439" s="19" t="s">
        <v>2918</v>
      </c>
      <c r="D439" s="105" t="s">
        <v>2919</v>
      </c>
      <c r="E439" s="17">
        <v>1</v>
      </c>
      <c r="F439" s="13" t="s">
        <v>44</v>
      </c>
      <c r="G439" s="13">
        <v>310</v>
      </c>
      <c r="H439" s="13"/>
      <c r="I439" s="13">
        <f t="shared" si="16"/>
        <v>310</v>
      </c>
      <c r="J439" s="10" t="s">
        <v>1589</v>
      </c>
      <c r="K439" s="13" t="s">
        <v>2920</v>
      </c>
      <c r="L439" s="59"/>
      <c r="M439" s="59">
        <f t="shared" si="15"/>
        <v>310</v>
      </c>
    </row>
    <row r="440" customHeight="1" spans="1:13">
      <c r="A440" s="10">
        <v>437</v>
      </c>
      <c r="B440" s="10" t="s">
        <v>1488</v>
      </c>
      <c r="C440" s="10" t="s">
        <v>2921</v>
      </c>
      <c r="D440" s="23" t="s">
        <v>2922</v>
      </c>
      <c r="E440" s="17">
        <v>2</v>
      </c>
      <c r="F440" s="13" t="s">
        <v>44</v>
      </c>
      <c r="G440" s="13">
        <v>310</v>
      </c>
      <c r="H440" s="13"/>
      <c r="I440" s="13">
        <f t="shared" si="16"/>
        <v>620</v>
      </c>
      <c r="J440" s="10" t="s">
        <v>173</v>
      </c>
      <c r="K440" s="13"/>
      <c r="M440">
        <f t="shared" si="15"/>
        <v>620</v>
      </c>
    </row>
    <row r="441" customHeight="1" spans="1:13">
      <c r="A441" s="10">
        <v>438</v>
      </c>
      <c r="B441" s="10" t="s">
        <v>1488</v>
      </c>
      <c r="C441" s="10" t="s">
        <v>2923</v>
      </c>
      <c r="D441" s="23" t="s">
        <v>2924</v>
      </c>
      <c r="E441" s="17">
        <v>2</v>
      </c>
      <c r="F441" s="13" t="s">
        <v>44</v>
      </c>
      <c r="G441" s="13">
        <v>310</v>
      </c>
      <c r="H441" s="13"/>
      <c r="I441" s="13">
        <f t="shared" si="16"/>
        <v>620</v>
      </c>
      <c r="J441" s="10" t="s">
        <v>104</v>
      </c>
      <c r="K441" s="13"/>
      <c r="M441">
        <f t="shared" si="15"/>
        <v>620</v>
      </c>
    </row>
    <row r="442" customHeight="1" spans="1:13">
      <c r="A442" s="10">
        <v>439</v>
      </c>
      <c r="B442" s="10" t="s">
        <v>1488</v>
      </c>
      <c r="C442" s="10" t="s">
        <v>2925</v>
      </c>
      <c r="D442" s="23" t="s">
        <v>2926</v>
      </c>
      <c r="E442" s="17">
        <v>2</v>
      </c>
      <c r="F442" s="13" t="s">
        <v>44</v>
      </c>
      <c r="G442" s="13">
        <v>310</v>
      </c>
      <c r="H442" s="13"/>
      <c r="I442" s="13">
        <f t="shared" si="16"/>
        <v>620</v>
      </c>
      <c r="J442" s="10" t="s">
        <v>499</v>
      </c>
      <c r="K442" s="13"/>
      <c r="M442">
        <f t="shared" si="15"/>
        <v>620</v>
      </c>
    </row>
    <row r="443" customHeight="1" spans="1:13">
      <c r="A443" s="10">
        <v>440</v>
      </c>
      <c r="B443" s="10" t="s">
        <v>1488</v>
      </c>
      <c r="C443" s="10" t="s">
        <v>2927</v>
      </c>
      <c r="D443" s="23" t="s">
        <v>2928</v>
      </c>
      <c r="E443" s="17">
        <v>1</v>
      </c>
      <c r="F443" s="13" t="s">
        <v>44</v>
      </c>
      <c r="G443" s="13">
        <v>310</v>
      </c>
      <c r="H443" s="13"/>
      <c r="I443" s="13">
        <f t="shared" si="16"/>
        <v>310</v>
      </c>
      <c r="J443" s="10" t="s">
        <v>52</v>
      </c>
      <c r="K443" s="13"/>
      <c r="M443">
        <f t="shared" si="15"/>
        <v>310</v>
      </c>
    </row>
    <row r="444" customHeight="1" spans="1:13">
      <c r="A444" s="10">
        <v>441</v>
      </c>
      <c r="B444" s="3" t="s">
        <v>1488</v>
      </c>
      <c r="C444" s="46" t="s">
        <v>2929</v>
      </c>
      <c r="D444" s="175" t="s">
        <v>2930</v>
      </c>
      <c r="E444" s="132">
        <v>2</v>
      </c>
      <c r="F444" s="132" t="s">
        <v>15</v>
      </c>
      <c r="G444" s="13">
        <v>315</v>
      </c>
      <c r="H444" s="5"/>
      <c r="I444" s="6">
        <f t="shared" si="16"/>
        <v>630</v>
      </c>
      <c r="J444" s="3" t="s">
        <v>2931</v>
      </c>
      <c r="K444" s="6" t="s">
        <v>2932</v>
      </c>
      <c r="L444">
        <v>1</v>
      </c>
      <c r="M444" s="1">
        <f t="shared" si="15"/>
        <v>630</v>
      </c>
    </row>
    <row r="445" customHeight="1" spans="1:13">
      <c r="A445" s="10">
        <v>442</v>
      </c>
      <c r="B445" s="10" t="s">
        <v>1488</v>
      </c>
      <c r="C445" s="10" t="s">
        <v>2933</v>
      </c>
      <c r="D445" s="23" t="s">
        <v>2934</v>
      </c>
      <c r="E445" s="17">
        <v>2</v>
      </c>
      <c r="F445" s="13" t="s">
        <v>44</v>
      </c>
      <c r="G445" s="13">
        <v>310</v>
      </c>
      <c r="H445" s="13"/>
      <c r="I445" s="13">
        <f t="shared" si="16"/>
        <v>620</v>
      </c>
      <c r="J445" s="10" t="s">
        <v>153</v>
      </c>
      <c r="K445" s="13"/>
      <c r="M445">
        <f t="shared" ref="M445:M508" si="17">SUM(I445:K445)</f>
        <v>620</v>
      </c>
    </row>
    <row r="446" customHeight="1" spans="1:13">
      <c r="A446" s="10">
        <v>443</v>
      </c>
      <c r="B446" s="10" t="s">
        <v>1512</v>
      </c>
      <c r="C446" s="15" t="s">
        <v>2935</v>
      </c>
      <c r="D446" s="16" t="s">
        <v>2936</v>
      </c>
      <c r="E446" s="17">
        <v>1</v>
      </c>
      <c r="F446" s="18" t="s">
        <v>15</v>
      </c>
      <c r="G446" s="13">
        <v>315</v>
      </c>
      <c r="H446" s="13"/>
      <c r="I446" s="13">
        <f t="shared" si="16"/>
        <v>315</v>
      </c>
      <c r="J446" s="15" t="s">
        <v>22</v>
      </c>
      <c r="K446" s="18"/>
      <c r="M446">
        <f t="shared" si="17"/>
        <v>315</v>
      </c>
    </row>
    <row r="447" customHeight="1" spans="1:13">
      <c r="A447" s="10">
        <v>444</v>
      </c>
      <c r="B447" s="10" t="s">
        <v>1512</v>
      </c>
      <c r="C447" s="15" t="s">
        <v>2937</v>
      </c>
      <c r="D447" s="20" t="s">
        <v>2938</v>
      </c>
      <c r="E447" s="17">
        <v>2</v>
      </c>
      <c r="F447" s="18" t="s">
        <v>44</v>
      </c>
      <c r="G447" s="13">
        <v>310</v>
      </c>
      <c r="H447" s="13"/>
      <c r="I447" s="13">
        <f t="shared" si="16"/>
        <v>620</v>
      </c>
      <c r="J447" s="15" t="s">
        <v>22</v>
      </c>
      <c r="K447" s="18"/>
      <c r="M447">
        <f t="shared" si="17"/>
        <v>620</v>
      </c>
    </row>
    <row r="448" customHeight="1" spans="1:13">
      <c r="A448" s="10">
        <v>445</v>
      </c>
      <c r="B448" s="10" t="s">
        <v>1512</v>
      </c>
      <c r="C448" s="176" t="s">
        <v>1532</v>
      </c>
      <c r="D448" s="157" t="s">
        <v>1533</v>
      </c>
      <c r="E448" s="37">
        <v>1</v>
      </c>
      <c r="F448" s="13" t="s">
        <v>47</v>
      </c>
      <c r="G448" s="13">
        <v>325</v>
      </c>
      <c r="H448" s="13"/>
      <c r="I448" s="13">
        <f t="shared" si="16"/>
        <v>325</v>
      </c>
      <c r="J448" s="37" t="s">
        <v>22</v>
      </c>
      <c r="K448" s="39" t="s">
        <v>2298</v>
      </c>
      <c r="L448" s="57"/>
      <c r="M448" s="57">
        <f t="shared" si="17"/>
        <v>325</v>
      </c>
    </row>
    <row r="449" customHeight="1" spans="1:13">
      <c r="A449" s="10">
        <v>446</v>
      </c>
      <c r="B449" s="10" t="s">
        <v>1512</v>
      </c>
      <c r="C449" s="74" t="s">
        <v>1519</v>
      </c>
      <c r="D449" s="157" t="s">
        <v>1520</v>
      </c>
      <c r="E449" s="37">
        <v>2</v>
      </c>
      <c r="F449" s="39" t="s">
        <v>47</v>
      </c>
      <c r="G449" s="13">
        <v>325</v>
      </c>
      <c r="H449" s="40"/>
      <c r="I449" s="40">
        <f t="shared" si="16"/>
        <v>650</v>
      </c>
      <c r="J449" s="37" t="s">
        <v>22</v>
      </c>
      <c r="K449" s="39" t="s">
        <v>27</v>
      </c>
      <c r="L449" s="57"/>
      <c r="M449" s="57">
        <f t="shared" si="17"/>
        <v>650</v>
      </c>
    </row>
    <row r="450" customHeight="1" spans="1:13">
      <c r="A450" s="10">
        <v>447</v>
      </c>
      <c r="B450" s="10" t="s">
        <v>1512</v>
      </c>
      <c r="C450" s="32" t="s">
        <v>2939</v>
      </c>
      <c r="D450" s="78" t="s">
        <v>2940</v>
      </c>
      <c r="E450" s="17">
        <v>4</v>
      </c>
      <c r="F450" s="71" t="s">
        <v>15</v>
      </c>
      <c r="G450" s="13">
        <v>315</v>
      </c>
      <c r="H450" s="13"/>
      <c r="I450" s="13">
        <f t="shared" si="16"/>
        <v>1260</v>
      </c>
      <c r="J450" s="32" t="s">
        <v>1904</v>
      </c>
      <c r="K450" s="18"/>
      <c r="M450">
        <f t="shared" si="17"/>
        <v>1260</v>
      </c>
    </row>
    <row r="451" customHeight="1" spans="1:13">
      <c r="A451" s="10">
        <v>448</v>
      </c>
      <c r="B451" s="10" t="s">
        <v>1512</v>
      </c>
      <c r="C451" s="107" t="s">
        <v>2941</v>
      </c>
      <c r="D451" s="98" t="s">
        <v>2942</v>
      </c>
      <c r="E451" s="17">
        <v>1</v>
      </c>
      <c r="F451" s="80" t="s">
        <v>15</v>
      </c>
      <c r="G451" s="13">
        <v>315</v>
      </c>
      <c r="H451" s="13"/>
      <c r="I451" s="13">
        <f t="shared" si="16"/>
        <v>315</v>
      </c>
      <c r="J451" s="115" t="s">
        <v>131</v>
      </c>
      <c r="K451" s="119"/>
      <c r="M451">
        <f t="shared" si="17"/>
        <v>315</v>
      </c>
    </row>
    <row r="452" customHeight="1" spans="1:13">
      <c r="A452" s="10">
        <v>449</v>
      </c>
      <c r="B452" s="10" t="s">
        <v>1512</v>
      </c>
      <c r="C452" s="115" t="s">
        <v>2943</v>
      </c>
      <c r="D452" s="78" t="s">
        <v>2944</v>
      </c>
      <c r="E452" s="17">
        <v>2</v>
      </c>
      <c r="F452" s="116" t="s">
        <v>15</v>
      </c>
      <c r="G452" s="13">
        <v>315</v>
      </c>
      <c r="H452" s="13"/>
      <c r="I452" s="13">
        <f t="shared" si="16"/>
        <v>630</v>
      </c>
      <c r="J452" s="81" t="s">
        <v>1913</v>
      </c>
      <c r="K452" s="18"/>
      <c r="M452">
        <f t="shared" si="17"/>
        <v>630</v>
      </c>
    </row>
    <row r="453" customHeight="1" spans="1:13">
      <c r="A453" s="10">
        <v>450</v>
      </c>
      <c r="B453" s="10" t="s">
        <v>1512</v>
      </c>
      <c r="C453" s="32" t="s">
        <v>2945</v>
      </c>
      <c r="D453" s="460" t="s">
        <v>2946</v>
      </c>
      <c r="E453" s="34">
        <v>2</v>
      </c>
      <c r="F453" s="34" t="s">
        <v>47</v>
      </c>
      <c r="G453" s="13">
        <v>325</v>
      </c>
      <c r="H453" s="17"/>
      <c r="I453" s="13">
        <f t="shared" si="16"/>
        <v>650</v>
      </c>
      <c r="J453" s="17" t="s">
        <v>2313</v>
      </c>
      <c r="K453" s="17"/>
      <c r="M453">
        <f t="shared" si="17"/>
        <v>650</v>
      </c>
    </row>
    <row r="454" customHeight="1" spans="1:13">
      <c r="A454" s="10">
        <v>451</v>
      </c>
      <c r="B454" s="10" t="s">
        <v>1512</v>
      </c>
      <c r="C454" s="10" t="s">
        <v>2947</v>
      </c>
      <c r="D454" s="23" t="s">
        <v>2948</v>
      </c>
      <c r="E454" s="17">
        <v>2</v>
      </c>
      <c r="F454" s="13" t="s">
        <v>15</v>
      </c>
      <c r="G454" s="13">
        <v>315</v>
      </c>
      <c r="H454" s="13"/>
      <c r="I454" s="13">
        <f t="shared" si="16"/>
        <v>630</v>
      </c>
      <c r="J454" s="10" t="s">
        <v>48</v>
      </c>
      <c r="K454" s="13"/>
      <c r="M454">
        <f t="shared" si="17"/>
        <v>630</v>
      </c>
    </row>
    <row r="455" customHeight="1" spans="1:13">
      <c r="A455" s="10">
        <v>452</v>
      </c>
      <c r="B455" s="10" t="s">
        <v>1512</v>
      </c>
      <c r="C455" s="19" t="s">
        <v>2949</v>
      </c>
      <c r="D455" s="20" t="s">
        <v>2950</v>
      </c>
      <c r="E455" s="17">
        <v>1</v>
      </c>
      <c r="F455" s="178" t="s">
        <v>15</v>
      </c>
      <c r="G455" s="13">
        <v>315</v>
      </c>
      <c r="H455" s="13"/>
      <c r="I455" s="13">
        <f t="shared" si="16"/>
        <v>315</v>
      </c>
      <c r="J455" s="15"/>
      <c r="K455" s="18"/>
      <c r="M455">
        <f t="shared" si="17"/>
        <v>315</v>
      </c>
    </row>
    <row r="456" customHeight="1" spans="1:13">
      <c r="A456" s="10">
        <v>453</v>
      </c>
      <c r="B456" s="10" t="s">
        <v>1512</v>
      </c>
      <c r="C456" s="10" t="s">
        <v>2951</v>
      </c>
      <c r="D456" s="23" t="s">
        <v>2952</v>
      </c>
      <c r="E456" s="17">
        <v>2</v>
      </c>
      <c r="F456" s="13" t="s">
        <v>15</v>
      </c>
      <c r="G456" s="13">
        <v>315</v>
      </c>
      <c r="H456" s="13"/>
      <c r="I456" s="13">
        <f t="shared" si="16"/>
        <v>630</v>
      </c>
      <c r="J456" s="10" t="s">
        <v>48</v>
      </c>
      <c r="K456" s="13"/>
      <c r="M456">
        <f t="shared" si="17"/>
        <v>630</v>
      </c>
    </row>
    <row r="457" customHeight="1" spans="1:13">
      <c r="A457" s="10">
        <v>454</v>
      </c>
      <c r="B457" s="10" t="s">
        <v>1512</v>
      </c>
      <c r="C457" s="10" t="s">
        <v>2953</v>
      </c>
      <c r="D457" s="23" t="s">
        <v>2954</v>
      </c>
      <c r="E457" s="17">
        <v>2</v>
      </c>
      <c r="F457" s="13" t="s">
        <v>47</v>
      </c>
      <c r="G457" s="13">
        <v>325</v>
      </c>
      <c r="H457" s="13"/>
      <c r="I457" s="13">
        <f t="shared" si="16"/>
        <v>650</v>
      </c>
      <c r="J457" s="10" t="s">
        <v>16</v>
      </c>
      <c r="K457" s="13"/>
      <c r="M457">
        <f t="shared" si="17"/>
        <v>650</v>
      </c>
    </row>
    <row r="458" customHeight="1" spans="1:13">
      <c r="A458" s="10">
        <v>455</v>
      </c>
      <c r="B458" s="10" t="s">
        <v>1512</v>
      </c>
      <c r="C458" s="10" t="s">
        <v>184</v>
      </c>
      <c r="D458" s="23" t="s">
        <v>2955</v>
      </c>
      <c r="E458" s="17">
        <v>2</v>
      </c>
      <c r="F458" s="13" t="s">
        <v>15</v>
      </c>
      <c r="G458" s="13">
        <v>315</v>
      </c>
      <c r="H458" s="13"/>
      <c r="I458" s="13">
        <f t="shared" si="16"/>
        <v>630</v>
      </c>
      <c r="J458" s="10" t="s">
        <v>48</v>
      </c>
      <c r="K458" s="13"/>
      <c r="M458">
        <f t="shared" si="17"/>
        <v>630</v>
      </c>
    </row>
    <row r="459" customHeight="1" spans="1:13">
      <c r="A459" s="10">
        <v>456</v>
      </c>
      <c r="B459" s="10" t="s">
        <v>1512</v>
      </c>
      <c r="C459" s="10" t="s">
        <v>1541</v>
      </c>
      <c r="D459" s="23" t="s">
        <v>2956</v>
      </c>
      <c r="E459" s="17">
        <v>2</v>
      </c>
      <c r="F459" s="13" t="s">
        <v>15</v>
      </c>
      <c r="G459" s="13">
        <v>315</v>
      </c>
      <c r="H459" s="13"/>
      <c r="I459" s="13">
        <f t="shared" si="16"/>
        <v>630</v>
      </c>
      <c r="J459" s="10" t="s">
        <v>48</v>
      </c>
      <c r="K459" s="13"/>
      <c r="L459" s="59"/>
      <c r="M459" s="59">
        <f t="shared" si="17"/>
        <v>630</v>
      </c>
    </row>
    <row r="460" customHeight="1" spans="1:13">
      <c r="A460" s="10">
        <v>457</v>
      </c>
      <c r="B460" s="10" t="s">
        <v>1512</v>
      </c>
      <c r="C460" s="179" t="s">
        <v>2957</v>
      </c>
      <c r="D460" s="180" t="s">
        <v>2958</v>
      </c>
      <c r="E460" s="17">
        <v>1</v>
      </c>
      <c r="F460" s="13" t="s">
        <v>15</v>
      </c>
      <c r="G460" s="13">
        <v>315</v>
      </c>
      <c r="H460" s="13"/>
      <c r="I460" s="13">
        <f t="shared" si="16"/>
        <v>315</v>
      </c>
      <c r="J460" s="10" t="s">
        <v>48</v>
      </c>
      <c r="K460" s="13" t="s">
        <v>2959</v>
      </c>
      <c r="L460" s="59"/>
      <c r="M460" s="59">
        <f t="shared" si="17"/>
        <v>315</v>
      </c>
    </row>
    <row r="461" customHeight="1" spans="1:13">
      <c r="A461" s="10">
        <v>458</v>
      </c>
      <c r="B461" s="10" t="s">
        <v>1512</v>
      </c>
      <c r="C461" s="10" t="s">
        <v>2960</v>
      </c>
      <c r="D461" s="23" t="s">
        <v>2961</v>
      </c>
      <c r="E461" s="17">
        <v>1</v>
      </c>
      <c r="F461" s="13" t="s">
        <v>47</v>
      </c>
      <c r="G461" s="13">
        <v>325</v>
      </c>
      <c r="H461" s="13"/>
      <c r="I461" s="13">
        <f t="shared" si="16"/>
        <v>325</v>
      </c>
      <c r="J461" s="10" t="s">
        <v>48</v>
      </c>
      <c r="K461" s="13"/>
      <c r="M461">
        <f t="shared" si="17"/>
        <v>325</v>
      </c>
    </row>
    <row r="462" customHeight="1" spans="1:13">
      <c r="A462" s="10">
        <v>459</v>
      </c>
      <c r="B462" s="10" t="s">
        <v>1512</v>
      </c>
      <c r="C462" s="162" t="s">
        <v>1534</v>
      </c>
      <c r="D462" s="181" t="s">
        <v>1535</v>
      </c>
      <c r="E462" s="159">
        <v>1</v>
      </c>
      <c r="F462" s="160" t="s">
        <v>15</v>
      </c>
      <c r="G462" s="13">
        <v>315</v>
      </c>
      <c r="H462" s="160"/>
      <c r="I462" s="160">
        <f t="shared" si="16"/>
        <v>315</v>
      </c>
      <c r="J462" s="162" t="s">
        <v>48</v>
      </c>
      <c r="K462" s="160" t="s">
        <v>27</v>
      </c>
      <c r="L462" s="163"/>
      <c r="M462" s="163">
        <f t="shared" si="17"/>
        <v>315</v>
      </c>
    </row>
    <row r="463" customHeight="1" spans="1:13">
      <c r="A463" s="10">
        <v>460</v>
      </c>
      <c r="B463" s="10" t="s">
        <v>1512</v>
      </c>
      <c r="C463" s="10" t="s">
        <v>2962</v>
      </c>
      <c r="D463" s="23" t="s">
        <v>2963</v>
      </c>
      <c r="E463" s="17">
        <v>1</v>
      </c>
      <c r="F463" s="13" t="s">
        <v>30</v>
      </c>
      <c r="G463" s="13">
        <v>330</v>
      </c>
      <c r="H463" s="13"/>
      <c r="I463" s="13">
        <f t="shared" si="16"/>
        <v>330</v>
      </c>
      <c r="J463" s="10" t="s">
        <v>48</v>
      </c>
      <c r="K463" s="13"/>
      <c r="M463">
        <f t="shared" si="17"/>
        <v>330</v>
      </c>
    </row>
    <row r="464" customHeight="1" spans="1:13">
      <c r="A464" s="10">
        <v>461</v>
      </c>
      <c r="B464" s="10" t="s">
        <v>1512</v>
      </c>
      <c r="C464" s="10" t="s">
        <v>2964</v>
      </c>
      <c r="D464" s="23" t="s">
        <v>2965</v>
      </c>
      <c r="E464" s="17">
        <v>2</v>
      </c>
      <c r="F464" s="13" t="s">
        <v>15</v>
      </c>
      <c r="G464" s="13">
        <v>315</v>
      </c>
      <c r="H464" s="13"/>
      <c r="I464" s="13">
        <f t="shared" si="16"/>
        <v>630</v>
      </c>
      <c r="J464" s="10" t="s">
        <v>153</v>
      </c>
      <c r="K464" s="13"/>
      <c r="M464">
        <f t="shared" si="17"/>
        <v>630</v>
      </c>
    </row>
    <row r="465" customHeight="1" spans="1:13">
      <c r="A465" s="10">
        <v>462</v>
      </c>
      <c r="B465" s="10" t="s">
        <v>1512</v>
      </c>
      <c r="C465" s="10" t="s">
        <v>2966</v>
      </c>
      <c r="D465" s="23" t="s">
        <v>2967</v>
      </c>
      <c r="E465" s="17">
        <v>1</v>
      </c>
      <c r="F465" s="13" t="s">
        <v>15</v>
      </c>
      <c r="G465" s="13">
        <v>315</v>
      </c>
      <c r="H465" s="13"/>
      <c r="I465" s="13">
        <f t="shared" si="16"/>
        <v>315</v>
      </c>
      <c r="J465" s="10" t="s">
        <v>48</v>
      </c>
      <c r="K465" s="13"/>
      <c r="M465">
        <f t="shared" si="17"/>
        <v>315</v>
      </c>
    </row>
    <row r="466" customHeight="1" spans="1:13">
      <c r="A466" s="10">
        <v>463</v>
      </c>
      <c r="B466" s="10" t="s">
        <v>1512</v>
      </c>
      <c r="C466" s="74" t="s">
        <v>1526</v>
      </c>
      <c r="D466" s="157" t="s">
        <v>1527</v>
      </c>
      <c r="E466" s="37">
        <v>1</v>
      </c>
      <c r="F466" s="40" t="s">
        <v>47</v>
      </c>
      <c r="G466" s="13">
        <v>325</v>
      </c>
      <c r="H466" s="40"/>
      <c r="I466" s="40">
        <f t="shared" si="16"/>
        <v>325</v>
      </c>
      <c r="J466" s="104" t="s">
        <v>48</v>
      </c>
      <c r="K466" s="40" t="s">
        <v>27</v>
      </c>
      <c r="L466" s="57"/>
      <c r="M466" s="57">
        <f t="shared" si="17"/>
        <v>325</v>
      </c>
    </row>
    <row r="467" customHeight="1" spans="1:13">
      <c r="A467" s="10">
        <v>464</v>
      </c>
      <c r="B467" s="10" t="s">
        <v>1512</v>
      </c>
      <c r="C467" s="10" t="s">
        <v>2968</v>
      </c>
      <c r="D467" s="23" t="s">
        <v>2969</v>
      </c>
      <c r="E467" s="17">
        <v>2</v>
      </c>
      <c r="F467" s="13" t="s">
        <v>15</v>
      </c>
      <c r="G467" s="13">
        <v>315</v>
      </c>
      <c r="H467" s="13"/>
      <c r="I467" s="13">
        <f t="shared" si="16"/>
        <v>630</v>
      </c>
      <c r="J467" s="10" t="s">
        <v>48</v>
      </c>
      <c r="K467" s="13"/>
      <c r="M467">
        <f t="shared" si="17"/>
        <v>630</v>
      </c>
    </row>
    <row r="468" customHeight="1" spans="1:13">
      <c r="A468" s="10">
        <v>465</v>
      </c>
      <c r="B468" s="10" t="s">
        <v>1512</v>
      </c>
      <c r="C468" s="10" t="s">
        <v>2970</v>
      </c>
      <c r="D468" s="23" t="s">
        <v>2971</v>
      </c>
      <c r="E468" s="17">
        <v>2</v>
      </c>
      <c r="F468" s="13" t="s">
        <v>47</v>
      </c>
      <c r="G468" s="13">
        <v>325</v>
      </c>
      <c r="H468" s="13"/>
      <c r="I468" s="13">
        <f t="shared" si="16"/>
        <v>650</v>
      </c>
      <c r="J468" s="10" t="s">
        <v>16</v>
      </c>
      <c r="K468" s="13"/>
      <c r="M468">
        <f t="shared" si="17"/>
        <v>650</v>
      </c>
    </row>
    <row r="469" customHeight="1" spans="1:13">
      <c r="A469" s="10">
        <v>466</v>
      </c>
      <c r="B469" s="10" t="s">
        <v>1512</v>
      </c>
      <c r="C469" s="104" t="s">
        <v>1536</v>
      </c>
      <c r="D469" s="113" t="s">
        <v>1537</v>
      </c>
      <c r="E469" s="37">
        <v>1</v>
      </c>
      <c r="F469" s="40" t="s">
        <v>15</v>
      </c>
      <c r="G469" s="13">
        <v>315</v>
      </c>
      <c r="H469" s="40"/>
      <c r="I469" s="40">
        <f t="shared" si="16"/>
        <v>315</v>
      </c>
      <c r="J469" s="104" t="s">
        <v>48</v>
      </c>
      <c r="K469" s="40" t="s">
        <v>27</v>
      </c>
      <c r="L469" s="57"/>
      <c r="M469" s="57">
        <f t="shared" si="17"/>
        <v>315</v>
      </c>
    </row>
    <row r="470" customHeight="1" spans="1:13">
      <c r="A470" s="10">
        <v>467</v>
      </c>
      <c r="B470" s="15" t="s">
        <v>361</v>
      </c>
      <c r="C470" s="10" t="s">
        <v>2972</v>
      </c>
      <c r="D470" s="23" t="s">
        <v>2973</v>
      </c>
      <c r="E470" s="17">
        <v>1</v>
      </c>
      <c r="F470" s="13" t="s">
        <v>44</v>
      </c>
      <c r="G470" s="13">
        <v>310</v>
      </c>
      <c r="H470" s="13"/>
      <c r="I470" s="13">
        <f t="shared" si="16"/>
        <v>310</v>
      </c>
      <c r="J470" s="10" t="s">
        <v>48</v>
      </c>
      <c r="K470" s="13"/>
      <c r="M470">
        <f t="shared" si="17"/>
        <v>310</v>
      </c>
    </row>
    <row r="471" customHeight="1" spans="1:13">
      <c r="A471" s="10">
        <v>468</v>
      </c>
      <c r="B471" s="15" t="s">
        <v>361</v>
      </c>
      <c r="C471" s="10" t="s">
        <v>2974</v>
      </c>
      <c r="D471" s="23" t="s">
        <v>2975</v>
      </c>
      <c r="E471" s="17">
        <v>2</v>
      </c>
      <c r="F471" s="13" t="s">
        <v>47</v>
      </c>
      <c r="G471" s="13">
        <v>325</v>
      </c>
      <c r="H471" s="13"/>
      <c r="I471" s="13">
        <f t="shared" si="16"/>
        <v>650</v>
      </c>
      <c r="J471" s="10" t="s">
        <v>173</v>
      </c>
      <c r="K471" s="13"/>
      <c r="M471">
        <f t="shared" si="17"/>
        <v>650</v>
      </c>
    </row>
    <row r="472" s="1" customFormat="1" customHeight="1" spans="1:13">
      <c r="A472" s="10">
        <v>469</v>
      </c>
      <c r="B472" s="26" t="s">
        <v>361</v>
      </c>
      <c r="C472" s="22" t="s">
        <v>2976</v>
      </c>
      <c r="D472" s="22" t="s">
        <v>2977</v>
      </c>
      <c r="E472" s="5">
        <v>2</v>
      </c>
      <c r="F472" s="6" t="s">
        <v>47</v>
      </c>
      <c r="G472" s="6">
        <v>325</v>
      </c>
      <c r="H472" s="6"/>
      <c r="I472" s="6">
        <f t="shared" si="16"/>
        <v>650</v>
      </c>
      <c r="J472" s="3" t="s">
        <v>350</v>
      </c>
      <c r="K472" s="6" t="s">
        <v>2978</v>
      </c>
      <c r="M472" s="1">
        <f t="shared" si="17"/>
        <v>650</v>
      </c>
    </row>
    <row r="473" customHeight="1" spans="1:13">
      <c r="A473" s="10">
        <v>470</v>
      </c>
      <c r="B473" s="15" t="s">
        <v>361</v>
      </c>
      <c r="C473" s="10" t="s">
        <v>117</v>
      </c>
      <c r="D473" s="23" t="s">
        <v>2979</v>
      </c>
      <c r="E473" s="17">
        <v>2</v>
      </c>
      <c r="F473" s="13" t="s">
        <v>44</v>
      </c>
      <c r="G473" s="13">
        <v>310</v>
      </c>
      <c r="H473" s="13"/>
      <c r="I473" s="13">
        <f t="shared" si="16"/>
        <v>620</v>
      </c>
      <c r="J473" s="10" t="s">
        <v>48</v>
      </c>
      <c r="K473" s="13"/>
      <c r="L473" s="59"/>
      <c r="M473" s="59">
        <f t="shared" si="17"/>
        <v>620</v>
      </c>
    </row>
    <row r="474" customHeight="1" spans="1:13">
      <c r="A474" s="10">
        <v>471</v>
      </c>
      <c r="B474" s="15" t="s">
        <v>361</v>
      </c>
      <c r="C474" s="10" t="s">
        <v>2980</v>
      </c>
      <c r="D474" s="23" t="s">
        <v>2981</v>
      </c>
      <c r="E474" s="17">
        <v>2</v>
      </c>
      <c r="F474" s="13" t="s">
        <v>47</v>
      </c>
      <c r="G474" s="13">
        <v>325</v>
      </c>
      <c r="H474" s="13"/>
      <c r="I474" s="13">
        <f t="shared" si="16"/>
        <v>650</v>
      </c>
      <c r="J474" s="10" t="s">
        <v>48</v>
      </c>
      <c r="K474" s="13"/>
      <c r="M474">
        <f t="shared" si="17"/>
        <v>650</v>
      </c>
    </row>
    <row r="475" customHeight="1" spans="1:13">
      <c r="A475" s="10">
        <v>472</v>
      </c>
      <c r="B475" s="15" t="s">
        <v>361</v>
      </c>
      <c r="C475" s="10" t="s">
        <v>2982</v>
      </c>
      <c r="D475" s="23" t="s">
        <v>2983</v>
      </c>
      <c r="E475" s="17">
        <v>1</v>
      </c>
      <c r="F475" s="13" t="s">
        <v>44</v>
      </c>
      <c r="G475" s="13">
        <v>310</v>
      </c>
      <c r="H475" s="13"/>
      <c r="I475" s="13">
        <f t="shared" si="16"/>
        <v>310</v>
      </c>
      <c r="J475" s="10" t="s">
        <v>52</v>
      </c>
      <c r="K475" s="13"/>
      <c r="M475">
        <f t="shared" si="17"/>
        <v>310</v>
      </c>
    </row>
    <row r="476" customHeight="1" spans="1:13">
      <c r="A476" s="10">
        <v>473</v>
      </c>
      <c r="B476" s="104" t="s">
        <v>361</v>
      </c>
      <c r="C476" s="133" t="s">
        <v>362</v>
      </c>
      <c r="D476" s="134" t="s">
        <v>363</v>
      </c>
      <c r="E476" s="37">
        <v>1</v>
      </c>
      <c r="F476" s="40" t="s">
        <v>47</v>
      </c>
      <c r="G476" s="13">
        <v>325</v>
      </c>
      <c r="H476" s="40"/>
      <c r="I476" s="40">
        <f t="shared" si="16"/>
        <v>325</v>
      </c>
      <c r="J476" s="104" t="s">
        <v>350</v>
      </c>
      <c r="K476" s="40" t="s">
        <v>364</v>
      </c>
      <c r="L476" s="57"/>
      <c r="M476" s="57">
        <f t="shared" si="17"/>
        <v>325</v>
      </c>
    </row>
    <row r="477" s="1" customFormat="1" customHeight="1" spans="1:13">
      <c r="A477" s="10">
        <v>474</v>
      </c>
      <c r="B477" s="26" t="s">
        <v>361</v>
      </c>
      <c r="C477" s="22" t="s">
        <v>2984</v>
      </c>
      <c r="D477" s="22" t="s">
        <v>2985</v>
      </c>
      <c r="E477" s="5">
        <v>1</v>
      </c>
      <c r="F477" s="27" t="s">
        <v>47</v>
      </c>
      <c r="G477" s="6">
        <v>325</v>
      </c>
      <c r="H477" s="6"/>
      <c r="I477" s="6">
        <f t="shared" si="16"/>
        <v>325</v>
      </c>
      <c r="J477" s="26" t="s">
        <v>22</v>
      </c>
      <c r="K477" s="27" t="s">
        <v>2986</v>
      </c>
      <c r="L477" s="54"/>
      <c r="M477" s="54">
        <f t="shared" si="17"/>
        <v>325</v>
      </c>
    </row>
    <row r="478" customHeight="1" spans="1:13">
      <c r="A478" s="10">
        <v>475</v>
      </c>
      <c r="B478" s="15" t="s">
        <v>361</v>
      </c>
      <c r="C478" s="15" t="s">
        <v>2987</v>
      </c>
      <c r="D478" s="16" t="s">
        <v>2988</v>
      </c>
      <c r="E478" s="17">
        <v>1</v>
      </c>
      <c r="F478" s="18" t="s">
        <v>15</v>
      </c>
      <c r="G478" s="13">
        <v>315</v>
      </c>
      <c r="H478" s="13"/>
      <c r="I478" s="13">
        <f t="shared" si="16"/>
        <v>315</v>
      </c>
      <c r="J478" s="15" t="s">
        <v>22</v>
      </c>
      <c r="K478" s="18"/>
      <c r="M478">
        <f t="shared" si="17"/>
        <v>315</v>
      </c>
    </row>
    <row r="479" customHeight="1" spans="1:13">
      <c r="A479" s="10">
        <v>476</v>
      </c>
      <c r="B479" s="34" t="s">
        <v>361</v>
      </c>
      <c r="C479" s="32" t="s">
        <v>2989</v>
      </c>
      <c r="D479" s="77" t="s">
        <v>2990</v>
      </c>
      <c r="E479" s="34">
        <v>2</v>
      </c>
      <c r="F479" s="34" t="s">
        <v>15</v>
      </c>
      <c r="G479" s="13">
        <v>315</v>
      </c>
      <c r="H479" s="13"/>
      <c r="I479" s="13">
        <f t="shared" si="16"/>
        <v>630</v>
      </c>
      <c r="J479" s="34" t="s">
        <v>2061</v>
      </c>
      <c r="K479" s="17"/>
      <c r="M479">
        <f t="shared" si="17"/>
        <v>630</v>
      </c>
    </row>
    <row r="480" customHeight="1" spans="1:13">
      <c r="A480" s="10">
        <v>477</v>
      </c>
      <c r="B480" s="107" t="s">
        <v>2991</v>
      </c>
      <c r="C480" s="32" t="s">
        <v>2992</v>
      </c>
      <c r="D480" s="462" t="s">
        <v>2993</v>
      </c>
      <c r="E480" s="17">
        <v>3</v>
      </c>
      <c r="F480" s="114" t="s">
        <v>15</v>
      </c>
      <c r="G480" s="13">
        <v>315</v>
      </c>
      <c r="H480" s="13"/>
      <c r="I480" s="13">
        <f t="shared" si="16"/>
        <v>945</v>
      </c>
      <c r="J480" s="32" t="s">
        <v>1904</v>
      </c>
      <c r="K480" s="18"/>
      <c r="L480" s="59"/>
      <c r="M480" s="59">
        <f t="shared" si="17"/>
        <v>945</v>
      </c>
    </row>
    <row r="481" customHeight="1" spans="1:13">
      <c r="A481" s="10">
        <v>478</v>
      </c>
      <c r="B481" s="107" t="s">
        <v>2991</v>
      </c>
      <c r="C481" s="133" t="s">
        <v>370</v>
      </c>
      <c r="D481" s="134" t="s">
        <v>371</v>
      </c>
      <c r="E481" s="37">
        <v>1</v>
      </c>
      <c r="F481" s="40" t="s">
        <v>30</v>
      </c>
      <c r="G481" s="13">
        <v>330</v>
      </c>
      <c r="H481" s="40"/>
      <c r="I481" s="40">
        <f t="shared" si="16"/>
        <v>330</v>
      </c>
      <c r="J481" s="104" t="s">
        <v>52</v>
      </c>
      <c r="K481" s="40" t="s">
        <v>372</v>
      </c>
      <c r="L481" s="57"/>
      <c r="M481" s="57">
        <f t="shared" si="17"/>
        <v>330</v>
      </c>
    </row>
    <row r="482" customHeight="1" spans="1:13">
      <c r="A482" s="10">
        <v>479</v>
      </c>
      <c r="B482" s="107" t="s">
        <v>2991</v>
      </c>
      <c r="C482" s="84" t="s">
        <v>2994</v>
      </c>
      <c r="D482" s="70" t="s">
        <v>2995</v>
      </c>
      <c r="E482" s="17">
        <v>2</v>
      </c>
      <c r="F482" s="110" t="s">
        <v>15</v>
      </c>
      <c r="G482" s="13">
        <v>315</v>
      </c>
      <c r="H482" s="13"/>
      <c r="I482" s="13">
        <f t="shared" si="16"/>
        <v>630</v>
      </c>
      <c r="J482" s="32" t="s">
        <v>1904</v>
      </c>
      <c r="K482" s="18"/>
      <c r="M482">
        <f t="shared" si="17"/>
        <v>630</v>
      </c>
    </row>
    <row r="483" customHeight="1" spans="1:13">
      <c r="A483" s="10">
        <v>480</v>
      </c>
      <c r="B483" s="107" t="s">
        <v>2991</v>
      </c>
      <c r="C483" s="10" t="s">
        <v>2996</v>
      </c>
      <c r="D483" s="23" t="s">
        <v>2997</v>
      </c>
      <c r="E483" s="17">
        <v>3</v>
      </c>
      <c r="F483" s="13" t="s">
        <v>30</v>
      </c>
      <c r="G483" s="13">
        <v>330</v>
      </c>
      <c r="H483" s="13"/>
      <c r="I483" s="13">
        <f t="shared" si="16"/>
        <v>990</v>
      </c>
      <c r="J483" s="10" t="s">
        <v>52</v>
      </c>
      <c r="K483" s="13"/>
      <c r="M483">
        <f t="shared" si="17"/>
        <v>990</v>
      </c>
    </row>
    <row r="484" customHeight="1" spans="1:13">
      <c r="A484" s="10">
        <v>481</v>
      </c>
      <c r="B484" s="107" t="s">
        <v>2991</v>
      </c>
      <c r="C484" s="10" t="s">
        <v>2998</v>
      </c>
      <c r="D484" s="20" t="s">
        <v>2999</v>
      </c>
      <c r="E484" s="17">
        <v>2</v>
      </c>
      <c r="F484" s="13" t="s">
        <v>30</v>
      </c>
      <c r="G484" s="13">
        <v>330</v>
      </c>
      <c r="H484" s="13"/>
      <c r="I484" s="13">
        <f t="shared" si="16"/>
        <v>660</v>
      </c>
      <c r="J484" s="10" t="s">
        <v>1589</v>
      </c>
      <c r="K484" s="13"/>
      <c r="M484">
        <f t="shared" si="17"/>
        <v>660</v>
      </c>
    </row>
    <row r="485" customHeight="1" spans="1:13">
      <c r="A485" s="10">
        <v>482</v>
      </c>
      <c r="B485" s="107" t="s">
        <v>2991</v>
      </c>
      <c r="C485" s="10" t="s">
        <v>3000</v>
      </c>
      <c r="D485" s="23" t="s">
        <v>3001</v>
      </c>
      <c r="E485" s="17">
        <v>1</v>
      </c>
      <c r="F485" s="13" t="s">
        <v>30</v>
      </c>
      <c r="G485" s="13">
        <v>330</v>
      </c>
      <c r="H485" s="13"/>
      <c r="I485" s="13">
        <f t="shared" si="16"/>
        <v>330</v>
      </c>
      <c r="J485" s="10" t="s">
        <v>61</v>
      </c>
      <c r="K485" s="13"/>
      <c r="M485">
        <f t="shared" si="17"/>
        <v>330</v>
      </c>
    </row>
    <row r="486" customHeight="1" spans="1:13">
      <c r="A486" s="10">
        <v>483</v>
      </c>
      <c r="B486" s="107" t="s">
        <v>2991</v>
      </c>
      <c r="C486" s="10" t="s">
        <v>3002</v>
      </c>
      <c r="D486" s="23" t="s">
        <v>3003</v>
      </c>
      <c r="E486" s="17">
        <v>4</v>
      </c>
      <c r="F486" s="13" t="s">
        <v>15</v>
      </c>
      <c r="G486" s="13">
        <v>315</v>
      </c>
      <c r="H486" s="13"/>
      <c r="I486" s="13">
        <f t="shared" si="16"/>
        <v>1260</v>
      </c>
      <c r="J486" s="10" t="s">
        <v>48</v>
      </c>
      <c r="K486" s="13"/>
      <c r="M486">
        <f t="shared" si="17"/>
        <v>1260</v>
      </c>
    </row>
    <row r="487" customHeight="1" spans="1:13">
      <c r="A487" s="10">
        <v>484</v>
      </c>
      <c r="B487" s="107" t="s">
        <v>2991</v>
      </c>
      <c r="C487" s="10" t="s">
        <v>1118</v>
      </c>
      <c r="D487" s="23" t="s">
        <v>3004</v>
      </c>
      <c r="E487" s="17">
        <v>1</v>
      </c>
      <c r="F487" s="13" t="s">
        <v>860</v>
      </c>
      <c r="G487" s="13">
        <v>315</v>
      </c>
      <c r="H487" s="13"/>
      <c r="I487" s="13">
        <f t="shared" si="16"/>
        <v>315</v>
      </c>
      <c r="J487" s="10" t="s">
        <v>119</v>
      </c>
      <c r="K487" s="13"/>
      <c r="M487">
        <f t="shared" si="17"/>
        <v>315</v>
      </c>
    </row>
    <row r="488" customHeight="1" spans="1:13">
      <c r="A488" s="10">
        <v>485</v>
      </c>
      <c r="B488" s="107" t="s">
        <v>2991</v>
      </c>
      <c r="C488" s="182" t="s">
        <v>3005</v>
      </c>
      <c r="D488" s="183" t="s">
        <v>3006</v>
      </c>
      <c r="E488" s="5">
        <v>1</v>
      </c>
      <c r="F488" s="6" t="s">
        <v>15</v>
      </c>
      <c r="G488" s="13">
        <v>315</v>
      </c>
      <c r="H488" s="6"/>
      <c r="I488" s="6">
        <v>315</v>
      </c>
      <c r="J488" s="3" t="s">
        <v>48</v>
      </c>
      <c r="K488" s="6"/>
      <c r="M488">
        <f t="shared" si="17"/>
        <v>315</v>
      </c>
    </row>
    <row r="489" s="1" customFormat="1" customHeight="1" spans="1:13">
      <c r="A489" s="10">
        <v>486</v>
      </c>
      <c r="B489" s="46" t="s">
        <v>2991</v>
      </c>
      <c r="C489" s="3" t="s">
        <v>3007</v>
      </c>
      <c r="D489" s="4" t="s">
        <v>3008</v>
      </c>
      <c r="E489" s="5">
        <v>2</v>
      </c>
      <c r="F489" s="6" t="s">
        <v>15</v>
      </c>
      <c r="G489" s="6">
        <v>315</v>
      </c>
      <c r="H489" s="6"/>
      <c r="I489" s="6">
        <f t="shared" ref="I489:I552" si="18">G489*E489+H489</f>
        <v>630</v>
      </c>
      <c r="J489" s="3" t="s">
        <v>52</v>
      </c>
      <c r="K489" s="6" t="s">
        <v>3009</v>
      </c>
      <c r="L489" s="54"/>
      <c r="M489" s="54">
        <f t="shared" si="17"/>
        <v>630</v>
      </c>
    </row>
    <row r="490" customHeight="1" spans="1:13">
      <c r="A490" s="10">
        <v>487</v>
      </c>
      <c r="B490" s="107" t="s">
        <v>2991</v>
      </c>
      <c r="C490" s="10" t="s">
        <v>3010</v>
      </c>
      <c r="D490" s="23" t="s">
        <v>3011</v>
      </c>
      <c r="E490" s="17">
        <v>2</v>
      </c>
      <c r="F490" s="13" t="s">
        <v>15</v>
      </c>
      <c r="G490" s="13">
        <v>315</v>
      </c>
      <c r="H490" s="13"/>
      <c r="I490" s="13">
        <f t="shared" si="18"/>
        <v>630</v>
      </c>
      <c r="J490" s="10" t="s">
        <v>52</v>
      </c>
      <c r="K490" s="13"/>
      <c r="M490">
        <f t="shared" si="17"/>
        <v>630</v>
      </c>
    </row>
    <row r="491" customHeight="1" spans="1:13">
      <c r="A491" s="10">
        <v>488</v>
      </c>
      <c r="B491" s="107" t="s">
        <v>2991</v>
      </c>
      <c r="C491" s="10" t="s">
        <v>3012</v>
      </c>
      <c r="D491" s="23" t="s">
        <v>3013</v>
      </c>
      <c r="E491" s="17">
        <v>1</v>
      </c>
      <c r="F491" s="13" t="s">
        <v>30</v>
      </c>
      <c r="G491" s="13">
        <v>330</v>
      </c>
      <c r="H491" s="13"/>
      <c r="I491" s="13">
        <f t="shared" si="18"/>
        <v>330</v>
      </c>
      <c r="J491" s="10" t="s">
        <v>52</v>
      </c>
      <c r="K491" s="13"/>
      <c r="M491">
        <f t="shared" si="17"/>
        <v>330</v>
      </c>
    </row>
    <row r="492" customHeight="1" spans="1:13">
      <c r="A492" s="10">
        <v>489</v>
      </c>
      <c r="B492" s="107" t="s">
        <v>2991</v>
      </c>
      <c r="C492" s="20" t="s">
        <v>3014</v>
      </c>
      <c r="D492" s="20" t="s">
        <v>3015</v>
      </c>
      <c r="E492" s="17">
        <v>2</v>
      </c>
      <c r="F492" s="13" t="s">
        <v>15</v>
      </c>
      <c r="G492" s="13">
        <v>315</v>
      </c>
      <c r="H492" s="13"/>
      <c r="I492" s="13">
        <f t="shared" si="18"/>
        <v>630</v>
      </c>
      <c r="J492" s="10" t="s">
        <v>52</v>
      </c>
      <c r="K492" s="13" t="s">
        <v>3016</v>
      </c>
      <c r="M492">
        <f t="shared" si="17"/>
        <v>630</v>
      </c>
    </row>
    <row r="493" customHeight="1" spans="1:13">
      <c r="A493" s="10">
        <v>490</v>
      </c>
      <c r="B493" s="107" t="s">
        <v>2991</v>
      </c>
      <c r="C493" s="10" t="s">
        <v>3017</v>
      </c>
      <c r="D493" s="23" t="s">
        <v>3018</v>
      </c>
      <c r="E493" s="17">
        <v>2</v>
      </c>
      <c r="F493" s="13" t="s">
        <v>15</v>
      </c>
      <c r="G493" s="13">
        <v>315</v>
      </c>
      <c r="H493" s="13"/>
      <c r="I493" s="13">
        <f t="shared" si="18"/>
        <v>630</v>
      </c>
      <c r="J493" s="10" t="s">
        <v>48</v>
      </c>
      <c r="K493" s="13"/>
      <c r="M493">
        <f t="shared" si="17"/>
        <v>630</v>
      </c>
    </row>
    <row r="494" customHeight="1" spans="1:13">
      <c r="A494" s="10">
        <v>491</v>
      </c>
      <c r="B494" s="107" t="s">
        <v>2991</v>
      </c>
      <c r="C494" s="10" t="s">
        <v>3019</v>
      </c>
      <c r="D494" s="23" t="s">
        <v>3020</v>
      </c>
      <c r="E494" s="17">
        <v>2</v>
      </c>
      <c r="F494" s="13" t="s">
        <v>15</v>
      </c>
      <c r="G494" s="13">
        <v>315</v>
      </c>
      <c r="H494" s="13"/>
      <c r="I494" s="13">
        <f t="shared" si="18"/>
        <v>630</v>
      </c>
      <c r="J494" s="10" t="s">
        <v>48</v>
      </c>
      <c r="K494" s="13"/>
      <c r="L494" s="59"/>
      <c r="M494" s="59">
        <f t="shared" si="17"/>
        <v>630</v>
      </c>
    </row>
    <row r="495" customHeight="1" spans="1:13">
      <c r="A495" s="10">
        <v>492</v>
      </c>
      <c r="B495" s="107" t="s">
        <v>2991</v>
      </c>
      <c r="C495" s="10" t="s">
        <v>3021</v>
      </c>
      <c r="D495" s="23" t="s">
        <v>3022</v>
      </c>
      <c r="E495" s="17">
        <v>2</v>
      </c>
      <c r="F495" s="13" t="s">
        <v>30</v>
      </c>
      <c r="G495" s="13">
        <v>330</v>
      </c>
      <c r="H495" s="13"/>
      <c r="I495" s="13">
        <f t="shared" si="18"/>
        <v>660</v>
      </c>
      <c r="J495" s="10" t="s">
        <v>48</v>
      </c>
      <c r="K495" s="13"/>
      <c r="M495">
        <f t="shared" si="17"/>
        <v>660</v>
      </c>
    </row>
    <row r="496" customHeight="1" spans="1:13">
      <c r="A496" s="10">
        <v>493</v>
      </c>
      <c r="B496" s="107" t="s">
        <v>2991</v>
      </c>
      <c r="C496" s="15" t="s">
        <v>3023</v>
      </c>
      <c r="D496" s="16" t="s">
        <v>3024</v>
      </c>
      <c r="E496" s="17">
        <v>2</v>
      </c>
      <c r="F496" s="18" t="s">
        <v>44</v>
      </c>
      <c r="G496" s="13">
        <v>310</v>
      </c>
      <c r="H496" s="13"/>
      <c r="I496" s="13">
        <f t="shared" si="18"/>
        <v>620</v>
      </c>
      <c r="J496" s="15" t="s">
        <v>22</v>
      </c>
      <c r="K496" s="18"/>
      <c r="M496">
        <f t="shared" si="17"/>
        <v>620</v>
      </c>
    </row>
    <row r="497" customHeight="1" spans="1:13">
      <c r="A497" s="10">
        <v>494</v>
      </c>
      <c r="B497" s="107" t="s">
        <v>2991</v>
      </c>
      <c r="C497" s="107" t="s">
        <v>3025</v>
      </c>
      <c r="D497" s="77" t="s">
        <v>3026</v>
      </c>
      <c r="E497" s="17">
        <v>2</v>
      </c>
      <c r="F497" s="80" t="s">
        <v>30</v>
      </c>
      <c r="G497" s="13">
        <v>330</v>
      </c>
      <c r="H497" s="13"/>
      <c r="I497" s="13">
        <f t="shared" si="18"/>
        <v>660</v>
      </c>
      <c r="J497" s="115" t="s">
        <v>131</v>
      </c>
      <c r="K497" s="119"/>
      <c r="M497">
        <f t="shared" si="17"/>
        <v>660</v>
      </c>
    </row>
    <row r="498" customHeight="1" spans="1:13">
      <c r="A498" s="10">
        <v>495</v>
      </c>
      <c r="B498" s="184" t="s">
        <v>383</v>
      </c>
      <c r="C498" s="10" t="s">
        <v>3027</v>
      </c>
      <c r="D498" s="23" t="s">
        <v>3028</v>
      </c>
      <c r="E498" s="17">
        <v>2</v>
      </c>
      <c r="F498" s="13" t="s">
        <v>15</v>
      </c>
      <c r="G498" s="13">
        <v>315</v>
      </c>
      <c r="H498" s="13"/>
      <c r="I498" s="13">
        <f t="shared" si="18"/>
        <v>630</v>
      </c>
      <c r="J498" s="10" t="s">
        <v>794</v>
      </c>
      <c r="K498" s="13"/>
      <c r="M498">
        <f t="shared" si="17"/>
        <v>630</v>
      </c>
    </row>
    <row r="499" customHeight="1" spans="1:13">
      <c r="A499" s="10">
        <v>496</v>
      </c>
      <c r="B499" s="184" t="s">
        <v>383</v>
      </c>
      <c r="C499" s="10" t="s">
        <v>3029</v>
      </c>
      <c r="D499" s="23" t="s">
        <v>3030</v>
      </c>
      <c r="E499" s="17">
        <v>1</v>
      </c>
      <c r="F499" s="13" t="s">
        <v>47</v>
      </c>
      <c r="G499" s="13">
        <v>325</v>
      </c>
      <c r="H499" s="13"/>
      <c r="I499" s="13">
        <f t="shared" si="18"/>
        <v>325</v>
      </c>
      <c r="J499" s="10"/>
      <c r="K499" s="13"/>
      <c r="M499">
        <f t="shared" si="17"/>
        <v>325</v>
      </c>
    </row>
    <row r="500" customHeight="1" spans="1:13">
      <c r="A500" s="10">
        <v>497</v>
      </c>
      <c r="B500" s="184" t="s">
        <v>383</v>
      </c>
      <c r="C500" s="10" t="s">
        <v>3031</v>
      </c>
      <c r="D500" s="23" t="s">
        <v>3032</v>
      </c>
      <c r="E500" s="17">
        <v>1</v>
      </c>
      <c r="F500" s="13" t="s">
        <v>47</v>
      </c>
      <c r="G500" s="13">
        <v>325</v>
      </c>
      <c r="H500" s="13"/>
      <c r="I500" s="13">
        <f t="shared" si="18"/>
        <v>325</v>
      </c>
      <c r="J500" s="10"/>
      <c r="K500" s="13"/>
      <c r="M500">
        <f t="shared" si="17"/>
        <v>325</v>
      </c>
    </row>
    <row r="501" customHeight="1" spans="1:13">
      <c r="A501" s="10">
        <v>498</v>
      </c>
      <c r="B501" s="184" t="s">
        <v>383</v>
      </c>
      <c r="C501" s="10" t="s">
        <v>3033</v>
      </c>
      <c r="D501" s="23" t="s">
        <v>3034</v>
      </c>
      <c r="E501" s="17">
        <v>2</v>
      </c>
      <c r="F501" s="13" t="s">
        <v>30</v>
      </c>
      <c r="G501" s="13">
        <v>330</v>
      </c>
      <c r="H501" s="13"/>
      <c r="I501" s="13">
        <f t="shared" si="18"/>
        <v>660</v>
      </c>
      <c r="J501" s="10" t="s">
        <v>70</v>
      </c>
      <c r="K501" s="13"/>
      <c r="M501">
        <f t="shared" si="17"/>
        <v>660</v>
      </c>
    </row>
    <row r="502" customHeight="1" spans="1:13">
      <c r="A502" s="10">
        <v>499</v>
      </c>
      <c r="B502" s="184" t="s">
        <v>383</v>
      </c>
      <c r="C502" s="15" t="s">
        <v>3035</v>
      </c>
      <c r="D502" s="16" t="s">
        <v>3036</v>
      </c>
      <c r="E502" s="17">
        <v>2</v>
      </c>
      <c r="F502" s="18" t="s">
        <v>15</v>
      </c>
      <c r="G502" s="13">
        <v>315</v>
      </c>
      <c r="H502" s="13"/>
      <c r="I502" s="13">
        <f t="shared" si="18"/>
        <v>630</v>
      </c>
      <c r="J502" s="15" t="s">
        <v>22</v>
      </c>
      <c r="K502" s="18"/>
      <c r="M502">
        <f t="shared" si="17"/>
        <v>630</v>
      </c>
    </row>
    <row r="503" customHeight="1" spans="1:13">
      <c r="A503" s="10">
        <v>500</v>
      </c>
      <c r="B503" s="184" t="s">
        <v>383</v>
      </c>
      <c r="C503" s="10" t="s">
        <v>3037</v>
      </c>
      <c r="D503" s="23" t="s">
        <v>3038</v>
      </c>
      <c r="E503" s="17">
        <v>1</v>
      </c>
      <c r="F503" s="13" t="s">
        <v>15</v>
      </c>
      <c r="G503" s="13">
        <v>315</v>
      </c>
      <c r="H503" s="13"/>
      <c r="I503" s="13">
        <f t="shared" si="18"/>
        <v>315</v>
      </c>
      <c r="J503" s="10" t="s">
        <v>70</v>
      </c>
      <c r="K503" s="13"/>
      <c r="M503">
        <f t="shared" si="17"/>
        <v>315</v>
      </c>
    </row>
    <row r="504" customHeight="1" spans="1:13">
      <c r="A504" s="10">
        <v>501</v>
      </c>
      <c r="B504" s="184" t="s">
        <v>383</v>
      </c>
      <c r="C504" s="10" t="s">
        <v>3039</v>
      </c>
      <c r="D504" s="23" t="s">
        <v>3040</v>
      </c>
      <c r="E504" s="17">
        <v>1</v>
      </c>
      <c r="F504" s="13" t="s">
        <v>15</v>
      </c>
      <c r="G504" s="13">
        <v>315</v>
      </c>
      <c r="H504" s="13"/>
      <c r="I504" s="13">
        <f t="shared" si="18"/>
        <v>315</v>
      </c>
      <c r="J504" s="10" t="s">
        <v>104</v>
      </c>
      <c r="K504" s="13" t="s">
        <v>3041</v>
      </c>
      <c r="M504">
        <f t="shared" si="17"/>
        <v>315</v>
      </c>
    </row>
    <row r="505" customHeight="1" spans="1:13">
      <c r="A505" s="10">
        <v>502</v>
      </c>
      <c r="B505" s="184" t="s">
        <v>383</v>
      </c>
      <c r="C505" s="10" t="s">
        <v>3042</v>
      </c>
      <c r="D505" s="23" t="s">
        <v>3043</v>
      </c>
      <c r="E505" s="17">
        <v>2</v>
      </c>
      <c r="F505" s="13" t="s">
        <v>15</v>
      </c>
      <c r="G505" s="13">
        <v>315</v>
      </c>
      <c r="H505" s="13"/>
      <c r="I505" s="13">
        <f t="shared" si="18"/>
        <v>630</v>
      </c>
      <c r="J505" s="10"/>
      <c r="K505" s="13"/>
      <c r="M505">
        <f t="shared" si="17"/>
        <v>630</v>
      </c>
    </row>
    <row r="506" customHeight="1" spans="1:13">
      <c r="A506" s="10">
        <v>503</v>
      </c>
      <c r="B506" s="184" t="s">
        <v>383</v>
      </c>
      <c r="C506" s="10" t="s">
        <v>3044</v>
      </c>
      <c r="D506" s="23" t="s">
        <v>3045</v>
      </c>
      <c r="E506" s="17">
        <v>1</v>
      </c>
      <c r="F506" s="13" t="s">
        <v>47</v>
      </c>
      <c r="G506" s="13">
        <v>325</v>
      </c>
      <c r="H506" s="13"/>
      <c r="I506" s="13">
        <f t="shared" si="18"/>
        <v>325</v>
      </c>
      <c r="J506" s="10" t="s">
        <v>70</v>
      </c>
      <c r="K506" s="13"/>
      <c r="M506">
        <f t="shared" si="17"/>
        <v>325</v>
      </c>
    </row>
    <row r="507" customHeight="1" spans="1:13">
      <c r="A507" s="10">
        <v>504</v>
      </c>
      <c r="B507" s="184" t="s">
        <v>383</v>
      </c>
      <c r="C507" s="10" t="s">
        <v>3046</v>
      </c>
      <c r="D507" s="23" t="s">
        <v>3047</v>
      </c>
      <c r="E507" s="17">
        <v>3</v>
      </c>
      <c r="F507" s="13" t="s">
        <v>15</v>
      </c>
      <c r="G507" s="13">
        <v>315</v>
      </c>
      <c r="H507" s="13"/>
      <c r="I507" s="13">
        <f t="shared" si="18"/>
        <v>945</v>
      </c>
      <c r="J507" s="10" t="s">
        <v>70</v>
      </c>
      <c r="K507" s="13"/>
      <c r="M507">
        <f t="shared" si="17"/>
        <v>945</v>
      </c>
    </row>
    <row r="508" customHeight="1" spans="1:13">
      <c r="A508" s="10">
        <v>505</v>
      </c>
      <c r="B508" s="184" t="s">
        <v>383</v>
      </c>
      <c r="C508" s="10" t="s">
        <v>3048</v>
      </c>
      <c r="D508" s="23" t="s">
        <v>3049</v>
      </c>
      <c r="E508" s="17">
        <v>2</v>
      </c>
      <c r="F508" s="13" t="s">
        <v>47</v>
      </c>
      <c r="G508" s="13">
        <v>325</v>
      </c>
      <c r="H508" s="13"/>
      <c r="I508" s="13">
        <f t="shared" si="18"/>
        <v>650</v>
      </c>
      <c r="J508" s="10" t="s">
        <v>70</v>
      </c>
      <c r="K508" s="13"/>
      <c r="M508">
        <f t="shared" si="17"/>
        <v>650</v>
      </c>
    </row>
    <row r="509" customHeight="1" spans="1:13">
      <c r="A509" s="10">
        <v>506</v>
      </c>
      <c r="B509" s="184" t="s">
        <v>383</v>
      </c>
      <c r="C509" s="10" t="s">
        <v>3050</v>
      </c>
      <c r="D509" s="23" t="s">
        <v>3051</v>
      </c>
      <c r="E509" s="17">
        <v>2</v>
      </c>
      <c r="F509" s="13" t="s">
        <v>15</v>
      </c>
      <c r="G509" s="13">
        <v>315</v>
      </c>
      <c r="H509" s="13"/>
      <c r="I509" s="13">
        <f t="shared" si="18"/>
        <v>630</v>
      </c>
      <c r="J509" s="10" t="s">
        <v>70</v>
      </c>
      <c r="K509" s="13"/>
      <c r="M509">
        <f t="shared" ref="M509:M572" si="19">SUM(I509:K509)</f>
        <v>630</v>
      </c>
    </row>
    <row r="510" customHeight="1" spans="1:13">
      <c r="A510" s="10">
        <v>507</v>
      </c>
      <c r="B510" s="184" t="s">
        <v>383</v>
      </c>
      <c r="C510" s="10" t="s">
        <v>3052</v>
      </c>
      <c r="D510" s="23" t="s">
        <v>3053</v>
      </c>
      <c r="E510" s="17">
        <v>1</v>
      </c>
      <c r="F510" s="13" t="s">
        <v>47</v>
      </c>
      <c r="G510" s="13">
        <v>325</v>
      </c>
      <c r="H510" s="13"/>
      <c r="I510" s="13">
        <f t="shared" si="18"/>
        <v>325</v>
      </c>
      <c r="J510" s="10" t="s">
        <v>104</v>
      </c>
      <c r="K510" s="13"/>
      <c r="M510">
        <f t="shared" si="19"/>
        <v>325</v>
      </c>
    </row>
    <row r="511" customHeight="1" spans="1:13">
      <c r="A511" s="10">
        <v>508</v>
      </c>
      <c r="B511" s="184" t="s">
        <v>383</v>
      </c>
      <c r="C511" s="10" t="s">
        <v>1455</v>
      </c>
      <c r="D511" s="23" t="s">
        <v>3054</v>
      </c>
      <c r="E511" s="17">
        <v>1</v>
      </c>
      <c r="F511" s="13" t="s">
        <v>47</v>
      </c>
      <c r="G511" s="13">
        <v>325</v>
      </c>
      <c r="H511" s="13"/>
      <c r="I511" s="13">
        <f t="shared" si="18"/>
        <v>325</v>
      </c>
      <c r="J511" s="10"/>
      <c r="K511" s="13"/>
      <c r="M511">
        <f t="shared" si="19"/>
        <v>325</v>
      </c>
    </row>
    <row r="512" customHeight="1" spans="1:13">
      <c r="A512" s="10">
        <v>509</v>
      </c>
      <c r="B512" s="184" t="s">
        <v>383</v>
      </c>
      <c r="C512" s="10" t="s">
        <v>3055</v>
      </c>
      <c r="D512" s="23" t="s">
        <v>3056</v>
      </c>
      <c r="E512" s="17">
        <v>1</v>
      </c>
      <c r="F512" s="13" t="s">
        <v>47</v>
      </c>
      <c r="G512" s="13">
        <v>325</v>
      </c>
      <c r="H512" s="13"/>
      <c r="I512" s="13">
        <f t="shared" si="18"/>
        <v>325</v>
      </c>
      <c r="J512" s="10"/>
      <c r="K512" s="13"/>
      <c r="M512">
        <f t="shared" si="19"/>
        <v>325</v>
      </c>
    </row>
    <row r="513" customHeight="1" spans="1:13">
      <c r="A513" s="10">
        <v>510</v>
      </c>
      <c r="B513" s="184" t="s">
        <v>383</v>
      </c>
      <c r="C513" s="11" t="s">
        <v>3057</v>
      </c>
      <c r="D513" s="11" t="s">
        <v>3058</v>
      </c>
      <c r="E513" s="17">
        <v>1</v>
      </c>
      <c r="F513" s="13" t="s">
        <v>600</v>
      </c>
      <c r="G513" s="13">
        <v>340</v>
      </c>
      <c r="H513" s="13"/>
      <c r="I513" s="13">
        <f t="shared" si="18"/>
        <v>340</v>
      </c>
      <c r="J513" s="10"/>
      <c r="K513" s="13" t="s">
        <v>3059</v>
      </c>
      <c r="M513">
        <f t="shared" si="19"/>
        <v>340</v>
      </c>
    </row>
    <row r="514" customHeight="1" spans="1:13">
      <c r="A514" s="10">
        <v>511</v>
      </c>
      <c r="B514" s="184" t="s">
        <v>383</v>
      </c>
      <c r="C514" s="179" t="s">
        <v>779</v>
      </c>
      <c r="D514" s="180" t="s">
        <v>3060</v>
      </c>
      <c r="E514" s="17">
        <v>1</v>
      </c>
      <c r="F514" s="13" t="s">
        <v>15</v>
      </c>
      <c r="G514" s="13">
        <v>315</v>
      </c>
      <c r="H514" s="13"/>
      <c r="I514" s="13">
        <f t="shared" si="18"/>
        <v>315</v>
      </c>
      <c r="J514" s="10" t="s">
        <v>70</v>
      </c>
      <c r="K514" s="13" t="s">
        <v>3061</v>
      </c>
      <c r="M514">
        <f t="shared" si="19"/>
        <v>315</v>
      </c>
    </row>
    <row r="515" customHeight="1" spans="1:13">
      <c r="A515" s="10">
        <v>512</v>
      </c>
      <c r="B515" s="184" t="s">
        <v>383</v>
      </c>
      <c r="C515" s="133" t="s">
        <v>3062</v>
      </c>
      <c r="D515" s="185" t="s">
        <v>3063</v>
      </c>
      <c r="E515" s="37">
        <v>2</v>
      </c>
      <c r="F515" s="40" t="s">
        <v>15</v>
      </c>
      <c r="G515" s="13">
        <v>315</v>
      </c>
      <c r="H515" s="40"/>
      <c r="I515" s="40">
        <f t="shared" si="18"/>
        <v>630</v>
      </c>
      <c r="J515" s="104" t="s">
        <v>70</v>
      </c>
      <c r="K515" s="40" t="s">
        <v>3064</v>
      </c>
      <c r="L515" s="57"/>
      <c r="M515" s="57">
        <f t="shared" si="19"/>
        <v>630</v>
      </c>
    </row>
    <row r="516" s="1" customFormat="1" customHeight="1" spans="1:13">
      <c r="A516" s="10">
        <v>513</v>
      </c>
      <c r="B516" s="31" t="s">
        <v>383</v>
      </c>
      <c r="C516" s="22" t="s">
        <v>540</v>
      </c>
      <c r="D516" s="22" t="s">
        <v>3065</v>
      </c>
      <c r="E516" s="5">
        <v>1</v>
      </c>
      <c r="F516" s="6" t="s">
        <v>15</v>
      </c>
      <c r="G516" s="6">
        <v>315</v>
      </c>
      <c r="H516" s="6"/>
      <c r="I516" s="6">
        <f t="shared" si="18"/>
        <v>315</v>
      </c>
      <c r="J516" s="3"/>
      <c r="K516" s="6" t="s">
        <v>3066</v>
      </c>
      <c r="M516" s="1">
        <f t="shared" si="19"/>
        <v>315</v>
      </c>
    </row>
    <row r="517" customHeight="1" spans="1:13">
      <c r="A517" s="10">
        <v>514</v>
      </c>
      <c r="B517" s="184" t="s">
        <v>383</v>
      </c>
      <c r="C517" s="10" t="s">
        <v>3067</v>
      </c>
      <c r="D517" s="23" t="s">
        <v>3068</v>
      </c>
      <c r="E517" s="17">
        <v>1</v>
      </c>
      <c r="F517" s="13" t="s">
        <v>15</v>
      </c>
      <c r="G517" s="13">
        <v>315</v>
      </c>
      <c r="H517" s="13"/>
      <c r="I517" s="13">
        <f t="shared" si="18"/>
        <v>315</v>
      </c>
      <c r="J517" s="10" t="s">
        <v>70</v>
      </c>
      <c r="K517" s="13"/>
      <c r="M517">
        <f t="shared" si="19"/>
        <v>315</v>
      </c>
    </row>
    <row r="518" customHeight="1" spans="1:13">
      <c r="A518" s="10">
        <v>515</v>
      </c>
      <c r="B518" s="184" t="s">
        <v>383</v>
      </c>
      <c r="C518" s="15" t="s">
        <v>3069</v>
      </c>
      <c r="D518" s="16" t="s">
        <v>3070</v>
      </c>
      <c r="E518" s="17">
        <v>2</v>
      </c>
      <c r="F518" s="18" t="s">
        <v>15</v>
      </c>
      <c r="G518" s="13">
        <v>315</v>
      </c>
      <c r="H518" s="13"/>
      <c r="I518" s="13">
        <f t="shared" si="18"/>
        <v>630</v>
      </c>
      <c r="J518" s="15" t="s">
        <v>22</v>
      </c>
      <c r="K518" s="18"/>
      <c r="M518">
        <f t="shared" si="19"/>
        <v>630</v>
      </c>
    </row>
    <row r="519" customHeight="1" spans="1:13">
      <c r="A519" s="10">
        <v>516</v>
      </c>
      <c r="B519" s="184" t="s">
        <v>383</v>
      </c>
      <c r="C519" s="81" t="s">
        <v>3071</v>
      </c>
      <c r="D519" s="458" t="s">
        <v>3072</v>
      </c>
      <c r="E519" s="17">
        <v>1</v>
      </c>
      <c r="F519" s="83" t="s">
        <v>15</v>
      </c>
      <c r="G519" s="13">
        <v>315</v>
      </c>
      <c r="H519" s="13"/>
      <c r="I519" s="13">
        <f t="shared" si="18"/>
        <v>315</v>
      </c>
      <c r="J519" s="81" t="s">
        <v>1913</v>
      </c>
      <c r="K519" s="18"/>
      <c r="M519">
        <f t="shared" si="19"/>
        <v>315</v>
      </c>
    </row>
    <row r="520" s="1" customFormat="1" customHeight="1" spans="1:13">
      <c r="A520" s="10">
        <v>517</v>
      </c>
      <c r="B520" s="31" t="s">
        <v>383</v>
      </c>
      <c r="C520" s="43" t="s">
        <v>3073</v>
      </c>
      <c r="D520" s="463" t="s">
        <v>3074</v>
      </c>
      <c r="E520" s="5">
        <v>2</v>
      </c>
      <c r="F520" s="48" t="s">
        <v>47</v>
      </c>
      <c r="G520" s="6">
        <v>325</v>
      </c>
      <c r="H520" s="6"/>
      <c r="I520" s="6">
        <f t="shared" si="18"/>
        <v>650</v>
      </c>
      <c r="J520" s="43" t="s">
        <v>1913</v>
      </c>
      <c r="K520" s="27" t="s">
        <v>3075</v>
      </c>
      <c r="M520" s="1">
        <f t="shared" si="19"/>
        <v>650</v>
      </c>
    </row>
    <row r="521" customHeight="1" spans="1:13">
      <c r="A521" s="10">
        <v>518</v>
      </c>
      <c r="B521" s="184" t="s">
        <v>383</v>
      </c>
      <c r="C521" s="81" t="s">
        <v>3076</v>
      </c>
      <c r="D521" s="458" t="s">
        <v>3077</v>
      </c>
      <c r="E521" s="17">
        <v>2</v>
      </c>
      <c r="F521" s="17" t="s">
        <v>47</v>
      </c>
      <c r="G521" s="13">
        <v>325</v>
      </c>
      <c r="H521" s="13"/>
      <c r="I521" s="13">
        <f t="shared" si="18"/>
        <v>650</v>
      </c>
      <c r="J521" s="17" t="s">
        <v>1913</v>
      </c>
      <c r="K521" s="17" t="s">
        <v>3078</v>
      </c>
      <c r="M521">
        <f t="shared" si="19"/>
        <v>650</v>
      </c>
    </row>
    <row r="522" customHeight="1" spans="1:13">
      <c r="A522" s="10">
        <v>519</v>
      </c>
      <c r="B522" s="184" t="s">
        <v>383</v>
      </c>
      <c r="C522" s="32" t="s">
        <v>3079</v>
      </c>
      <c r="D522" s="460" t="s">
        <v>3080</v>
      </c>
      <c r="E522" s="32">
        <v>2</v>
      </c>
      <c r="F522" s="32" t="s">
        <v>15</v>
      </c>
      <c r="G522" s="13">
        <v>315</v>
      </c>
      <c r="H522" s="13"/>
      <c r="I522" s="13">
        <f t="shared" si="18"/>
        <v>630</v>
      </c>
      <c r="J522" s="34" t="s">
        <v>2061</v>
      </c>
      <c r="K522" s="17"/>
      <c r="M522">
        <f t="shared" si="19"/>
        <v>630</v>
      </c>
    </row>
    <row r="523" customHeight="1" spans="1:13">
      <c r="A523" s="10">
        <v>520</v>
      </c>
      <c r="B523" s="184" t="s">
        <v>383</v>
      </c>
      <c r="C523" s="32" t="s">
        <v>3081</v>
      </c>
      <c r="D523" s="459" t="s">
        <v>3082</v>
      </c>
      <c r="E523" s="32">
        <v>2</v>
      </c>
      <c r="F523" s="32" t="s">
        <v>15</v>
      </c>
      <c r="G523" s="13">
        <v>315</v>
      </c>
      <c r="H523" s="13"/>
      <c r="I523" s="13">
        <f t="shared" si="18"/>
        <v>630</v>
      </c>
      <c r="J523" s="34" t="s">
        <v>2061</v>
      </c>
      <c r="K523" s="17"/>
      <c r="M523">
        <f t="shared" si="19"/>
        <v>630</v>
      </c>
    </row>
    <row r="524" customHeight="1" spans="1:13">
      <c r="A524" s="10">
        <v>521</v>
      </c>
      <c r="B524" s="184" t="s">
        <v>383</v>
      </c>
      <c r="C524" s="32" t="s">
        <v>3083</v>
      </c>
      <c r="D524" s="459" t="s">
        <v>3084</v>
      </c>
      <c r="E524" s="32">
        <v>2</v>
      </c>
      <c r="F524" s="32" t="s">
        <v>15</v>
      </c>
      <c r="G524" s="13">
        <v>315</v>
      </c>
      <c r="H524" s="13"/>
      <c r="I524" s="13">
        <f t="shared" si="18"/>
        <v>630</v>
      </c>
      <c r="J524" s="34" t="s">
        <v>2061</v>
      </c>
      <c r="K524" s="17"/>
      <c r="M524">
        <f t="shared" si="19"/>
        <v>630</v>
      </c>
    </row>
    <row r="525" customHeight="1" spans="1:13">
      <c r="A525" s="10">
        <v>522</v>
      </c>
      <c r="B525" s="184" t="s">
        <v>383</v>
      </c>
      <c r="C525" s="32" t="s">
        <v>3085</v>
      </c>
      <c r="D525" s="459" t="s">
        <v>3086</v>
      </c>
      <c r="E525" s="34">
        <v>1</v>
      </c>
      <c r="F525" s="34" t="s">
        <v>15</v>
      </c>
      <c r="G525" s="13">
        <v>315</v>
      </c>
      <c r="H525" s="17"/>
      <c r="I525" s="13">
        <f t="shared" si="18"/>
        <v>315</v>
      </c>
      <c r="J525" s="17" t="s">
        <v>2313</v>
      </c>
      <c r="K525" s="17"/>
      <c r="M525">
        <f t="shared" si="19"/>
        <v>315</v>
      </c>
    </row>
    <row r="526" customHeight="1" spans="1:13">
      <c r="A526" s="10">
        <v>523</v>
      </c>
      <c r="B526" s="184" t="s">
        <v>383</v>
      </c>
      <c r="C526" s="32" t="s">
        <v>3087</v>
      </c>
      <c r="D526" s="459" t="s">
        <v>3088</v>
      </c>
      <c r="E526" s="34">
        <v>1</v>
      </c>
      <c r="F526" s="34" t="s">
        <v>15</v>
      </c>
      <c r="G526" s="13">
        <v>315</v>
      </c>
      <c r="H526" s="17"/>
      <c r="I526" s="13">
        <f t="shared" si="18"/>
        <v>315</v>
      </c>
      <c r="J526" s="17" t="s">
        <v>2313</v>
      </c>
      <c r="K526" s="17"/>
      <c r="M526">
        <f t="shared" si="19"/>
        <v>315</v>
      </c>
    </row>
    <row r="527" customHeight="1" spans="1:13">
      <c r="A527" s="10">
        <v>524</v>
      </c>
      <c r="B527" s="184" t="s">
        <v>383</v>
      </c>
      <c r="C527" s="32" t="s">
        <v>3089</v>
      </c>
      <c r="D527" s="459" t="s">
        <v>3090</v>
      </c>
      <c r="E527" s="34">
        <v>3</v>
      </c>
      <c r="F527" s="34" t="s">
        <v>47</v>
      </c>
      <c r="G527" s="13">
        <v>325</v>
      </c>
      <c r="H527" s="17"/>
      <c r="I527" s="13">
        <f t="shared" si="18"/>
        <v>975</v>
      </c>
      <c r="J527" s="17" t="s">
        <v>2313</v>
      </c>
      <c r="K527" s="17"/>
      <c r="M527">
        <f t="shared" si="19"/>
        <v>975</v>
      </c>
    </row>
    <row r="528" customHeight="1" spans="1:13">
      <c r="A528" s="10">
        <v>525</v>
      </c>
      <c r="B528" s="184" t="s">
        <v>383</v>
      </c>
      <c r="C528" s="104" t="s">
        <v>401</v>
      </c>
      <c r="D528" s="113" t="s">
        <v>402</v>
      </c>
      <c r="E528" s="37">
        <v>1</v>
      </c>
      <c r="F528" s="40" t="s">
        <v>15</v>
      </c>
      <c r="G528" s="13">
        <v>315</v>
      </c>
      <c r="H528" s="40"/>
      <c r="I528" s="40">
        <f t="shared" si="18"/>
        <v>315</v>
      </c>
      <c r="J528" s="104" t="s">
        <v>70</v>
      </c>
      <c r="K528" s="40" t="s">
        <v>27</v>
      </c>
      <c r="M528">
        <f t="shared" si="19"/>
        <v>315</v>
      </c>
    </row>
    <row r="529" customHeight="1" spans="1:13">
      <c r="A529" s="10">
        <v>526</v>
      </c>
      <c r="B529" s="184" t="s">
        <v>383</v>
      </c>
      <c r="C529" s="37" t="s">
        <v>3091</v>
      </c>
      <c r="D529" s="186" t="s">
        <v>3092</v>
      </c>
      <c r="E529" s="37">
        <v>2</v>
      </c>
      <c r="F529" s="39" t="s">
        <v>15</v>
      </c>
      <c r="G529" s="13">
        <v>315</v>
      </c>
      <c r="H529" s="40"/>
      <c r="I529" s="40">
        <f t="shared" si="18"/>
        <v>630</v>
      </c>
      <c r="J529" s="37" t="s">
        <v>22</v>
      </c>
      <c r="K529" s="39" t="s">
        <v>2347</v>
      </c>
      <c r="L529" s="59"/>
      <c r="M529" s="59">
        <f t="shared" si="19"/>
        <v>630</v>
      </c>
    </row>
    <row r="530" customHeight="1" spans="1:13">
      <c r="A530" s="10">
        <v>527</v>
      </c>
      <c r="B530" s="184" t="s">
        <v>383</v>
      </c>
      <c r="C530" s="115" t="s">
        <v>3093</v>
      </c>
      <c r="D530" s="78" t="s">
        <v>3094</v>
      </c>
      <c r="E530" s="17">
        <v>2</v>
      </c>
      <c r="F530" s="141" t="s">
        <v>30</v>
      </c>
      <c r="G530" s="13">
        <v>330</v>
      </c>
      <c r="H530" s="13"/>
      <c r="I530" s="13">
        <f t="shared" si="18"/>
        <v>660</v>
      </c>
      <c r="J530" s="115" t="s">
        <v>131</v>
      </c>
      <c r="K530" s="119" t="s">
        <v>3095</v>
      </c>
      <c r="M530">
        <f t="shared" si="19"/>
        <v>660</v>
      </c>
    </row>
    <row r="531" customHeight="1" spans="1:13">
      <c r="A531" s="10">
        <v>528</v>
      </c>
      <c r="B531" s="184" t="s">
        <v>383</v>
      </c>
      <c r="C531" s="117" t="s">
        <v>396</v>
      </c>
      <c r="D531" s="187" t="s">
        <v>397</v>
      </c>
      <c r="E531" s="37">
        <v>1</v>
      </c>
      <c r="F531" s="188" t="s">
        <v>47</v>
      </c>
      <c r="G531" s="13">
        <v>325</v>
      </c>
      <c r="H531" s="40"/>
      <c r="I531" s="40">
        <f t="shared" si="18"/>
        <v>325</v>
      </c>
      <c r="J531" s="117" t="s">
        <v>131</v>
      </c>
      <c r="K531" s="118" t="s">
        <v>398</v>
      </c>
      <c r="L531" s="57"/>
      <c r="M531" s="57">
        <f t="shared" si="19"/>
        <v>325</v>
      </c>
    </row>
    <row r="532" customHeight="1" spans="1:13">
      <c r="A532" s="10">
        <v>529</v>
      </c>
      <c r="B532" s="184" t="s">
        <v>383</v>
      </c>
      <c r="C532" s="115" t="s">
        <v>3096</v>
      </c>
      <c r="D532" s="78" t="s">
        <v>3097</v>
      </c>
      <c r="E532" s="17">
        <v>1</v>
      </c>
      <c r="F532" s="141" t="s">
        <v>47</v>
      </c>
      <c r="G532" s="13">
        <v>325</v>
      </c>
      <c r="H532" s="13"/>
      <c r="I532" s="13">
        <f t="shared" si="18"/>
        <v>325</v>
      </c>
      <c r="J532" s="115" t="s">
        <v>131</v>
      </c>
      <c r="K532" s="119"/>
      <c r="M532">
        <f t="shared" si="19"/>
        <v>325</v>
      </c>
    </row>
    <row r="533" customHeight="1" spans="1:13">
      <c r="A533" s="10">
        <v>530</v>
      </c>
      <c r="B533" s="184" t="s">
        <v>383</v>
      </c>
      <c r="C533" s="115" t="s">
        <v>3098</v>
      </c>
      <c r="D533" s="70" t="s">
        <v>3099</v>
      </c>
      <c r="E533" s="17">
        <v>2</v>
      </c>
      <c r="F533" s="141" t="s">
        <v>15</v>
      </c>
      <c r="G533" s="13">
        <v>315</v>
      </c>
      <c r="H533" s="13"/>
      <c r="I533" s="13">
        <f t="shared" si="18"/>
        <v>630</v>
      </c>
      <c r="J533" s="115" t="s">
        <v>131</v>
      </c>
      <c r="K533" s="119"/>
      <c r="M533">
        <f t="shared" si="19"/>
        <v>630</v>
      </c>
    </row>
    <row r="534" customHeight="1" spans="1:13">
      <c r="A534" s="10">
        <v>531</v>
      </c>
      <c r="B534" s="184" t="s">
        <v>383</v>
      </c>
      <c r="C534" s="115" t="s">
        <v>3100</v>
      </c>
      <c r="D534" s="70" t="s">
        <v>3101</v>
      </c>
      <c r="E534" s="17">
        <v>3</v>
      </c>
      <c r="F534" s="141" t="s">
        <v>30</v>
      </c>
      <c r="G534" s="13">
        <v>330</v>
      </c>
      <c r="H534" s="13"/>
      <c r="I534" s="13">
        <f t="shared" si="18"/>
        <v>990</v>
      </c>
      <c r="J534" s="115" t="s">
        <v>131</v>
      </c>
      <c r="K534" s="119"/>
      <c r="M534">
        <f t="shared" si="19"/>
        <v>990</v>
      </c>
    </row>
    <row r="535" customHeight="1" spans="1:13">
      <c r="A535" s="10">
        <v>532</v>
      </c>
      <c r="B535" s="184" t="s">
        <v>383</v>
      </c>
      <c r="C535" s="115" t="s">
        <v>3102</v>
      </c>
      <c r="D535" s="70" t="s">
        <v>3103</v>
      </c>
      <c r="E535" s="17">
        <v>2</v>
      </c>
      <c r="F535" s="141" t="s">
        <v>47</v>
      </c>
      <c r="G535" s="13">
        <v>325</v>
      </c>
      <c r="H535" s="13"/>
      <c r="I535" s="13">
        <f t="shared" si="18"/>
        <v>650</v>
      </c>
      <c r="J535" s="115" t="s">
        <v>131</v>
      </c>
      <c r="K535" s="119"/>
      <c r="M535">
        <f t="shared" si="19"/>
        <v>650</v>
      </c>
    </row>
    <row r="536" customHeight="1" spans="1:13">
      <c r="A536" s="10">
        <v>533</v>
      </c>
      <c r="B536" s="184" t="s">
        <v>383</v>
      </c>
      <c r="C536" s="115" t="s">
        <v>3104</v>
      </c>
      <c r="D536" s="142" t="s">
        <v>3105</v>
      </c>
      <c r="E536" s="17">
        <v>2</v>
      </c>
      <c r="F536" s="141" t="s">
        <v>15</v>
      </c>
      <c r="G536" s="13">
        <v>315</v>
      </c>
      <c r="H536" s="13"/>
      <c r="I536" s="13">
        <f t="shared" si="18"/>
        <v>630</v>
      </c>
      <c r="J536" s="115" t="s">
        <v>131</v>
      </c>
      <c r="K536" s="119"/>
      <c r="M536">
        <f t="shared" si="19"/>
        <v>630</v>
      </c>
    </row>
    <row r="537" customHeight="1" spans="1:13">
      <c r="A537" s="10">
        <v>534</v>
      </c>
      <c r="B537" s="184" t="s">
        <v>383</v>
      </c>
      <c r="C537" s="115" t="s">
        <v>3106</v>
      </c>
      <c r="D537" s="70" t="s">
        <v>3107</v>
      </c>
      <c r="E537" s="17">
        <v>2</v>
      </c>
      <c r="F537" s="141" t="s">
        <v>15</v>
      </c>
      <c r="G537" s="13">
        <v>315</v>
      </c>
      <c r="H537" s="13"/>
      <c r="I537" s="13">
        <f t="shared" si="18"/>
        <v>630</v>
      </c>
      <c r="J537" s="115" t="s">
        <v>131</v>
      </c>
      <c r="K537" s="119"/>
      <c r="M537">
        <f t="shared" si="19"/>
        <v>630</v>
      </c>
    </row>
    <row r="538" customHeight="1" spans="1:13">
      <c r="A538" s="10">
        <v>535</v>
      </c>
      <c r="B538" s="184" t="s">
        <v>383</v>
      </c>
      <c r="C538" s="15" t="s">
        <v>3108</v>
      </c>
      <c r="D538" s="16" t="s">
        <v>3109</v>
      </c>
      <c r="E538" s="17">
        <v>3</v>
      </c>
      <c r="F538" s="18" t="s">
        <v>47</v>
      </c>
      <c r="G538" s="13">
        <v>325</v>
      </c>
      <c r="H538" s="13"/>
      <c r="I538" s="13">
        <f t="shared" si="18"/>
        <v>975</v>
      </c>
      <c r="J538" s="15" t="s">
        <v>22</v>
      </c>
      <c r="K538" s="18"/>
      <c r="M538">
        <f t="shared" si="19"/>
        <v>975</v>
      </c>
    </row>
    <row r="539" customHeight="1" spans="1:13">
      <c r="A539" s="10">
        <v>536</v>
      </c>
      <c r="B539" s="184" t="s">
        <v>383</v>
      </c>
      <c r="C539" s="20" t="s">
        <v>3110</v>
      </c>
      <c r="D539" s="20" t="s">
        <v>3111</v>
      </c>
      <c r="E539" s="18">
        <v>5</v>
      </c>
      <c r="F539" s="15" t="s">
        <v>44</v>
      </c>
      <c r="G539" s="13">
        <v>310</v>
      </c>
      <c r="H539" s="13"/>
      <c r="I539" s="13">
        <f t="shared" si="18"/>
        <v>1550</v>
      </c>
      <c r="J539" s="15" t="s">
        <v>240</v>
      </c>
      <c r="K539" s="18" t="s">
        <v>3112</v>
      </c>
      <c r="M539">
        <f t="shared" si="19"/>
        <v>1550</v>
      </c>
    </row>
    <row r="540" customHeight="1" spans="1:13">
      <c r="A540" s="10">
        <v>537</v>
      </c>
      <c r="B540" s="130" t="s">
        <v>383</v>
      </c>
      <c r="C540" s="130" t="s">
        <v>3113</v>
      </c>
      <c r="D540" s="131" t="s">
        <v>3114</v>
      </c>
      <c r="E540" s="132">
        <v>2</v>
      </c>
      <c r="F540" s="132" t="s">
        <v>15</v>
      </c>
      <c r="G540" s="13">
        <v>315</v>
      </c>
      <c r="H540" s="5"/>
      <c r="I540" s="6">
        <f t="shared" si="18"/>
        <v>630</v>
      </c>
      <c r="J540" s="5" t="s">
        <v>2488</v>
      </c>
      <c r="K540" s="5"/>
      <c r="L540">
        <v>1</v>
      </c>
      <c r="M540">
        <f t="shared" si="19"/>
        <v>630</v>
      </c>
    </row>
    <row r="541" customHeight="1" spans="1:13">
      <c r="A541" s="10">
        <v>538</v>
      </c>
      <c r="B541" s="130" t="s">
        <v>383</v>
      </c>
      <c r="C541" s="130" t="s">
        <v>3115</v>
      </c>
      <c r="D541" s="131" t="s">
        <v>3116</v>
      </c>
      <c r="E541" s="132">
        <v>3</v>
      </c>
      <c r="F541" s="132" t="s">
        <v>15</v>
      </c>
      <c r="G541" s="13">
        <v>315</v>
      </c>
      <c r="H541" s="5"/>
      <c r="I541" s="6">
        <f t="shared" si="18"/>
        <v>945</v>
      </c>
      <c r="J541" s="5" t="s">
        <v>2488</v>
      </c>
      <c r="K541" s="5"/>
      <c r="L541">
        <v>1</v>
      </c>
      <c r="M541">
        <f t="shared" si="19"/>
        <v>945</v>
      </c>
    </row>
    <row r="542" customHeight="1" spans="1:13">
      <c r="A542" s="10">
        <v>539</v>
      </c>
      <c r="B542" s="10" t="s">
        <v>409</v>
      </c>
      <c r="C542" s="10" t="s">
        <v>3117</v>
      </c>
      <c r="D542" s="23" t="s">
        <v>3118</v>
      </c>
      <c r="E542" s="17">
        <v>2</v>
      </c>
      <c r="F542" s="13" t="s">
        <v>15</v>
      </c>
      <c r="G542" s="13">
        <v>315</v>
      </c>
      <c r="H542" s="13"/>
      <c r="I542" s="13">
        <f t="shared" si="18"/>
        <v>630</v>
      </c>
      <c r="J542" s="10" t="s">
        <v>16</v>
      </c>
      <c r="K542" s="13"/>
      <c r="M542">
        <f t="shared" si="19"/>
        <v>630</v>
      </c>
    </row>
    <row r="543" customHeight="1" spans="1:13">
      <c r="A543" s="10">
        <v>540</v>
      </c>
      <c r="B543" s="10" t="s">
        <v>409</v>
      </c>
      <c r="C543" s="189" t="s">
        <v>3119</v>
      </c>
      <c r="D543" s="464" t="s">
        <v>3120</v>
      </c>
      <c r="E543" s="17">
        <v>2</v>
      </c>
      <c r="F543" s="190" t="s">
        <v>15</v>
      </c>
      <c r="G543" s="13">
        <v>315</v>
      </c>
      <c r="H543" s="13"/>
      <c r="I543" s="13">
        <f t="shared" si="18"/>
        <v>630</v>
      </c>
      <c r="J543" s="194" t="s">
        <v>406</v>
      </c>
      <c r="K543" s="18"/>
      <c r="M543">
        <f t="shared" si="19"/>
        <v>630</v>
      </c>
    </row>
    <row r="544" customHeight="1" spans="1:13">
      <c r="A544" s="10">
        <v>541</v>
      </c>
      <c r="B544" s="10" t="s">
        <v>409</v>
      </c>
      <c r="C544" s="191" t="s">
        <v>452</v>
      </c>
      <c r="D544" s="185" t="s">
        <v>3121</v>
      </c>
      <c r="E544" s="37">
        <v>1</v>
      </c>
      <c r="F544" s="192" t="s">
        <v>15</v>
      </c>
      <c r="G544" s="13">
        <v>315</v>
      </c>
      <c r="H544" s="40"/>
      <c r="I544" s="40">
        <f t="shared" si="18"/>
        <v>315</v>
      </c>
      <c r="J544" s="195" t="s">
        <v>406</v>
      </c>
      <c r="K544" s="39" t="s">
        <v>454</v>
      </c>
      <c r="L544" s="57"/>
      <c r="M544" s="57">
        <f t="shared" si="19"/>
        <v>315</v>
      </c>
    </row>
    <row r="545" customHeight="1" spans="1:13">
      <c r="A545" s="10">
        <v>542</v>
      </c>
      <c r="B545" s="10" t="s">
        <v>409</v>
      </c>
      <c r="C545" s="189" t="s">
        <v>3122</v>
      </c>
      <c r="D545" s="464" t="s">
        <v>3123</v>
      </c>
      <c r="E545" s="17">
        <v>2</v>
      </c>
      <c r="F545" s="190" t="s">
        <v>15</v>
      </c>
      <c r="G545" s="13">
        <v>315</v>
      </c>
      <c r="H545" s="13"/>
      <c r="I545" s="13">
        <f t="shared" si="18"/>
        <v>630</v>
      </c>
      <c r="J545" s="194" t="s">
        <v>406</v>
      </c>
      <c r="K545" s="18"/>
      <c r="M545">
        <f t="shared" si="19"/>
        <v>630</v>
      </c>
    </row>
    <row r="546" customHeight="1" spans="1:13">
      <c r="A546" s="10">
        <v>543</v>
      </c>
      <c r="B546" s="10" t="s">
        <v>409</v>
      </c>
      <c r="C546" s="189" t="s">
        <v>3124</v>
      </c>
      <c r="D546" s="189" t="s">
        <v>3125</v>
      </c>
      <c r="E546" s="17">
        <v>2</v>
      </c>
      <c r="F546" s="190" t="s">
        <v>15</v>
      </c>
      <c r="G546" s="13">
        <v>315</v>
      </c>
      <c r="H546" s="13"/>
      <c r="I546" s="13">
        <f t="shared" si="18"/>
        <v>630</v>
      </c>
      <c r="J546" s="194" t="s">
        <v>406</v>
      </c>
      <c r="K546" s="18"/>
      <c r="M546">
        <f t="shared" si="19"/>
        <v>630</v>
      </c>
    </row>
    <row r="547" customHeight="1" spans="1:13">
      <c r="A547" s="10">
        <v>544</v>
      </c>
      <c r="B547" s="10" t="s">
        <v>409</v>
      </c>
      <c r="C547" s="19" t="s">
        <v>3126</v>
      </c>
      <c r="D547" s="19" t="s">
        <v>3127</v>
      </c>
      <c r="E547" s="17">
        <v>2</v>
      </c>
      <c r="F547" s="190" t="s">
        <v>15</v>
      </c>
      <c r="G547" s="13">
        <v>315</v>
      </c>
      <c r="H547" s="13"/>
      <c r="I547" s="13">
        <f t="shared" si="18"/>
        <v>630</v>
      </c>
      <c r="J547" s="194" t="s">
        <v>406</v>
      </c>
      <c r="K547" s="18"/>
      <c r="M547">
        <f t="shared" si="19"/>
        <v>630</v>
      </c>
    </row>
    <row r="548" customHeight="1" spans="1:13">
      <c r="A548" s="10">
        <v>545</v>
      </c>
      <c r="B548" s="10" t="s">
        <v>409</v>
      </c>
      <c r="C548" s="10" t="s">
        <v>3128</v>
      </c>
      <c r="D548" s="23" t="s">
        <v>3129</v>
      </c>
      <c r="E548" s="17">
        <v>2</v>
      </c>
      <c r="F548" s="13" t="s">
        <v>15</v>
      </c>
      <c r="G548" s="13">
        <v>315</v>
      </c>
      <c r="H548" s="13"/>
      <c r="I548" s="13">
        <f t="shared" si="18"/>
        <v>630</v>
      </c>
      <c r="J548" s="10" t="s">
        <v>587</v>
      </c>
      <c r="K548" s="13"/>
      <c r="M548">
        <f t="shared" si="19"/>
        <v>630</v>
      </c>
    </row>
    <row r="549" customHeight="1" spans="1:13">
      <c r="A549" s="10">
        <v>546</v>
      </c>
      <c r="B549" s="10" t="s">
        <v>409</v>
      </c>
      <c r="C549" s="10" t="s">
        <v>3130</v>
      </c>
      <c r="D549" s="23" t="s">
        <v>3131</v>
      </c>
      <c r="E549" s="17">
        <v>2</v>
      </c>
      <c r="F549" s="13" t="s">
        <v>15</v>
      </c>
      <c r="G549" s="13">
        <v>315</v>
      </c>
      <c r="H549" s="13"/>
      <c r="I549" s="13">
        <f t="shared" si="18"/>
        <v>630</v>
      </c>
      <c r="J549" s="10" t="s">
        <v>3132</v>
      </c>
      <c r="K549" s="13"/>
      <c r="M549">
        <f t="shared" si="19"/>
        <v>630</v>
      </c>
    </row>
    <row r="550" customHeight="1" spans="1:13">
      <c r="A550" s="10">
        <v>547</v>
      </c>
      <c r="B550" s="10" t="s">
        <v>409</v>
      </c>
      <c r="C550" s="32" t="s">
        <v>3133</v>
      </c>
      <c r="D550" s="77" t="s">
        <v>3134</v>
      </c>
      <c r="E550" s="17">
        <v>1</v>
      </c>
      <c r="F550" s="114" t="s">
        <v>15</v>
      </c>
      <c r="G550" s="13">
        <v>315</v>
      </c>
      <c r="H550" s="13"/>
      <c r="I550" s="13">
        <f t="shared" si="18"/>
        <v>315</v>
      </c>
      <c r="J550" s="32" t="s">
        <v>1904</v>
      </c>
      <c r="K550" s="18"/>
      <c r="M550">
        <f t="shared" si="19"/>
        <v>315</v>
      </c>
    </row>
    <row r="551" customHeight="1" spans="1:13">
      <c r="A551" s="10">
        <v>548</v>
      </c>
      <c r="B551" s="10" t="s">
        <v>409</v>
      </c>
      <c r="C551" s="189" t="s">
        <v>3135</v>
      </c>
      <c r="D551" s="464" t="s">
        <v>3136</v>
      </c>
      <c r="E551" s="17">
        <v>2</v>
      </c>
      <c r="F551" s="190" t="s">
        <v>15</v>
      </c>
      <c r="G551" s="13">
        <v>315</v>
      </c>
      <c r="H551" s="13"/>
      <c r="I551" s="13">
        <f t="shared" si="18"/>
        <v>630</v>
      </c>
      <c r="J551" s="194" t="s">
        <v>406</v>
      </c>
      <c r="K551" s="18"/>
      <c r="M551">
        <f t="shared" si="19"/>
        <v>630</v>
      </c>
    </row>
    <row r="552" customHeight="1" spans="1:13">
      <c r="A552" s="10">
        <v>549</v>
      </c>
      <c r="B552" s="10" t="s">
        <v>409</v>
      </c>
      <c r="C552" s="10" t="s">
        <v>3137</v>
      </c>
      <c r="D552" s="23" t="s">
        <v>3138</v>
      </c>
      <c r="E552" s="17">
        <v>1</v>
      </c>
      <c r="F552" s="13" t="s">
        <v>47</v>
      </c>
      <c r="G552" s="13">
        <v>325</v>
      </c>
      <c r="H552" s="13"/>
      <c r="I552" s="13">
        <f t="shared" si="18"/>
        <v>325</v>
      </c>
      <c r="J552" s="10" t="s">
        <v>119</v>
      </c>
      <c r="K552" s="13"/>
      <c r="M552">
        <f t="shared" si="19"/>
        <v>325</v>
      </c>
    </row>
    <row r="553" customHeight="1" spans="1:13">
      <c r="A553" s="10">
        <v>550</v>
      </c>
      <c r="B553" s="10" t="s">
        <v>409</v>
      </c>
      <c r="C553" s="189" t="s">
        <v>3139</v>
      </c>
      <c r="D553" s="464" t="s">
        <v>3140</v>
      </c>
      <c r="E553" s="17">
        <v>2</v>
      </c>
      <c r="F553" s="190" t="s">
        <v>15</v>
      </c>
      <c r="G553" s="13">
        <v>315</v>
      </c>
      <c r="H553" s="13"/>
      <c r="I553" s="13">
        <f t="shared" ref="I553:I616" si="20">G553*E553+H553</f>
        <v>630</v>
      </c>
      <c r="J553" s="194" t="s">
        <v>406</v>
      </c>
      <c r="K553" s="18"/>
      <c r="M553">
        <f t="shared" si="19"/>
        <v>630</v>
      </c>
    </row>
    <row r="554" customHeight="1" spans="1:13">
      <c r="A554" s="10">
        <v>551</v>
      </c>
      <c r="B554" s="10" t="s">
        <v>409</v>
      </c>
      <c r="C554" s="10" t="s">
        <v>3141</v>
      </c>
      <c r="D554" s="23" t="s">
        <v>3142</v>
      </c>
      <c r="E554" s="17">
        <v>2</v>
      </c>
      <c r="F554" s="13" t="s">
        <v>15</v>
      </c>
      <c r="G554" s="13">
        <v>315</v>
      </c>
      <c r="H554" s="13"/>
      <c r="I554" s="13">
        <f t="shared" si="20"/>
        <v>630</v>
      </c>
      <c r="J554" s="10" t="s">
        <v>220</v>
      </c>
      <c r="K554" s="13"/>
      <c r="M554">
        <f t="shared" si="19"/>
        <v>630</v>
      </c>
    </row>
    <row r="555" customHeight="1" spans="1:13">
      <c r="A555" s="10">
        <v>552</v>
      </c>
      <c r="B555" s="10" t="s">
        <v>409</v>
      </c>
      <c r="C555" s="32" t="s">
        <v>3143</v>
      </c>
      <c r="D555" s="77" t="s">
        <v>3144</v>
      </c>
      <c r="E555" s="17">
        <v>2</v>
      </c>
      <c r="F555" s="114" t="s">
        <v>15</v>
      </c>
      <c r="G555" s="13">
        <v>315</v>
      </c>
      <c r="H555" s="13"/>
      <c r="I555" s="13">
        <f t="shared" si="20"/>
        <v>630</v>
      </c>
      <c r="J555" s="32" t="s">
        <v>1904</v>
      </c>
      <c r="K555" s="18"/>
      <c r="M555">
        <f t="shared" si="19"/>
        <v>630</v>
      </c>
    </row>
    <row r="556" customHeight="1" spans="1:13">
      <c r="A556" s="10">
        <v>553</v>
      </c>
      <c r="B556" s="10" t="s">
        <v>409</v>
      </c>
      <c r="C556" s="133" t="s">
        <v>3145</v>
      </c>
      <c r="D556" s="185" t="s">
        <v>414</v>
      </c>
      <c r="E556" s="37">
        <v>2</v>
      </c>
      <c r="F556" s="192" t="s">
        <v>15</v>
      </c>
      <c r="G556" s="13">
        <v>315</v>
      </c>
      <c r="H556" s="40"/>
      <c r="I556" s="40">
        <f t="shared" si="20"/>
        <v>630</v>
      </c>
      <c r="J556" s="195" t="s">
        <v>406</v>
      </c>
      <c r="K556" s="196"/>
      <c r="L556" s="57"/>
      <c r="M556" s="57">
        <f t="shared" si="19"/>
        <v>630</v>
      </c>
    </row>
    <row r="557" customHeight="1" spans="1:13">
      <c r="A557" s="10">
        <v>554</v>
      </c>
      <c r="B557" s="10" t="s">
        <v>409</v>
      </c>
      <c r="C557" s="10" t="s">
        <v>3146</v>
      </c>
      <c r="D557" s="23" t="s">
        <v>3147</v>
      </c>
      <c r="E557" s="17">
        <v>2</v>
      </c>
      <c r="F557" s="13" t="s">
        <v>15</v>
      </c>
      <c r="G557" s="13">
        <v>315</v>
      </c>
      <c r="H557" s="13"/>
      <c r="I557" s="13">
        <f t="shared" si="20"/>
        <v>630</v>
      </c>
      <c r="J557" s="10" t="s">
        <v>16</v>
      </c>
      <c r="K557" s="13"/>
      <c r="M557">
        <f t="shared" si="19"/>
        <v>630</v>
      </c>
    </row>
    <row r="558" customHeight="1" spans="1:13">
      <c r="A558" s="10">
        <v>555</v>
      </c>
      <c r="B558" s="10" t="s">
        <v>409</v>
      </c>
      <c r="C558" s="189" t="s">
        <v>3148</v>
      </c>
      <c r="D558" s="20" t="s">
        <v>3149</v>
      </c>
      <c r="E558" s="17">
        <v>2</v>
      </c>
      <c r="F558" s="190" t="s">
        <v>15</v>
      </c>
      <c r="G558" s="13">
        <v>315</v>
      </c>
      <c r="H558" s="13"/>
      <c r="I558" s="13">
        <f t="shared" si="20"/>
        <v>630</v>
      </c>
      <c r="J558" s="194" t="s">
        <v>406</v>
      </c>
      <c r="K558" s="18"/>
      <c r="M558">
        <f t="shared" si="19"/>
        <v>630</v>
      </c>
    </row>
    <row r="559" customHeight="1" spans="1:13">
      <c r="A559" s="10">
        <v>556</v>
      </c>
      <c r="B559" s="10" t="s">
        <v>409</v>
      </c>
      <c r="C559" s="10" t="s">
        <v>3150</v>
      </c>
      <c r="D559" s="23" t="s">
        <v>3151</v>
      </c>
      <c r="E559" s="17">
        <v>3</v>
      </c>
      <c r="F559" s="13" t="s">
        <v>30</v>
      </c>
      <c r="G559" s="13">
        <v>330</v>
      </c>
      <c r="H559" s="13"/>
      <c r="I559" s="13">
        <f t="shared" si="20"/>
        <v>990</v>
      </c>
      <c r="J559" s="10"/>
      <c r="K559" s="13"/>
      <c r="L559" s="59"/>
      <c r="M559" s="59">
        <f t="shared" si="19"/>
        <v>990</v>
      </c>
    </row>
    <row r="560" customHeight="1" spans="1:13">
      <c r="A560" s="10">
        <v>557</v>
      </c>
      <c r="B560" s="10" t="s">
        <v>409</v>
      </c>
      <c r="C560" s="189" t="s">
        <v>3152</v>
      </c>
      <c r="D560" s="464" t="s">
        <v>3153</v>
      </c>
      <c r="E560" s="17">
        <v>2</v>
      </c>
      <c r="F560" s="190" t="s">
        <v>15</v>
      </c>
      <c r="G560" s="13">
        <v>315</v>
      </c>
      <c r="H560" s="13"/>
      <c r="I560" s="13">
        <f t="shared" si="20"/>
        <v>630</v>
      </c>
      <c r="J560" s="194" t="s">
        <v>406</v>
      </c>
      <c r="K560" s="18"/>
      <c r="M560">
        <f t="shared" si="19"/>
        <v>630</v>
      </c>
    </row>
    <row r="561" customHeight="1" spans="1:13">
      <c r="A561" s="10">
        <v>558</v>
      </c>
      <c r="B561" s="10" t="s">
        <v>409</v>
      </c>
      <c r="C561" s="10" t="s">
        <v>3154</v>
      </c>
      <c r="D561" s="23" t="s">
        <v>3155</v>
      </c>
      <c r="E561" s="17">
        <v>2</v>
      </c>
      <c r="F561" s="13" t="s">
        <v>44</v>
      </c>
      <c r="G561" s="13">
        <v>310</v>
      </c>
      <c r="H561" s="13"/>
      <c r="I561" s="13">
        <f t="shared" si="20"/>
        <v>620</v>
      </c>
      <c r="J561" s="10" t="s">
        <v>70</v>
      </c>
      <c r="K561" s="13"/>
      <c r="M561">
        <f t="shared" si="19"/>
        <v>620</v>
      </c>
    </row>
    <row r="562" customHeight="1" spans="1:13">
      <c r="A562" s="10">
        <v>559</v>
      </c>
      <c r="B562" s="10" t="s">
        <v>409</v>
      </c>
      <c r="C562" s="189" t="s">
        <v>3156</v>
      </c>
      <c r="D562" s="464" t="s">
        <v>3157</v>
      </c>
      <c r="E562" s="17">
        <v>2</v>
      </c>
      <c r="F562" s="190" t="s">
        <v>47</v>
      </c>
      <c r="G562" s="13">
        <v>325</v>
      </c>
      <c r="H562" s="13"/>
      <c r="I562" s="13">
        <f t="shared" si="20"/>
        <v>650</v>
      </c>
      <c r="J562" s="194" t="s">
        <v>406</v>
      </c>
      <c r="K562" s="18"/>
      <c r="L562" s="197"/>
      <c r="M562">
        <f t="shared" si="19"/>
        <v>650</v>
      </c>
    </row>
    <row r="563" customHeight="1" spans="1:13">
      <c r="A563" s="10">
        <v>560</v>
      </c>
      <c r="B563" s="10" t="s">
        <v>409</v>
      </c>
      <c r="C563" s="10" t="s">
        <v>3158</v>
      </c>
      <c r="D563" s="23" t="s">
        <v>3159</v>
      </c>
      <c r="E563" s="17">
        <v>2</v>
      </c>
      <c r="F563" s="13" t="s">
        <v>44</v>
      </c>
      <c r="G563" s="13">
        <v>310</v>
      </c>
      <c r="H563" s="13"/>
      <c r="I563" s="13">
        <f t="shared" si="20"/>
        <v>620</v>
      </c>
      <c r="J563" s="10" t="s">
        <v>16</v>
      </c>
      <c r="K563" s="13"/>
      <c r="M563">
        <f t="shared" si="19"/>
        <v>620</v>
      </c>
    </row>
    <row r="564" customHeight="1" spans="1:13">
      <c r="A564" s="10">
        <v>561</v>
      </c>
      <c r="B564" s="10" t="s">
        <v>409</v>
      </c>
      <c r="C564" s="19" t="s">
        <v>3160</v>
      </c>
      <c r="D564" s="193" t="s">
        <v>3161</v>
      </c>
      <c r="E564" s="17">
        <v>2</v>
      </c>
      <c r="F564" s="190" t="s">
        <v>15</v>
      </c>
      <c r="G564" s="13">
        <v>315</v>
      </c>
      <c r="H564" s="13"/>
      <c r="I564" s="13">
        <f t="shared" si="20"/>
        <v>630</v>
      </c>
      <c r="J564" s="194" t="s">
        <v>406</v>
      </c>
      <c r="K564" s="18"/>
      <c r="M564">
        <f t="shared" si="19"/>
        <v>630</v>
      </c>
    </row>
    <row r="565" customHeight="1" spans="1:13">
      <c r="A565" s="10">
        <v>562</v>
      </c>
      <c r="B565" s="10" t="s">
        <v>409</v>
      </c>
      <c r="C565" s="189" t="s">
        <v>3162</v>
      </c>
      <c r="D565" s="464" t="s">
        <v>3163</v>
      </c>
      <c r="E565" s="17">
        <v>2</v>
      </c>
      <c r="F565" s="190" t="s">
        <v>15</v>
      </c>
      <c r="G565" s="13">
        <v>315</v>
      </c>
      <c r="H565" s="13"/>
      <c r="I565" s="13">
        <f t="shared" si="20"/>
        <v>630</v>
      </c>
      <c r="J565" s="194" t="s">
        <v>406</v>
      </c>
      <c r="K565" s="18"/>
      <c r="M565">
        <f t="shared" si="19"/>
        <v>630</v>
      </c>
    </row>
    <row r="566" customHeight="1" spans="1:13">
      <c r="A566" s="10">
        <v>563</v>
      </c>
      <c r="B566" s="10" t="s">
        <v>409</v>
      </c>
      <c r="C566" s="32" t="s">
        <v>3164</v>
      </c>
      <c r="D566" s="459" t="s">
        <v>3165</v>
      </c>
      <c r="E566" s="17">
        <v>1</v>
      </c>
      <c r="F566" s="71" t="s">
        <v>47</v>
      </c>
      <c r="G566" s="13">
        <v>325</v>
      </c>
      <c r="H566" s="13"/>
      <c r="I566" s="13">
        <f t="shared" si="20"/>
        <v>325</v>
      </c>
      <c r="J566" s="81" t="s">
        <v>1913</v>
      </c>
      <c r="K566" s="18"/>
      <c r="M566">
        <f t="shared" si="19"/>
        <v>325</v>
      </c>
    </row>
    <row r="567" customHeight="1" spans="1:13">
      <c r="A567" s="10">
        <v>564</v>
      </c>
      <c r="B567" s="10" t="s">
        <v>409</v>
      </c>
      <c r="C567" s="32" t="s">
        <v>3166</v>
      </c>
      <c r="D567" s="460" t="s">
        <v>3167</v>
      </c>
      <c r="E567" s="34">
        <v>2</v>
      </c>
      <c r="F567" s="34" t="s">
        <v>15</v>
      </c>
      <c r="G567" s="13">
        <v>315</v>
      </c>
      <c r="H567" s="13"/>
      <c r="I567" s="13">
        <f t="shared" si="20"/>
        <v>630</v>
      </c>
      <c r="J567" s="34" t="s">
        <v>2061</v>
      </c>
      <c r="K567" s="17"/>
      <c r="M567">
        <f t="shared" si="19"/>
        <v>630</v>
      </c>
    </row>
    <row r="568" customHeight="1" spans="1:13">
      <c r="A568" s="10">
        <v>565</v>
      </c>
      <c r="B568" s="10" t="s">
        <v>409</v>
      </c>
      <c r="C568" s="32" t="s">
        <v>3168</v>
      </c>
      <c r="D568" s="33" t="s">
        <v>3169</v>
      </c>
      <c r="E568" s="34">
        <v>2</v>
      </c>
      <c r="F568" s="34" t="s">
        <v>47</v>
      </c>
      <c r="G568" s="13">
        <v>325</v>
      </c>
      <c r="H568" s="17"/>
      <c r="I568" s="13">
        <f t="shared" si="20"/>
        <v>650</v>
      </c>
      <c r="J568" s="17" t="s">
        <v>2313</v>
      </c>
      <c r="K568" s="17"/>
      <c r="M568">
        <f t="shared" si="19"/>
        <v>650</v>
      </c>
    </row>
    <row r="569" customHeight="1" spans="1:13">
      <c r="A569" s="10">
        <v>566</v>
      </c>
      <c r="B569" s="10" t="s">
        <v>409</v>
      </c>
      <c r="C569" s="130" t="s">
        <v>3170</v>
      </c>
      <c r="D569" s="131" t="s">
        <v>3171</v>
      </c>
      <c r="E569" s="132">
        <v>2</v>
      </c>
      <c r="F569" s="132" t="s">
        <v>15</v>
      </c>
      <c r="G569" s="13">
        <v>315</v>
      </c>
      <c r="H569" s="5"/>
      <c r="I569" s="6">
        <f t="shared" si="20"/>
        <v>630</v>
      </c>
      <c r="J569" s="5" t="s">
        <v>2488</v>
      </c>
      <c r="K569" s="5"/>
      <c r="L569">
        <v>1</v>
      </c>
      <c r="M569">
        <f t="shared" si="19"/>
        <v>630</v>
      </c>
    </row>
    <row r="570" customHeight="1" spans="1:13">
      <c r="A570" s="10">
        <v>567</v>
      </c>
      <c r="B570" s="10" t="s">
        <v>409</v>
      </c>
      <c r="C570" s="130" t="s">
        <v>3172</v>
      </c>
      <c r="D570" s="185" t="s">
        <v>3173</v>
      </c>
      <c r="E570" s="132">
        <v>2</v>
      </c>
      <c r="F570" s="132" t="s">
        <v>47</v>
      </c>
      <c r="G570" s="13">
        <v>325</v>
      </c>
      <c r="H570" s="5"/>
      <c r="I570" s="6">
        <f t="shared" si="20"/>
        <v>650</v>
      </c>
      <c r="J570" s="5" t="s">
        <v>2488</v>
      </c>
      <c r="K570" s="5"/>
      <c r="L570">
        <v>1</v>
      </c>
      <c r="M570" s="59">
        <f t="shared" si="19"/>
        <v>650</v>
      </c>
    </row>
    <row r="571" customHeight="1" spans="1:13">
      <c r="A571" s="10">
        <v>568</v>
      </c>
      <c r="B571" s="10" t="s">
        <v>409</v>
      </c>
      <c r="C571" s="130" t="s">
        <v>64</v>
      </c>
      <c r="D571" s="131" t="s">
        <v>3174</v>
      </c>
      <c r="E571" s="132">
        <v>1</v>
      </c>
      <c r="F571" s="132" t="s">
        <v>44</v>
      </c>
      <c r="G571" s="13">
        <v>310</v>
      </c>
      <c r="H571" s="5"/>
      <c r="I571" s="6">
        <f t="shared" si="20"/>
        <v>310</v>
      </c>
      <c r="J571" s="5" t="s">
        <v>2488</v>
      </c>
      <c r="K571" s="5" t="s">
        <v>3175</v>
      </c>
      <c r="L571">
        <v>1</v>
      </c>
      <c r="M571">
        <f t="shared" si="19"/>
        <v>310</v>
      </c>
    </row>
    <row r="572" customHeight="1" spans="1:13">
      <c r="A572" s="10">
        <v>569</v>
      </c>
      <c r="B572" s="10" t="s">
        <v>409</v>
      </c>
      <c r="C572" s="130" t="s">
        <v>3176</v>
      </c>
      <c r="D572" s="131" t="s">
        <v>3177</v>
      </c>
      <c r="E572" s="132">
        <v>2</v>
      </c>
      <c r="F572" s="132" t="s">
        <v>15</v>
      </c>
      <c r="G572" s="13">
        <v>315</v>
      </c>
      <c r="H572" s="5"/>
      <c r="I572" s="6">
        <f t="shared" si="20"/>
        <v>630</v>
      </c>
      <c r="J572" s="5" t="s">
        <v>2488</v>
      </c>
      <c r="K572" s="5"/>
      <c r="L572">
        <v>1</v>
      </c>
      <c r="M572">
        <f t="shared" si="19"/>
        <v>630</v>
      </c>
    </row>
    <row r="573" customHeight="1" spans="1:13">
      <c r="A573" s="10">
        <v>570</v>
      </c>
      <c r="B573" s="10" t="s">
        <v>409</v>
      </c>
      <c r="C573" s="104" t="s">
        <v>3178</v>
      </c>
      <c r="D573" s="113" t="s">
        <v>3179</v>
      </c>
      <c r="E573" s="37">
        <v>1</v>
      </c>
      <c r="F573" s="40" t="s">
        <v>15</v>
      </c>
      <c r="G573" s="13">
        <v>315</v>
      </c>
      <c r="H573" s="40"/>
      <c r="I573" s="40">
        <f t="shared" si="20"/>
        <v>315</v>
      </c>
      <c r="J573" s="104" t="s">
        <v>119</v>
      </c>
      <c r="K573" s="40" t="s">
        <v>3180</v>
      </c>
      <c r="M573">
        <f t="shared" ref="M573:M635" si="21">SUM(I573:K573)</f>
        <v>315</v>
      </c>
    </row>
    <row r="574" customHeight="1" spans="1:13">
      <c r="A574" s="10">
        <v>571</v>
      </c>
      <c r="B574" s="10" t="s">
        <v>409</v>
      </c>
      <c r="C574" s="104" t="s">
        <v>3181</v>
      </c>
      <c r="D574" s="113" t="s">
        <v>3182</v>
      </c>
      <c r="E574" s="37">
        <v>1</v>
      </c>
      <c r="F574" s="40" t="s">
        <v>15</v>
      </c>
      <c r="G574" s="13">
        <v>315</v>
      </c>
      <c r="H574" s="40"/>
      <c r="I574" s="40">
        <f t="shared" si="20"/>
        <v>315</v>
      </c>
      <c r="J574" s="104" t="s">
        <v>16</v>
      </c>
      <c r="K574" s="40"/>
      <c r="M574">
        <f t="shared" si="21"/>
        <v>315</v>
      </c>
    </row>
    <row r="575" customHeight="1" spans="1:13">
      <c r="A575" s="10">
        <v>572</v>
      </c>
      <c r="B575" s="10" t="s">
        <v>409</v>
      </c>
      <c r="C575" s="10" t="s">
        <v>3183</v>
      </c>
      <c r="D575" s="23" t="s">
        <v>3184</v>
      </c>
      <c r="E575" s="17">
        <v>1</v>
      </c>
      <c r="F575" s="13" t="s">
        <v>47</v>
      </c>
      <c r="G575" s="13">
        <v>325</v>
      </c>
      <c r="H575" s="13"/>
      <c r="I575" s="13">
        <f t="shared" si="20"/>
        <v>325</v>
      </c>
      <c r="J575" s="10" t="s">
        <v>48</v>
      </c>
      <c r="K575" s="13"/>
      <c r="M575">
        <f t="shared" si="21"/>
        <v>325</v>
      </c>
    </row>
    <row r="576" customHeight="1" spans="1:13">
      <c r="A576" s="10">
        <v>573</v>
      </c>
      <c r="B576" s="10" t="s">
        <v>409</v>
      </c>
      <c r="C576" s="32" t="s">
        <v>3185</v>
      </c>
      <c r="D576" s="70" t="s">
        <v>3186</v>
      </c>
      <c r="E576" s="17">
        <v>3</v>
      </c>
      <c r="F576" s="71" t="s">
        <v>44</v>
      </c>
      <c r="G576" s="13">
        <v>310</v>
      </c>
      <c r="H576" s="13"/>
      <c r="I576" s="13">
        <f t="shared" si="20"/>
        <v>930</v>
      </c>
      <c r="J576" s="32" t="s">
        <v>1904</v>
      </c>
      <c r="K576" s="18"/>
      <c r="M576">
        <f t="shared" si="21"/>
        <v>930</v>
      </c>
    </row>
    <row r="577" customHeight="1" spans="1:13">
      <c r="A577" s="10">
        <v>574</v>
      </c>
      <c r="B577" s="10" t="s">
        <v>409</v>
      </c>
      <c r="C577" s="85" t="s">
        <v>3187</v>
      </c>
      <c r="D577" s="465" t="s">
        <v>3188</v>
      </c>
      <c r="E577" s="17">
        <v>1</v>
      </c>
      <c r="F577" s="13" t="s">
        <v>15</v>
      </c>
      <c r="G577" s="13">
        <v>315</v>
      </c>
      <c r="H577" s="13"/>
      <c r="I577" s="13">
        <f t="shared" si="20"/>
        <v>315</v>
      </c>
      <c r="J577" s="10" t="s">
        <v>48</v>
      </c>
      <c r="K577" s="10" t="s">
        <v>3189</v>
      </c>
      <c r="L577" s="59"/>
      <c r="M577">
        <f t="shared" si="21"/>
        <v>315</v>
      </c>
    </row>
    <row r="578" customHeight="1" spans="1:13">
      <c r="A578" s="10">
        <v>575</v>
      </c>
      <c r="B578" s="10" t="s">
        <v>409</v>
      </c>
      <c r="C578" s="10" t="s">
        <v>3190</v>
      </c>
      <c r="D578" s="23" t="s">
        <v>3191</v>
      </c>
      <c r="E578" s="17">
        <v>1</v>
      </c>
      <c r="F578" s="13" t="s">
        <v>600</v>
      </c>
      <c r="G578" s="13">
        <v>340</v>
      </c>
      <c r="H578" s="13"/>
      <c r="I578" s="13">
        <f t="shared" si="20"/>
        <v>340</v>
      </c>
      <c r="J578" s="10" t="s">
        <v>52</v>
      </c>
      <c r="K578" s="13"/>
      <c r="M578">
        <f t="shared" si="21"/>
        <v>340</v>
      </c>
    </row>
    <row r="579" customHeight="1" spans="1:13">
      <c r="A579" s="10">
        <v>576</v>
      </c>
      <c r="B579" s="10" t="s">
        <v>409</v>
      </c>
      <c r="C579" s="10" t="s">
        <v>3192</v>
      </c>
      <c r="D579" s="23" t="s">
        <v>3193</v>
      </c>
      <c r="E579" s="17">
        <v>2</v>
      </c>
      <c r="F579" s="13" t="s">
        <v>15</v>
      </c>
      <c r="G579" s="13">
        <v>315</v>
      </c>
      <c r="H579" s="13"/>
      <c r="I579" s="13">
        <f t="shared" si="20"/>
        <v>630</v>
      </c>
      <c r="J579" s="10"/>
      <c r="K579" s="13"/>
      <c r="M579">
        <f t="shared" si="21"/>
        <v>630</v>
      </c>
    </row>
    <row r="580" customHeight="1" spans="1:13">
      <c r="A580" s="10">
        <v>577</v>
      </c>
      <c r="B580" s="10" t="s">
        <v>409</v>
      </c>
      <c r="C580" s="10" t="s">
        <v>3194</v>
      </c>
      <c r="D580" s="23" t="s">
        <v>3195</v>
      </c>
      <c r="E580" s="17">
        <v>2</v>
      </c>
      <c r="F580" s="13" t="s">
        <v>44</v>
      </c>
      <c r="G580" s="13">
        <v>310</v>
      </c>
      <c r="H580" s="13"/>
      <c r="I580" s="13">
        <f t="shared" si="20"/>
        <v>620</v>
      </c>
      <c r="J580" s="10" t="s">
        <v>153</v>
      </c>
      <c r="K580" s="13"/>
      <c r="M580">
        <f t="shared" si="21"/>
        <v>620</v>
      </c>
    </row>
    <row r="581" customHeight="1" spans="1:13">
      <c r="A581" s="10">
        <v>578</v>
      </c>
      <c r="B581" s="10" t="s">
        <v>409</v>
      </c>
      <c r="C581" s="10" t="s">
        <v>3196</v>
      </c>
      <c r="D581" s="23" t="s">
        <v>3197</v>
      </c>
      <c r="E581" s="17">
        <v>2</v>
      </c>
      <c r="F581" s="13" t="s">
        <v>15</v>
      </c>
      <c r="G581" s="13">
        <v>315</v>
      </c>
      <c r="H581" s="13"/>
      <c r="I581" s="13">
        <f t="shared" si="20"/>
        <v>630</v>
      </c>
      <c r="J581" s="10" t="s">
        <v>173</v>
      </c>
      <c r="K581" s="13"/>
      <c r="M581">
        <f t="shared" si="21"/>
        <v>630</v>
      </c>
    </row>
    <row r="582" customHeight="1" spans="1:13">
      <c r="A582" s="10">
        <v>579</v>
      </c>
      <c r="B582" s="10" t="s">
        <v>409</v>
      </c>
      <c r="C582" s="10" t="s">
        <v>3198</v>
      </c>
      <c r="D582" s="23" t="s">
        <v>3199</v>
      </c>
      <c r="E582" s="17">
        <v>2</v>
      </c>
      <c r="F582" s="13" t="s">
        <v>47</v>
      </c>
      <c r="G582" s="13">
        <v>325</v>
      </c>
      <c r="H582" s="13"/>
      <c r="I582" s="13">
        <f t="shared" si="20"/>
        <v>650</v>
      </c>
      <c r="J582" s="10" t="s">
        <v>61</v>
      </c>
      <c r="K582" s="13"/>
      <c r="M582">
        <f t="shared" si="21"/>
        <v>650</v>
      </c>
    </row>
    <row r="583" customHeight="1" spans="1:13">
      <c r="A583" s="10">
        <v>580</v>
      </c>
      <c r="B583" s="10" t="s">
        <v>409</v>
      </c>
      <c r="C583" s="10" t="s">
        <v>3200</v>
      </c>
      <c r="D583" s="23" t="s">
        <v>3201</v>
      </c>
      <c r="E583" s="17">
        <v>2</v>
      </c>
      <c r="F583" s="13" t="s">
        <v>47</v>
      </c>
      <c r="G583" s="13">
        <v>325</v>
      </c>
      <c r="H583" s="13"/>
      <c r="I583" s="13">
        <f t="shared" si="20"/>
        <v>650</v>
      </c>
      <c r="J583" s="10" t="s">
        <v>435</v>
      </c>
      <c r="K583" s="13"/>
      <c r="M583">
        <f t="shared" si="21"/>
        <v>650</v>
      </c>
    </row>
    <row r="584" customHeight="1" spans="1:13">
      <c r="A584" s="10">
        <v>581</v>
      </c>
      <c r="B584" s="10" t="s">
        <v>409</v>
      </c>
      <c r="C584" s="10" t="s">
        <v>3202</v>
      </c>
      <c r="D584" s="23" t="s">
        <v>3203</v>
      </c>
      <c r="E584" s="17">
        <v>2</v>
      </c>
      <c r="F584" s="13" t="s">
        <v>15</v>
      </c>
      <c r="G584" s="13">
        <v>315</v>
      </c>
      <c r="H584" s="13"/>
      <c r="I584" s="13">
        <f t="shared" si="20"/>
        <v>630</v>
      </c>
      <c r="J584" s="10" t="s">
        <v>48</v>
      </c>
      <c r="K584" s="13"/>
      <c r="M584">
        <f t="shared" si="21"/>
        <v>630</v>
      </c>
    </row>
    <row r="585" customHeight="1" spans="1:13">
      <c r="A585" s="10">
        <v>582</v>
      </c>
      <c r="B585" s="10" t="s">
        <v>409</v>
      </c>
      <c r="C585" s="10" t="s">
        <v>3204</v>
      </c>
      <c r="D585" s="23" t="s">
        <v>3205</v>
      </c>
      <c r="E585" s="17">
        <v>2</v>
      </c>
      <c r="F585" s="13" t="s">
        <v>30</v>
      </c>
      <c r="G585" s="13">
        <v>330</v>
      </c>
      <c r="H585" s="13"/>
      <c r="I585" s="13">
        <f t="shared" si="20"/>
        <v>660</v>
      </c>
      <c r="J585" s="10" t="s">
        <v>350</v>
      </c>
      <c r="K585" s="13"/>
      <c r="M585">
        <f t="shared" si="21"/>
        <v>660</v>
      </c>
    </row>
    <row r="586" customHeight="1" spans="1:13">
      <c r="A586" s="10">
        <v>583</v>
      </c>
      <c r="B586" s="10" t="s">
        <v>409</v>
      </c>
      <c r="C586" s="32" t="s">
        <v>3206</v>
      </c>
      <c r="D586" s="70" t="s">
        <v>3207</v>
      </c>
      <c r="E586" s="17">
        <v>1</v>
      </c>
      <c r="F586" s="71" t="s">
        <v>47</v>
      </c>
      <c r="G586" s="13">
        <v>325</v>
      </c>
      <c r="H586" s="13"/>
      <c r="I586" s="13">
        <f t="shared" si="20"/>
        <v>325</v>
      </c>
      <c r="J586" s="32" t="s">
        <v>1904</v>
      </c>
      <c r="K586" s="18"/>
      <c r="M586">
        <f t="shared" si="21"/>
        <v>325</v>
      </c>
    </row>
    <row r="587" customHeight="1" spans="1:13">
      <c r="A587" s="10">
        <v>584</v>
      </c>
      <c r="B587" s="10" t="s">
        <v>409</v>
      </c>
      <c r="C587" s="32" t="s">
        <v>3208</v>
      </c>
      <c r="D587" s="70" t="s">
        <v>3209</v>
      </c>
      <c r="E587" s="17">
        <v>2</v>
      </c>
      <c r="F587" s="71" t="s">
        <v>15</v>
      </c>
      <c r="G587" s="13">
        <v>315</v>
      </c>
      <c r="H587" s="13"/>
      <c r="I587" s="13">
        <f t="shared" si="20"/>
        <v>630</v>
      </c>
      <c r="J587" s="32" t="s">
        <v>1904</v>
      </c>
      <c r="K587" s="18"/>
      <c r="M587">
        <f t="shared" si="21"/>
        <v>630</v>
      </c>
    </row>
    <row r="588" customHeight="1" spans="1:13">
      <c r="A588" s="10">
        <v>585</v>
      </c>
      <c r="B588" s="10" t="s">
        <v>409</v>
      </c>
      <c r="C588" s="10" t="s">
        <v>3210</v>
      </c>
      <c r="D588" s="23" t="s">
        <v>3211</v>
      </c>
      <c r="E588" s="17">
        <v>2</v>
      </c>
      <c r="F588" s="13" t="s">
        <v>15</v>
      </c>
      <c r="G588" s="13">
        <v>315</v>
      </c>
      <c r="H588" s="13"/>
      <c r="I588" s="13">
        <f t="shared" si="20"/>
        <v>630</v>
      </c>
      <c r="J588" s="10"/>
      <c r="K588" s="13"/>
      <c r="M588">
        <f t="shared" si="21"/>
        <v>630</v>
      </c>
    </row>
    <row r="589" customHeight="1" spans="1:13">
      <c r="A589" s="10">
        <v>586</v>
      </c>
      <c r="B589" s="10" t="s">
        <v>409</v>
      </c>
      <c r="C589" s="10" t="s">
        <v>3212</v>
      </c>
      <c r="D589" s="23" t="s">
        <v>3213</v>
      </c>
      <c r="E589" s="17">
        <v>2</v>
      </c>
      <c r="F589" s="13" t="s">
        <v>15</v>
      </c>
      <c r="G589" s="13">
        <v>315</v>
      </c>
      <c r="H589" s="13"/>
      <c r="I589" s="13">
        <f t="shared" si="20"/>
        <v>630</v>
      </c>
      <c r="J589" s="10" t="s">
        <v>48</v>
      </c>
      <c r="K589" s="13"/>
      <c r="M589">
        <f t="shared" si="21"/>
        <v>630</v>
      </c>
    </row>
    <row r="590" customHeight="1" spans="1:13">
      <c r="A590" s="10">
        <v>587</v>
      </c>
      <c r="B590" s="10" t="s">
        <v>409</v>
      </c>
      <c r="C590" s="10" t="s">
        <v>3214</v>
      </c>
      <c r="D590" s="23" t="s">
        <v>3215</v>
      </c>
      <c r="E590" s="17">
        <v>2</v>
      </c>
      <c r="F590" s="13" t="s">
        <v>15</v>
      </c>
      <c r="G590" s="13">
        <v>315</v>
      </c>
      <c r="H590" s="13"/>
      <c r="I590" s="13">
        <f t="shared" si="20"/>
        <v>630</v>
      </c>
      <c r="J590" s="10" t="s">
        <v>48</v>
      </c>
      <c r="K590" s="13"/>
      <c r="M590">
        <f t="shared" si="21"/>
        <v>630</v>
      </c>
    </row>
    <row r="591" customHeight="1" spans="1:13">
      <c r="A591" s="10">
        <v>588</v>
      </c>
      <c r="B591" s="10" t="s">
        <v>409</v>
      </c>
      <c r="C591" s="179" t="s">
        <v>3216</v>
      </c>
      <c r="D591" s="180" t="s">
        <v>3217</v>
      </c>
      <c r="E591" s="17">
        <v>1</v>
      </c>
      <c r="F591" s="13" t="s">
        <v>15</v>
      </c>
      <c r="G591" s="13">
        <v>315</v>
      </c>
      <c r="H591" s="13"/>
      <c r="I591" s="13">
        <f t="shared" si="20"/>
        <v>315</v>
      </c>
      <c r="J591" s="10" t="s">
        <v>679</v>
      </c>
      <c r="K591" s="13" t="s">
        <v>3218</v>
      </c>
      <c r="M591">
        <f t="shared" si="21"/>
        <v>315</v>
      </c>
    </row>
    <row r="592" customHeight="1" spans="1:13">
      <c r="A592" s="10">
        <v>589</v>
      </c>
      <c r="B592" s="10" t="s">
        <v>409</v>
      </c>
      <c r="C592" s="79" t="s">
        <v>3219</v>
      </c>
      <c r="D592" s="77" t="s">
        <v>3220</v>
      </c>
      <c r="E592" s="17">
        <v>1</v>
      </c>
      <c r="F592" s="80" t="s">
        <v>47</v>
      </c>
      <c r="G592" s="13">
        <v>325</v>
      </c>
      <c r="H592" s="13"/>
      <c r="I592" s="13">
        <f t="shared" si="20"/>
        <v>325</v>
      </c>
      <c r="J592" s="32" t="s">
        <v>1904</v>
      </c>
      <c r="K592" s="18"/>
      <c r="M592">
        <f t="shared" si="21"/>
        <v>325</v>
      </c>
    </row>
    <row r="593" customHeight="1" spans="1:13">
      <c r="A593" s="10">
        <v>590</v>
      </c>
      <c r="B593" s="10" t="s">
        <v>409</v>
      </c>
      <c r="C593" s="10" t="s">
        <v>3221</v>
      </c>
      <c r="D593" s="23" t="s">
        <v>3222</v>
      </c>
      <c r="E593" s="17">
        <v>2</v>
      </c>
      <c r="F593" s="13" t="s">
        <v>47</v>
      </c>
      <c r="G593" s="13">
        <v>325</v>
      </c>
      <c r="H593" s="13"/>
      <c r="I593" s="13">
        <f t="shared" si="20"/>
        <v>650</v>
      </c>
      <c r="J593" s="10" t="s">
        <v>48</v>
      </c>
      <c r="K593" s="13"/>
      <c r="M593">
        <f t="shared" si="21"/>
        <v>650</v>
      </c>
    </row>
    <row r="594" customHeight="1" spans="1:13">
      <c r="A594" s="10">
        <v>591</v>
      </c>
      <c r="B594" s="10" t="s">
        <v>409</v>
      </c>
      <c r="C594" s="32" t="s">
        <v>3223</v>
      </c>
      <c r="D594" s="70" t="s">
        <v>3224</v>
      </c>
      <c r="E594" s="17">
        <v>3</v>
      </c>
      <c r="F594" s="71" t="s">
        <v>47</v>
      </c>
      <c r="G594" s="13">
        <v>325</v>
      </c>
      <c r="H594" s="13"/>
      <c r="I594" s="13">
        <f t="shared" si="20"/>
        <v>975</v>
      </c>
      <c r="J594" s="32" t="s">
        <v>1904</v>
      </c>
      <c r="K594" s="18"/>
      <c r="M594">
        <f t="shared" si="21"/>
        <v>975</v>
      </c>
    </row>
    <row r="595" customHeight="1" spans="1:13">
      <c r="A595" s="10">
        <v>592</v>
      </c>
      <c r="B595" s="10" t="s">
        <v>409</v>
      </c>
      <c r="C595" s="115" t="s">
        <v>3225</v>
      </c>
      <c r="D595" s="70" t="s">
        <v>3226</v>
      </c>
      <c r="E595" s="17">
        <v>2</v>
      </c>
      <c r="F595" s="71" t="s">
        <v>47</v>
      </c>
      <c r="G595" s="13">
        <v>325</v>
      </c>
      <c r="H595" s="13"/>
      <c r="I595" s="13">
        <f t="shared" si="20"/>
        <v>650</v>
      </c>
      <c r="J595" s="32" t="s">
        <v>1904</v>
      </c>
      <c r="K595" s="18"/>
      <c r="M595">
        <f t="shared" si="21"/>
        <v>650</v>
      </c>
    </row>
    <row r="596" customHeight="1" spans="1:13">
      <c r="A596" s="10">
        <v>593</v>
      </c>
      <c r="B596" s="10" t="s">
        <v>409</v>
      </c>
      <c r="C596" s="10" t="s">
        <v>3227</v>
      </c>
      <c r="D596" s="23" t="s">
        <v>3228</v>
      </c>
      <c r="E596" s="17">
        <v>2</v>
      </c>
      <c r="F596" s="13" t="s">
        <v>30</v>
      </c>
      <c r="G596" s="13">
        <v>330</v>
      </c>
      <c r="H596" s="13"/>
      <c r="I596" s="13">
        <f t="shared" si="20"/>
        <v>660</v>
      </c>
      <c r="J596" s="10" t="s">
        <v>153</v>
      </c>
      <c r="K596" s="13"/>
      <c r="M596">
        <f t="shared" si="21"/>
        <v>660</v>
      </c>
    </row>
    <row r="597" customHeight="1" spans="1:13">
      <c r="A597" s="10">
        <v>594</v>
      </c>
      <c r="B597" s="10" t="s">
        <v>409</v>
      </c>
      <c r="C597" s="10" t="s">
        <v>3229</v>
      </c>
      <c r="D597" s="23" t="s">
        <v>3230</v>
      </c>
      <c r="E597" s="17">
        <v>2</v>
      </c>
      <c r="F597" s="13" t="s">
        <v>47</v>
      </c>
      <c r="G597" s="13">
        <v>325</v>
      </c>
      <c r="H597" s="13"/>
      <c r="I597" s="13">
        <f t="shared" si="20"/>
        <v>650</v>
      </c>
      <c r="J597" s="10" t="s">
        <v>48</v>
      </c>
      <c r="K597" s="13"/>
      <c r="M597">
        <f t="shared" si="21"/>
        <v>650</v>
      </c>
    </row>
    <row r="598" customHeight="1" spans="1:13">
      <c r="A598" s="10">
        <v>595</v>
      </c>
      <c r="B598" s="10" t="s">
        <v>409</v>
      </c>
      <c r="C598" s="10" t="s">
        <v>3231</v>
      </c>
      <c r="D598" s="23" t="s">
        <v>3232</v>
      </c>
      <c r="E598" s="17">
        <v>2</v>
      </c>
      <c r="F598" s="13" t="s">
        <v>47</v>
      </c>
      <c r="G598" s="13">
        <v>325</v>
      </c>
      <c r="H598" s="13"/>
      <c r="I598" s="13">
        <f t="shared" si="20"/>
        <v>650</v>
      </c>
      <c r="J598" s="10" t="s">
        <v>48</v>
      </c>
      <c r="K598" s="13"/>
      <c r="M598">
        <f t="shared" si="21"/>
        <v>650</v>
      </c>
    </row>
    <row r="599" customHeight="1" spans="1:13">
      <c r="A599" s="10">
        <v>596</v>
      </c>
      <c r="B599" s="10" t="s">
        <v>409</v>
      </c>
      <c r="C599" s="10" t="s">
        <v>3233</v>
      </c>
      <c r="D599" s="23" t="s">
        <v>3234</v>
      </c>
      <c r="E599" s="17">
        <v>2</v>
      </c>
      <c r="F599" s="13" t="s">
        <v>30</v>
      </c>
      <c r="G599" s="13">
        <v>330</v>
      </c>
      <c r="H599" s="13"/>
      <c r="I599" s="13">
        <f t="shared" si="20"/>
        <v>660</v>
      </c>
      <c r="J599" s="10" t="s">
        <v>61</v>
      </c>
      <c r="K599" s="13"/>
      <c r="M599">
        <f t="shared" si="21"/>
        <v>660</v>
      </c>
    </row>
    <row r="600" customHeight="1" spans="1:13">
      <c r="A600" s="10">
        <v>597</v>
      </c>
      <c r="B600" s="10" t="s">
        <v>409</v>
      </c>
      <c r="C600" s="15" t="s">
        <v>3235</v>
      </c>
      <c r="D600" s="16" t="s">
        <v>3236</v>
      </c>
      <c r="E600" s="17">
        <v>1</v>
      </c>
      <c r="F600" s="18" t="s">
        <v>15</v>
      </c>
      <c r="G600" s="13">
        <v>315</v>
      </c>
      <c r="H600" s="13"/>
      <c r="I600" s="13">
        <f t="shared" si="20"/>
        <v>315</v>
      </c>
      <c r="J600" s="15" t="s">
        <v>22</v>
      </c>
      <c r="K600" s="18"/>
      <c r="M600">
        <f t="shared" si="21"/>
        <v>315</v>
      </c>
    </row>
    <row r="601" customHeight="1" spans="1:13">
      <c r="A601" s="10">
        <v>598</v>
      </c>
      <c r="B601" s="10" t="s">
        <v>409</v>
      </c>
      <c r="C601" s="10" t="s">
        <v>3237</v>
      </c>
      <c r="D601" s="23" t="s">
        <v>3238</v>
      </c>
      <c r="E601" s="17">
        <v>2</v>
      </c>
      <c r="F601" s="13" t="s">
        <v>47</v>
      </c>
      <c r="G601" s="13">
        <v>325</v>
      </c>
      <c r="H601" s="13"/>
      <c r="I601" s="13">
        <f t="shared" si="20"/>
        <v>650</v>
      </c>
      <c r="J601" s="10"/>
      <c r="K601" s="13" t="s">
        <v>3239</v>
      </c>
      <c r="M601">
        <f t="shared" si="21"/>
        <v>650</v>
      </c>
    </row>
    <row r="602" customHeight="1" spans="1:13">
      <c r="A602" s="10">
        <v>599</v>
      </c>
      <c r="B602" s="10" t="s">
        <v>409</v>
      </c>
      <c r="C602" s="10" t="s">
        <v>947</v>
      </c>
      <c r="D602" s="23" t="s">
        <v>3240</v>
      </c>
      <c r="E602" s="17">
        <v>1</v>
      </c>
      <c r="F602" s="13" t="s">
        <v>30</v>
      </c>
      <c r="G602" s="13">
        <v>330</v>
      </c>
      <c r="H602" s="13"/>
      <c r="I602" s="13">
        <f t="shared" si="20"/>
        <v>330</v>
      </c>
      <c r="J602" s="10" t="s">
        <v>48</v>
      </c>
      <c r="K602" s="13"/>
      <c r="M602">
        <f t="shared" si="21"/>
        <v>330</v>
      </c>
    </row>
    <row r="603" customHeight="1" spans="1:13">
      <c r="A603" s="10">
        <v>600</v>
      </c>
      <c r="B603" s="10" t="s">
        <v>409</v>
      </c>
      <c r="C603" s="10" t="s">
        <v>3241</v>
      </c>
      <c r="D603" s="23" t="s">
        <v>3242</v>
      </c>
      <c r="E603" s="17">
        <v>2</v>
      </c>
      <c r="F603" s="13" t="s">
        <v>47</v>
      </c>
      <c r="G603" s="13">
        <v>325</v>
      </c>
      <c r="H603" s="13"/>
      <c r="I603" s="13">
        <f t="shared" si="20"/>
        <v>650</v>
      </c>
      <c r="J603" s="10" t="s">
        <v>104</v>
      </c>
      <c r="K603" s="13"/>
      <c r="M603">
        <f t="shared" si="21"/>
        <v>650</v>
      </c>
    </row>
    <row r="604" customHeight="1" spans="1:13">
      <c r="A604" s="10">
        <v>601</v>
      </c>
      <c r="B604" s="10" t="s">
        <v>409</v>
      </c>
      <c r="C604" s="10" t="s">
        <v>45</v>
      </c>
      <c r="D604" s="23" t="s">
        <v>3243</v>
      </c>
      <c r="E604" s="17">
        <v>2</v>
      </c>
      <c r="F604" s="13" t="s">
        <v>44</v>
      </c>
      <c r="G604" s="13">
        <v>310</v>
      </c>
      <c r="H604" s="13"/>
      <c r="I604" s="13">
        <f t="shared" si="20"/>
        <v>620</v>
      </c>
      <c r="J604" s="10" t="s">
        <v>48</v>
      </c>
      <c r="K604" s="13"/>
      <c r="M604">
        <f t="shared" si="21"/>
        <v>620</v>
      </c>
    </row>
    <row r="605" customHeight="1" spans="1:13">
      <c r="A605" s="10">
        <v>602</v>
      </c>
      <c r="B605" s="10" t="s">
        <v>409</v>
      </c>
      <c r="C605" s="15" t="s">
        <v>3244</v>
      </c>
      <c r="D605" s="16" t="s">
        <v>3245</v>
      </c>
      <c r="E605" s="17">
        <v>2</v>
      </c>
      <c r="F605" s="18" t="s">
        <v>15</v>
      </c>
      <c r="G605" s="13">
        <v>315</v>
      </c>
      <c r="H605" s="13"/>
      <c r="I605" s="13">
        <f t="shared" si="20"/>
        <v>630</v>
      </c>
      <c r="J605" s="15" t="s">
        <v>22</v>
      </c>
      <c r="K605" s="18"/>
      <c r="M605">
        <f t="shared" si="21"/>
        <v>630</v>
      </c>
    </row>
    <row r="606" customHeight="1" spans="1:13">
      <c r="A606" s="10">
        <v>603</v>
      </c>
      <c r="B606" s="10" t="s">
        <v>409</v>
      </c>
      <c r="C606" s="10" t="s">
        <v>3246</v>
      </c>
      <c r="D606" s="23" t="s">
        <v>3247</v>
      </c>
      <c r="E606" s="17">
        <v>2</v>
      </c>
      <c r="F606" s="13" t="s">
        <v>47</v>
      </c>
      <c r="G606" s="13">
        <v>325</v>
      </c>
      <c r="H606" s="13"/>
      <c r="I606" s="13">
        <f t="shared" si="20"/>
        <v>650</v>
      </c>
      <c r="J606" s="10" t="s">
        <v>153</v>
      </c>
      <c r="K606" s="13"/>
      <c r="M606">
        <f t="shared" si="21"/>
        <v>650</v>
      </c>
    </row>
    <row r="607" customHeight="1" spans="1:13">
      <c r="A607" s="10">
        <v>604</v>
      </c>
      <c r="B607" s="10" t="s">
        <v>409</v>
      </c>
      <c r="C607" s="10" t="s">
        <v>3248</v>
      </c>
      <c r="D607" s="23" t="s">
        <v>3249</v>
      </c>
      <c r="E607" s="17">
        <v>1</v>
      </c>
      <c r="F607" s="13" t="s">
        <v>15</v>
      </c>
      <c r="G607" s="13">
        <v>315</v>
      </c>
      <c r="H607" s="13"/>
      <c r="I607" s="13">
        <f t="shared" si="20"/>
        <v>315</v>
      </c>
      <c r="J607" s="10" t="s">
        <v>48</v>
      </c>
      <c r="K607" s="13" t="s">
        <v>3250</v>
      </c>
      <c r="M607">
        <f t="shared" si="21"/>
        <v>315</v>
      </c>
    </row>
    <row r="608" customHeight="1" spans="1:13">
      <c r="A608" s="10">
        <v>605</v>
      </c>
      <c r="B608" s="10" t="s">
        <v>409</v>
      </c>
      <c r="C608" s="10" t="s">
        <v>3251</v>
      </c>
      <c r="D608" s="23" t="s">
        <v>3252</v>
      </c>
      <c r="E608" s="17">
        <v>3</v>
      </c>
      <c r="F608" s="13" t="s">
        <v>15</v>
      </c>
      <c r="G608" s="13">
        <v>315</v>
      </c>
      <c r="H608" s="13"/>
      <c r="I608" s="13">
        <f t="shared" si="20"/>
        <v>945</v>
      </c>
      <c r="J608" s="10" t="s">
        <v>48</v>
      </c>
      <c r="K608" s="13"/>
      <c r="M608">
        <f t="shared" si="21"/>
        <v>945</v>
      </c>
    </row>
    <row r="609" customHeight="1" spans="1:13">
      <c r="A609" s="10">
        <v>606</v>
      </c>
      <c r="B609" s="10" t="s">
        <v>409</v>
      </c>
      <c r="C609" s="10" t="s">
        <v>3253</v>
      </c>
      <c r="D609" s="23" t="s">
        <v>3254</v>
      </c>
      <c r="E609" s="17">
        <v>1</v>
      </c>
      <c r="F609" s="13" t="s">
        <v>15</v>
      </c>
      <c r="G609" s="13">
        <v>315</v>
      </c>
      <c r="H609" s="13"/>
      <c r="I609" s="13">
        <f t="shared" si="20"/>
        <v>315</v>
      </c>
      <c r="J609" s="10" t="s">
        <v>48</v>
      </c>
      <c r="K609" s="13"/>
      <c r="M609">
        <f t="shared" si="21"/>
        <v>315</v>
      </c>
    </row>
    <row r="610" customHeight="1" spans="1:13">
      <c r="A610" s="10">
        <v>607</v>
      </c>
      <c r="B610" s="10" t="s">
        <v>409</v>
      </c>
      <c r="C610" s="10" t="s">
        <v>3255</v>
      </c>
      <c r="D610" s="23" t="s">
        <v>3256</v>
      </c>
      <c r="E610" s="17">
        <v>1</v>
      </c>
      <c r="F610" s="13" t="s">
        <v>47</v>
      </c>
      <c r="G610" s="13">
        <v>325</v>
      </c>
      <c r="H610" s="13"/>
      <c r="I610" s="13">
        <f t="shared" si="20"/>
        <v>325</v>
      </c>
      <c r="J610" s="10" t="s">
        <v>350</v>
      </c>
      <c r="K610" s="13" t="s">
        <v>3257</v>
      </c>
      <c r="M610">
        <f t="shared" si="21"/>
        <v>325</v>
      </c>
    </row>
    <row r="611" customHeight="1" spans="1:13">
      <c r="A611" s="10">
        <v>608</v>
      </c>
      <c r="B611" s="10" t="s">
        <v>409</v>
      </c>
      <c r="C611" s="10" t="s">
        <v>3258</v>
      </c>
      <c r="D611" s="23" t="s">
        <v>3259</v>
      </c>
      <c r="E611" s="17">
        <v>1</v>
      </c>
      <c r="F611" s="13" t="s">
        <v>47</v>
      </c>
      <c r="G611" s="13">
        <v>325</v>
      </c>
      <c r="H611" s="13"/>
      <c r="I611" s="13">
        <f t="shared" si="20"/>
        <v>325</v>
      </c>
      <c r="J611" s="10" t="s">
        <v>48</v>
      </c>
      <c r="K611" s="80" t="s">
        <v>3260</v>
      </c>
      <c r="M611">
        <f t="shared" si="21"/>
        <v>325</v>
      </c>
    </row>
    <row r="612" customHeight="1" spans="1:13">
      <c r="A612" s="10">
        <v>609</v>
      </c>
      <c r="B612" s="10" t="s">
        <v>409</v>
      </c>
      <c r="C612" s="10" t="s">
        <v>3261</v>
      </c>
      <c r="D612" s="23" t="s">
        <v>3262</v>
      </c>
      <c r="E612" s="17">
        <v>1</v>
      </c>
      <c r="F612" s="13" t="s">
        <v>30</v>
      </c>
      <c r="G612" s="13">
        <v>330</v>
      </c>
      <c r="H612" s="13"/>
      <c r="I612" s="13">
        <f t="shared" si="20"/>
        <v>330</v>
      </c>
      <c r="J612" s="10" t="s">
        <v>48</v>
      </c>
      <c r="K612" s="13"/>
      <c r="M612">
        <f t="shared" si="21"/>
        <v>330</v>
      </c>
    </row>
    <row r="613" customHeight="1" spans="1:13">
      <c r="A613" s="10">
        <v>610</v>
      </c>
      <c r="B613" s="10" t="s">
        <v>409</v>
      </c>
      <c r="C613" s="104" t="s">
        <v>430</v>
      </c>
      <c r="D613" s="113" t="s">
        <v>431</v>
      </c>
      <c r="E613" s="37">
        <v>1</v>
      </c>
      <c r="F613" s="40" t="s">
        <v>15</v>
      </c>
      <c r="G613" s="13">
        <v>315</v>
      </c>
      <c r="H613" s="40"/>
      <c r="I613" s="40">
        <f t="shared" si="20"/>
        <v>315</v>
      </c>
      <c r="J613" s="104"/>
      <c r="K613" s="40" t="s">
        <v>432</v>
      </c>
      <c r="L613" s="57"/>
      <c r="M613" s="57">
        <f t="shared" si="21"/>
        <v>315</v>
      </c>
    </row>
    <row r="614" customHeight="1" spans="1:13">
      <c r="A614" s="10">
        <v>611</v>
      </c>
      <c r="B614" s="10" t="s">
        <v>409</v>
      </c>
      <c r="C614" s="10" t="s">
        <v>3263</v>
      </c>
      <c r="D614" s="23" t="s">
        <v>3264</v>
      </c>
      <c r="E614" s="17">
        <v>2</v>
      </c>
      <c r="F614" s="13" t="s">
        <v>47</v>
      </c>
      <c r="G614" s="13">
        <v>325</v>
      </c>
      <c r="H614" s="13"/>
      <c r="I614" s="13">
        <f t="shared" si="20"/>
        <v>650</v>
      </c>
      <c r="J614" s="10" t="s">
        <v>350</v>
      </c>
      <c r="K614" s="13"/>
      <c r="M614">
        <f t="shared" si="21"/>
        <v>650</v>
      </c>
    </row>
    <row r="615" customHeight="1" spans="1:13">
      <c r="A615" s="10">
        <v>612</v>
      </c>
      <c r="B615" s="10" t="s">
        <v>409</v>
      </c>
      <c r="C615" s="10" t="s">
        <v>3265</v>
      </c>
      <c r="D615" s="23" t="s">
        <v>3266</v>
      </c>
      <c r="E615" s="17">
        <v>2</v>
      </c>
      <c r="F615" s="13" t="s">
        <v>47</v>
      </c>
      <c r="G615" s="13">
        <v>325</v>
      </c>
      <c r="H615" s="13"/>
      <c r="I615" s="13">
        <f t="shared" si="20"/>
        <v>650</v>
      </c>
      <c r="J615" s="10" t="s">
        <v>48</v>
      </c>
      <c r="K615" s="13"/>
      <c r="M615">
        <f t="shared" si="21"/>
        <v>650</v>
      </c>
    </row>
    <row r="616" customHeight="1" spans="1:13">
      <c r="A616" s="10">
        <v>613</v>
      </c>
      <c r="B616" s="10" t="s">
        <v>409</v>
      </c>
      <c r="C616" s="15" t="s">
        <v>3145</v>
      </c>
      <c r="D616" s="16" t="s">
        <v>3267</v>
      </c>
      <c r="E616" s="17">
        <v>3</v>
      </c>
      <c r="F616" s="18" t="s">
        <v>47</v>
      </c>
      <c r="G616" s="13">
        <v>325</v>
      </c>
      <c r="H616" s="13"/>
      <c r="I616" s="13">
        <f t="shared" si="20"/>
        <v>975</v>
      </c>
      <c r="J616" s="15" t="s">
        <v>22</v>
      </c>
      <c r="K616" s="18"/>
      <c r="M616">
        <f t="shared" si="21"/>
        <v>975</v>
      </c>
    </row>
    <row r="617" customHeight="1" spans="1:13">
      <c r="A617" s="10">
        <v>614</v>
      </c>
      <c r="B617" s="10" t="s">
        <v>409</v>
      </c>
      <c r="C617" s="32" t="s">
        <v>3268</v>
      </c>
      <c r="D617" s="70" t="s">
        <v>3269</v>
      </c>
      <c r="E617" s="17">
        <v>1</v>
      </c>
      <c r="F617" s="71" t="s">
        <v>15</v>
      </c>
      <c r="G617" s="13">
        <v>315</v>
      </c>
      <c r="H617" s="13"/>
      <c r="I617" s="13">
        <f t="shared" ref="I617:I679" si="22">G617*E617+H617</f>
        <v>315</v>
      </c>
      <c r="J617" s="32" t="s">
        <v>1904</v>
      </c>
      <c r="K617" s="18"/>
      <c r="M617">
        <f t="shared" si="21"/>
        <v>315</v>
      </c>
    </row>
    <row r="618" customHeight="1" spans="1:13">
      <c r="A618" s="10">
        <v>615</v>
      </c>
      <c r="B618" s="10" t="s">
        <v>409</v>
      </c>
      <c r="C618" s="10" t="s">
        <v>3270</v>
      </c>
      <c r="D618" s="23" t="s">
        <v>3271</v>
      </c>
      <c r="E618" s="17">
        <v>2</v>
      </c>
      <c r="F618" s="13" t="s">
        <v>47</v>
      </c>
      <c r="G618" s="13">
        <v>325</v>
      </c>
      <c r="H618" s="13"/>
      <c r="I618" s="13">
        <f t="shared" si="22"/>
        <v>650</v>
      </c>
      <c r="J618" s="10" t="s">
        <v>61</v>
      </c>
      <c r="K618" s="13"/>
      <c r="M618">
        <f t="shared" si="21"/>
        <v>650</v>
      </c>
    </row>
    <row r="619" customHeight="1" spans="1:13">
      <c r="A619" s="10">
        <v>616</v>
      </c>
      <c r="B619" s="10" t="s">
        <v>409</v>
      </c>
      <c r="C619" s="10" t="s">
        <v>3272</v>
      </c>
      <c r="D619" s="23" t="s">
        <v>3273</v>
      </c>
      <c r="E619" s="17">
        <v>4</v>
      </c>
      <c r="F619" s="13" t="s">
        <v>15</v>
      </c>
      <c r="G619" s="13">
        <v>315</v>
      </c>
      <c r="H619" s="13"/>
      <c r="I619" s="13">
        <f t="shared" si="22"/>
        <v>1260</v>
      </c>
      <c r="J619" s="10" t="s">
        <v>499</v>
      </c>
      <c r="K619" s="13"/>
      <c r="M619">
        <f t="shared" si="21"/>
        <v>1260</v>
      </c>
    </row>
    <row r="620" customHeight="1" spans="1:13">
      <c r="A620" s="10">
        <v>617</v>
      </c>
      <c r="B620" s="10" t="s">
        <v>409</v>
      </c>
      <c r="C620" s="10" t="s">
        <v>3274</v>
      </c>
      <c r="D620" s="23" t="s">
        <v>3275</v>
      </c>
      <c r="E620" s="17">
        <v>2</v>
      </c>
      <c r="F620" s="13" t="s">
        <v>15</v>
      </c>
      <c r="G620" s="13">
        <v>315</v>
      </c>
      <c r="H620" s="13"/>
      <c r="I620" s="13">
        <f t="shared" si="22"/>
        <v>630</v>
      </c>
      <c r="J620" s="10" t="s">
        <v>48</v>
      </c>
      <c r="K620" s="13"/>
      <c r="M620">
        <f t="shared" si="21"/>
        <v>630</v>
      </c>
    </row>
    <row r="621" customHeight="1" spans="1:13">
      <c r="A621" s="10">
        <v>618</v>
      </c>
      <c r="B621" s="10" t="s">
        <v>409</v>
      </c>
      <c r="C621" s="19" t="s">
        <v>3276</v>
      </c>
      <c r="D621" s="20" t="s">
        <v>3277</v>
      </c>
      <c r="E621" s="17">
        <v>1</v>
      </c>
      <c r="F621" s="13" t="s">
        <v>47</v>
      </c>
      <c r="G621" s="13">
        <v>325</v>
      </c>
      <c r="H621" s="13"/>
      <c r="I621" s="13">
        <f t="shared" si="22"/>
        <v>325</v>
      </c>
      <c r="J621" s="10" t="s">
        <v>1589</v>
      </c>
      <c r="K621" s="13" t="s">
        <v>3278</v>
      </c>
      <c r="M621">
        <f t="shared" si="21"/>
        <v>325</v>
      </c>
    </row>
    <row r="622" customHeight="1" spans="1:13">
      <c r="A622" s="10">
        <v>619</v>
      </c>
      <c r="B622" s="10" t="s">
        <v>409</v>
      </c>
      <c r="C622" s="10" t="s">
        <v>3279</v>
      </c>
      <c r="D622" s="23" t="s">
        <v>3280</v>
      </c>
      <c r="E622" s="17">
        <v>1</v>
      </c>
      <c r="F622" s="13" t="s">
        <v>47</v>
      </c>
      <c r="G622" s="13">
        <v>325</v>
      </c>
      <c r="H622" s="13"/>
      <c r="I622" s="13">
        <f t="shared" si="22"/>
        <v>325</v>
      </c>
      <c r="J622" s="10"/>
      <c r="K622" s="13" t="s">
        <v>3281</v>
      </c>
      <c r="M622">
        <f t="shared" si="21"/>
        <v>325</v>
      </c>
    </row>
    <row r="623" customHeight="1" spans="1:13">
      <c r="A623" s="10">
        <v>620</v>
      </c>
      <c r="B623" s="10" t="s">
        <v>409</v>
      </c>
      <c r="C623" s="10" t="s">
        <v>3282</v>
      </c>
      <c r="D623" s="23" t="s">
        <v>3283</v>
      </c>
      <c r="E623" s="17">
        <v>1</v>
      </c>
      <c r="F623" s="13" t="s">
        <v>47</v>
      </c>
      <c r="G623" s="13">
        <v>325</v>
      </c>
      <c r="H623" s="13"/>
      <c r="I623" s="13">
        <f t="shared" si="22"/>
        <v>325</v>
      </c>
      <c r="J623" s="10"/>
      <c r="K623" s="13"/>
      <c r="M623">
        <f t="shared" si="21"/>
        <v>325</v>
      </c>
    </row>
    <row r="624" customHeight="1" spans="1:13">
      <c r="A624" s="10">
        <v>621</v>
      </c>
      <c r="B624" s="10" t="s">
        <v>409</v>
      </c>
      <c r="C624" s="15" t="s">
        <v>3284</v>
      </c>
      <c r="D624" s="16" t="s">
        <v>3285</v>
      </c>
      <c r="E624" s="17">
        <v>2</v>
      </c>
      <c r="F624" s="18" t="s">
        <v>15</v>
      </c>
      <c r="G624" s="13">
        <v>315</v>
      </c>
      <c r="H624" s="13"/>
      <c r="I624" s="13">
        <f t="shared" si="22"/>
        <v>630</v>
      </c>
      <c r="J624" s="15" t="s">
        <v>22</v>
      </c>
      <c r="K624" s="18"/>
      <c r="M624">
        <f t="shared" si="21"/>
        <v>630</v>
      </c>
    </row>
    <row r="625" customHeight="1" spans="1:13">
      <c r="A625" s="10">
        <v>622</v>
      </c>
      <c r="B625" s="10" t="s">
        <v>409</v>
      </c>
      <c r="C625" s="37" t="s">
        <v>488</v>
      </c>
      <c r="D625" s="186" t="s">
        <v>489</v>
      </c>
      <c r="E625" s="37">
        <v>4</v>
      </c>
      <c r="F625" s="39" t="s">
        <v>15</v>
      </c>
      <c r="G625" s="13">
        <v>315</v>
      </c>
      <c r="H625" s="40"/>
      <c r="I625" s="40">
        <f t="shared" si="22"/>
        <v>1260</v>
      </c>
      <c r="J625" s="37" t="s">
        <v>37</v>
      </c>
      <c r="K625" s="39" t="s">
        <v>27</v>
      </c>
      <c r="M625">
        <f t="shared" si="21"/>
        <v>1260</v>
      </c>
    </row>
    <row r="626" customHeight="1" spans="1:13">
      <c r="A626" s="10">
        <v>623</v>
      </c>
      <c r="B626" s="10" t="s">
        <v>409</v>
      </c>
      <c r="C626" s="10" t="s">
        <v>3286</v>
      </c>
      <c r="D626" s="23" t="s">
        <v>3287</v>
      </c>
      <c r="E626" s="17">
        <v>2</v>
      </c>
      <c r="F626" s="13" t="s">
        <v>15</v>
      </c>
      <c r="G626" s="13">
        <v>315</v>
      </c>
      <c r="H626" s="13"/>
      <c r="I626" s="13">
        <f t="shared" si="22"/>
        <v>630</v>
      </c>
      <c r="J626" s="10" t="s">
        <v>48</v>
      </c>
      <c r="K626" s="13"/>
      <c r="L626" s="59"/>
      <c r="M626" s="59">
        <f t="shared" si="21"/>
        <v>630</v>
      </c>
    </row>
    <row r="627" customHeight="1" spans="1:13">
      <c r="A627" s="10">
        <v>624</v>
      </c>
      <c r="B627" s="10" t="s">
        <v>409</v>
      </c>
      <c r="C627" s="104" t="s">
        <v>447</v>
      </c>
      <c r="D627" s="113" t="s">
        <v>448</v>
      </c>
      <c r="E627" s="37">
        <v>1</v>
      </c>
      <c r="F627" s="40" t="s">
        <v>47</v>
      </c>
      <c r="G627" s="13">
        <v>325</v>
      </c>
      <c r="H627" s="40"/>
      <c r="I627" s="40">
        <f t="shared" si="22"/>
        <v>325</v>
      </c>
      <c r="J627" s="104" t="s">
        <v>153</v>
      </c>
      <c r="K627" s="40" t="s">
        <v>449</v>
      </c>
      <c r="L627" s="57"/>
      <c r="M627" s="57">
        <f t="shared" si="21"/>
        <v>325</v>
      </c>
    </row>
    <row r="628" customHeight="1" spans="1:13">
      <c r="A628" s="10">
        <v>625</v>
      </c>
      <c r="B628" s="10" t="s">
        <v>1897</v>
      </c>
      <c r="C628" s="10" t="s">
        <v>3288</v>
      </c>
      <c r="D628" s="23" t="s">
        <v>3289</v>
      </c>
      <c r="E628" s="17">
        <v>1</v>
      </c>
      <c r="F628" s="13" t="s">
        <v>47</v>
      </c>
      <c r="G628" s="13">
        <v>325</v>
      </c>
      <c r="H628" s="13"/>
      <c r="I628" s="13">
        <f t="shared" si="22"/>
        <v>325</v>
      </c>
      <c r="J628" s="10" t="s">
        <v>48</v>
      </c>
      <c r="K628" s="13"/>
      <c r="M628">
        <f t="shared" si="21"/>
        <v>325</v>
      </c>
    </row>
    <row r="629" customHeight="1" spans="1:13">
      <c r="A629" s="10">
        <v>626</v>
      </c>
      <c r="B629" s="10" t="s">
        <v>409</v>
      </c>
      <c r="C629" s="10" t="s">
        <v>3290</v>
      </c>
      <c r="D629" s="23" t="s">
        <v>3291</v>
      </c>
      <c r="E629" s="17">
        <v>2</v>
      </c>
      <c r="F629" s="13" t="s">
        <v>30</v>
      </c>
      <c r="G629" s="13">
        <v>330</v>
      </c>
      <c r="H629" s="13"/>
      <c r="I629" s="13">
        <f t="shared" si="22"/>
        <v>660</v>
      </c>
      <c r="J629" s="10" t="s">
        <v>48</v>
      </c>
      <c r="K629" s="13"/>
      <c r="M629">
        <f t="shared" si="21"/>
        <v>660</v>
      </c>
    </row>
    <row r="630" customHeight="1" spans="1:13">
      <c r="A630" s="10">
        <v>627</v>
      </c>
      <c r="B630" s="10" t="s">
        <v>409</v>
      </c>
      <c r="C630" s="10" t="s">
        <v>3292</v>
      </c>
      <c r="D630" s="23" t="s">
        <v>3293</v>
      </c>
      <c r="E630" s="17">
        <v>2</v>
      </c>
      <c r="F630" s="13" t="s">
        <v>47</v>
      </c>
      <c r="G630" s="13">
        <v>325</v>
      </c>
      <c r="H630" s="13"/>
      <c r="I630" s="13">
        <f t="shared" si="22"/>
        <v>650</v>
      </c>
      <c r="J630" s="10" t="s">
        <v>104</v>
      </c>
      <c r="K630" s="13"/>
      <c r="M630">
        <f t="shared" si="21"/>
        <v>650</v>
      </c>
    </row>
    <row r="631" customHeight="1" spans="1:13">
      <c r="A631" s="10">
        <v>628</v>
      </c>
      <c r="B631" s="10" t="s">
        <v>409</v>
      </c>
      <c r="C631" s="10" t="s">
        <v>3294</v>
      </c>
      <c r="D631" s="23" t="s">
        <v>3295</v>
      </c>
      <c r="E631" s="17">
        <v>2</v>
      </c>
      <c r="F631" s="13" t="s">
        <v>30</v>
      </c>
      <c r="G631" s="13">
        <v>330</v>
      </c>
      <c r="H631" s="13"/>
      <c r="I631" s="13">
        <f t="shared" si="22"/>
        <v>660</v>
      </c>
      <c r="J631" s="10" t="s">
        <v>587</v>
      </c>
      <c r="K631" s="13"/>
      <c r="M631">
        <f t="shared" si="21"/>
        <v>660</v>
      </c>
    </row>
    <row r="632" customHeight="1" spans="1:13">
      <c r="A632" s="10">
        <v>629</v>
      </c>
      <c r="B632" s="10" t="s">
        <v>409</v>
      </c>
      <c r="C632" s="10" t="s">
        <v>3296</v>
      </c>
      <c r="D632" s="23" t="s">
        <v>3297</v>
      </c>
      <c r="E632" s="17">
        <v>1</v>
      </c>
      <c r="F632" s="13" t="s">
        <v>47</v>
      </c>
      <c r="G632" s="13">
        <v>325</v>
      </c>
      <c r="H632" s="13"/>
      <c r="I632" s="13">
        <f t="shared" si="22"/>
        <v>325</v>
      </c>
      <c r="J632" s="10"/>
      <c r="K632" s="13"/>
      <c r="M632">
        <f t="shared" si="21"/>
        <v>325</v>
      </c>
    </row>
    <row r="633" customHeight="1" spans="1:13">
      <c r="A633" s="10">
        <v>630</v>
      </c>
      <c r="B633" s="37" t="s">
        <v>409</v>
      </c>
      <c r="C633" s="74" t="s">
        <v>464</v>
      </c>
      <c r="D633" s="75" t="s">
        <v>465</v>
      </c>
      <c r="E633" s="37">
        <v>1</v>
      </c>
      <c r="F633" s="40" t="s">
        <v>30</v>
      </c>
      <c r="G633" s="13">
        <v>330</v>
      </c>
      <c r="H633" s="40"/>
      <c r="I633" s="40">
        <f t="shared" si="22"/>
        <v>330</v>
      </c>
      <c r="J633" s="37" t="s">
        <v>466</v>
      </c>
      <c r="K633" s="39" t="s">
        <v>467</v>
      </c>
      <c r="L633" s="57"/>
      <c r="M633" s="57">
        <f t="shared" si="21"/>
        <v>330</v>
      </c>
    </row>
    <row r="634" customHeight="1" spans="1:13">
      <c r="A634" s="10">
        <v>631</v>
      </c>
      <c r="B634" s="32" t="s">
        <v>409</v>
      </c>
      <c r="C634" s="32" t="s">
        <v>975</v>
      </c>
      <c r="D634" s="78" t="s">
        <v>3298</v>
      </c>
      <c r="E634" s="17">
        <v>1</v>
      </c>
      <c r="F634" s="71" t="s">
        <v>15</v>
      </c>
      <c r="G634" s="13">
        <v>315</v>
      </c>
      <c r="H634" s="13"/>
      <c r="I634" s="13">
        <f t="shared" si="22"/>
        <v>315</v>
      </c>
      <c r="J634" s="32" t="s">
        <v>1904</v>
      </c>
      <c r="K634" s="18"/>
      <c r="M634">
        <f t="shared" si="21"/>
        <v>315</v>
      </c>
    </row>
    <row r="635" customHeight="1" spans="1:13">
      <c r="A635" s="10">
        <v>632</v>
      </c>
      <c r="B635" s="10" t="s">
        <v>409</v>
      </c>
      <c r="C635" s="10" t="s">
        <v>3299</v>
      </c>
      <c r="D635" s="23" t="s">
        <v>3300</v>
      </c>
      <c r="E635" s="17">
        <v>1</v>
      </c>
      <c r="F635" s="13" t="s">
        <v>47</v>
      </c>
      <c r="G635" s="13">
        <v>325</v>
      </c>
      <c r="H635" s="13"/>
      <c r="I635" s="13">
        <f t="shared" si="22"/>
        <v>325</v>
      </c>
      <c r="J635" s="10" t="s">
        <v>104</v>
      </c>
      <c r="K635" s="13"/>
      <c r="M635">
        <f t="shared" si="21"/>
        <v>325</v>
      </c>
    </row>
    <row r="636" customHeight="1" spans="1:13">
      <c r="A636" s="10">
        <v>633</v>
      </c>
      <c r="B636" s="10" t="s">
        <v>409</v>
      </c>
      <c r="C636" s="10" t="s">
        <v>692</v>
      </c>
      <c r="D636" s="23" t="s">
        <v>3301</v>
      </c>
      <c r="E636" s="17">
        <v>2</v>
      </c>
      <c r="F636" s="13" t="s">
        <v>44</v>
      </c>
      <c r="G636" s="13">
        <v>310</v>
      </c>
      <c r="H636" s="13"/>
      <c r="I636" s="13">
        <f t="shared" si="22"/>
        <v>620</v>
      </c>
      <c r="J636" s="10" t="s">
        <v>153</v>
      </c>
      <c r="K636" s="13"/>
      <c r="M636">
        <f t="shared" ref="M636:M699" si="23">SUM(I636:K636)</f>
        <v>620</v>
      </c>
    </row>
    <row r="637" customHeight="1" spans="1:13">
      <c r="A637" s="10">
        <v>634</v>
      </c>
      <c r="B637" s="34" t="s">
        <v>409</v>
      </c>
      <c r="C637" s="32" t="s">
        <v>3302</v>
      </c>
      <c r="D637" s="70" t="s">
        <v>3303</v>
      </c>
      <c r="E637" s="17">
        <v>1</v>
      </c>
      <c r="F637" s="71" t="s">
        <v>15</v>
      </c>
      <c r="G637" s="13">
        <v>315</v>
      </c>
      <c r="H637" s="13"/>
      <c r="I637" s="13">
        <f t="shared" si="22"/>
        <v>315</v>
      </c>
      <c r="J637" s="32" t="s">
        <v>1904</v>
      </c>
      <c r="K637" s="18"/>
      <c r="M637">
        <f t="shared" si="23"/>
        <v>315</v>
      </c>
    </row>
    <row r="638" customHeight="1" spans="1:13">
      <c r="A638" s="10">
        <v>635</v>
      </c>
      <c r="B638" s="10" t="s">
        <v>409</v>
      </c>
      <c r="C638" s="10" t="s">
        <v>3304</v>
      </c>
      <c r="D638" s="23" t="s">
        <v>3305</v>
      </c>
      <c r="E638" s="17">
        <v>2</v>
      </c>
      <c r="F638" s="13" t="s">
        <v>600</v>
      </c>
      <c r="G638" s="13">
        <v>340</v>
      </c>
      <c r="H638" s="13"/>
      <c r="I638" s="13">
        <f t="shared" si="22"/>
        <v>680</v>
      </c>
      <c r="J638" s="10" t="s">
        <v>48</v>
      </c>
      <c r="K638" s="13"/>
      <c r="M638">
        <f t="shared" si="23"/>
        <v>680</v>
      </c>
    </row>
    <row r="639" customHeight="1" spans="1:13">
      <c r="A639" s="10">
        <v>636</v>
      </c>
      <c r="B639" s="15" t="s">
        <v>409</v>
      </c>
      <c r="C639" s="15" t="s">
        <v>3306</v>
      </c>
      <c r="D639" s="16" t="s">
        <v>3307</v>
      </c>
      <c r="E639" s="17">
        <v>2</v>
      </c>
      <c r="F639" s="18" t="s">
        <v>47</v>
      </c>
      <c r="G639" s="13">
        <v>325</v>
      </c>
      <c r="H639" s="13"/>
      <c r="I639" s="13">
        <f t="shared" si="22"/>
        <v>650</v>
      </c>
      <c r="J639" s="15" t="s">
        <v>22</v>
      </c>
      <c r="K639" s="18"/>
      <c r="M639">
        <f t="shared" si="23"/>
        <v>650</v>
      </c>
    </row>
    <row r="640" customHeight="1" spans="1:13">
      <c r="A640" s="10">
        <v>637</v>
      </c>
      <c r="B640" s="10" t="s">
        <v>409</v>
      </c>
      <c r="C640" s="10" t="s">
        <v>3308</v>
      </c>
      <c r="D640" s="23" t="s">
        <v>3309</v>
      </c>
      <c r="E640" s="17">
        <v>2</v>
      </c>
      <c r="F640" s="13" t="s">
        <v>15</v>
      </c>
      <c r="G640" s="13">
        <v>315</v>
      </c>
      <c r="H640" s="13"/>
      <c r="I640" s="13">
        <f t="shared" si="22"/>
        <v>630</v>
      </c>
      <c r="J640" s="10" t="s">
        <v>48</v>
      </c>
      <c r="K640" s="13"/>
      <c r="L640" s="59"/>
      <c r="M640" s="59">
        <f t="shared" si="23"/>
        <v>630</v>
      </c>
    </row>
    <row r="641" customHeight="1" spans="1:13">
      <c r="A641" s="10">
        <v>638</v>
      </c>
      <c r="B641" s="10" t="s">
        <v>409</v>
      </c>
      <c r="C641" s="198" t="s">
        <v>2700</v>
      </c>
      <c r="D641" s="199" t="s">
        <v>3310</v>
      </c>
      <c r="E641" s="17">
        <v>1</v>
      </c>
      <c r="F641" s="13" t="s">
        <v>47</v>
      </c>
      <c r="G641" s="13">
        <v>325</v>
      </c>
      <c r="H641" s="13"/>
      <c r="I641" s="13">
        <f t="shared" si="22"/>
        <v>325</v>
      </c>
      <c r="J641" s="10"/>
      <c r="K641" s="13" t="s">
        <v>3311</v>
      </c>
      <c r="M641">
        <f t="shared" si="23"/>
        <v>325</v>
      </c>
    </row>
    <row r="642" customHeight="1" spans="1:13">
      <c r="A642" s="10">
        <v>639</v>
      </c>
      <c r="B642" s="10" t="s">
        <v>409</v>
      </c>
      <c r="C642" s="10" t="s">
        <v>3312</v>
      </c>
      <c r="D642" s="23" t="s">
        <v>3313</v>
      </c>
      <c r="E642" s="17">
        <v>2</v>
      </c>
      <c r="F642" s="13" t="s">
        <v>30</v>
      </c>
      <c r="G642" s="13">
        <v>330</v>
      </c>
      <c r="H642" s="13"/>
      <c r="I642" s="13">
        <f t="shared" si="22"/>
        <v>660</v>
      </c>
      <c r="J642" s="10" t="s">
        <v>3314</v>
      </c>
      <c r="K642" s="13"/>
      <c r="M642">
        <f t="shared" si="23"/>
        <v>660</v>
      </c>
    </row>
    <row r="643" customHeight="1" spans="1:13">
      <c r="A643" s="10">
        <v>640</v>
      </c>
      <c r="B643" s="10" t="s">
        <v>409</v>
      </c>
      <c r="C643" s="10" t="s">
        <v>3315</v>
      </c>
      <c r="D643" s="23" t="s">
        <v>3316</v>
      </c>
      <c r="E643" s="17">
        <v>2</v>
      </c>
      <c r="F643" s="13" t="s">
        <v>47</v>
      </c>
      <c r="G643" s="13">
        <v>325</v>
      </c>
      <c r="H643" s="13"/>
      <c r="I643" s="13">
        <f t="shared" si="22"/>
        <v>650</v>
      </c>
      <c r="J643" s="10"/>
      <c r="K643" s="13"/>
      <c r="M643">
        <f t="shared" si="23"/>
        <v>650</v>
      </c>
    </row>
    <row r="644" customHeight="1" spans="1:13">
      <c r="A644" s="10">
        <v>641</v>
      </c>
      <c r="B644" s="10" t="s">
        <v>409</v>
      </c>
      <c r="C644" s="19" t="s">
        <v>3317</v>
      </c>
      <c r="D644" s="20" t="s">
        <v>3318</v>
      </c>
      <c r="E644" s="17">
        <v>1</v>
      </c>
      <c r="F644" s="13" t="s">
        <v>47</v>
      </c>
      <c r="G644" s="13">
        <v>325</v>
      </c>
      <c r="H644" s="13"/>
      <c r="I644" s="13">
        <f t="shared" si="22"/>
        <v>325</v>
      </c>
      <c r="J644" s="10" t="s">
        <v>48</v>
      </c>
      <c r="K644" s="13" t="s">
        <v>3319</v>
      </c>
      <c r="M644">
        <f t="shared" si="23"/>
        <v>325</v>
      </c>
    </row>
    <row r="645" customHeight="1" spans="1:13">
      <c r="A645" s="10">
        <v>642</v>
      </c>
      <c r="B645" s="10" t="s">
        <v>409</v>
      </c>
      <c r="C645" s="10" t="s">
        <v>3320</v>
      </c>
      <c r="D645" s="23" t="s">
        <v>3321</v>
      </c>
      <c r="E645" s="17">
        <v>2</v>
      </c>
      <c r="F645" s="13" t="s">
        <v>15</v>
      </c>
      <c r="G645" s="13">
        <v>315</v>
      </c>
      <c r="H645" s="13"/>
      <c r="I645" s="13">
        <f t="shared" si="22"/>
        <v>630</v>
      </c>
      <c r="J645" s="10" t="s">
        <v>48</v>
      </c>
      <c r="K645" s="13"/>
      <c r="M645">
        <f t="shared" si="23"/>
        <v>630</v>
      </c>
    </row>
    <row r="646" customHeight="1" spans="1:13">
      <c r="A646" s="10">
        <v>643</v>
      </c>
      <c r="B646" s="10" t="s">
        <v>409</v>
      </c>
      <c r="C646" s="10" t="s">
        <v>3322</v>
      </c>
      <c r="D646" s="23" t="s">
        <v>3323</v>
      </c>
      <c r="E646" s="17">
        <v>2</v>
      </c>
      <c r="F646" s="13" t="s">
        <v>30</v>
      </c>
      <c r="G646" s="13">
        <v>330</v>
      </c>
      <c r="H646" s="13"/>
      <c r="I646" s="13">
        <f t="shared" si="22"/>
        <v>660</v>
      </c>
      <c r="J646" s="10" t="s">
        <v>48</v>
      </c>
      <c r="K646" s="13"/>
      <c r="M646">
        <f t="shared" si="23"/>
        <v>660</v>
      </c>
    </row>
    <row r="647" customHeight="1" spans="1:13">
      <c r="A647" s="10">
        <v>644</v>
      </c>
      <c r="B647" s="10" t="s">
        <v>409</v>
      </c>
      <c r="C647" s="10" t="s">
        <v>3324</v>
      </c>
      <c r="D647" s="23" t="s">
        <v>3325</v>
      </c>
      <c r="E647" s="17">
        <v>3</v>
      </c>
      <c r="F647" s="13" t="s">
        <v>15</v>
      </c>
      <c r="G647" s="13">
        <v>315</v>
      </c>
      <c r="H647" s="13"/>
      <c r="I647" s="13">
        <f t="shared" si="22"/>
        <v>945</v>
      </c>
      <c r="J647" s="10" t="s">
        <v>173</v>
      </c>
      <c r="K647" s="13"/>
      <c r="L647" s="59"/>
      <c r="M647" s="59">
        <f t="shared" si="23"/>
        <v>945</v>
      </c>
    </row>
    <row r="648" customHeight="1" spans="1:13">
      <c r="A648" s="10">
        <v>645</v>
      </c>
      <c r="B648" s="10" t="s">
        <v>409</v>
      </c>
      <c r="C648" s="10" t="s">
        <v>3326</v>
      </c>
      <c r="D648" s="23" t="s">
        <v>3327</v>
      </c>
      <c r="E648" s="17">
        <v>3</v>
      </c>
      <c r="F648" s="13" t="s">
        <v>47</v>
      </c>
      <c r="G648" s="13">
        <v>325</v>
      </c>
      <c r="H648" s="13"/>
      <c r="I648" s="13">
        <f t="shared" si="22"/>
        <v>975</v>
      </c>
      <c r="J648" s="10"/>
      <c r="K648" s="13" t="s">
        <v>3328</v>
      </c>
      <c r="M648">
        <f t="shared" si="23"/>
        <v>975</v>
      </c>
    </row>
    <row r="649" customHeight="1" spans="1:13">
      <c r="A649" s="10">
        <v>646</v>
      </c>
      <c r="B649" s="10" t="s">
        <v>409</v>
      </c>
      <c r="C649" s="10" t="s">
        <v>3329</v>
      </c>
      <c r="D649" s="23" t="s">
        <v>3330</v>
      </c>
      <c r="E649" s="17">
        <v>1</v>
      </c>
      <c r="F649" s="13" t="s">
        <v>47</v>
      </c>
      <c r="G649" s="13">
        <v>325</v>
      </c>
      <c r="H649" s="13"/>
      <c r="I649" s="13">
        <f t="shared" si="22"/>
        <v>325</v>
      </c>
      <c r="J649" s="10"/>
      <c r="K649" s="13" t="s">
        <v>3331</v>
      </c>
      <c r="M649">
        <f t="shared" si="23"/>
        <v>325</v>
      </c>
    </row>
    <row r="650" customHeight="1" spans="1:13">
      <c r="A650" s="10">
        <v>647</v>
      </c>
      <c r="B650" s="10" t="s">
        <v>409</v>
      </c>
      <c r="C650" s="10" t="s">
        <v>3332</v>
      </c>
      <c r="D650" s="23" t="s">
        <v>3333</v>
      </c>
      <c r="E650" s="17">
        <v>2</v>
      </c>
      <c r="F650" s="13" t="s">
        <v>15</v>
      </c>
      <c r="G650" s="13">
        <v>315</v>
      </c>
      <c r="H650" s="13"/>
      <c r="I650" s="13">
        <f t="shared" si="22"/>
        <v>630</v>
      </c>
      <c r="J650" s="10" t="s">
        <v>48</v>
      </c>
      <c r="K650" s="13"/>
      <c r="M650">
        <f t="shared" si="23"/>
        <v>630</v>
      </c>
    </row>
    <row r="651" customHeight="1" spans="1:13">
      <c r="A651" s="10">
        <v>648</v>
      </c>
      <c r="B651" s="10" t="s">
        <v>409</v>
      </c>
      <c r="C651" s="10" t="s">
        <v>3334</v>
      </c>
      <c r="D651" s="23" t="s">
        <v>3335</v>
      </c>
      <c r="E651" s="17">
        <v>2</v>
      </c>
      <c r="F651" s="13" t="s">
        <v>47</v>
      </c>
      <c r="G651" s="13">
        <v>325</v>
      </c>
      <c r="H651" s="13"/>
      <c r="I651" s="13">
        <f t="shared" si="22"/>
        <v>650</v>
      </c>
      <c r="J651" s="10" t="s">
        <v>48</v>
      </c>
      <c r="K651" s="13"/>
      <c r="M651">
        <f t="shared" si="23"/>
        <v>650</v>
      </c>
    </row>
    <row r="652" customHeight="1" spans="1:13">
      <c r="A652" s="10">
        <v>649</v>
      </c>
      <c r="B652" s="10" t="s">
        <v>409</v>
      </c>
      <c r="C652" s="10" t="s">
        <v>3336</v>
      </c>
      <c r="D652" s="23" t="s">
        <v>3337</v>
      </c>
      <c r="E652" s="17">
        <v>1</v>
      </c>
      <c r="F652" s="13" t="s">
        <v>15</v>
      </c>
      <c r="G652" s="13">
        <v>315</v>
      </c>
      <c r="H652" s="13"/>
      <c r="I652" s="13">
        <f t="shared" si="22"/>
        <v>315</v>
      </c>
      <c r="J652" s="10" t="s">
        <v>48</v>
      </c>
      <c r="K652" s="13"/>
      <c r="M652">
        <f t="shared" si="23"/>
        <v>315</v>
      </c>
    </row>
    <row r="653" customHeight="1" spans="1:13">
      <c r="A653" s="10">
        <v>650</v>
      </c>
      <c r="B653" s="10" t="s">
        <v>409</v>
      </c>
      <c r="C653" s="10" t="s">
        <v>3338</v>
      </c>
      <c r="D653" s="23" t="s">
        <v>3339</v>
      </c>
      <c r="E653" s="17">
        <v>1</v>
      </c>
      <c r="F653" s="13" t="s">
        <v>47</v>
      </c>
      <c r="G653" s="13">
        <v>325</v>
      </c>
      <c r="H653" s="13"/>
      <c r="I653" s="13">
        <f t="shared" si="22"/>
        <v>325</v>
      </c>
      <c r="J653" s="10" t="s">
        <v>173</v>
      </c>
      <c r="K653" s="13"/>
      <c r="M653">
        <f t="shared" si="23"/>
        <v>325</v>
      </c>
    </row>
    <row r="654" customHeight="1" spans="1:13">
      <c r="A654" s="10">
        <v>651</v>
      </c>
      <c r="B654" s="10" t="s">
        <v>409</v>
      </c>
      <c r="C654" s="10" t="s">
        <v>3340</v>
      </c>
      <c r="D654" s="23" t="s">
        <v>3341</v>
      </c>
      <c r="E654" s="17">
        <v>2</v>
      </c>
      <c r="F654" s="13" t="s">
        <v>47</v>
      </c>
      <c r="G654" s="13">
        <v>325</v>
      </c>
      <c r="H654" s="13"/>
      <c r="I654" s="13">
        <f t="shared" si="22"/>
        <v>650</v>
      </c>
      <c r="J654" s="10" t="s">
        <v>48</v>
      </c>
      <c r="K654" s="13" t="s">
        <v>3342</v>
      </c>
      <c r="M654">
        <f t="shared" si="23"/>
        <v>650</v>
      </c>
    </row>
    <row r="655" customHeight="1" spans="1:13">
      <c r="A655" s="10">
        <v>652</v>
      </c>
      <c r="B655" s="10" t="s">
        <v>409</v>
      </c>
      <c r="C655" s="10" t="s">
        <v>3343</v>
      </c>
      <c r="D655" s="23" t="s">
        <v>3344</v>
      </c>
      <c r="E655" s="17">
        <v>2</v>
      </c>
      <c r="F655" s="13" t="s">
        <v>30</v>
      </c>
      <c r="G655" s="13">
        <v>330</v>
      </c>
      <c r="H655" s="13"/>
      <c r="I655" s="13">
        <f t="shared" si="22"/>
        <v>660</v>
      </c>
      <c r="J655" s="10"/>
      <c r="K655" s="13"/>
      <c r="M655">
        <f t="shared" si="23"/>
        <v>660</v>
      </c>
    </row>
    <row r="656" customHeight="1" spans="1:13">
      <c r="A656" s="10">
        <v>653</v>
      </c>
      <c r="B656" s="10" t="s">
        <v>409</v>
      </c>
      <c r="C656" s="10" t="s">
        <v>3345</v>
      </c>
      <c r="D656" s="23" t="s">
        <v>3346</v>
      </c>
      <c r="E656" s="17">
        <v>2</v>
      </c>
      <c r="F656" s="13" t="s">
        <v>44</v>
      </c>
      <c r="G656" s="13">
        <v>310</v>
      </c>
      <c r="H656" s="13"/>
      <c r="I656" s="13">
        <f t="shared" si="22"/>
        <v>620</v>
      </c>
      <c r="J656" s="10"/>
      <c r="K656" s="13"/>
      <c r="M656">
        <f t="shared" si="23"/>
        <v>620</v>
      </c>
    </row>
    <row r="657" customHeight="1" spans="1:13">
      <c r="A657" s="10">
        <v>654</v>
      </c>
      <c r="B657" s="10" t="s">
        <v>409</v>
      </c>
      <c r="C657" s="10" t="s">
        <v>3347</v>
      </c>
      <c r="D657" s="23" t="s">
        <v>3348</v>
      </c>
      <c r="E657" s="17">
        <v>2</v>
      </c>
      <c r="F657" s="13" t="s">
        <v>44</v>
      </c>
      <c r="G657" s="13">
        <v>310</v>
      </c>
      <c r="H657" s="13"/>
      <c r="I657" s="13">
        <f t="shared" si="22"/>
        <v>620</v>
      </c>
      <c r="J657" s="10" t="s">
        <v>48</v>
      </c>
      <c r="K657" s="13"/>
      <c r="M657">
        <f t="shared" si="23"/>
        <v>620</v>
      </c>
    </row>
    <row r="658" customHeight="1" spans="1:13">
      <c r="A658" s="10">
        <v>655</v>
      </c>
      <c r="B658" s="10" t="s">
        <v>409</v>
      </c>
      <c r="C658" s="10" t="s">
        <v>3349</v>
      </c>
      <c r="D658" s="23" t="s">
        <v>3350</v>
      </c>
      <c r="E658" s="17">
        <v>2</v>
      </c>
      <c r="F658" s="13" t="s">
        <v>15</v>
      </c>
      <c r="G658" s="13">
        <v>315</v>
      </c>
      <c r="H658" s="13"/>
      <c r="I658" s="13">
        <f t="shared" si="22"/>
        <v>630</v>
      </c>
      <c r="J658" s="10" t="s">
        <v>48</v>
      </c>
      <c r="K658" s="13"/>
      <c r="M658">
        <f t="shared" si="23"/>
        <v>630</v>
      </c>
    </row>
    <row r="659" customHeight="1" spans="1:13">
      <c r="A659" s="10">
        <v>656</v>
      </c>
      <c r="B659" s="32" t="s">
        <v>409</v>
      </c>
      <c r="C659" s="84" t="s">
        <v>3351</v>
      </c>
      <c r="D659" s="70" t="s">
        <v>3352</v>
      </c>
      <c r="E659" s="17">
        <v>3</v>
      </c>
      <c r="F659" s="116" t="s">
        <v>47</v>
      </c>
      <c r="G659" s="13">
        <v>325</v>
      </c>
      <c r="H659" s="13"/>
      <c r="I659" s="13">
        <f t="shared" si="22"/>
        <v>975</v>
      </c>
      <c r="J659" s="81" t="s">
        <v>1913</v>
      </c>
      <c r="K659" s="18"/>
      <c r="M659">
        <f t="shared" si="23"/>
        <v>975</v>
      </c>
    </row>
    <row r="660" customHeight="1" spans="1:13">
      <c r="A660" s="10">
        <v>657</v>
      </c>
      <c r="B660" s="104" t="s">
        <v>409</v>
      </c>
      <c r="C660" s="104" t="s">
        <v>3353</v>
      </c>
      <c r="D660" s="113" t="s">
        <v>3354</v>
      </c>
      <c r="E660" s="37">
        <v>1</v>
      </c>
      <c r="F660" s="40" t="s">
        <v>15</v>
      </c>
      <c r="G660" s="13">
        <v>315</v>
      </c>
      <c r="H660" s="40"/>
      <c r="I660" s="40">
        <f t="shared" si="22"/>
        <v>315</v>
      </c>
      <c r="J660" s="104" t="s">
        <v>48</v>
      </c>
      <c r="K660" s="40" t="s">
        <v>3355</v>
      </c>
      <c r="M660">
        <f t="shared" si="23"/>
        <v>315</v>
      </c>
    </row>
    <row r="661" customHeight="1" spans="1:13">
      <c r="A661" s="10">
        <v>658</v>
      </c>
      <c r="B661" s="104" t="s">
        <v>409</v>
      </c>
      <c r="C661" s="104" t="s">
        <v>3356</v>
      </c>
      <c r="D661" s="113" t="s">
        <v>3357</v>
      </c>
      <c r="E661" s="37">
        <v>1</v>
      </c>
      <c r="F661" s="40" t="s">
        <v>15</v>
      </c>
      <c r="G661" s="13">
        <v>315</v>
      </c>
      <c r="H661" s="40"/>
      <c r="I661" s="40">
        <f t="shared" si="22"/>
        <v>315</v>
      </c>
      <c r="J661" s="104" t="s">
        <v>48</v>
      </c>
      <c r="K661" s="40"/>
      <c r="M661">
        <f t="shared" si="23"/>
        <v>315</v>
      </c>
    </row>
    <row r="662" customHeight="1" spans="1:13">
      <c r="A662" s="10">
        <v>659</v>
      </c>
      <c r="B662" s="104" t="s">
        <v>409</v>
      </c>
      <c r="C662" s="104" t="s">
        <v>3358</v>
      </c>
      <c r="D662" s="113" t="s">
        <v>3359</v>
      </c>
      <c r="E662" s="37">
        <v>1</v>
      </c>
      <c r="F662" s="40" t="s">
        <v>47</v>
      </c>
      <c r="G662" s="13">
        <v>325</v>
      </c>
      <c r="H662" s="40"/>
      <c r="I662" s="40">
        <f t="shared" si="22"/>
        <v>325</v>
      </c>
      <c r="J662" s="104"/>
      <c r="K662" s="40"/>
      <c r="M662">
        <f t="shared" si="23"/>
        <v>325</v>
      </c>
    </row>
    <row r="663" customHeight="1" spans="1:13">
      <c r="A663" s="10">
        <v>660</v>
      </c>
      <c r="B663" s="104" t="s">
        <v>409</v>
      </c>
      <c r="C663" s="104" t="s">
        <v>3360</v>
      </c>
      <c r="D663" s="113" t="s">
        <v>3361</v>
      </c>
      <c r="E663" s="37">
        <v>1</v>
      </c>
      <c r="F663" s="40" t="s">
        <v>47</v>
      </c>
      <c r="G663" s="13">
        <v>325</v>
      </c>
      <c r="H663" s="40"/>
      <c r="I663" s="40">
        <f t="shared" si="22"/>
        <v>325</v>
      </c>
      <c r="J663" s="104" t="s">
        <v>61</v>
      </c>
      <c r="K663" s="40"/>
      <c r="M663">
        <f t="shared" si="23"/>
        <v>325</v>
      </c>
    </row>
    <row r="664" customHeight="1" spans="1:13">
      <c r="A664" s="10">
        <v>661</v>
      </c>
      <c r="B664" s="104" t="s">
        <v>409</v>
      </c>
      <c r="C664" s="200" t="s">
        <v>3362</v>
      </c>
      <c r="D664" s="201" t="s">
        <v>3363</v>
      </c>
      <c r="E664" s="37">
        <v>1</v>
      </c>
      <c r="F664" s="40" t="s">
        <v>15</v>
      </c>
      <c r="G664" s="13">
        <v>315</v>
      </c>
      <c r="H664" s="40"/>
      <c r="I664" s="40">
        <f t="shared" si="22"/>
        <v>315</v>
      </c>
      <c r="J664" s="104" t="s">
        <v>48</v>
      </c>
      <c r="K664" s="104" t="s">
        <v>3364</v>
      </c>
      <c r="M664">
        <f t="shared" si="23"/>
        <v>315</v>
      </c>
    </row>
    <row r="665" customHeight="1" spans="1:13">
      <c r="A665" s="10">
        <v>662</v>
      </c>
      <c r="B665" s="104" t="s">
        <v>409</v>
      </c>
      <c r="C665" s="104" t="s">
        <v>3365</v>
      </c>
      <c r="D665" s="113" t="s">
        <v>3366</v>
      </c>
      <c r="E665" s="37">
        <v>1</v>
      </c>
      <c r="F665" s="40" t="s">
        <v>15</v>
      </c>
      <c r="G665" s="13">
        <v>315</v>
      </c>
      <c r="H665" s="40"/>
      <c r="I665" s="40">
        <f t="shared" si="22"/>
        <v>315</v>
      </c>
      <c r="J665" s="104" t="s">
        <v>812</v>
      </c>
      <c r="K665" s="40"/>
      <c r="M665">
        <f t="shared" si="23"/>
        <v>315</v>
      </c>
    </row>
    <row r="666" s="1" customFormat="1" ht="33" customHeight="1" spans="1:13">
      <c r="A666" s="10">
        <v>663</v>
      </c>
      <c r="B666" s="162" t="s">
        <v>409</v>
      </c>
      <c r="C666" s="127" t="s">
        <v>3367</v>
      </c>
      <c r="D666" s="202" t="s">
        <v>3368</v>
      </c>
      <c r="E666" s="5">
        <v>3</v>
      </c>
      <c r="F666" s="6" t="s">
        <v>30</v>
      </c>
      <c r="G666" s="6">
        <v>330</v>
      </c>
      <c r="H666" s="6"/>
      <c r="I666" s="6">
        <f t="shared" si="22"/>
        <v>990</v>
      </c>
      <c r="J666" s="162"/>
      <c r="K666" s="160" t="s">
        <v>3369</v>
      </c>
      <c r="M666" s="1">
        <f t="shared" si="23"/>
        <v>990</v>
      </c>
    </row>
    <row r="667" customHeight="1" spans="1:13">
      <c r="A667" s="10">
        <v>664</v>
      </c>
      <c r="B667" s="104" t="s">
        <v>409</v>
      </c>
      <c r="C667" s="133" t="s">
        <v>3370</v>
      </c>
      <c r="D667" s="185" t="s">
        <v>3371</v>
      </c>
      <c r="E667" s="37">
        <v>1</v>
      </c>
      <c r="F667" s="40" t="s">
        <v>47</v>
      </c>
      <c r="G667" s="13">
        <v>325</v>
      </c>
      <c r="H667" s="40"/>
      <c r="I667" s="40">
        <f t="shared" si="22"/>
        <v>325</v>
      </c>
      <c r="J667" s="104"/>
      <c r="K667" s="40" t="s">
        <v>3372</v>
      </c>
      <c r="M667">
        <f t="shared" si="23"/>
        <v>325</v>
      </c>
    </row>
    <row r="668" customHeight="1" spans="1:13">
      <c r="A668" s="10">
        <v>665</v>
      </c>
      <c r="B668" s="32" t="s">
        <v>409</v>
      </c>
      <c r="C668" s="81" t="s">
        <v>3373</v>
      </c>
      <c r="D668" s="466" t="s">
        <v>3374</v>
      </c>
      <c r="E668" s="17">
        <v>3</v>
      </c>
      <c r="F668" s="116" t="s">
        <v>44</v>
      </c>
      <c r="G668" s="13">
        <v>310</v>
      </c>
      <c r="H668" s="13"/>
      <c r="I668" s="13">
        <f t="shared" si="22"/>
        <v>930</v>
      </c>
      <c r="J668" s="81" t="s">
        <v>240</v>
      </c>
      <c r="K668" s="18"/>
      <c r="M668">
        <f t="shared" si="23"/>
        <v>930</v>
      </c>
    </row>
    <row r="669" customHeight="1" spans="1:13">
      <c r="A669" s="10">
        <v>666</v>
      </c>
      <c r="B669" s="10" t="s">
        <v>514</v>
      </c>
      <c r="C669" s="10" t="s">
        <v>3375</v>
      </c>
      <c r="D669" s="23" t="s">
        <v>3376</v>
      </c>
      <c r="E669" s="17">
        <v>2</v>
      </c>
      <c r="F669" s="13" t="s">
        <v>47</v>
      </c>
      <c r="G669" s="13">
        <v>325</v>
      </c>
      <c r="H669" s="13"/>
      <c r="I669" s="13">
        <f t="shared" si="22"/>
        <v>650</v>
      </c>
      <c r="J669" s="10" t="s">
        <v>48</v>
      </c>
      <c r="K669" s="13"/>
      <c r="M669">
        <f t="shared" si="23"/>
        <v>650</v>
      </c>
    </row>
    <row r="670" customHeight="1" spans="1:13">
      <c r="A670" s="10">
        <v>667</v>
      </c>
      <c r="B670" s="10" t="s">
        <v>514</v>
      </c>
      <c r="C670" s="10" t="s">
        <v>3377</v>
      </c>
      <c r="D670" s="23" t="s">
        <v>3378</v>
      </c>
      <c r="E670" s="17">
        <v>2</v>
      </c>
      <c r="F670" s="13" t="s">
        <v>15</v>
      </c>
      <c r="G670" s="13">
        <v>315</v>
      </c>
      <c r="H670" s="13"/>
      <c r="I670" s="13">
        <f t="shared" si="22"/>
        <v>630</v>
      </c>
      <c r="J670" s="10" t="s">
        <v>48</v>
      </c>
      <c r="K670" s="13"/>
      <c r="M670">
        <f t="shared" si="23"/>
        <v>630</v>
      </c>
    </row>
    <row r="671" customHeight="1" spans="1:13">
      <c r="A671" s="10">
        <v>668</v>
      </c>
      <c r="B671" s="10" t="s">
        <v>514</v>
      </c>
      <c r="C671" s="179" t="s">
        <v>3379</v>
      </c>
      <c r="D671" s="180" t="s">
        <v>3380</v>
      </c>
      <c r="E671" s="17">
        <v>1</v>
      </c>
      <c r="F671" s="13" t="s">
        <v>15</v>
      </c>
      <c r="G671" s="13">
        <v>315</v>
      </c>
      <c r="H671" s="13"/>
      <c r="I671" s="13">
        <f t="shared" si="22"/>
        <v>315</v>
      </c>
      <c r="J671" s="10" t="s">
        <v>48</v>
      </c>
      <c r="K671" s="13" t="s">
        <v>3381</v>
      </c>
      <c r="M671">
        <f t="shared" si="23"/>
        <v>315</v>
      </c>
    </row>
    <row r="672" customHeight="1" spans="1:13">
      <c r="A672" s="10">
        <v>669</v>
      </c>
      <c r="B672" s="10" t="s">
        <v>514</v>
      </c>
      <c r="C672" s="10" t="s">
        <v>3382</v>
      </c>
      <c r="D672" s="23" t="s">
        <v>3383</v>
      </c>
      <c r="E672" s="17">
        <v>1</v>
      </c>
      <c r="F672" s="13" t="s">
        <v>15</v>
      </c>
      <c r="G672" s="13">
        <v>315</v>
      </c>
      <c r="H672" s="13"/>
      <c r="I672" s="13">
        <f t="shared" si="22"/>
        <v>315</v>
      </c>
      <c r="J672" s="10" t="s">
        <v>48</v>
      </c>
      <c r="K672" s="13"/>
      <c r="M672">
        <f t="shared" si="23"/>
        <v>315</v>
      </c>
    </row>
    <row r="673" customHeight="1" spans="1:13">
      <c r="A673" s="10">
        <v>670</v>
      </c>
      <c r="B673" s="10" t="s">
        <v>514</v>
      </c>
      <c r="C673" s="15" t="s">
        <v>3384</v>
      </c>
      <c r="D673" s="16" t="s">
        <v>3385</v>
      </c>
      <c r="E673" s="17">
        <v>2</v>
      </c>
      <c r="F673" s="18" t="s">
        <v>15</v>
      </c>
      <c r="G673" s="13">
        <v>315</v>
      </c>
      <c r="H673" s="13"/>
      <c r="I673" s="13">
        <f t="shared" si="22"/>
        <v>630</v>
      </c>
      <c r="J673" s="15" t="s">
        <v>22</v>
      </c>
      <c r="K673" s="18"/>
      <c r="M673">
        <f t="shared" si="23"/>
        <v>630</v>
      </c>
    </row>
    <row r="674" customHeight="1" spans="1:13">
      <c r="A674" s="10">
        <v>671</v>
      </c>
      <c r="B674" s="10" t="s">
        <v>514</v>
      </c>
      <c r="C674" s="10" t="s">
        <v>3386</v>
      </c>
      <c r="D674" s="23" t="s">
        <v>3387</v>
      </c>
      <c r="E674" s="17">
        <v>2</v>
      </c>
      <c r="F674" s="13" t="s">
        <v>30</v>
      </c>
      <c r="G674" s="13">
        <v>330</v>
      </c>
      <c r="H674" s="13"/>
      <c r="I674" s="13">
        <f t="shared" si="22"/>
        <v>660</v>
      </c>
      <c r="J674" s="10" t="s">
        <v>61</v>
      </c>
      <c r="K674" s="13"/>
      <c r="M674">
        <f t="shared" si="23"/>
        <v>660</v>
      </c>
    </row>
    <row r="675" customHeight="1" spans="1:13">
      <c r="A675" s="10">
        <v>672</v>
      </c>
      <c r="B675" s="10" t="s">
        <v>514</v>
      </c>
      <c r="C675" s="86" t="s">
        <v>3388</v>
      </c>
      <c r="D675" s="86" t="s">
        <v>3389</v>
      </c>
      <c r="E675" s="5">
        <v>1</v>
      </c>
      <c r="F675" s="6" t="s">
        <v>15</v>
      </c>
      <c r="G675" s="13">
        <v>315</v>
      </c>
      <c r="H675" s="6"/>
      <c r="I675" s="13">
        <f t="shared" si="22"/>
        <v>315</v>
      </c>
      <c r="J675" s="3" t="s">
        <v>48</v>
      </c>
      <c r="K675" s="3" t="s">
        <v>3390</v>
      </c>
      <c r="M675">
        <f t="shared" si="23"/>
        <v>315</v>
      </c>
    </row>
    <row r="676" customHeight="1" spans="1:13">
      <c r="A676" s="10">
        <v>673</v>
      </c>
      <c r="B676" s="10" t="s">
        <v>514</v>
      </c>
      <c r="C676" s="19" t="s">
        <v>3391</v>
      </c>
      <c r="D676" s="20" t="s">
        <v>3392</v>
      </c>
      <c r="E676" s="17">
        <v>1</v>
      </c>
      <c r="F676" s="13" t="s">
        <v>15</v>
      </c>
      <c r="G676" s="13">
        <v>315</v>
      </c>
      <c r="H676" s="13"/>
      <c r="I676" s="13">
        <f t="shared" si="22"/>
        <v>315</v>
      </c>
      <c r="J676" s="10" t="s">
        <v>48</v>
      </c>
      <c r="K676" s="13" t="s">
        <v>3393</v>
      </c>
      <c r="M676">
        <f t="shared" si="23"/>
        <v>315</v>
      </c>
    </row>
    <row r="677" customHeight="1" spans="1:13">
      <c r="A677" s="10">
        <v>674</v>
      </c>
      <c r="B677" s="10" t="s">
        <v>514</v>
      </c>
      <c r="C677" s="10" t="s">
        <v>3394</v>
      </c>
      <c r="D677" s="23" t="s">
        <v>3395</v>
      </c>
      <c r="E677" s="17">
        <v>2</v>
      </c>
      <c r="F677" s="13" t="s">
        <v>600</v>
      </c>
      <c r="G677" s="13">
        <v>340</v>
      </c>
      <c r="H677" s="13"/>
      <c r="I677" s="13">
        <f t="shared" si="22"/>
        <v>680</v>
      </c>
      <c r="J677" s="10" t="s">
        <v>48</v>
      </c>
      <c r="K677" s="13"/>
      <c r="M677">
        <f t="shared" si="23"/>
        <v>680</v>
      </c>
    </row>
    <row r="678" customHeight="1" spans="1:13">
      <c r="A678" s="10">
        <v>675</v>
      </c>
      <c r="B678" s="10" t="s">
        <v>514</v>
      </c>
      <c r="C678" s="10" t="s">
        <v>3396</v>
      </c>
      <c r="D678" s="23" t="s">
        <v>3397</v>
      </c>
      <c r="E678" s="17">
        <v>2</v>
      </c>
      <c r="F678" s="13" t="s">
        <v>47</v>
      </c>
      <c r="G678" s="13">
        <v>325</v>
      </c>
      <c r="H678" s="13"/>
      <c r="I678" s="13">
        <f t="shared" si="22"/>
        <v>650</v>
      </c>
      <c r="J678" s="10" t="s">
        <v>48</v>
      </c>
      <c r="K678" s="13"/>
      <c r="M678">
        <f t="shared" si="23"/>
        <v>650</v>
      </c>
    </row>
    <row r="679" customHeight="1" spans="1:13">
      <c r="A679" s="10">
        <v>676</v>
      </c>
      <c r="B679" s="10" t="s">
        <v>514</v>
      </c>
      <c r="C679" s="69" t="s">
        <v>3398</v>
      </c>
      <c r="D679" s="69" t="s">
        <v>3399</v>
      </c>
      <c r="E679" s="17">
        <v>1</v>
      </c>
      <c r="F679" s="18" t="s">
        <v>15</v>
      </c>
      <c r="G679" s="13">
        <v>315</v>
      </c>
      <c r="H679" s="13"/>
      <c r="I679" s="13">
        <f t="shared" si="22"/>
        <v>315</v>
      </c>
      <c r="J679" s="15" t="s">
        <v>22</v>
      </c>
      <c r="K679" s="15" t="s">
        <v>3400</v>
      </c>
      <c r="M679">
        <f t="shared" si="23"/>
        <v>315</v>
      </c>
    </row>
    <row r="680" customHeight="1" spans="1:13">
      <c r="A680" s="10">
        <v>677</v>
      </c>
      <c r="B680" s="10" t="s">
        <v>514</v>
      </c>
      <c r="C680" s="32" t="s">
        <v>3401</v>
      </c>
      <c r="D680" s="70" t="s">
        <v>3402</v>
      </c>
      <c r="E680" s="17">
        <v>2</v>
      </c>
      <c r="F680" s="71" t="s">
        <v>15</v>
      </c>
      <c r="G680" s="13">
        <v>315</v>
      </c>
      <c r="H680" s="13"/>
      <c r="I680" s="13">
        <f t="shared" ref="I680:I743" si="24">G680*E680+H680</f>
        <v>630</v>
      </c>
      <c r="J680" s="32" t="s">
        <v>1904</v>
      </c>
      <c r="K680" s="18"/>
      <c r="M680">
        <f t="shared" si="23"/>
        <v>630</v>
      </c>
    </row>
    <row r="681" customHeight="1" spans="1:13">
      <c r="A681" s="10">
        <v>678</v>
      </c>
      <c r="B681" s="10" t="s">
        <v>514</v>
      </c>
      <c r="C681" s="10" t="s">
        <v>3403</v>
      </c>
      <c r="D681" s="23" t="s">
        <v>3404</v>
      </c>
      <c r="E681" s="17">
        <v>1</v>
      </c>
      <c r="F681" s="13" t="s">
        <v>47</v>
      </c>
      <c r="G681" s="13">
        <v>325</v>
      </c>
      <c r="H681" s="13"/>
      <c r="I681" s="13">
        <f t="shared" si="24"/>
        <v>325</v>
      </c>
      <c r="J681" s="10" t="s">
        <v>48</v>
      </c>
      <c r="K681" s="13"/>
      <c r="M681">
        <f t="shared" si="23"/>
        <v>325</v>
      </c>
    </row>
    <row r="682" customHeight="1" spans="1:13">
      <c r="A682" s="10">
        <v>679</v>
      </c>
      <c r="B682" s="10" t="s">
        <v>514</v>
      </c>
      <c r="C682" s="10" t="s">
        <v>3405</v>
      </c>
      <c r="D682" s="23" t="s">
        <v>3406</v>
      </c>
      <c r="E682" s="17">
        <v>2</v>
      </c>
      <c r="F682" s="13" t="s">
        <v>30</v>
      </c>
      <c r="G682" s="13">
        <v>330</v>
      </c>
      <c r="H682" s="13"/>
      <c r="I682" s="13">
        <f t="shared" si="24"/>
        <v>660</v>
      </c>
      <c r="J682" s="10" t="s">
        <v>587</v>
      </c>
      <c r="K682" s="13"/>
      <c r="M682">
        <f t="shared" si="23"/>
        <v>660</v>
      </c>
    </row>
    <row r="683" customHeight="1" spans="1:13">
      <c r="A683" s="10">
        <v>680</v>
      </c>
      <c r="B683" s="10" t="s">
        <v>514</v>
      </c>
      <c r="C683" s="10" t="s">
        <v>3407</v>
      </c>
      <c r="D683" s="23" t="s">
        <v>3408</v>
      </c>
      <c r="E683" s="17">
        <v>2</v>
      </c>
      <c r="F683" s="13" t="s">
        <v>47</v>
      </c>
      <c r="G683" s="13">
        <v>325</v>
      </c>
      <c r="H683" s="13"/>
      <c r="I683" s="13">
        <f t="shared" si="24"/>
        <v>650</v>
      </c>
      <c r="J683" s="10"/>
      <c r="K683" s="13"/>
      <c r="M683">
        <f t="shared" si="23"/>
        <v>650</v>
      </c>
    </row>
    <row r="684" customHeight="1" spans="1:13">
      <c r="A684" s="10">
        <v>681</v>
      </c>
      <c r="B684" s="10" t="s">
        <v>514</v>
      </c>
      <c r="C684" s="10" t="s">
        <v>3409</v>
      </c>
      <c r="D684" s="23" t="s">
        <v>3410</v>
      </c>
      <c r="E684" s="17">
        <v>2</v>
      </c>
      <c r="F684" s="13" t="s">
        <v>47</v>
      </c>
      <c r="G684" s="13">
        <v>325</v>
      </c>
      <c r="H684" s="13"/>
      <c r="I684" s="13">
        <f t="shared" si="24"/>
        <v>650</v>
      </c>
      <c r="J684" s="10" t="s">
        <v>48</v>
      </c>
      <c r="K684" s="13"/>
      <c r="M684">
        <f t="shared" si="23"/>
        <v>650</v>
      </c>
    </row>
    <row r="685" customHeight="1" spans="1:13">
      <c r="A685" s="10">
        <v>682</v>
      </c>
      <c r="B685" s="10" t="s">
        <v>514</v>
      </c>
      <c r="C685" s="10" t="s">
        <v>3411</v>
      </c>
      <c r="D685" s="23" t="s">
        <v>3412</v>
      </c>
      <c r="E685" s="17">
        <v>2</v>
      </c>
      <c r="F685" s="13" t="s">
        <v>15</v>
      </c>
      <c r="G685" s="13">
        <v>315</v>
      </c>
      <c r="H685" s="13"/>
      <c r="I685" s="13">
        <f t="shared" si="24"/>
        <v>630</v>
      </c>
      <c r="J685" s="10" t="s">
        <v>153</v>
      </c>
      <c r="K685" s="13"/>
      <c r="M685">
        <f t="shared" si="23"/>
        <v>630</v>
      </c>
    </row>
    <row r="686" customHeight="1" spans="1:13">
      <c r="A686" s="10">
        <v>683</v>
      </c>
      <c r="B686" s="10" t="s">
        <v>514</v>
      </c>
      <c r="C686" s="10" t="s">
        <v>3413</v>
      </c>
      <c r="D686" s="23" t="s">
        <v>3414</v>
      </c>
      <c r="E686" s="17">
        <v>1</v>
      </c>
      <c r="F686" s="13" t="s">
        <v>47</v>
      </c>
      <c r="G686" s="13">
        <v>325</v>
      </c>
      <c r="H686" s="13"/>
      <c r="I686" s="13">
        <f t="shared" si="24"/>
        <v>325</v>
      </c>
      <c r="J686" s="10" t="s">
        <v>119</v>
      </c>
      <c r="K686" s="13"/>
      <c r="M686">
        <f t="shared" si="23"/>
        <v>325</v>
      </c>
    </row>
    <row r="687" customHeight="1" spans="1:13">
      <c r="A687" s="10">
        <v>684</v>
      </c>
      <c r="B687" s="10" t="s">
        <v>514</v>
      </c>
      <c r="C687" s="179" t="s">
        <v>3415</v>
      </c>
      <c r="D687" s="142" t="s">
        <v>3416</v>
      </c>
      <c r="E687" s="17">
        <v>1</v>
      </c>
      <c r="F687" s="13" t="s">
        <v>47</v>
      </c>
      <c r="G687" s="13">
        <v>325</v>
      </c>
      <c r="H687" s="13"/>
      <c r="I687" s="13">
        <f t="shared" si="24"/>
        <v>325</v>
      </c>
      <c r="J687" s="10" t="s">
        <v>153</v>
      </c>
      <c r="K687" s="13" t="s">
        <v>3417</v>
      </c>
      <c r="M687">
        <f t="shared" si="23"/>
        <v>325</v>
      </c>
    </row>
    <row r="688" customHeight="1" spans="1:13">
      <c r="A688" s="10">
        <v>685</v>
      </c>
      <c r="B688" s="10" t="s">
        <v>514</v>
      </c>
      <c r="C688" s="10" t="s">
        <v>3418</v>
      </c>
      <c r="D688" s="23" t="s">
        <v>3419</v>
      </c>
      <c r="E688" s="17">
        <v>2</v>
      </c>
      <c r="F688" s="13" t="s">
        <v>44</v>
      </c>
      <c r="G688" s="13">
        <v>310</v>
      </c>
      <c r="H688" s="13"/>
      <c r="I688" s="13">
        <f t="shared" si="24"/>
        <v>620</v>
      </c>
      <c r="J688" s="10" t="s">
        <v>119</v>
      </c>
      <c r="K688" s="13"/>
      <c r="M688">
        <f t="shared" si="23"/>
        <v>620</v>
      </c>
    </row>
    <row r="689" customHeight="1" spans="1:13">
      <c r="A689" s="10">
        <v>686</v>
      </c>
      <c r="B689" s="10" t="s">
        <v>514</v>
      </c>
      <c r="C689" s="104" t="s">
        <v>341</v>
      </c>
      <c r="D689" s="113" t="s">
        <v>530</v>
      </c>
      <c r="E689" s="37">
        <v>1</v>
      </c>
      <c r="F689" s="40" t="s">
        <v>47</v>
      </c>
      <c r="G689" s="13">
        <v>325</v>
      </c>
      <c r="H689" s="40"/>
      <c r="I689" s="40">
        <f t="shared" si="24"/>
        <v>325</v>
      </c>
      <c r="J689" s="104" t="s">
        <v>48</v>
      </c>
      <c r="K689" s="40" t="s">
        <v>454</v>
      </c>
      <c r="M689">
        <f t="shared" si="23"/>
        <v>325</v>
      </c>
    </row>
    <row r="690" customHeight="1" spans="1:13">
      <c r="A690" s="10">
        <v>687</v>
      </c>
      <c r="B690" s="10" t="s">
        <v>514</v>
      </c>
      <c r="C690" s="10" t="s">
        <v>3420</v>
      </c>
      <c r="D690" s="23" t="s">
        <v>3421</v>
      </c>
      <c r="E690" s="17">
        <v>2</v>
      </c>
      <c r="F690" s="13" t="s">
        <v>30</v>
      </c>
      <c r="G690" s="13">
        <v>330</v>
      </c>
      <c r="H690" s="13"/>
      <c r="I690" s="13">
        <f t="shared" si="24"/>
        <v>660</v>
      </c>
      <c r="J690" s="10" t="s">
        <v>48</v>
      </c>
      <c r="K690" s="13"/>
      <c r="M690">
        <f t="shared" si="23"/>
        <v>660</v>
      </c>
    </row>
    <row r="691" customHeight="1" spans="1:13">
      <c r="A691" s="10">
        <v>688</v>
      </c>
      <c r="B691" s="10" t="s">
        <v>514</v>
      </c>
      <c r="C691" s="10" t="s">
        <v>3422</v>
      </c>
      <c r="D691" s="23" t="s">
        <v>3423</v>
      </c>
      <c r="E691" s="17">
        <v>2</v>
      </c>
      <c r="F691" s="13" t="s">
        <v>15</v>
      </c>
      <c r="G691" s="13">
        <v>315</v>
      </c>
      <c r="H691" s="13"/>
      <c r="I691" s="13">
        <f t="shared" si="24"/>
        <v>630</v>
      </c>
      <c r="J691" s="10" t="s">
        <v>48</v>
      </c>
      <c r="K691" s="13"/>
      <c r="M691">
        <f t="shared" si="23"/>
        <v>630</v>
      </c>
    </row>
    <row r="692" customHeight="1" spans="1:13">
      <c r="A692" s="10">
        <v>689</v>
      </c>
      <c r="B692" s="10" t="s">
        <v>514</v>
      </c>
      <c r="C692" s="10" t="s">
        <v>3424</v>
      </c>
      <c r="D692" s="23" t="s">
        <v>3425</v>
      </c>
      <c r="E692" s="17">
        <v>2</v>
      </c>
      <c r="F692" s="13" t="s">
        <v>47</v>
      </c>
      <c r="G692" s="13">
        <v>325</v>
      </c>
      <c r="H692" s="13"/>
      <c r="I692" s="13">
        <f t="shared" si="24"/>
        <v>650</v>
      </c>
      <c r="J692" s="10" t="s">
        <v>48</v>
      </c>
      <c r="K692" s="13"/>
      <c r="M692">
        <f t="shared" si="23"/>
        <v>650</v>
      </c>
    </row>
    <row r="693" customHeight="1" spans="1:13">
      <c r="A693" s="10">
        <v>690</v>
      </c>
      <c r="B693" s="10" t="s">
        <v>514</v>
      </c>
      <c r="C693" s="10" t="s">
        <v>470</v>
      </c>
      <c r="D693" s="23" t="s">
        <v>3426</v>
      </c>
      <c r="E693" s="17">
        <v>2</v>
      </c>
      <c r="F693" s="13" t="s">
        <v>47</v>
      </c>
      <c r="G693" s="13">
        <v>325</v>
      </c>
      <c r="H693" s="13"/>
      <c r="I693" s="13">
        <f t="shared" si="24"/>
        <v>650</v>
      </c>
      <c r="J693" s="10" t="s">
        <v>119</v>
      </c>
      <c r="K693" s="13"/>
      <c r="M693">
        <f t="shared" si="23"/>
        <v>650</v>
      </c>
    </row>
    <row r="694" customHeight="1" spans="1:13">
      <c r="A694" s="10">
        <v>691</v>
      </c>
      <c r="B694" s="10" t="s">
        <v>514</v>
      </c>
      <c r="C694" s="10" t="s">
        <v>3427</v>
      </c>
      <c r="D694" s="23" t="s">
        <v>3428</v>
      </c>
      <c r="E694" s="17">
        <v>2</v>
      </c>
      <c r="F694" s="13" t="s">
        <v>30</v>
      </c>
      <c r="G694" s="13">
        <v>330</v>
      </c>
      <c r="H694" s="13"/>
      <c r="I694" s="13">
        <f t="shared" si="24"/>
        <v>660</v>
      </c>
      <c r="J694" s="10" t="s">
        <v>48</v>
      </c>
      <c r="K694" s="13"/>
      <c r="M694">
        <f t="shared" si="23"/>
        <v>660</v>
      </c>
    </row>
    <row r="695" customHeight="1" spans="1:13">
      <c r="A695" s="10">
        <v>692</v>
      </c>
      <c r="B695" s="10" t="s">
        <v>514</v>
      </c>
      <c r="C695" s="10" t="s">
        <v>3429</v>
      </c>
      <c r="D695" s="23" t="s">
        <v>3430</v>
      </c>
      <c r="E695" s="17">
        <v>2</v>
      </c>
      <c r="F695" s="13" t="s">
        <v>47</v>
      </c>
      <c r="G695" s="13">
        <v>325</v>
      </c>
      <c r="H695" s="13"/>
      <c r="I695" s="13">
        <f t="shared" si="24"/>
        <v>650</v>
      </c>
      <c r="J695" s="10" t="s">
        <v>48</v>
      </c>
      <c r="K695" s="13"/>
      <c r="M695">
        <f t="shared" si="23"/>
        <v>650</v>
      </c>
    </row>
    <row r="696" customHeight="1" spans="1:13">
      <c r="A696" s="10">
        <v>693</v>
      </c>
      <c r="B696" s="10" t="s">
        <v>514</v>
      </c>
      <c r="C696" s="10" t="s">
        <v>3431</v>
      </c>
      <c r="D696" s="23" t="s">
        <v>3432</v>
      </c>
      <c r="E696" s="17">
        <v>1</v>
      </c>
      <c r="F696" s="13" t="s">
        <v>15</v>
      </c>
      <c r="G696" s="13">
        <v>315</v>
      </c>
      <c r="H696" s="13"/>
      <c r="I696" s="13">
        <f t="shared" si="24"/>
        <v>315</v>
      </c>
      <c r="J696" s="10" t="s">
        <v>48</v>
      </c>
      <c r="K696" s="13"/>
      <c r="M696">
        <f t="shared" si="23"/>
        <v>315</v>
      </c>
    </row>
    <row r="697" customHeight="1" spans="1:13">
      <c r="A697" s="10">
        <v>694</v>
      </c>
      <c r="B697" s="10" t="s">
        <v>514</v>
      </c>
      <c r="C697" s="10" t="s">
        <v>3433</v>
      </c>
      <c r="D697" s="23" t="s">
        <v>3434</v>
      </c>
      <c r="E697" s="17">
        <v>4</v>
      </c>
      <c r="F697" s="13" t="s">
        <v>15</v>
      </c>
      <c r="G697" s="13">
        <v>315</v>
      </c>
      <c r="H697" s="13"/>
      <c r="I697" s="13">
        <f t="shared" si="24"/>
        <v>1260</v>
      </c>
      <c r="J697" s="10" t="s">
        <v>48</v>
      </c>
      <c r="K697" s="13"/>
      <c r="M697">
        <f t="shared" si="23"/>
        <v>1260</v>
      </c>
    </row>
    <row r="698" customHeight="1" spans="1:13">
      <c r="A698" s="10">
        <v>695</v>
      </c>
      <c r="B698" s="10" t="s">
        <v>514</v>
      </c>
      <c r="C698" s="33" t="s">
        <v>3435</v>
      </c>
      <c r="D698" s="77" t="s">
        <v>3436</v>
      </c>
      <c r="E698" s="17">
        <v>1</v>
      </c>
      <c r="F698" s="13" t="s">
        <v>15</v>
      </c>
      <c r="G698" s="13">
        <v>315</v>
      </c>
      <c r="H698" s="13"/>
      <c r="I698" s="13">
        <f t="shared" si="24"/>
        <v>315</v>
      </c>
      <c r="J698" s="15" t="s">
        <v>702</v>
      </c>
      <c r="K698" s="18"/>
      <c r="M698">
        <f t="shared" si="23"/>
        <v>315</v>
      </c>
    </row>
    <row r="699" customHeight="1" spans="1:13">
      <c r="A699" s="10">
        <v>696</v>
      </c>
      <c r="B699" s="10" t="s">
        <v>514</v>
      </c>
      <c r="C699" s="104" t="s">
        <v>548</v>
      </c>
      <c r="D699" s="113" t="s">
        <v>549</v>
      </c>
      <c r="E699" s="37">
        <v>1</v>
      </c>
      <c r="F699" s="40" t="s">
        <v>15</v>
      </c>
      <c r="G699" s="13">
        <v>315</v>
      </c>
      <c r="H699" s="40"/>
      <c r="I699" s="40">
        <f t="shared" si="24"/>
        <v>315</v>
      </c>
      <c r="J699" s="104"/>
      <c r="K699" s="40" t="s">
        <v>27</v>
      </c>
      <c r="L699" s="57"/>
      <c r="M699" s="57">
        <f t="shared" si="23"/>
        <v>315</v>
      </c>
    </row>
    <row r="700" customHeight="1" spans="1:13">
      <c r="A700" s="10">
        <v>697</v>
      </c>
      <c r="B700" s="10" t="s">
        <v>514</v>
      </c>
      <c r="C700" s="198" t="s">
        <v>3437</v>
      </c>
      <c r="D700" s="467" t="s">
        <v>3438</v>
      </c>
      <c r="E700" s="17">
        <v>1</v>
      </c>
      <c r="F700" s="13" t="s">
        <v>15</v>
      </c>
      <c r="G700" s="13">
        <v>315</v>
      </c>
      <c r="H700" s="13"/>
      <c r="I700" s="13">
        <f t="shared" si="24"/>
        <v>315</v>
      </c>
      <c r="J700" s="10" t="s">
        <v>48</v>
      </c>
      <c r="K700" s="13" t="s">
        <v>3439</v>
      </c>
      <c r="M700">
        <f t="shared" ref="M700:M763" si="25">SUM(I700:K700)</f>
        <v>315</v>
      </c>
    </row>
    <row r="701" customHeight="1" spans="1:13">
      <c r="A701" s="10">
        <v>698</v>
      </c>
      <c r="B701" s="10" t="s">
        <v>514</v>
      </c>
      <c r="C701" s="32" t="s">
        <v>3440</v>
      </c>
      <c r="D701" s="70" t="s">
        <v>3441</v>
      </c>
      <c r="E701" s="17">
        <v>1</v>
      </c>
      <c r="F701" s="71" t="s">
        <v>15</v>
      </c>
      <c r="G701" s="13">
        <v>315</v>
      </c>
      <c r="H701" s="13"/>
      <c r="I701" s="13">
        <f t="shared" si="24"/>
        <v>315</v>
      </c>
      <c r="J701" s="32" t="s">
        <v>1904</v>
      </c>
      <c r="K701" s="18"/>
      <c r="M701">
        <f t="shared" si="25"/>
        <v>315</v>
      </c>
    </row>
    <row r="702" customHeight="1" spans="1:13">
      <c r="A702" s="10">
        <v>699</v>
      </c>
      <c r="B702" s="10" t="s">
        <v>514</v>
      </c>
      <c r="C702" s="10" t="s">
        <v>3442</v>
      </c>
      <c r="D702" s="23" t="s">
        <v>3443</v>
      </c>
      <c r="E702" s="17">
        <v>1</v>
      </c>
      <c r="F702" s="13" t="s">
        <v>47</v>
      </c>
      <c r="G702" s="13">
        <v>325</v>
      </c>
      <c r="H702" s="13"/>
      <c r="I702" s="13">
        <f t="shared" si="24"/>
        <v>325</v>
      </c>
      <c r="J702" s="10" t="s">
        <v>16</v>
      </c>
      <c r="K702" s="13"/>
      <c r="M702">
        <f t="shared" si="25"/>
        <v>325</v>
      </c>
    </row>
    <row r="703" customHeight="1" spans="1:13">
      <c r="A703" s="10">
        <v>700</v>
      </c>
      <c r="B703" s="10" t="s">
        <v>514</v>
      </c>
      <c r="C703" s="10" t="s">
        <v>3444</v>
      </c>
      <c r="D703" s="23" t="s">
        <v>3445</v>
      </c>
      <c r="E703" s="17">
        <v>1</v>
      </c>
      <c r="F703" s="13" t="s">
        <v>47</v>
      </c>
      <c r="G703" s="13">
        <v>325</v>
      </c>
      <c r="H703" s="13"/>
      <c r="I703" s="13">
        <f t="shared" si="24"/>
        <v>325</v>
      </c>
      <c r="J703" s="10" t="s">
        <v>48</v>
      </c>
      <c r="K703" s="13"/>
      <c r="M703">
        <f t="shared" si="25"/>
        <v>325</v>
      </c>
    </row>
    <row r="704" customHeight="1" spans="1:13">
      <c r="A704" s="10">
        <v>701</v>
      </c>
      <c r="B704" s="10" t="s">
        <v>514</v>
      </c>
      <c r="C704" s="15" t="s">
        <v>3446</v>
      </c>
      <c r="D704" s="20" t="s">
        <v>3447</v>
      </c>
      <c r="E704" s="17">
        <v>2</v>
      </c>
      <c r="F704" s="18" t="s">
        <v>15</v>
      </c>
      <c r="G704" s="13">
        <v>315</v>
      </c>
      <c r="H704" s="13"/>
      <c r="I704" s="13">
        <f t="shared" si="24"/>
        <v>630</v>
      </c>
      <c r="J704" s="15" t="s">
        <v>22</v>
      </c>
      <c r="K704" s="18"/>
      <c r="M704">
        <f t="shared" si="25"/>
        <v>630</v>
      </c>
    </row>
    <row r="705" customHeight="1" spans="1:13">
      <c r="A705" s="10">
        <v>702</v>
      </c>
      <c r="B705" s="10" t="s">
        <v>514</v>
      </c>
      <c r="C705" s="15" t="s">
        <v>3448</v>
      </c>
      <c r="D705" s="16" t="s">
        <v>3449</v>
      </c>
      <c r="E705" s="17">
        <v>1</v>
      </c>
      <c r="F705" s="18" t="s">
        <v>15</v>
      </c>
      <c r="G705" s="13">
        <v>315</v>
      </c>
      <c r="H705" s="13"/>
      <c r="I705" s="13">
        <f t="shared" si="24"/>
        <v>315</v>
      </c>
      <c r="J705" s="15" t="s">
        <v>22</v>
      </c>
      <c r="K705" s="18"/>
      <c r="M705">
        <f t="shared" si="25"/>
        <v>315</v>
      </c>
    </row>
    <row r="706" customHeight="1" spans="1:13">
      <c r="A706" s="10">
        <v>703</v>
      </c>
      <c r="B706" s="10" t="s">
        <v>514</v>
      </c>
      <c r="C706" s="74" t="s">
        <v>545</v>
      </c>
      <c r="D706" s="75" t="s">
        <v>546</v>
      </c>
      <c r="E706" s="37">
        <v>1</v>
      </c>
      <c r="F706" s="40" t="s">
        <v>47</v>
      </c>
      <c r="G706" s="13">
        <v>325</v>
      </c>
      <c r="H706" s="40"/>
      <c r="I706" s="40">
        <f t="shared" si="24"/>
        <v>325</v>
      </c>
      <c r="J706" s="104"/>
      <c r="K706" s="40" t="s">
        <v>547</v>
      </c>
      <c r="M706">
        <f t="shared" si="25"/>
        <v>325</v>
      </c>
    </row>
    <row r="707" customHeight="1" spans="1:13">
      <c r="A707" s="10">
        <v>704</v>
      </c>
      <c r="B707" s="10" t="s">
        <v>514</v>
      </c>
      <c r="C707" s="10" t="s">
        <v>3450</v>
      </c>
      <c r="D707" s="23" t="s">
        <v>3451</v>
      </c>
      <c r="E707" s="17">
        <v>2</v>
      </c>
      <c r="F707" s="13" t="s">
        <v>15</v>
      </c>
      <c r="G707" s="13">
        <v>315</v>
      </c>
      <c r="H707" s="13"/>
      <c r="I707" s="13">
        <f t="shared" si="24"/>
        <v>630</v>
      </c>
      <c r="J707" s="10" t="s">
        <v>48</v>
      </c>
      <c r="K707" s="13"/>
      <c r="M707">
        <f t="shared" si="25"/>
        <v>630</v>
      </c>
    </row>
    <row r="708" customHeight="1" spans="1:13">
      <c r="A708" s="10">
        <v>705</v>
      </c>
      <c r="B708" s="10" t="s">
        <v>514</v>
      </c>
      <c r="C708" s="10" t="s">
        <v>3452</v>
      </c>
      <c r="D708" s="23" t="s">
        <v>3453</v>
      </c>
      <c r="E708" s="17">
        <v>1</v>
      </c>
      <c r="F708" s="13" t="s">
        <v>15</v>
      </c>
      <c r="G708" s="13">
        <v>315</v>
      </c>
      <c r="H708" s="13"/>
      <c r="I708" s="13">
        <f t="shared" si="24"/>
        <v>315</v>
      </c>
      <c r="J708" s="10" t="s">
        <v>48</v>
      </c>
      <c r="K708" s="13"/>
      <c r="M708">
        <f t="shared" si="25"/>
        <v>315</v>
      </c>
    </row>
    <row r="709" customHeight="1" spans="1:13">
      <c r="A709" s="10">
        <v>706</v>
      </c>
      <c r="B709" s="10" t="s">
        <v>514</v>
      </c>
      <c r="C709" s="10" t="s">
        <v>3454</v>
      </c>
      <c r="D709" s="23" t="s">
        <v>3455</v>
      </c>
      <c r="E709" s="17">
        <v>2</v>
      </c>
      <c r="F709" s="13" t="s">
        <v>15</v>
      </c>
      <c r="G709" s="13">
        <v>315</v>
      </c>
      <c r="H709" s="13"/>
      <c r="I709" s="13">
        <f t="shared" si="24"/>
        <v>630</v>
      </c>
      <c r="J709" s="10" t="s">
        <v>48</v>
      </c>
      <c r="K709" s="13"/>
      <c r="M709">
        <f t="shared" si="25"/>
        <v>630</v>
      </c>
    </row>
    <row r="710" customHeight="1" spans="1:13">
      <c r="A710" s="10">
        <v>707</v>
      </c>
      <c r="B710" s="10" t="s">
        <v>514</v>
      </c>
      <c r="C710" s="10" t="s">
        <v>3456</v>
      </c>
      <c r="D710" s="23" t="s">
        <v>3457</v>
      </c>
      <c r="E710" s="17">
        <v>2</v>
      </c>
      <c r="F710" s="13" t="s">
        <v>15</v>
      </c>
      <c r="G710" s="13">
        <v>315</v>
      </c>
      <c r="H710" s="13"/>
      <c r="I710" s="13">
        <f t="shared" si="24"/>
        <v>630</v>
      </c>
      <c r="J710" s="10" t="s">
        <v>48</v>
      </c>
      <c r="K710" s="13"/>
      <c r="M710">
        <f t="shared" si="25"/>
        <v>630</v>
      </c>
    </row>
    <row r="711" customHeight="1" spans="1:13">
      <c r="A711" s="10">
        <v>708</v>
      </c>
      <c r="B711" s="10" t="s">
        <v>514</v>
      </c>
      <c r="C711" s="10" t="s">
        <v>3458</v>
      </c>
      <c r="D711" s="23" t="s">
        <v>3459</v>
      </c>
      <c r="E711" s="17">
        <v>4</v>
      </c>
      <c r="F711" s="13" t="s">
        <v>15</v>
      </c>
      <c r="G711" s="13">
        <v>315</v>
      </c>
      <c r="H711" s="13"/>
      <c r="I711" s="13">
        <f t="shared" si="24"/>
        <v>1260</v>
      </c>
      <c r="J711" s="10" t="s">
        <v>119</v>
      </c>
      <c r="K711" s="13"/>
      <c r="M711">
        <f t="shared" si="25"/>
        <v>1260</v>
      </c>
    </row>
    <row r="712" customHeight="1" spans="1:13">
      <c r="A712" s="10">
        <v>709</v>
      </c>
      <c r="B712" s="10" t="s">
        <v>514</v>
      </c>
      <c r="C712" s="10" t="s">
        <v>3460</v>
      </c>
      <c r="D712" s="23" t="s">
        <v>3461</v>
      </c>
      <c r="E712" s="17">
        <v>2</v>
      </c>
      <c r="F712" s="13" t="s">
        <v>47</v>
      </c>
      <c r="G712" s="13">
        <v>325</v>
      </c>
      <c r="H712" s="13"/>
      <c r="I712" s="13">
        <f t="shared" si="24"/>
        <v>650</v>
      </c>
      <c r="J712" s="10" t="s">
        <v>48</v>
      </c>
      <c r="K712" s="13"/>
      <c r="M712">
        <f t="shared" si="25"/>
        <v>650</v>
      </c>
    </row>
    <row r="713" customHeight="1" spans="1:13">
      <c r="A713" s="10">
        <v>710</v>
      </c>
      <c r="B713" s="10" t="s">
        <v>514</v>
      </c>
      <c r="C713" s="81" t="s">
        <v>3462</v>
      </c>
      <c r="D713" s="458" t="s">
        <v>3463</v>
      </c>
      <c r="E713" s="17">
        <v>1</v>
      </c>
      <c r="F713" s="83" t="s">
        <v>47</v>
      </c>
      <c r="G713" s="13">
        <v>325</v>
      </c>
      <c r="H713" s="13"/>
      <c r="I713" s="13">
        <f t="shared" si="24"/>
        <v>325</v>
      </c>
      <c r="J713" s="81" t="s">
        <v>1913</v>
      </c>
      <c r="K713" s="18"/>
      <c r="M713">
        <f t="shared" si="25"/>
        <v>325</v>
      </c>
    </row>
    <row r="714" customHeight="1" spans="1:13">
      <c r="A714" s="10">
        <v>711</v>
      </c>
      <c r="B714" s="10" t="s">
        <v>514</v>
      </c>
      <c r="C714" s="32" t="s">
        <v>3464</v>
      </c>
      <c r="D714" s="459" t="s">
        <v>3465</v>
      </c>
      <c r="E714" s="34">
        <v>4</v>
      </c>
      <c r="F714" s="34" t="s">
        <v>15</v>
      </c>
      <c r="G714" s="13">
        <v>315</v>
      </c>
      <c r="H714" s="13"/>
      <c r="I714" s="13">
        <f t="shared" si="24"/>
        <v>1260</v>
      </c>
      <c r="J714" s="34" t="s">
        <v>2061</v>
      </c>
      <c r="K714" s="17"/>
      <c r="M714">
        <f t="shared" si="25"/>
        <v>1260</v>
      </c>
    </row>
    <row r="715" customHeight="1" spans="1:13">
      <c r="A715" s="10">
        <v>712</v>
      </c>
      <c r="B715" s="10" t="s">
        <v>514</v>
      </c>
      <c r="C715" s="32" t="s">
        <v>3466</v>
      </c>
      <c r="D715" s="460" t="s">
        <v>3467</v>
      </c>
      <c r="E715" s="34">
        <v>4</v>
      </c>
      <c r="F715" s="34" t="s">
        <v>15</v>
      </c>
      <c r="G715" s="13">
        <v>315</v>
      </c>
      <c r="H715" s="13"/>
      <c r="I715" s="13">
        <f t="shared" si="24"/>
        <v>1260</v>
      </c>
      <c r="J715" s="34" t="s">
        <v>2061</v>
      </c>
      <c r="K715" s="17"/>
      <c r="L715" s="59"/>
      <c r="M715" s="59">
        <f t="shared" si="25"/>
        <v>1260</v>
      </c>
    </row>
    <row r="716" customHeight="1" spans="1:13">
      <c r="A716" s="10">
        <v>713</v>
      </c>
      <c r="B716" s="10" t="s">
        <v>514</v>
      </c>
      <c r="C716" s="32" t="s">
        <v>358</v>
      </c>
      <c r="D716" s="460" t="s">
        <v>3468</v>
      </c>
      <c r="E716" s="34">
        <v>1</v>
      </c>
      <c r="F716" s="34" t="s">
        <v>15</v>
      </c>
      <c r="G716" s="13">
        <v>315</v>
      </c>
      <c r="H716" s="17"/>
      <c r="I716" s="13">
        <f t="shared" si="24"/>
        <v>315</v>
      </c>
      <c r="J716" s="17" t="s">
        <v>2313</v>
      </c>
      <c r="K716" s="17"/>
      <c r="M716">
        <f t="shared" si="25"/>
        <v>315</v>
      </c>
    </row>
    <row r="717" customHeight="1" spans="1:13">
      <c r="A717" s="10">
        <v>714</v>
      </c>
      <c r="B717" s="10" t="s">
        <v>514</v>
      </c>
      <c r="C717" s="10" t="s">
        <v>3469</v>
      </c>
      <c r="D717" s="23" t="s">
        <v>3470</v>
      </c>
      <c r="E717" s="17">
        <v>3</v>
      </c>
      <c r="F717" s="13" t="s">
        <v>15</v>
      </c>
      <c r="G717" s="13">
        <v>315</v>
      </c>
      <c r="H717" s="13"/>
      <c r="I717" s="13">
        <f t="shared" si="24"/>
        <v>945</v>
      </c>
      <c r="J717" s="10" t="s">
        <v>48</v>
      </c>
      <c r="K717" s="13" t="s">
        <v>3471</v>
      </c>
      <c r="M717">
        <f t="shared" si="25"/>
        <v>945</v>
      </c>
    </row>
    <row r="718" customHeight="1" spans="1:13">
      <c r="A718" s="10">
        <v>715</v>
      </c>
      <c r="B718" s="203" t="s">
        <v>514</v>
      </c>
      <c r="C718" s="130" t="s">
        <v>3472</v>
      </c>
      <c r="D718" s="131" t="s">
        <v>3473</v>
      </c>
      <c r="E718" s="132">
        <v>2</v>
      </c>
      <c r="F718" s="132" t="s">
        <v>44</v>
      </c>
      <c r="G718" s="13">
        <v>310</v>
      </c>
      <c r="H718" s="5"/>
      <c r="I718" s="6">
        <f t="shared" si="24"/>
        <v>620</v>
      </c>
      <c r="J718" s="5" t="s">
        <v>2488</v>
      </c>
      <c r="K718" s="5"/>
      <c r="L718">
        <v>1</v>
      </c>
      <c r="M718">
        <f t="shared" si="25"/>
        <v>620</v>
      </c>
    </row>
    <row r="719" customHeight="1" spans="1:13">
      <c r="A719" s="10">
        <v>716</v>
      </c>
      <c r="B719" s="203" t="s">
        <v>514</v>
      </c>
      <c r="C719" s="130" t="s">
        <v>3474</v>
      </c>
      <c r="D719" s="131" t="s">
        <v>3475</v>
      </c>
      <c r="E719" s="132">
        <v>4</v>
      </c>
      <c r="F719" s="132" t="s">
        <v>44</v>
      </c>
      <c r="G719" s="13">
        <v>310</v>
      </c>
      <c r="H719" s="5"/>
      <c r="I719" s="6">
        <f t="shared" si="24"/>
        <v>1240</v>
      </c>
      <c r="J719" s="5" t="s">
        <v>2488</v>
      </c>
      <c r="K719" s="5"/>
      <c r="L719">
        <v>1</v>
      </c>
      <c r="M719">
        <f t="shared" si="25"/>
        <v>1240</v>
      </c>
    </row>
    <row r="720" customHeight="1" spans="1:13">
      <c r="A720" s="10">
        <v>717</v>
      </c>
      <c r="B720" s="203" t="s">
        <v>514</v>
      </c>
      <c r="C720" s="130" t="s">
        <v>3476</v>
      </c>
      <c r="D720" s="131" t="s">
        <v>3477</v>
      </c>
      <c r="E720" s="132">
        <v>4</v>
      </c>
      <c r="F720" s="132" t="s">
        <v>44</v>
      </c>
      <c r="G720" s="13">
        <v>310</v>
      </c>
      <c r="H720" s="5"/>
      <c r="I720" s="6">
        <f t="shared" si="24"/>
        <v>1240</v>
      </c>
      <c r="J720" s="5" t="s">
        <v>2488</v>
      </c>
      <c r="K720" s="5" t="s">
        <v>3478</v>
      </c>
      <c r="L720">
        <v>1</v>
      </c>
      <c r="M720">
        <f t="shared" si="25"/>
        <v>1240</v>
      </c>
    </row>
    <row r="721" customHeight="1" spans="1:13">
      <c r="A721" s="10">
        <v>718</v>
      </c>
      <c r="B721" s="10" t="s">
        <v>514</v>
      </c>
      <c r="C721" s="104" t="s">
        <v>532</v>
      </c>
      <c r="D721" s="113" t="s">
        <v>533</v>
      </c>
      <c r="E721" s="37">
        <v>2</v>
      </c>
      <c r="F721" s="40" t="s">
        <v>44</v>
      </c>
      <c r="G721" s="13">
        <v>310</v>
      </c>
      <c r="H721" s="40"/>
      <c r="I721" s="40">
        <f t="shared" si="24"/>
        <v>620</v>
      </c>
      <c r="J721" s="104" t="s">
        <v>378</v>
      </c>
      <c r="K721" s="40" t="s">
        <v>27</v>
      </c>
      <c r="M721">
        <f t="shared" si="25"/>
        <v>620</v>
      </c>
    </row>
    <row r="722" customHeight="1" spans="1:13">
      <c r="A722" s="10">
        <v>719</v>
      </c>
      <c r="B722" s="7" t="s">
        <v>32</v>
      </c>
      <c r="C722" s="3" t="s">
        <v>3479</v>
      </c>
      <c r="D722" s="4" t="s">
        <v>3480</v>
      </c>
      <c r="E722" s="5">
        <v>2</v>
      </c>
      <c r="F722" s="6" t="s">
        <v>15</v>
      </c>
      <c r="G722" s="13">
        <v>315</v>
      </c>
      <c r="H722" s="6"/>
      <c r="I722" s="6">
        <f t="shared" si="24"/>
        <v>630</v>
      </c>
      <c r="J722" s="3" t="s">
        <v>16</v>
      </c>
      <c r="K722" s="6"/>
      <c r="M722">
        <f t="shared" si="25"/>
        <v>630</v>
      </c>
    </row>
    <row r="723" customHeight="1" spans="1:13">
      <c r="A723" s="10">
        <v>720</v>
      </c>
      <c r="B723" s="7" t="s">
        <v>32</v>
      </c>
      <c r="C723" s="3" t="s">
        <v>3481</v>
      </c>
      <c r="D723" s="4" t="s">
        <v>3482</v>
      </c>
      <c r="E723" s="5">
        <v>2</v>
      </c>
      <c r="F723" s="6" t="s">
        <v>30</v>
      </c>
      <c r="G723" s="13">
        <v>330</v>
      </c>
      <c r="H723" s="6"/>
      <c r="I723" s="6">
        <f t="shared" si="24"/>
        <v>660</v>
      </c>
      <c r="J723" s="3" t="s">
        <v>16</v>
      </c>
      <c r="K723" s="6"/>
      <c r="M723">
        <f t="shared" si="25"/>
        <v>660</v>
      </c>
    </row>
    <row r="724" customHeight="1" spans="1:13">
      <c r="A724" s="10">
        <v>721</v>
      </c>
      <c r="B724" s="7" t="s">
        <v>32</v>
      </c>
      <c r="C724" s="3" t="s">
        <v>3483</v>
      </c>
      <c r="D724" s="4" t="s">
        <v>3484</v>
      </c>
      <c r="E724" s="5">
        <v>1</v>
      </c>
      <c r="F724" s="6" t="s">
        <v>15</v>
      </c>
      <c r="G724" s="13">
        <v>315</v>
      </c>
      <c r="H724" s="6"/>
      <c r="I724" s="6">
        <f t="shared" si="24"/>
        <v>315</v>
      </c>
      <c r="J724" s="3" t="s">
        <v>16</v>
      </c>
      <c r="K724" s="6"/>
      <c r="M724">
        <f t="shared" si="25"/>
        <v>315</v>
      </c>
    </row>
    <row r="725" customHeight="1" spans="1:13">
      <c r="A725" s="10">
        <v>722</v>
      </c>
      <c r="B725" s="7" t="s">
        <v>32</v>
      </c>
      <c r="C725" s="3" t="s">
        <v>3485</v>
      </c>
      <c r="D725" s="4" t="s">
        <v>3486</v>
      </c>
      <c r="E725" s="5">
        <v>2</v>
      </c>
      <c r="F725" s="6" t="s">
        <v>15</v>
      </c>
      <c r="G725" s="13">
        <v>315</v>
      </c>
      <c r="H725" s="6"/>
      <c r="I725" s="6">
        <f t="shared" si="24"/>
        <v>630</v>
      </c>
      <c r="J725" s="3" t="s">
        <v>16</v>
      </c>
      <c r="K725" s="6"/>
      <c r="M725">
        <f t="shared" si="25"/>
        <v>630</v>
      </c>
    </row>
    <row r="726" customHeight="1" spans="1:13">
      <c r="A726" s="10">
        <v>723</v>
      </c>
      <c r="B726" s="7" t="s">
        <v>32</v>
      </c>
      <c r="C726" s="3" t="s">
        <v>3487</v>
      </c>
      <c r="D726" s="4" t="s">
        <v>3488</v>
      </c>
      <c r="E726" s="5">
        <v>2</v>
      </c>
      <c r="F726" s="6" t="s">
        <v>15</v>
      </c>
      <c r="G726" s="13">
        <v>315</v>
      </c>
      <c r="H726" s="6"/>
      <c r="I726" s="6">
        <f t="shared" si="24"/>
        <v>630</v>
      </c>
      <c r="J726" s="3" t="s">
        <v>16</v>
      </c>
      <c r="K726" s="6"/>
      <c r="M726">
        <f t="shared" si="25"/>
        <v>630</v>
      </c>
    </row>
    <row r="727" customHeight="1" spans="1:13">
      <c r="A727" s="10">
        <v>724</v>
      </c>
      <c r="B727" s="7" t="s">
        <v>32</v>
      </c>
      <c r="C727" s="204" t="s">
        <v>3489</v>
      </c>
      <c r="D727" s="205" t="s">
        <v>3490</v>
      </c>
      <c r="E727" s="5">
        <v>1</v>
      </c>
      <c r="F727" s="6" t="s">
        <v>47</v>
      </c>
      <c r="G727" s="13">
        <v>325</v>
      </c>
      <c r="H727" s="6"/>
      <c r="I727" s="6">
        <f t="shared" si="24"/>
        <v>325</v>
      </c>
      <c r="J727" s="3" t="s">
        <v>16</v>
      </c>
      <c r="K727" s="6" t="s">
        <v>3491</v>
      </c>
      <c r="M727">
        <f t="shared" si="25"/>
        <v>325</v>
      </c>
    </row>
    <row r="728" customHeight="1" spans="1:13">
      <c r="A728" s="10">
        <v>725</v>
      </c>
      <c r="B728" s="7" t="s">
        <v>32</v>
      </c>
      <c r="C728" s="3" t="s">
        <v>3492</v>
      </c>
      <c r="D728" s="4" t="s">
        <v>3493</v>
      </c>
      <c r="E728" s="5">
        <v>2</v>
      </c>
      <c r="F728" s="6" t="s">
        <v>47</v>
      </c>
      <c r="G728" s="13">
        <v>325</v>
      </c>
      <c r="H728" s="6"/>
      <c r="I728" s="6">
        <f t="shared" si="24"/>
        <v>650</v>
      </c>
      <c r="J728" s="3" t="s">
        <v>16</v>
      </c>
      <c r="K728" s="6"/>
      <c r="M728">
        <f t="shared" si="25"/>
        <v>650</v>
      </c>
    </row>
    <row r="729" customHeight="1" spans="1:13">
      <c r="A729" s="10">
        <v>726</v>
      </c>
      <c r="B729" s="7" t="s">
        <v>32</v>
      </c>
      <c r="C729" s="206" t="s">
        <v>25</v>
      </c>
      <c r="D729" s="128" t="s">
        <v>26</v>
      </c>
      <c r="E729" s="159">
        <v>1</v>
      </c>
      <c r="F729" s="160" t="s">
        <v>15</v>
      </c>
      <c r="G729" s="13">
        <v>315</v>
      </c>
      <c r="H729" s="160"/>
      <c r="I729" s="160">
        <f t="shared" si="24"/>
        <v>315</v>
      </c>
      <c r="J729" s="162" t="s">
        <v>16</v>
      </c>
      <c r="K729" s="160" t="s">
        <v>27</v>
      </c>
      <c r="L729" s="59" t="s">
        <v>31</v>
      </c>
      <c r="M729">
        <f t="shared" si="25"/>
        <v>315</v>
      </c>
    </row>
    <row r="730" customHeight="1" spans="1:13">
      <c r="A730" s="10">
        <v>727</v>
      </c>
      <c r="B730" s="7" t="s">
        <v>32</v>
      </c>
      <c r="C730" s="26" t="s">
        <v>3494</v>
      </c>
      <c r="D730" s="207" t="s">
        <v>3495</v>
      </c>
      <c r="E730" s="5">
        <v>2</v>
      </c>
      <c r="F730" s="27" t="s">
        <v>15</v>
      </c>
      <c r="G730" s="13">
        <v>315</v>
      </c>
      <c r="H730" s="6"/>
      <c r="I730" s="6">
        <f t="shared" si="24"/>
        <v>630</v>
      </c>
      <c r="J730" s="26" t="s">
        <v>22</v>
      </c>
      <c r="K730" s="223" t="s">
        <v>52</v>
      </c>
      <c r="M730">
        <f t="shared" si="25"/>
        <v>630</v>
      </c>
    </row>
    <row r="731" customHeight="1" spans="1:13">
      <c r="A731" s="10">
        <v>728</v>
      </c>
      <c r="B731" s="7" t="s">
        <v>32</v>
      </c>
      <c r="C731" s="162" t="s">
        <v>45</v>
      </c>
      <c r="D731" s="181" t="s">
        <v>46</v>
      </c>
      <c r="E731" s="159">
        <v>1</v>
      </c>
      <c r="F731" s="160" t="s">
        <v>47</v>
      </c>
      <c r="G731" s="13">
        <v>325</v>
      </c>
      <c r="H731" s="160"/>
      <c r="I731" s="160">
        <f t="shared" si="24"/>
        <v>325</v>
      </c>
      <c r="J731" s="162" t="s">
        <v>48</v>
      </c>
      <c r="K731" s="160" t="s">
        <v>41</v>
      </c>
      <c r="M731">
        <f t="shared" si="25"/>
        <v>325</v>
      </c>
    </row>
    <row r="732" customHeight="1" spans="1:13">
      <c r="A732" s="10">
        <v>729</v>
      </c>
      <c r="B732" s="7" t="s">
        <v>32</v>
      </c>
      <c r="C732" s="3" t="s">
        <v>3496</v>
      </c>
      <c r="D732" s="4" t="s">
        <v>3497</v>
      </c>
      <c r="E732" s="5">
        <v>2</v>
      </c>
      <c r="F732" s="6" t="s">
        <v>15</v>
      </c>
      <c r="G732" s="13">
        <v>315</v>
      </c>
      <c r="H732" s="6"/>
      <c r="I732" s="6">
        <f t="shared" si="24"/>
        <v>630</v>
      </c>
      <c r="J732" s="3" t="s">
        <v>16</v>
      </c>
      <c r="K732" s="6"/>
      <c r="M732">
        <f t="shared" si="25"/>
        <v>630</v>
      </c>
    </row>
    <row r="733" customHeight="1" spans="1:13">
      <c r="A733" s="10">
        <v>730</v>
      </c>
      <c r="B733" s="7" t="s">
        <v>32</v>
      </c>
      <c r="C733" s="26" t="s">
        <v>3498</v>
      </c>
      <c r="D733" s="207" t="s">
        <v>3499</v>
      </c>
      <c r="E733" s="5">
        <v>2</v>
      </c>
      <c r="F733" s="27" t="s">
        <v>15</v>
      </c>
      <c r="G733" s="13">
        <v>315</v>
      </c>
      <c r="H733" s="6"/>
      <c r="I733" s="6">
        <f t="shared" si="24"/>
        <v>630</v>
      </c>
      <c r="J733" s="26" t="s">
        <v>22</v>
      </c>
      <c r="K733" s="27"/>
      <c r="M733">
        <f t="shared" si="25"/>
        <v>630</v>
      </c>
    </row>
    <row r="734" customHeight="1" spans="1:13">
      <c r="A734" s="10">
        <v>731</v>
      </c>
      <c r="B734" s="7" t="s">
        <v>32</v>
      </c>
      <c r="C734" s="3" t="s">
        <v>1661</v>
      </c>
      <c r="D734" s="4" t="s">
        <v>3500</v>
      </c>
      <c r="E734" s="5">
        <v>2</v>
      </c>
      <c r="F734" s="6" t="s">
        <v>30</v>
      </c>
      <c r="G734" s="13">
        <v>330</v>
      </c>
      <c r="H734" s="6"/>
      <c r="I734" s="6">
        <f t="shared" si="24"/>
        <v>660</v>
      </c>
      <c r="J734" s="3" t="s">
        <v>16</v>
      </c>
      <c r="K734" s="6"/>
      <c r="M734">
        <f t="shared" si="25"/>
        <v>660</v>
      </c>
    </row>
    <row r="735" customHeight="1" spans="1:13">
      <c r="A735" s="10">
        <v>732</v>
      </c>
      <c r="B735" s="7" t="s">
        <v>32</v>
      </c>
      <c r="C735" s="26" t="s">
        <v>3501</v>
      </c>
      <c r="D735" s="207" t="s">
        <v>3502</v>
      </c>
      <c r="E735" s="5">
        <v>3</v>
      </c>
      <c r="F735" s="27" t="s">
        <v>30</v>
      </c>
      <c r="G735" s="13">
        <v>330</v>
      </c>
      <c r="H735" s="6"/>
      <c r="I735" s="6">
        <f t="shared" si="24"/>
        <v>990</v>
      </c>
      <c r="J735" s="26" t="s">
        <v>22</v>
      </c>
      <c r="K735" s="27" t="s">
        <v>3503</v>
      </c>
      <c r="M735">
        <f t="shared" si="25"/>
        <v>990</v>
      </c>
    </row>
    <row r="736" customHeight="1" spans="1:13">
      <c r="A736" s="10">
        <v>733</v>
      </c>
      <c r="B736" s="7" t="s">
        <v>32</v>
      </c>
      <c r="C736" s="3" t="s">
        <v>3504</v>
      </c>
      <c r="D736" s="4" t="s">
        <v>3505</v>
      </c>
      <c r="E736" s="5">
        <v>1</v>
      </c>
      <c r="F736" s="6" t="s">
        <v>15</v>
      </c>
      <c r="G736" s="13">
        <v>315</v>
      </c>
      <c r="H736" s="6"/>
      <c r="I736" s="6">
        <f t="shared" si="24"/>
        <v>315</v>
      </c>
      <c r="J736" s="3" t="s">
        <v>16</v>
      </c>
      <c r="K736" s="6"/>
      <c r="M736">
        <f t="shared" si="25"/>
        <v>315</v>
      </c>
    </row>
    <row r="737" customHeight="1" spans="1:13">
      <c r="A737" s="10">
        <v>734</v>
      </c>
      <c r="B737" s="7" t="s">
        <v>32</v>
      </c>
      <c r="C737" s="3" t="s">
        <v>3506</v>
      </c>
      <c r="D737" s="4" t="s">
        <v>3507</v>
      </c>
      <c r="E737" s="5">
        <v>2</v>
      </c>
      <c r="F737" s="6" t="s">
        <v>47</v>
      </c>
      <c r="G737" s="13">
        <v>325</v>
      </c>
      <c r="H737" s="6"/>
      <c r="I737" s="6">
        <f t="shared" si="24"/>
        <v>650</v>
      </c>
      <c r="J737" s="3" t="s">
        <v>16</v>
      </c>
      <c r="K737" s="6"/>
      <c r="M737">
        <f t="shared" si="25"/>
        <v>650</v>
      </c>
    </row>
    <row r="738" customHeight="1" spans="1:13">
      <c r="A738" s="10">
        <v>735</v>
      </c>
      <c r="B738" s="7" t="s">
        <v>32</v>
      </c>
      <c r="C738" s="26" t="s">
        <v>3508</v>
      </c>
      <c r="D738" s="207" t="s">
        <v>3509</v>
      </c>
      <c r="E738" s="5">
        <v>1</v>
      </c>
      <c r="F738" s="27" t="s">
        <v>15</v>
      </c>
      <c r="G738" s="13">
        <v>315</v>
      </c>
      <c r="H738" s="6"/>
      <c r="I738" s="6">
        <f t="shared" si="24"/>
        <v>315</v>
      </c>
      <c r="J738" s="26" t="s">
        <v>22</v>
      </c>
      <c r="K738" s="27" t="s">
        <v>3510</v>
      </c>
      <c r="M738">
        <f t="shared" si="25"/>
        <v>315</v>
      </c>
    </row>
    <row r="739" customHeight="1" spans="1:13">
      <c r="A739" s="10">
        <v>736</v>
      </c>
      <c r="B739" s="7" t="s">
        <v>32</v>
      </c>
      <c r="C739" s="3" t="s">
        <v>3511</v>
      </c>
      <c r="D739" s="4" t="s">
        <v>3512</v>
      </c>
      <c r="E739" s="5">
        <v>2</v>
      </c>
      <c r="F739" s="6" t="s">
        <v>15</v>
      </c>
      <c r="G739" s="13">
        <v>315</v>
      </c>
      <c r="H739" s="6"/>
      <c r="I739" s="6">
        <f t="shared" si="24"/>
        <v>630</v>
      </c>
      <c r="J739" s="3" t="s">
        <v>16</v>
      </c>
      <c r="K739" s="6"/>
      <c r="M739">
        <f t="shared" si="25"/>
        <v>630</v>
      </c>
    </row>
    <row r="740" s="61" customFormat="1" customHeight="1" spans="1:13">
      <c r="A740" s="10">
        <v>737</v>
      </c>
      <c r="B740" s="7" t="s">
        <v>32</v>
      </c>
      <c r="C740" s="125" t="s">
        <v>3513</v>
      </c>
      <c r="D740" s="208" t="s">
        <v>3514</v>
      </c>
      <c r="E740" s="125">
        <v>2</v>
      </c>
      <c r="F740" s="209" t="s">
        <v>15</v>
      </c>
      <c r="G740" s="13">
        <v>315</v>
      </c>
      <c r="H740" s="143"/>
      <c r="I740" s="143">
        <f t="shared" si="24"/>
        <v>630</v>
      </c>
      <c r="J740" s="125" t="s">
        <v>22</v>
      </c>
      <c r="K740" s="209" t="s">
        <v>3515</v>
      </c>
      <c r="M740" s="61">
        <f t="shared" si="25"/>
        <v>630</v>
      </c>
    </row>
    <row r="741" customHeight="1" spans="1:13">
      <c r="A741" s="10">
        <v>738</v>
      </c>
      <c r="B741" s="7" t="s">
        <v>32</v>
      </c>
      <c r="C741" s="162" t="s">
        <v>28</v>
      </c>
      <c r="D741" s="181" t="s">
        <v>29</v>
      </c>
      <c r="E741" s="159">
        <v>1</v>
      </c>
      <c r="F741" s="160" t="s">
        <v>30</v>
      </c>
      <c r="G741" s="13">
        <v>330</v>
      </c>
      <c r="H741" s="160"/>
      <c r="I741" s="160">
        <f t="shared" si="24"/>
        <v>330</v>
      </c>
      <c r="J741" s="162" t="s">
        <v>16</v>
      </c>
      <c r="K741" s="160" t="s">
        <v>27</v>
      </c>
      <c r="L741" s="59" t="s">
        <v>31</v>
      </c>
      <c r="M741">
        <f t="shared" si="25"/>
        <v>330</v>
      </c>
    </row>
    <row r="742" customHeight="1" spans="1:13">
      <c r="A742" s="10">
        <v>739</v>
      </c>
      <c r="B742" s="7" t="s">
        <v>32</v>
      </c>
      <c r="C742" s="55" t="s">
        <v>3516</v>
      </c>
      <c r="D742" s="28" t="s">
        <v>3517</v>
      </c>
      <c r="E742" s="5">
        <v>1</v>
      </c>
      <c r="F742" s="210" t="s">
        <v>47</v>
      </c>
      <c r="G742" s="13">
        <v>325</v>
      </c>
      <c r="H742" s="6"/>
      <c r="I742" s="6">
        <f t="shared" si="24"/>
        <v>325</v>
      </c>
      <c r="J742" s="55" t="s">
        <v>131</v>
      </c>
      <c r="K742" s="56"/>
      <c r="M742">
        <f t="shared" si="25"/>
        <v>325</v>
      </c>
    </row>
    <row r="743" customHeight="1" spans="1:13">
      <c r="A743" s="10">
        <v>740</v>
      </c>
      <c r="B743" s="7" t="s">
        <v>32</v>
      </c>
      <c r="C743" s="3" t="s">
        <v>3518</v>
      </c>
      <c r="D743" s="4" t="s">
        <v>3519</v>
      </c>
      <c r="E743" s="5">
        <v>2</v>
      </c>
      <c r="F743" s="6" t="s">
        <v>15</v>
      </c>
      <c r="G743" s="13">
        <v>315</v>
      </c>
      <c r="H743" s="6"/>
      <c r="I743" s="6">
        <f t="shared" si="24"/>
        <v>630</v>
      </c>
      <c r="J743" s="3" t="s">
        <v>16</v>
      </c>
      <c r="K743" s="6"/>
      <c r="M743">
        <f t="shared" si="25"/>
        <v>630</v>
      </c>
    </row>
    <row r="744" customHeight="1" spans="1:13">
      <c r="A744" s="10">
        <v>741</v>
      </c>
      <c r="B744" s="7" t="s">
        <v>32</v>
      </c>
      <c r="C744" s="3" t="s">
        <v>3520</v>
      </c>
      <c r="D744" s="4" t="s">
        <v>3521</v>
      </c>
      <c r="E744" s="5">
        <v>2</v>
      </c>
      <c r="F744" s="6" t="s">
        <v>15</v>
      </c>
      <c r="G744" s="13">
        <v>315</v>
      </c>
      <c r="H744" s="6"/>
      <c r="I744" s="6">
        <f t="shared" ref="I744:I806" si="26">G744*E744+H744</f>
        <v>630</v>
      </c>
      <c r="J744" s="3" t="s">
        <v>16</v>
      </c>
      <c r="K744" s="6"/>
      <c r="M744">
        <f t="shared" si="25"/>
        <v>630</v>
      </c>
    </row>
    <row r="745" customHeight="1" spans="1:13">
      <c r="A745" s="10">
        <v>742</v>
      </c>
      <c r="B745" s="7" t="s">
        <v>32</v>
      </c>
      <c r="C745" s="86" t="s">
        <v>3522</v>
      </c>
      <c r="D745" s="86" t="s">
        <v>3523</v>
      </c>
      <c r="E745" s="5">
        <v>1</v>
      </c>
      <c r="F745" s="36" t="s">
        <v>30</v>
      </c>
      <c r="G745" s="13">
        <v>330</v>
      </c>
      <c r="H745" s="6"/>
      <c r="I745" s="6">
        <f t="shared" si="26"/>
        <v>330</v>
      </c>
      <c r="J745" s="7" t="s">
        <v>1904</v>
      </c>
      <c r="K745" s="223" t="s">
        <v>3524</v>
      </c>
      <c r="M745">
        <f t="shared" si="25"/>
        <v>330</v>
      </c>
    </row>
    <row r="746" customHeight="1" spans="1:13">
      <c r="A746" s="10">
        <v>743</v>
      </c>
      <c r="B746" s="7" t="s">
        <v>32</v>
      </c>
      <c r="C746" s="3" t="s">
        <v>3525</v>
      </c>
      <c r="D746" s="4" t="s">
        <v>3526</v>
      </c>
      <c r="E746" s="5">
        <v>2</v>
      </c>
      <c r="F746" s="6" t="s">
        <v>47</v>
      </c>
      <c r="G746" s="13">
        <v>325</v>
      </c>
      <c r="H746" s="6"/>
      <c r="I746" s="6">
        <f t="shared" si="26"/>
        <v>650</v>
      </c>
      <c r="J746" s="3" t="s">
        <v>16</v>
      </c>
      <c r="K746" s="6"/>
      <c r="L746" s="59"/>
      <c r="M746">
        <f t="shared" si="25"/>
        <v>650</v>
      </c>
    </row>
    <row r="747" customHeight="1" spans="1:13">
      <c r="A747" s="10">
        <v>744</v>
      </c>
      <c r="B747" s="7" t="s">
        <v>32</v>
      </c>
      <c r="C747" s="3" t="s">
        <v>3527</v>
      </c>
      <c r="D747" s="4" t="s">
        <v>3528</v>
      </c>
      <c r="E747" s="5">
        <v>2</v>
      </c>
      <c r="F747" s="6" t="s">
        <v>47</v>
      </c>
      <c r="G747" s="13">
        <v>325</v>
      </c>
      <c r="H747" s="6"/>
      <c r="I747" s="6">
        <f t="shared" si="26"/>
        <v>650</v>
      </c>
      <c r="J747" s="3" t="s">
        <v>16</v>
      </c>
      <c r="K747" s="6"/>
      <c r="M747">
        <f t="shared" si="25"/>
        <v>650</v>
      </c>
    </row>
    <row r="748" customHeight="1" spans="1:13">
      <c r="A748" s="10">
        <v>745</v>
      </c>
      <c r="B748" s="7" t="s">
        <v>32</v>
      </c>
      <c r="C748" s="43" t="s">
        <v>3529</v>
      </c>
      <c r="D748" s="463" t="s">
        <v>3530</v>
      </c>
      <c r="E748" s="5">
        <v>5</v>
      </c>
      <c r="F748" s="48" t="s">
        <v>15</v>
      </c>
      <c r="G748" s="13">
        <v>315</v>
      </c>
      <c r="H748" s="6"/>
      <c r="I748" s="6">
        <f t="shared" si="26"/>
        <v>1575</v>
      </c>
      <c r="J748" s="43" t="s">
        <v>1913</v>
      </c>
      <c r="K748" s="27"/>
      <c r="M748">
        <f t="shared" si="25"/>
        <v>1575</v>
      </c>
    </row>
    <row r="749" customHeight="1" spans="1:13">
      <c r="A749" s="10">
        <v>746</v>
      </c>
      <c r="B749" s="7" t="s">
        <v>32</v>
      </c>
      <c r="C749" s="43" t="s">
        <v>3531</v>
      </c>
      <c r="D749" s="463" t="s">
        <v>3532</v>
      </c>
      <c r="E749" s="5">
        <v>2</v>
      </c>
      <c r="F749" s="5" t="s">
        <v>15</v>
      </c>
      <c r="G749" s="13">
        <v>315</v>
      </c>
      <c r="H749" s="6"/>
      <c r="I749" s="6">
        <f t="shared" si="26"/>
        <v>630</v>
      </c>
      <c r="J749" s="5" t="s">
        <v>1913</v>
      </c>
      <c r="K749" s="5"/>
      <c r="M749">
        <f t="shared" si="25"/>
        <v>630</v>
      </c>
    </row>
    <row r="750" customHeight="1" spans="1:13">
      <c r="A750" s="10">
        <v>747</v>
      </c>
      <c r="B750" s="7" t="s">
        <v>32</v>
      </c>
      <c r="C750" s="7" t="s">
        <v>3533</v>
      </c>
      <c r="D750" s="468" t="s">
        <v>3534</v>
      </c>
      <c r="E750" s="212">
        <v>1</v>
      </c>
      <c r="F750" s="212" t="s">
        <v>47</v>
      </c>
      <c r="G750" s="13">
        <v>325</v>
      </c>
      <c r="H750" s="6"/>
      <c r="I750" s="6">
        <f t="shared" si="26"/>
        <v>325</v>
      </c>
      <c r="J750" s="212" t="s">
        <v>2061</v>
      </c>
      <c r="K750" s="224"/>
      <c r="M750">
        <f t="shared" si="25"/>
        <v>325</v>
      </c>
    </row>
    <row r="751" customHeight="1" spans="1:13">
      <c r="A751" s="10">
        <v>748</v>
      </c>
      <c r="B751" s="7" t="s">
        <v>32</v>
      </c>
      <c r="C751" s="7" t="s">
        <v>3535</v>
      </c>
      <c r="D751" s="468" t="s">
        <v>3536</v>
      </c>
      <c r="E751" s="35">
        <v>2</v>
      </c>
      <c r="F751" s="35" t="s">
        <v>15</v>
      </c>
      <c r="G751" s="13">
        <v>315</v>
      </c>
      <c r="H751" s="6"/>
      <c r="I751" s="6">
        <f t="shared" si="26"/>
        <v>630</v>
      </c>
      <c r="J751" s="35" t="s">
        <v>2061</v>
      </c>
      <c r="K751" s="5"/>
      <c r="M751">
        <f t="shared" si="25"/>
        <v>630</v>
      </c>
    </row>
    <row r="752" customHeight="1" spans="1:13">
      <c r="A752" s="10">
        <v>749</v>
      </c>
      <c r="B752" s="7" t="s">
        <v>32</v>
      </c>
      <c r="C752" s="213" t="s">
        <v>3537</v>
      </c>
      <c r="D752" s="469" t="s">
        <v>3538</v>
      </c>
      <c r="E752" s="214">
        <v>1</v>
      </c>
      <c r="F752" s="214" t="s">
        <v>15</v>
      </c>
      <c r="G752" s="13">
        <v>315</v>
      </c>
      <c r="H752" s="215"/>
      <c r="I752" s="225">
        <f t="shared" si="26"/>
        <v>315</v>
      </c>
      <c r="J752" s="215" t="s">
        <v>2313</v>
      </c>
      <c r="K752" s="215" t="s">
        <v>3539</v>
      </c>
      <c r="M752">
        <f t="shared" si="25"/>
        <v>315</v>
      </c>
    </row>
    <row r="753" customHeight="1" spans="1:13">
      <c r="A753" s="10">
        <v>750</v>
      </c>
      <c r="B753" s="7" t="s">
        <v>32</v>
      </c>
      <c r="C753" s="7" t="s">
        <v>3540</v>
      </c>
      <c r="D753" s="470" t="s">
        <v>3541</v>
      </c>
      <c r="E753" s="35">
        <v>2</v>
      </c>
      <c r="F753" s="35" t="s">
        <v>15</v>
      </c>
      <c r="G753" s="13">
        <v>315</v>
      </c>
      <c r="H753" s="5"/>
      <c r="I753" s="6">
        <f t="shared" si="26"/>
        <v>630</v>
      </c>
      <c r="J753" s="5" t="s">
        <v>2313</v>
      </c>
      <c r="K753" s="5"/>
      <c r="M753">
        <f t="shared" si="25"/>
        <v>630</v>
      </c>
    </row>
    <row r="754" customHeight="1" spans="1:13">
      <c r="A754" s="10">
        <v>751</v>
      </c>
      <c r="B754" s="7" t="s">
        <v>32</v>
      </c>
      <c r="C754" s="7" t="s">
        <v>3542</v>
      </c>
      <c r="D754" s="470" t="s">
        <v>3543</v>
      </c>
      <c r="E754" s="35">
        <v>2</v>
      </c>
      <c r="F754" s="35" t="s">
        <v>15</v>
      </c>
      <c r="G754" s="13">
        <v>315</v>
      </c>
      <c r="H754" s="5"/>
      <c r="I754" s="6">
        <f t="shared" si="26"/>
        <v>630</v>
      </c>
      <c r="J754" s="5" t="s">
        <v>2313</v>
      </c>
      <c r="K754" s="5"/>
      <c r="M754">
        <f t="shared" si="25"/>
        <v>630</v>
      </c>
    </row>
    <row r="755" customHeight="1" spans="1:13">
      <c r="A755" s="10">
        <v>752</v>
      </c>
      <c r="B755" s="7" t="s">
        <v>32</v>
      </c>
      <c r="C755" s="162" t="s">
        <v>3544</v>
      </c>
      <c r="D755" s="181" t="s">
        <v>3545</v>
      </c>
      <c r="E755" s="159">
        <v>1</v>
      </c>
      <c r="F755" s="160" t="s">
        <v>15</v>
      </c>
      <c r="G755" s="13">
        <v>315</v>
      </c>
      <c r="H755" s="160"/>
      <c r="I755" s="160">
        <f t="shared" si="26"/>
        <v>315</v>
      </c>
      <c r="J755" s="162" t="s">
        <v>16</v>
      </c>
      <c r="K755" s="160" t="s">
        <v>3546</v>
      </c>
      <c r="L755" s="57" t="s">
        <v>2347</v>
      </c>
      <c r="M755">
        <f t="shared" si="25"/>
        <v>315</v>
      </c>
    </row>
    <row r="756" customHeight="1" spans="1:13">
      <c r="A756" s="10">
        <v>753</v>
      </c>
      <c r="B756" s="7" t="s">
        <v>32</v>
      </c>
      <c r="C756" s="216" t="s">
        <v>3547</v>
      </c>
      <c r="D756" s="217" t="s">
        <v>3548</v>
      </c>
      <c r="E756" s="159">
        <v>2</v>
      </c>
      <c r="F756" s="12" t="s">
        <v>15</v>
      </c>
      <c r="G756" s="13">
        <v>315</v>
      </c>
      <c r="H756" s="160"/>
      <c r="I756" s="160">
        <f t="shared" si="26"/>
        <v>630</v>
      </c>
      <c r="J756" s="226" t="s">
        <v>131</v>
      </c>
      <c r="K756" s="227" t="s">
        <v>3549</v>
      </c>
      <c r="L756" s="57" t="s">
        <v>3550</v>
      </c>
      <c r="M756">
        <f t="shared" si="25"/>
        <v>630</v>
      </c>
    </row>
    <row r="757" customHeight="1" spans="1:13">
      <c r="A757" s="10">
        <v>754</v>
      </c>
      <c r="B757" s="7" t="s">
        <v>32</v>
      </c>
      <c r="C757" s="3" t="s">
        <v>3551</v>
      </c>
      <c r="D757" s="4" t="s">
        <v>3552</v>
      </c>
      <c r="E757" s="5">
        <v>2</v>
      </c>
      <c r="F757" s="6" t="s">
        <v>15</v>
      </c>
      <c r="G757" s="13">
        <v>315</v>
      </c>
      <c r="H757" s="6"/>
      <c r="I757" s="6">
        <f t="shared" si="26"/>
        <v>630</v>
      </c>
      <c r="J757" s="3" t="s">
        <v>16</v>
      </c>
      <c r="K757" s="6"/>
      <c r="M757">
        <f t="shared" si="25"/>
        <v>630</v>
      </c>
    </row>
    <row r="758" ht="29" customHeight="1" spans="1:13">
      <c r="A758" s="10">
        <v>755</v>
      </c>
      <c r="B758" s="7" t="s">
        <v>32</v>
      </c>
      <c r="C758" s="86" t="s">
        <v>3553</v>
      </c>
      <c r="D758" s="86" t="s">
        <v>3554</v>
      </c>
      <c r="E758" s="132">
        <v>1</v>
      </c>
      <c r="F758" s="132" t="s">
        <v>47</v>
      </c>
      <c r="G758" s="13">
        <v>325</v>
      </c>
      <c r="H758" s="5"/>
      <c r="I758" s="6">
        <f t="shared" si="26"/>
        <v>325</v>
      </c>
      <c r="J758" s="5" t="s">
        <v>2488</v>
      </c>
      <c r="K758" s="5" t="s">
        <v>3555</v>
      </c>
      <c r="L758">
        <v>1</v>
      </c>
      <c r="M758">
        <f t="shared" si="25"/>
        <v>325</v>
      </c>
    </row>
    <row r="759" customHeight="1" spans="1:13">
      <c r="A759" s="10">
        <v>756</v>
      </c>
      <c r="B759" s="7" t="s">
        <v>32</v>
      </c>
      <c r="C759" s="7" t="s">
        <v>3556</v>
      </c>
      <c r="D759" s="28" t="s">
        <v>3557</v>
      </c>
      <c r="E759" s="5">
        <v>2</v>
      </c>
      <c r="F759" s="9" t="s">
        <v>15</v>
      </c>
      <c r="G759" s="13">
        <v>315</v>
      </c>
      <c r="H759" s="6"/>
      <c r="I759" s="6">
        <f t="shared" si="26"/>
        <v>630</v>
      </c>
      <c r="J759" s="7" t="s">
        <v>1904</v>
      </c>
      <c r="K759" s="27"/>
      <c r="M759">
        <f t="shared" si="25"/>
        <v>630</v>
      </c>
    </row>
    <row r="760" customHeight="1" spans="1:13">
      <c r="A760" s="10">
        <v>757</v>
      </c>
      <c r="B760" s="7" t="s">
        <v>32</v>
      </c>
      <c r="C760" s="26" t="s">
        <v>3558</v>
      </c>
      <c r="D760" s="207" t="s">
        <v>3559</v>
      </c>
      <c r="E760" s="5">
        <v>2</v>
      </c>
      <c r="F760" s="27" t="s">
        <v>47</v>
      </c>
      <c r="G760" s="13">
        <v>325</v>
      </c>
      <c r="H760" s="6"/>
      <c r="I760" s="6">
        <f t="shared" si="26"/>
        <v>650</v>
      </c>
      <c r="J760" s="26" t="s">
        <v>22</v>
      </c>
      <c r="K760" s="27"/>
      <c r="M760">
        <f t="shared" si="25"/>
        <v>650</v>
      </c>
    </row>
    <row r="761" customHeight="1" spans="1:13">
      <c r="A761" s="10">
        <v>758</v>
      </c>
      <c r="B761" s="7" t="s">
        <v>32</v>
      </c>
      <c r="C761" s="204" t="s">
        <v>3560</v>
      </c>
      <c r="D761" s="218" t="s">
        <v>3561</v>
      </c>
      <c r="E761" s="5">
        <v>2</v>
      </c>
      <c r="F761" s="27" t="s">
        <v>15</v>
      </c>
      <c r="G761" s="13">
        <v>315</v>
      </c>
      <c r="H761" s="6"/>
      <c r="I761" s="6">
        <f t="shared" si="26"/>
        <v>630</v>
      </c>
      <c r="J761" s="26" t="s">
        <v>22</v>
      </c>
      <c r="K761" s="27" t="s">
        <v>3562</v>
      </c>
      <c r="M761">
        <f t="shared" si="25"/>
        <v>630</v>
      </c>
    </row>
    <row r="762" customHeight="1" spans="1:13">
      <c r="A762" s="10">
        <v>759</v>
      </c>
      <c r="B762" s="7" t="s">
        <v>32</v>
      </c>
      <c r="C762" s="7" t="s">
        <v>3563</v>
      </c>
      <c r="D762" s="28" t="s">
        <v>3564</v>
      </c>
      <c r="E762" s="5">
        <v>1</v>
      </c>
      <c r="F762" s="9" t="s">
        <v>15</v>
      </c>
      <c r="G762" s="13">
        <v>315</v>
      </c>
      <c r="H762" s="6"/>
      <c r="I762" s="6">
        <f t="shared" si="26"/>
        <v>315</v>
      </c>
      <c r="J762" s="7" t="s">
        <v>1904</v>
      </c>
      <c r="K762" s="27"/>
      <c r="M762">
        <f t="shared" si="25"/>
        <v>315</v>
      </c>
    </row>
    <row r="763" customHeight="1" spans="1:13">
      <c r="A763" s="10">
        <v>760</v>
      </c>
      <c r="B763" s="7" t="s">
        <v>32</v>
      </c>
      <c r="C763" s="7" t="s">
        <v>3565</v>
      </c>
      <c r="D763" s="8" t="s">
        <v>3566</v>
      </c>
      <c r="E763" s="5">
        <v>1</v>
      </c>
      <c r="F763" s="9" t="s">
        <v>15</v>
      </c>
      <c r="G763" s="13">
        <v>315</v>
      </c>
      <c r="H763" s="6"/>
      <c r="I763" s="6">
        <f t="shared" si="26"/>
        <v>315</v>
      </c>
      <c r="J763" s="7" t="s">
        <v>1904</v>
      </c>
      <c r="K763" s="27"/>
      <c r="M763">
        <f t="shared" si="25"/>
        <v>315</v>
      </c>
    </row>
    <row r="764" customHeight="1" spans="1:13">
      <c r="A764" s="10">
        <v>761</v>
      </c>
      <c r="B764" s="7" t="s">
        <v>32</v>
      </c>
      <c r="C764" s="159" t="s">
        <v>39</v>
      </c>
      <c r="D764" s="219" t="s">
        <v>40</v>
      </c>
      <c r="E764" s="159">
        <v>1</v>
      </c>
      <c r="F764" s="220" t="s">
        <v>15</v>
      </c>
      <c r="G764" s="13">
        <v>315</v>
      </c>
      <c r="H764" s="160"/>
      <c r="I764" s="160">
        <f t="shared" si="26"/>
        <v>315</v>
      </c>
      <c r="J764" s="159" t="s">
        <v>22</v>
      </c>
      <c r="K764" s="220" t="s">
        <v>41</v>
      </c>
      <c r="M764">
        <f t="shared" ref="M764:M826" si="27">SUM(I764:K764)</f>
        <v>315</v>
      </c>
    </row>
    <row r="765" customHeight="1" spans="1:13">
      <c r="A765" s="10">
        <v>762</v>
      </c>
      <c r="B765" s="7" t="s">
        <v>32</v>
      </c>
      <c r="C765" s="221" t="s">
        <v>42</v>
      </c>
      <c r="D765" s="217" t="s">
        <v>43</v>
      </c>
      <c r="E765" s="159">
        <v>1</v>
      </c>
      <c r="F765" s="220" t="s">
        <v>44</v>
      </c>
      <c r="G765" s="13">
        <v>310</v>
      </c>
      <c r="H765" s="160"/>
      <c r="I765" s="160">
        <f t="shared" si="26"/>
        <v>310</v>
      </c>
      <c r="J765" s="159" t="s">
        <v>22</v>
      </c>
      <c r="K765" s="220" t="s">
        <v>41</v>
      </c>
      <c r="M765">
        <f t="shared" si="27"/>
        <v>310</v>
      </c>
    </row>
    <row r="766" customHeight="1" spans="1:13">
      <c r="A766" s="10">
        <v>763</v>
      </c>
      <c r="B766" s="7" t="s">
        <v>32</v>
      </c>
      <c r="C766" s="55" t="s">
        <v>3567</v>
      </c>
      <c r="D766" s="28" t="s">
        <v>3568</v>
      </c>
      <c r="E766" s="5">
        <v>1</v>
      </c>
      <c r="F766" s="222" t="s">
        <v>47</v>
      </c>
      <c r="G766" s="13">
        <v>325</v>
      </c>
      <c r="H766" s="6"/>
      <c r="I766" s="6">
        <f t="shared" si="26"/>
        <v>325</v>
      </c>
      <c r="J766" s="7" t="s">
        <v>1904</v>
      </c>
      <c r="K766" s="27"/>
      <c r="M766">
        <f t="shared" si="27"/>
        <v>325</v>
      </c>
    </row>
    <row r="767" customHeight="1" spans="1:13">
      <c r="A767" s="10">
        <v>764</v>
      </c>
      <c r="B767" s="7" t="s">
        <v>32</v>
      </c>
      <c r="C767" s="7" t="s">
        <v>3569</v>
      </c>
      <c r="D767" s="28" t="s">
        <v>3570</v>
      </c>
      <c r="E767" s="5">
        <v>2</v>
      </c>
      <c r="F767" s="9" t="s">
        <v>47</v>
      </c>
      <c r="G767" s="13">
        <v>325</v>
      </c>
      <c r="H767" s="6"/>
      <c r="I767" s="6">
        <f t="shared" si="26"/>
        <v>650</v>
      </c>
      <c r="J767" s="7" t="s">
        <v>1904</v>
      </c>
      <c r="K767" s="27" t="s">
        <v>3571</v>
      </c>
      <c r="M767">
        <f t="shared" si="27"/>
        <v>650</v>
      </c>
    </row>
    <row r="768" customHeight="1" spans="1:13">
      <c r="A768" s="10">
        <v>765</v>
      </c>
      <c r="B768" s="7" t="s">
        <v>32</v>
      </c>
      <c r="C768" s="7" t="s">
        <v>3572</v>
      </c>
      <c r="D768" s="28" t="s">
        <v>3573</v>
      </c>
      <c r="E768" s="5">
        <v>1</v>
      </c>
      <c r="F768" s="9" t="s">
        <v>15</v>
      </c>
      <c r="G768" s="13">
        <v>315</v>
      </c>
      <c r="H768" s="6"/>
      <c r="I768" s="6">
        <f t="shared" si="26"/>
        <v>315</v>
      </c>
      <c r="J768" s="7" t="s">
        <v>1904</v>
      </c>
      <c r="K768" s="27"/>
      <c r="M768">
        <f t="shared" si="27"/>
        <v>315</v>
      </c>
    </row>
    <row r="769" customHeight="1" spans="1:13">
      <c r="A769" s="10">
        <v>766</v>
      </c>
      <c r="B769" s="7" t="s">
        <v>32</v>
      </c>
      <c r="C769" s="26" t="s">
        <v>3574</v>
      </c>
      <c r="D769" s="207" t="s">
        <v>3575</v>
      </c>
      <c r="E769" s="5">
        <v>3</v>
      </c>
      <c r="F769" s="27" t="s">
        <v>47</v>
      </c>
      <c r="G769" s="13">
        <v>325</v>
      </c>
      <c r="H769" s="6"/>
      <c r="I769" s="6">
        <f t="shared" si="26"/>
        <v>975</v>
      </c>
      <c r="J769" s="26" t="s">
        <v>22</v>
      </c>
      <c r="K769" s="27"/>
      <c r="M769">
        <f t="shared" si="27"/>
        <v>975</v>
      </c>
    </row>
    <row r="770" customHeight="1" spans="1:13">
      <c r="A770" s="10">
        <v>767</v>
      </c>
      <c r="B770" s="7" t="s">
        <v>32</v>
      </c>
      <c r="C770" s="46" t="s">
        <v>3576</v>
      </c>
      <c r="D770" s="228" t="s">
        <v>3577</v>
      </c>
      <c r="E770" s="5">
        <v>1</v>
      </c>
      <c r="F770" s="229" t="s">
        <v>47</v>
      </c>
      <c r="G770" s="13">
        <v>325</v>
      </c>
      <c r="H770" s="6"/>
      <c r="I770" s="6">
        <f t="shared" si="26"/>
        <v>325</v>
      </c>
      <c r="J770" s="7" t="s">
        <v>1904</v>
      </c>
      <c r="K770" s="27"/>
      <c r="M770">
        <f t="shared" si="27"/>
        <v>325</v>
      </c>
    </row>
    <row r="771" customHeight="1" spans="1:13">
      <c r="A771" s="10">
        <v>768</v>
      </c>
      <c r="B771" s="7" t="s">
        <v>32</v>
      </c>
      <c r="C771" s="7" t="s">
        <v>3578</v>
      </c>
      <c r="D771" s="28" t="s">
        <v>3579</v>
      </c>
      <c r="E771" s="5">
        <v>2</v>
      </c>
      <c r="F771" s="9" t="s">
        <v>15</v>
      </c>
      <c r="G771" s="13">
        <v>315</v>
      </c>
      <c r="H771" s="6"/>
      <c r="I771" s="6">
        <f t="shared" si="26"/>
        <v>630</v>
      </c>
      <c r="J771" s="7" t="s">
        <v>1904</v>
      </c>
      <c r="K771" s="27"/>
      <c r="M771">
        <f t="shared" si="27"/>
        <v>630</v>
      </c>
    </row>
    <row r="772" customHeight="1" spans="1:13">
      <c r="A772" s="10">
        <v>769</v>
      </c>
      <c r="B772" s="7" t="s">
        <v>32</v>
      </c>
      <c r="C772" s="159" t="s">
        <v>33</v>
      </c>
      <c r="D772" s="230" t="s">
        <v>34</v>
      </c>
      <c r="E772" s="159">
        <v>1</v>
      </c>
      <c r="F772" s="220" t="s">
        <v>15</v>
      </c>
      <c r="G772" s="13">
        <v>315</v>
      </c>
      <c r="H772" s="160"/>
      <c r="I772" s="160">
        <f t="shared" si="26"/>
        <v>315</v>
      </c>
      <c r="J772" s="159" t="s">
        <v>22</v>
      </c>
      <c r="K772" s="220" t="s">
        <v>27</v>
      </c>
      <c r="L772" s="59" t="s">
        <v>31</v>
      </c>
      <c r="M772">
        <f t="shared" si="27"/>
        <v>315</v>
      </c>
    </row>
    <row r="773" customHeight="1" spans="1:13">
      <c r="A773" s="10">
        <v>770</v>
      </c>
      <c r="B773" s="7" t="s">
        <v>32</v>
      </c>
      <c r="C773" s="7" t="s">
        <v>3580</v>
      </c>
      <c r="D773" s="28" t="s">
        <v>3581</v>
      </c>
      <c r="E773" s="5">
        <v>2</v>
      </c>
      <c r="F773" s="9" t="s">
        <v>47</v>
      </c>
      <c r="G773" s="13">
        <v>325</v>
      </c>
      <c r="H773" s="6"/>
      <c r="I773" s="6">
        <f t="shared" si="26"/>
        <v>650</v>
      </c>
      <c r="J773" s="7" t="s">
        <v>1904</v>
      </c>
      <c r="K773" s="27"/>
      <c r="M773">
        <f t="shared" si="27"/>
        <v>650</v>
      </c>
    </row>
    <row r="774" customHeight="1" spans="1:13">
      <c r="A774" s="10">
        <v>771</v>
      </c>
      <c r="B774" s="7" t="s">
        <v>32</v>
      </c>
      <c r="C774" s="231" t="s">
        <v>3582</v>
      </c>
      <c r="D774" s="28" t="s">
        <v>3583</v>
      </c>
      <c r="E774" s="5">
        <v>2</v>
      </c>
      <c r="F774" s="45" t="s">
        <v>15</v>
      </c>
      <c r="G774" s="13">
        <v>315</v>
      </c>
      <c r="H774" s="6"/>
      <c r="I774" s="6">
        <f t="shared" si="26"/>
        <v>630</v>
      </c>
      <c r="J774" s="43" t="s">
        <v>1913</v>
      </c>
      <c r="K774" s="27"/>
      <c r="M774">
        <f t="shared" si="27"/>
        <v>630</v>
      </c>
    </row>
    <row r="775" customHeight="1" spans="1:13">
      <c r="A775" s="10">
        <v>772</v>
      </c>
      <c r="B775" s="10" t="s">
        <v>1897</v>
      </c>
      <c r="C775" s="10" t="s">
        <v>3584</v>
      </c>
      <c r="D775" s="23" t="s">
        <v>3585</v>
      </c>
      <c r="E775" s="17">
        <v>2</v>
      </c>
      <c r="F775" s="13" t="s">
        <v>44</v>
      </c>
      <c r="G775" s="13">
        <v>310</v>
      </c>
      <c r="H775" s="13"/>
      <c r="I775" s="13">
        <f t="shared" si="26"/>
        <v>620</v>
      </c>
      <c r="J775" s="10" t="s">
        <v>48</v>
      </c>
      <c r="K775" s="13"/>
      <c r="M775">
        <f t="shared" si="27"/>
        <v>620</v>
      </c>
    </row>
    <row r="776" customHeight="1" spans="1:13">
      <c r="A776" s="10">
        <v>773</v>
      </c>
      <c r="B776" s="10" t="s">
        <v>1897</v>
      </c>
      <c r="C776" s="15" t="s">
        <v>3586</v>
      </c>
      <c r="D776" s="16" t="s">
        <v>3587</v>
      </c>
      <c r="E776" s="17">
        <v>3</v>
      </c>
      <c r="F776" s="18" t="s">
        <v>15</v>
      </c>
      <c r="G776" s="13">
        <v>315</v>
      </c>
      <c r="H776" s="13"/>
      <c r="I776" s="13">
        <f t="shared" si="26"/>
        <v>945</v>
      </c>
      <c r="J776" s="15" t="s">
        <v>22</v>
      </c>
      <c r="K776" s="18"/>
      <c r="M776">
        <f t="shared" si="27"/>
        <v>945</v>
      </c>
    </row>
    <row r="777" customHeight="1" spans="1:13">
      <c r="A777" s="10">
        <v>774</v>
      </c>
      <c r="B777" s="10" t="s">
        <v>1897</v>
      </c>
      <c r="C777" s="10" t="s">
        <v>3588</v>
      </c>
      <c r="D777" s="23" t="s">
        <v>3589</v>
      </c>
      <c r="E777" s="17">
        <v>3</v>
      </c>
      <c r="F777" s="13" t="s">
        <v>15</v>
      </c>
      <c r="G777" s="13">
        <v>315</v>
      </c>
      <c r="H777" s="13"/>
      <c r="I777" s="13">
        <f t="shared" si="26"/>
        <v>945</v>
      </c>
      <c r="J777" s="10" t="s">
        <v>70</v>
      </c>
      <c r="K777" s="13"/>
      <c r="M777">
        <f t="shared" si="27"/>
        <v>945</v>
      </c>
    </row>
    <row r="778" customHeight="1" spans="1:13">
      <c r="A778" s="10">
        <v>775</v>
      </c>
      <c r="B778" s="10" t="s">
        <v>1897</v>
      </c>
      <c r="C778" s="15" t="s">
        <v>3590</v>
      </c>
      <c r="D778" s="16" t="s">
        <v>3591</v>
      </c>
      <c r="E778" s="17">
        <v>1</v>
      </c>
      <c r="F778" s="18" t="s">
        <v>15</v>
      </c>
      <c r="G778" s="13">
        <v>315</v>
      </c>
      <c r="H778" s="13"/>
      <c r="I778" s="13">
        <f t="shared" si="26"/>
        <v>315</v>
      </c>
      <c r="J778" s="15" t="s">
        <v>22</v>
      </c>
      <c r="K778" s="18"/>
      <c r="M778">
        <f t="shared" si="27"/>
        <v>315</v>
      </c>
    </row>
    <row r="779" customHeight="1" spans="1:13">
      <c r="A779" s="10">
        <v>776</v>
      </c>
      <c r="B779" s="10" t="s">
        <v>1897</v>
      </c>
      <c r="C779" s="33" t="s">
        <v>3592</v>
      </c>
      <c r="D779" s="462" t="s">
        <v>3593</v>
      </c>
      <c r="E779" s="17">
        <v>3</v>
      </c>
      <c r="F779" s="13" t="s">
        <v>15</v>
      </c>
      <c r="G779" s="13">
        <v>315</v>
      </c>
      <c r="H779" s="13"/>
      <c r="I779" s="13">
        <f t="shared" si="26"/>
        <v>945</v>
      </c>
      <c r="J779" s="15" t="s">
        <v>702</v>
      </c>
      <c r="K779" s="18"/>
      <c r="M779">
        <f t="shared" si="27"/>
        <v>945</v>
      </c>
    </row>
    <row r="780" customHeight="1" spans="1:13">
      <c r="A780" s="10">
        <v>777</v>
      </c>
      <c r="B780" s="10" t="s">
        <v>1897</v>
      </c>
      <c r="C780" s="10" t="s">
        <v>3594</v>
      </c>
      <c r="D780" s="23" t="s">
        <v>3595</v>
      </c>
      <c r="E780" s="17">
        <v>2</v>
      </c>
      <c r="F780" s="13" t="s">
        <v>15</v>
      </c>
      <c r="G780" s="13">
        <v>315</v>
      </c>
      <c r="H780" s="13"/>
      <c r="I780" s="13">
        <f t="shared" si="26"/>
        <v>630</v>
      </c>
      <c r="J780" s="10" t="s">
        <v>61</v>
      </c>
      <c r="K780" s="13"/>
      <c r="M780">
        <f t="shared" si="27"/>
        <v>630</v>
      </c>
    </row>
    <row r="781" customHeight="1" spans="1:13">
      <c r="A781" s="10">
        <v>778</v>
      </c>
      <c r="B781" s="10" t="s">
        <v>1897</v>
      </c>
      <c r="C781" s="15" t="s">
        <v>3596</v>
      </c>
      <c r="D781" s="16" t="s">
        <v>3597</v>
      </c>
      <c r="E781" s="17">
        <v>1</v>
      </c>
      <c r="F781" s="18" t="s">
        <v>15</v>
      </c>
      <c r="G781" s="13">
        <v>315</v>
      </c>
      <c r="H781" s="13"/>
      <c r="I781" s="13">
        <f t="shared" si="26"/>
        <v>315</v>
      </c>
      <c r="J781" s="15" t="s">
        <v>22</v>
      </c>
      <c r="K781" s="18"/>
      <c r="M781">
        <f t="shared" si="27"/>
        <v>315</v>
      </c>
    </row>
    <row r="782" customHeight="1" spans="1:13">
      <c r="A782" s="10">
        <v>779</v>
      </c>
      <c r="B782" s="10" t="s">
        <v>1897</v>
      </c>
      <c r="C782" s="10" t="s">
        <v>3598</v>
      </c>
      <c r="D782" s="23" t="s">
        <v>3599</v>
      </c>
      <c r="E782" s="17">
        <v>1</v>
      </c>
      <c r="F782" s="13" t="s">
        <v>15</v>
      </c>
      <c r="G782" s="13">
        <v>315</v>
      </c>
      <c r="H782" s="13"/>
      <c r="I782" s="13">
        <f t="shared" si="26"/>
        <v>315</v>
      </c>
      <c r="J782" s="10" t="s">
        <v>70</v>
      </c>
      <c r="K782" s="13"/>
      <c r="M782">
        <f t="shared" si="27"/>
        <v>315</v>
      </c>
    </row>
    <row r="783" customHeight="1" spans="1:13">
      <c r="A783" s="10">
        <v>780</v>
      </c>
      <c r="B783" s="10" t="s">
        <v>1897</v>
      </c>
      <c r="C783" s="10" t="s">
        <v>3600</v>
      </c>
      <c r="D783" s="23" t="s">
        <v>3601</v>
      </c>
      <c r="E783" s="17">
        <v>2</v>
      </c>
      <c r="F783" s="13" t="s">
        <v>15</v>
      </c>
      <c r="G783" s="13">
        <v>315</v>
      </c>
      <c r="H783" s="13"/>
      <c r="I783" s="13">
        <f t="shared" si="26"/>
        <v>630</v>
      </c>
      <c r="J783" s="10" t="s">
        <v>350</v>
      </c>
      <c r="K783" s="13"/>
      <c r="M783">
        <f t="shared" si="27"/>
        <v>630</v>
      </c>
    </row>
    <row r="784" customHeight="1" spans="1:13">
      <c r="A784" s="10">
        <v>781</v>
      </c>
      <c r="B784" s="10" t="s">
        <v>1897</v>
      </c>
      <c r="C784" s="10" t="s">
        <v>3602</v>
      </c>
      <c r="D784" s="23" t="s">
        <v>3603</v>
      </c>
      <c r="E784" s="17">
        <v>2</v>
      </c>
      <c r="F784" s="13" t="s">
        <v>15</v>
      </c>
      <c r="G784" s="13">
        <v>315</v>
      </c>
      <c r="H784" s="13"/>
      <c r="I784" s="13">
        <f t="shared" si="26"/>
        <v>630</v>
      </c>
      <c r="J784" s="10" t="s">
        <v>70</v>
      </c>
      <c r="K784" s="13"/>
      <c r="M784">
        <f t="shared" si="27"/>
        <v>630</v>
      </c>
    </row>
    <row r="785" customHeight="1" spans="1:13">
      <c r="A785" s="10">
        <v>782</v>
      </c>
      <c r="B785" s="10" t="s">
        <v>1897</v>
      </c>
      <c r="C785" s="15" t="s">
        <v>3604</v>
      </c>
      <c r="D785" s="16" t="s">
        <v>3605</v>
      </c>
      <c r="E785" s="17">
        <v>2</v>
      </c>
      <c r="F785" s="18" t="s">
        <v>47</v>
      </c>
      <c r="G785" s="13">
        <v>325</v>
      </c>
      <c r="H785" s="13"/>
      <c r="I785" s="13">
        <f t="shared" si="26"/>
        <v>650</v>
      </c>
      <c r="J785" s="15" t="s">
        <v>22</v>
      </c>
      <c r="K785" s="18"/>
      <c r="L785" s="59"/>
      <c r="M785">
        <f t="shared" si="27"/>
        <v>650</v>
      </c>
    </row>
    <row r="786" customHeight="1" spans="1:13">
      <c r="A786" s="10">
        <v>783</v>
      </c>
      <c r="B786" s="10" t="s">
        <v>1897</v>
      </c>
      <c r="C786" s="15" t="s">
        <v>3606</v>
      </c>
      <c r="D786" s="16" t="s">
        <v>3607</v>
      </c>
      <c r="E786" s="17">
        <v>2</v>
      </c>
      <c r="F786" s="18" t="s">
        <v>15</v>
      </c>
      <c r="G786" s="13">
        <v>315</v>
      </c>
      <c r="H786" s="13"/>
      <c r="I786" s="13">
        <f t="shared" si="26"/>
        <v>630</v>
      </c>
      <c r="J786" s="15" t="s">
        <v>22</v>
      </c>
      <c r="K786" s="18"/>
      <c r="M786">
        <f t="shared" si="27"/>
        <v>630</v>
      </c>
    </row>
    <row r="787" customHeight="1" spans="1:13">
      <c r="A787" s="10">
        <v>784</v>
      </c>
      <c r="B787" s="10" t="s">
        <v>1897</v>
      </c>
      <c r="C787" s="32" t="s">
        <v>3608</v>
      </c>
      <c r="D787" s="460" t="s">
        <v>3609</v>
      </c>
      <c r="E787" s="34">
        <v>1</v>
      </c>
      <c r="F787" s="34" t="s">
        <v>15</v>
      </c>
      <c r="G787" s="13">
        <v>315</v>
      </c>
      <c r="H787" s="13"/>
      <c r="I787" s="13">
        <f t="shared" si="26"/>
        <v>315</v>
      </c>
      <c r="J787" s="34" t="s">
        <v>2061</v>
      </c>
      <c r="K787" s="17"/>
      <c r="L787" s="59"/>
      <c r="M787">
        <f t="shared" si="27"/>
        <v>315</v>
      </c>
    </row>
    <row r="788" customHeight="1" spans="1:13">
      <c r="A788" s="10">
        <v>785</v>
      </c>
      <c r="B788" s="10" t="s">
        <v>1897</v>
      </c>
      <c r="C788" s="32" t="s">
        <v>3610</v>
      </c>
      <c r="D788" s="459" t="s">
        <v>3611</v>
      </c>
      <c r="E788" s="34">
        <v>2</v>
      </c>
      <c r="F788" s="34" t="s">
        <v>15</v>
      </c>
      <c r="G788" s="13">
        <v>315</v>
      </c>
      <c r="H788" s="13"/>
      <c r="I788" s="13">
        <f t="shared" si="26"/>
        <v>630</v>
      </c>
      <c r="J788" s="34" t="s">
        <v>2061</v>
      </c>
      <c r="K788" s="17"/>
      <c r="L788" s="59"/>
      <c r="M788">
        <f t="shared" si="27"/>
        <v>630</v>
      </c>
    </row>
    <row r="789" customHeight="1" spans="1:13">
      <c r="A789" s="10">
        <v>786</v>
      </c>
      <c r="B789" s="10" t="s">
        <v>1897</v>
      </c>
      <c r="C789" s="32" t="s">
        <v>3612</v>
      </c>
      <c r="D789" s="459" t="s">
        <v>3613</v>
      </c>
      <c r="E789" s="34">
        <v>2</v>
      </c>
      <c r="F789" s="34" t="s">
        <v>15</v>
      </c>
      <c r="G789" s="13">
        <v>315</v>
      </c>
      <c r="H789" s="13"/>
      <c r="I789" s="13">
        <f t="shared" si="26"/>
        <v>630</v>
      </c>
      <c r="J789" s="34" t="s">
        <v>2061</v>
      </c>
      <c r="K789" s="17"/>
      <c r="M789">
        <f t="shared" si="27"/>
        <v>630</v>
      </c>
    </row>
    <row r="790" customHeight="1" spans="1:13">
      <c r="A790" s="10">
        <v>787</v>
      </c>
      <c r="B790" s="10" t="s">
        <v>1897</v>
      </c>
      <c r="C790" s="32" t="s">
        <v>3614</v>
      </c>
      <c r="D790" s="459" t="s">
        <v>3615</v>
      </c>
      <c r="E790" s="34">
        <v>2</v>
      </c>
      <c r="F790" s="34" t="s">
        <v>15</v>
      </c>
      <c r="G790" s="13">
        <v>315</v>
      </c>
      <c r="H790" s="13"/>
      <c r="I790" s="13">
        <f t="shared" si="26"/>
        <v>630</v>
      </c>
      <c r="J790" s="34" t="s">
        <v>2061</v>
      </c>
      <c r="K790" s="17"/>
      <c r="M790">
        <f t="shared" si="27"/>
        <v>630</v>
      </c>
    </row>
    <row r="791" customHeight="1" spans="1:13">
      <c r="A791" s="10">
        <v>788</v>
      </c>
      <c r="B791" s="10" t="s">
        <v>1897</v>
      </c>
      <c r="C791" s="32" t="s">
        <v>3616</v>
      </c>
      <c r="D791" s="459" t="s">
        <v>3617</v>
      </c>
      <c r="E791" s="32">
        <v>2</v>
      </c>
      <c r="F791" s="32" t="s">
        <v>47</v>
      </c>
      <c r="G791" s="13">
        <v>325</v>
      </c>
      <c r="H791" s="13"/>
      <c r="I791" s="13">
        <f t="shared" si="26"/>
        <v>650</v>
      </c>
      <c r="J791" s="34" t="s">
        <v>2061</v>
      </c>
      <c r="K791" s="17"/>
      <c r="M791">
        <f t="shared" si="27"/>
        <v>650</v>
      </c>
    </row>
    <row r="792" customHeight="1" spans="1:13">
      <c r="A792" s="10">
        <v>789</v>
      </c>
      <c r="B792" s="10" t="s">
        <v>1897</v>
      </c>
      <c r="C792" s="32" t="s">
        <v>3618</v>
      </c>
      <c r="D792" s="460" t="s">
        <v>3619</v>
      </c>
      <c r="E792" s="34">
        <v>4</v>
      </c>
      <c r="F792" s="34" t="s">
        <v>15</v>
      </c>
      <c r="G792" s="13">
        <v>315</v>
      </c>
      <c r="H792" s="13"/>
      <c r="I792" s="13">
        <f t="shared" si="26"/>
        <v>1260</v>
      </c>
      <c r="J792" s="34" t="s">
        <v>2061</v>
      </c>
      <c r="K792" s="17"/>
      <c r="M792">
        <f t="shared" si="27"/>
        <v>1260</v>
      </c>
    </row>
    <row r="793" customHeight="1" spans="1:13">
      <c r="A793" s="10">
        <v>790</v>
      </c>
      <c r="B793" s="10" t="s">
        <v>1897</v>
      </c>
      <c r="C793" s="32" t="s">
        <v>3620</v>
      </c>
      <c r="D793" s="33" t="s">
        <v>3621</v>
      </c>
      <c r="E793" s="34">
        <v>1</v>
      </c>
      <c r="F793" s="34" t="s">
        <v>15</v>
      </c>
      <c r="G793" s="13">
        <v>315</v>
      </c>
      <c r="H793" s="17"/>
      <c r="I793" s="13">
        <f t="shared" si="26"/>
        <v>315</v>
      </c>
      <c r="J793" s="17" t="s">
        <v>2313</v>
      </c>
      <c r="K793" s="17"/>
      <c r="M793">
        <f t="shared" si="27"/>
        <v>315</v>
      </c>
    </row>
    <row r="794" customHeight="1" spans="1:13">
      <c r="A794" s="10">
        <v>791</v>
      </c>
      <c r="B794" s="10" t="s">
        <v>1897</v>
      </c>
      <c r="C794" s="32" t="s">
        <v>3622</v>
      </c>
      <c r="D794" s="459" t="s">
        <v>3623</v>
      </c>
      <c r="E794" s="34">
        <v>2</v>
      </c>
      <c r="F794" s="34" t="s">
        <v>47</v>
      </c>
      <c r="G794" s="13">
        <v>325</v>
      </c>
      <c r="H794" s="17"/>
      <c r="I794" s="13">
        <f t="shared" si="26"/>
        <v>650</v>
      </c>
      <c r="J794" s="17" t="s">
        <v>2313</v>
      </c>
      <c r="K794" s="17"/>
      <c r="M794">
        <f t="shared" si="27"/>
        <v>650</v>
      </c>
    </row>
    <row r="795" customHeight="1" spans="1:13">
      <c r="A795" s="10">
        <v>792</v>
      </c>
      <c r="B795" s="10" t="s">
        <v>1897</v>
      </c>
      <c r="C795" s="232" t="s">
        <v>3624</v>
      </c>
      <c r="D795" s="233" t="s">
        <v>3625</v>
      </c>
      <c r="E795" s="234">
        <v>2</v>
      </c>
      <c r="F795" s="234" t="s">
        <v>15</v>
      </c>
      <c r="G795" s="13">
        <v>315</v>
      </c>
      <c r="H795" s="37"/>
      <c r="I795" s="40">
        <f t="shared" si="26"/>
        <v>630</v>
      </c>
      <c r="J795" s="37" t="s">
        <v>2313</v>
      </c>
      <c r="K795" s="37"/>
      <c r="L795" s="62" t="s">
        <v>3626</v>
      </c>
      <c r="M795">
        <f t="shared" si="27"/>
        <v>630</v>
      </c>
    </row>
    <row r="796" customHeight="1" spans="1:13">
      <c r="A796" s="10">
        <v>793</v>
      </c>
      <c r="B796" s="10" t="s">
        <v>1897</v>
      </c>
      <c r="C796" s="32" t="s">
        <v>2773</v>
      </c>
      <c r="D796" s="459" t="s">
        <v>3627</v>
      </c>
      <c r="E796" s="34">
        <v>3</v>
      </c>
      <c r="F796" s="34" t="s">
        <v>15</v>
      </c>
      <c r="G796" s="13">
        <v>315</v>
      </c>
      <c r="H796" s="17"/>
      <c r="I796" s="13">
        <f t="shared" si="26"/>
        <v>945</v>
      </c>
      <c r="J796" s="17" t="s">
        <v>2313</v>
      </c>
      <c r="K796" s="17"/>
      <c r="M796">
        <f t="shared" si="27"/>
        <v>945</v>
      </c>
    </row>
    <row r="797" customHeight="1" spans="1:13">
      <c r="A797" s="10">
        <v>794</v>
      </c>
      <c r="B797" s="10" t="s">
        <v>1897</v>
      </c>
      <c r="C797" s="15" t="s">
        <v>3628</v>
      </c>
      <c r="D797" s="16" t="s">
        <v>3629</v>
      </c>
      <c r="E797" s="17">
        <v>1</v>
      </c>
      <c r="F797" s="18" t="s">
        <v>15</v>
      </c>
      <c r="G797" s="13">
        <v>315</v>
      </c>
      <c r="H797" s="13"/>
      <c r="I797" s="13">
        <f t="shared" si="26"/>
        <v>315</v>
      </c>
      <c r="J797" s="15" t="s">
        <v>22</v>
      </c>
      <c r="K797" s="18"/>
      <c r="M797">
        <f t="shared" si="27"/>
        <v>315</v>
      </c>
    </row>
    <row r="798" customHeight="1" spans="1:13">
      <c r="A798" s="10">
        <v>795</v>
      </c>
      <c r="B798" s="10" t="s">
        <v>1897</v>
      </c>
      <c r="C798" s="10" t="s">
        <v>3630</v>
      </c>
      <c r="D798" s="23" t="s">
        <v>3631</v>
      </c>
      <c r="E798" s="17">
        <v>1</v>
      </c>
      <c r="F798" s="13" t="s">
        <v>47</v>
      </c>
      <c r="G798" s="13">
        <v>325</v>
      </c>
      <c r="H798" s="13"/>
      <c r="I798" s="13">
        <f t="shared" si="26"/>
        <v>325</v>
      </c>
      <c r="J798" s="10" t="s">
        <v>3632</v>
      </c>
      <c r="K798" s="13"/>
      <c r="M798">
        <f t="shared" si="27"/>
        <v>325</v>
      </c>
    </row>
    <row r="799" customHeight="1" spans="1:13">
      <c r="A799" s="10">
        <v>796</v>
      </c>
      <c r="B799" s="10" t="s">
        <v>1897</v>
      </c>
      <c r="C799" s="10" t="s">
        <v>3183</v>
      </c>
      <c r="D799" s="23" t="s">
        <v>3633</v>
      </c>
      <c r="E799" s="17">
        <v>2</v>
      </c>
      <c r="F799" s="13" t="s">
        <v>15</v>
      </c>
      <c r="G799" s="13">
        <v>315</v>
      </c>
      <c r="H799" s="13"/>
      <c r="I799" s="13">
        <f t="shared" si="26"/>
        <v>630</v>
      </c>
      <c r="J799" s="10"/>
      <c r="K799" s="13"/>
      <c r="M799">
        <f t="shared" si="27"/>
        <v>630</v>
      </c>
    </row>
    <row r="800" customHeight="1" spans="1:13">
      <c r="A800" s="10">
        <v>797</v>
      </c>
      <c r="B800" s="10" t="s">
        <v>1897</v>
      </c>
      <c r="C800" s="10" t="s">
        <v>3634</v>
      </c>
      <c r="D800" s="23" t="s">
        <v>3635</v>
      </c>
      <c r="E800" s="17">
        <v>1</v>
      </c>
      <c r="F800" s="13" t="s">
        <v>44</v>
      </c>
      <c r="G800" s="13">
        <v>310</v>
      </c>
      <c r="H800" s="13"/>
      <c r="I800" s="13">
        <f t="shared" si="26"/>
        <v>310</v>
      </c>
      <c r="J800" s="10" t="s">
        <v>48</v>
      </c>
      <c r="K800" s="13"/>
      <c r="M800">
        <f t="shared" si="27"/>
        <v>310</v>
      </c>
    </row>
    <row r="801" customHeight="1" spans="1:13">
      <c r="A801" s="10">
        <v>798</v>
      </c>
      <c r="B801" s="10" t="s">
        <v>1897</v>
      </c>
      <c r="C801" s="19" t="s">
        <v>3636</v>
      </c>
      <c r="D801" s="20" t="s">
        <v>3637</v>
      </c>
      <c r="E801" s="17">
        <v>2</v>
      </c>
      <c r="F801" s="13" t="s">
        <v>47</v>
      </c>
      <c r="G801" s="13">
        <v>325</v>
      </c>
      <c r="H801" s="13"/>
      <c r="I801" s="13">
        <f t="shared" si="26"/>
        <v>650</v>
      </c>
      <c r="J801" s="10"/>
      <c r="K801" s="13" t="s">
        <v>3638</v>
      </c>
      <c r="M801">
        <f t="shared" si="27"/>
        <v>650</v>
      </c>
    </row>
    <row r="802" customHeight="1" spans="1:13">
      <c r="A802" s="10">
        <v>799</v>
      </c>
      <c r="B802" s="15" t="s">
        <v>1897</v>
      </c>
      <c r="C802" s="15" t="s">
        <v>3639</v>
      </c>
      <c r="D802" s="16" t="s">
        <v>3640</v>
      </c>
      <c r="E802" s="17">
        <v>2</v>
      </c>
      <c r="F802" s="18" t="s">
        <v>44</v>
      </c>
      <c r="G802" s="13">
        <v>310</v>
      </c>
      <c r="H802" s="13"/>
      <c r="I802" s="13">
        <f t="shared" si="26"/>
        <v>620</v>
      </c>
      <c r="J802" s="15" t="s">
        <v>22</v>
      </c>
      <c r="K802" s="18"/>
      <c r="M802">
        <f t="shared" si="27"/>
        <v>620</v>
      </c>
    </row>
    <row r="803" customHeight="1" spans="1:13">
      <c r="A803" s="10">
        <v>800</v>
      </c>
      <c r="B803" s="10" t="s">
        <v>1897</v>
      </c>
      <c r="C803" s="10" t="s">
        <v>3641</v>
      </c>
      <c r="D803" s="23" t="s">
        <v>3642</v>
      </c>
      <c r="E803" s="17">
        <v>1</v>
      </c>
      <c r="F803" s="13" t="s">
        <v>47</v>
      </c>
      <c r="G803" s="13">
        <v>325</v>
      </c>
      <c r="H803" s="13"/>
      <c r="I803" s="13">
        <f t="shared" si="26"/>
        <v>325</v>
      </c>
      <c r="J803" s="10"/>
      <c r="K803" s="13"/>
      <c r="M803">
        <f t="shared" si="27"/>
        <v>325</v>
      </c>
    </row>
    <row r="804" customHeight="1" spans="1:13">
      <c r="A804" s="10">
        <v>801</v>
      </c>
      <c r="B804" s="10" t="s">
        <v>1897</v>
      </c>
      <c r="C804" s="10" t="s">
        <v>3643</v>
      </c>
      <c r="D804" s="23" t="s">
        <v>3644</v>
      </c>
      <c r="E804" s="17">
        <v>1</v>
      </c>
      <c r="F804" s="13" t="s">
        <v>47</v>
      </c>
      <c r="G804" s="13">
        <v>325</v>
      </c>
      <c r="H804" s="13"/>
      <c r="I804" s="13">
        <f t="shared" si="26"/>
        <v>325</v>
      </c>
      <c r="J804" s="10" t="s">
        <v>61</v>
      </c>
      <c r="K804" s="13" t="s">
        <v>3645</v>
      </c>
      <c r="M804">
        <f t="shared" si="27"/>
        <v>325</v>
      </c>
    </row>
    <row r="805" customHeight="1" spans="1:13">
      <c r="A805" s="10">
        <v>802</v>
      </c>
      <c r="B805" s="10" t="s">
        <v>1897</v>
      </c>
      <c r="C805" s="10" t="s">
        <v>3646</v>
      </c>
      <c r="D805" s="23" t="s">
        <v>3647</v>
      </c>
      <c r="E805" s="17">
        <v>1</v>
      </c>
      <c r="F805" s="13" t="s">
        <v>15</v>
      </c>
      <c r="G805" s="13">
        <v>315</v>
      </c>
      <c r="H805" s="13"/>
      <c r="I805" s="13">
        <f t="shared" si="26"/>
        <v>315</v>
      </c>
      <c r="J805" s="10" t="s">
        <v>16</v>
      </c>
      <c r="K805" s="13"/>
      <c r="M805">
        <f t="shared" si="27"/>
        <v>315</v>
      </c>
    </row>
    <row r="806" customHeight="1" spans="1:13">
      <c r="A806" s="10">
        <v>803</v>
      </c>
      <c r="B806" s="10" t="s">
        <v>1897</v>
      </c>
      <c r="C806" s="10" t="s">
        <v>3648</v>
      </c>
      <c r="D806" s="23" t="s">
        <v>3649</v>
      </c>
      <c r="E806" s="17">
        <v>3</v>
      </c>
      <c r="F806" s="13" t="s">
        <v>15</v>
      </c>
      <c r="G806" s="13">
        <v>315</v>
      </c>
      <c r="H806" s="13"/>
      <c r="I806" s="13">
        <f t="shared" si="26"/>
        <v>945</v>
      </c>
      <c r="J806" s="10" t="s">
        <v>48</v>
      </c>
      <c r="K806" s="13"/>
      <c r="M806">
        <f t="shared" si="27"/>
        <v>945</v>
      </c>
    </row>
    <row r="807" customHeight="1" spans="1:13">
      <c r="A807" s="10">
        <v>804</v>
      </c>
      <c r="B807" s="32" t="s">
        <v>1897</v>
      </c>
      <c r="C807" s="32" t="s">
        <v>3650</v>
      </c>
      <c r="D807" s="70" t="s">
        <v>3651</v>
      </c>
      <c r="E807" s="17">
        <v>2</v>
      </c>
      <c r="F807" s="71" t="s">
        <v>15</v>
      </c>
      <c r="G807" s="13">
        <v>315</v>
      </c>
      <c r="H807" s="13"/>
      <c r="I807" s="13">
        <f t="shared" ref="I807:I860" si="28">G807*E807+H807</f>
        <v>630</v>
      </c>
      <c r="J807" s="32" t="s">
        <v>1904</v>
      </c>
      <c r="K807" s="18"/>
      <c r="M807">
        <f t="shared" si="27"/>
        <v>630</v>
      </c>
    </row>
    <row r="808" customHeight="1" spans="1:13">
      <c r="A808" s="10">
        <v>805</v>
      </c>
      <c r="B808" s="10" t="s">
        <v>1897</v>
      </c>
      <c r="C808" s="10" t="s">
        <v>3652</v>
      </c>
      <c r="D808" s="23" t="s">
        <v>3653</v>
      </c>
      <c r="E808" s="17">
        <v>1</v>
      </c>
      <c r="F808" s="13" t="s">
        <v>15</v>
      </c>
      <c r="G808" s="13">
        <v>315</v>
      </c>
      <c r="H808" s="13"/>
      <c r="I808" s="13">
        <f t="shared" si="28"/>
        <v>315</v>
      </c>
      <c r="J808" s="10" t="s">
        <v>16</v>
      </c>
      <c r="K808" s="13"/>
      <c r="M808">
        <f t="shared" si="27"/>
        <v>315</v>
      </c>
    </row>
    <row r="809" customHeight="1" spans="1:13">
      <c r="A809" s="10">
        <v>806</v>
      </c>
      <c r="B809" s="10" t="s">
        <v>1897</v>
      </c>
      <c r="C809" s="10" t="s">
        <v>3654</v>
      </c>
      <c r="D809" s="23" t="s">
        <v>3655</v>
      </c>
      <c r="E809" s="17">
        <v>2</v>
      </c>
      <c r="F809" s="13" t="s">
        <v>15</v>
      </c>
      <c r="G809" s="13">
        <v>315</v>
      </c>
      <c r="H809" s="13"/>
      <c r="I809" s="13">
        <f t="shared" si="28"/>
        <v>630</v>
      </c>
      <c r="J809" s="10" t="s">
        <v>48</v>
      </c>
      <c r="K809" s="13"/>
      <c r="M809">
        <f t="shared" si="27"/>
        <v>630</v>
      </c>
    </row>
    <row r="810" customHeight="1" spans="1:13">
      <c r="A810" s="10">
        <v>807</v>
      </c>
      <c r="B810" s="32" t="s">
        <v>1897</v>
      </c>
      <c r="C810" s="32" t="s">
        <v>3656</v>
      </c>
      <c r="D810" s="70" t="s">
        <v>3657</v>
      </c>
      <c r="E810" s="17">
        <v>2</v>
      </c>
      <c r="F810" s="18" t="s">
        <v>15</v>
      </c>
      <c r="G810" s="13">
        <v>315</v>
      </c>
      <c r="H810" s="13"/>
      <c r="I810" s="13">
        <f t="shared" si="28"/>
        <v>630</v>
      </c>
      <c r="J810" s="32" t="s">
        <v>1904</v>
      </c>
      <c r="K810" s="18"/>
      <c r="M810">
        <f t="shared" si="27"/>
        <v>630</v>
      </c>
    </row>
    <row r="811" customHeight="1" spans="1:13">
      <c r="A811" s="10">
        <v>808</v>
      </c>
      <c r="B811" s="10" t="s">
        <v>1897</v>
      </c>
      <c r="C811" s="10" t="s">
        <v>3658</v>
      </c>
      <c r="D811" s="23" t="s">
        <v>3659</v>
      </c>
      <c r="E811" s="17">
        <v>3</v>
      </c>
      <c r="F811" s="13" t="s">
        <v>47</v>
      </c>
      <c r="G811" s="13">
        <v>325</v>
      </c>
      <c r="H811" s="13"/>
      <c r="I811" s="13">
        <f t="shared" si="28"/>
        <v>975</v>
      </c>
      <c r="J811" s="10"/>
      <c r="K811" s="13"/>
      <c r="M811">
        <f t="shared" si="27"/>
        <v>975</v>
      </c>
    </row>
    <row r="812" customHeight="1" spans="1:13">
      <c r="A812" s="10">
        <v>809</v>
      </c>
      <c r="B812" s="3" t="s">
        <v>1897</v>
      </c>
      <c r="C812" s="86" t="s">
        <v>3660</v>
      </c>
      <c r="D812" s="86" t="s">
        <v>3661</v>
      </c>
      <c r="E812" s="5">
        <v>1</v>
      </c>
      <c r="F812" s="6" t="s">
        <v>15</v>
      </c>
      <c r="G812" s="13">
        <v>315</v>
      </c>
      <c r="H812" s="6"/>
      <c r="I812" s="13">
        <f t="shared" si="28"/>
        <v>315</v>
      </c>
      <c r="J812" s="3" t="s">
        <v>173</v>
      </c>
      <c r="K812" s="3" t="s">
        <v>3662</v>
      </c>
      <c r="M812">
        <f t="shared" si="27"/>
        <v>315</v>
      </c>
    </row>
    <row r="813" customHeight="1" spans="1:13">
      <c r="A813" s="10">
        <v>810</v>
      </c>
      <c r="B813" s="10" t="s">
        <v>1897</v>
      </c>
      <c r="C813" s="10" t="s">
        <v>3663</v>
      </c>
      <c r="D813" s="23" t="s">
        <v>3664</v>
      </c>
      <c r="E813" s="17">
        <v>2</v>
      </c>
      <c r="F813" s="13" t="s">
        <v>15</v>
      </c>
      <c r="G813" s="13">
        <v>315</v>
      </c>
      <c r="H813" s="13"/>
      <c r="I813" s="13">
        <f t="shared" si="28"/>
        <v>630</v>
      </c>
      <c r="J813" s="10" t="s">
        <v>435</v>
      </c>
      <c r="K813" s="13"/>
      <c r="M813">
        <f t="shared" si="27"/>
        <v>630</v>
      </c>
    </row>
    <row r="814" customHeight="1" spans="1:13">
      <c r="A814" s="10">
        <v>811</v>
      </c>
      <c r="B814" s="10" t="s">
        <v>1897</v>
      </c>
      <c r="C814" s="10" t="s">
        <v>3403</v>
      </c>
      <c r="D814" s="23" t="s">
        <v>3665</v>
      </c>
      <c r="E814" s="17">
        <v>2</v>
      </c>
      <c r="F814" s="13" t="s">
        <v>15</v>
      </c>
      <c r="G814" s="13">
        <v>315</v>
      </c>
      <c r="H814" s="13"/>
      <c r="I814" s="13">
        <f t="shared" si="28"/>
        <v>630</v>
      </c>
      <c r="J814" s="10" t="s">
        <v>48</v>
      </c>
      <c r="K814" s="13"/>
      <c r="M814">
        <f t="shared" si="27"/>
        <v>630</v>
      </c>
    </row>
    <row r="815" customHeight="1" spans="1:13">
      <c r="A815" s="10">
        <v>812</v>
      </c>
      <c r="B815" s="10" t="s">
        <v>1897</v>
      </c>
      <c r="C815" s="10" t="s">
        <v>3666</v>
      </c>
      <c r="D815" s="23" t="s">
        <v>3667</v>
      </c>
      <c r="E815" s="17">
        <v>2</v>
      </c>
      <c r="F815" s="13" t="s">
        <v>15</v>
      </c>
      <c r="G815" s="13">
        <v>315</v>
      </c>
      <c r="H815" s="13"/>
      <c r="I815" s="13">
        <f t="shared" si="28"/>
        <v>630</v>
      </c>
      <c r="J815" s="10" t="s">
        <v>48</v>
      </c>
      <c r="K815" s="13"/>
      <c r="M815">
        <f t="shared" si="27"/>
        <v>630</v>
      </c>
    </row>
    <row r="816" customHeight="1" spans="1:13">
      <c r="A816" s="10">
        <v>813</v>
      </c>
      <c r="B816" s="10" t="s">
        <v>1897</v>
      </c>
      <c r="C816" s="10" t="s">
        <v>3668</v>
      </c>
      <c r="D816" s="23" t="s">
        <v>3669</v>
      </c>
      <c r="E816" s="17">
        <v>2</v>
      </c>
      <c r="F816" s="13" t="s">
        <v>44</v>
      </c>
      <c r="G816" s="13">
        <v>310</v>
      </c>
      <c r="H816" s="13"/>
      <c r="I816" s="13">
        <f t="shared" si="28"/>
        <v>620</v>
      </c>
      <c r="J816" s="10" t="s">
        <v>48</v>
      </c>
      <c r="K816" s="13"/>
      <c r="M816">
        <f t="shared" si="27"/>
        <v>620</v>
      </c>
    </row>
    <row r="817" customHeight="1" spans="1:13">
      <c r="A817" s="10">
        <v>814</v>
      </c>
      <c r="B817" s="10" t="s">
        <v>1897</v>
      </c>
      <c r="C817" s="10" t="s">
        <v>3670</v>
      </c>
      <c r="D817" s="23" t="s">
        <v>3671</v>
      </c>
      <c r="E817" s="17">
        <v>2</v>
      </c>
      <c r="F817" s="13" t="s">
        <v>15</v>
      </c>
      <c r="G817" s="13">
        <v>315</v>
      </c>
      <c r="H817" s="13"/>
      <c r="I817" s="13">
        <f t="shared" si="28"/>
        <v>630</v>
      </c>
      <c r="J817" s="10" t="s">
        <v>16</v>
      </c>
      <c r="K817" s="13"/>
      <c r="M817">
        <f t="shared" si="27"/>
        <v>630</v>
      </c>
    </row>
    <row r="818" customHeight="1" spans="1:13">
      <c r="A818" s="10">
        <v>815</v>
      </c>
      <c r="B818" s="10" t="s">
        <v>1897</v>
      </c>
      <c r="C818" s="10" t="s">
        <v>3672</v>
      </c>
      <c r="D818" s="23" t="s">
        <v>3673</v>
      </c>
      <c r="E818" s="17">
        <v>2</v>
      </c>
      <c r="F818" s="13" t="s">
        <v>15</v>
      </c>
      <c r="G818" s="13">
        <v>315</v>
      </c>
      <c r="H818" s="13"/>
      <c r="I818" s="13">
        <f t="shared" si="28"/>
        <v>630</v>
      </c>
      <c r="J818" s="10" t="s">
        <v>48</v>
      </c>
      <c r="K818" s="13"/>
      <c r="M818">
        <f t="shared" si="27"/>
        <v>630</v>
      </c>
    </row>
    <row r="819" customHeight="1" spans="1:13">
      <c r="A819" s="10">
        <v>816</v>
      </c>
      <c r="B819" s="10" t="s">
        <v>1897</v>
      </c>
      <c r="C819" s="10" t="s">
        <v>3674</v>
      </c>
      <c r="D819" s="23" t="s">
        <v>3675</v>
      </c>
      <c r="E819" s="17">
        <v>2</v>
      </c>
      <c r="F819" s="13" t="s">
        <v>15</v>
      </c>
      <c r="G819" s="13">
        <v>315</v>
      </c>
      <c r="H819" s="13"/>
      <c r="I819" s="13">
        <f t="shared" si="28"/>
        <v>630</v>
      </c>
      <c r="J819" s="10" t="s">
        <v>16</v>
      </c>
      <c r="K819" s="13"/>
      <c r="M819">
        <f t="shared" si="27"/>
        <v>630</v>
      </c>
    </row>
    <row r="820" customHeight="1" spans="1:13">
      <c r="A820" s="10">
        <v>817</v>
      </c>
      <c r="B820" s="10" t="s">
        <v>1897</v>
      </c>
      <c r="C820" s="10" t="s">
        <v>3676</v>
      </c>
      <c r="D820" s="23" t="s">
        <v>3677</v>
      </c>
      <c r="E820" s="17">
        <v>2</v>
      </c>
      <c r="F820" s="13" t="s">
        <v>15</v>
      </c>
      <c r="G820" s="13">
        <v>315</v>
      </c>
      <c r="H820" s="13"/>
      <c r="I820" s="13">
        <f t="shared" si="28"/>
        <v>630</v>
      </c>
      <c r="J820" s="10" t="s">
        <v>48</v>
      </c>
      <c r="K820" s="13"/>
      <c r="M820">
        <f t="shared" si="27"/>
        <v>630</v>
      </c>
    </row>
    <row r="821" customHeight="1" spans="1:13">
      <c r="A821" s="10">
        <v>818</v>
      </c>
      <c r="B821" s="104" t="s">
        <v>1897</v>
      </c>
      <c r="C821" s="104" t="s">
        <v>1945</v>
      </c>
      <c r="D821" s="113" t="s">
        <v>1946</v>
      </c>
      <c r="E821" s="37">
        <v>1</v>
      </c>
      <c r="F821" s="40" t="s">
        <v>15</v>
      </c>
      <c r="G821" s="13">
        <v>315</v>
      </c>
      <c r="H821" s="40"/>
      <c r="I821" s="40">
        <f t="shared" si="28"/>
        <v>315</v>
      </c>
      <c r="J821" s="104" t="s">
        <v>16</v>
      </c>
      <c r="K821" s="40" t="s">
        <v>27</v>
      </c>
      <c r="M821">
        <f t="shared" si="27"/>
        <v>315</v>
      </c>
    </row>
    <row r="822" customHeight="1" spans="1:13">
      <c r="A822" s="10">
        <v>819</v>
      </c>
      <c r="B822" s="10" t="s">
        <v>1897</v>
      </c>
      <c r="C822" s="10" t="s">
        <v>3678</v>
      </c>
      <c r="D822" s="23" t="s">
        <v>3679</v>
      </c>
      <c r="E822" s="17">
        <v>1</v>
      </c>
      <c r="F822" s="13" t="s">
        <v>47</v>
      </c>
      <c r="G822" s="13">
        <v>325</v>
      </c>
      <c r="H822" s="13"/>
      <c r="I822" s="13">
        <f t="shared" si="28"/>
        <v>325</v>
      </c>
      <c r="J822" s="10" t="s">
        <v>48</v>
      </c>
      <c r="K822" s="13"/>
      <c r="M822">
        <f t="shared" si="27"/>
        <v>325</v>
      </c>
    </row>
    <row r="823" customHeight="1" spans="1:13">
      <c r="A823" s="10">
        <v>820</v>
      </c>
      <c r="B823" s="10" t="s">
        <v>1897</v>
      </c>
      <c r="C823" s="10" t="s">
        <v>3680</v>
      </c>
      <c r="D823" s="23" t="s">
        <v>3681</v>
      </c>
      <c r="E823" s="17">
        <v>2</v>
      </c>
      <c r="F823" s="13" t="s">
        <v>15</v>
      </c>
      <c r="G823" s="13">
        <v>315</v>
      </c>
      <c r="H823" s="13"/>
      <c r="I823" s="13">
        <f t="shared" si="28"/>
        <v>630</v>
      </c>
      <c r="J823" s="10" t="s">
        <v>48</v>
      </c>
      <c r="K823" s="13"/>
      <c r="M823">
        <f t="shared" si="27"/>
        <v>630</v>
      </c>
    </row>
    <row r="824" customHeight="1" spans="1:13">
      <c r="A824" s="10">
        <v>821</v>
      </c>
      <c r="B824" s="10" t="s">
        <v>1897</v>
      </c>
      <c r="C824" s="10" t="s">
        <v>3682</v>
      </c>
      <c r="D824" s="23" t="s">
        <v>3683</v>
      </c>
      <c r="E824" s="17">
        <v>1</v>
      </c>
      <c r="F824" s="13" t="s">
        <v>47</v>
      </c>
      <c r="G824" s="13">
        <v>325</v>
      </c>
      <c r="H824" s="13"/>
      <c r="I824" s="13">
        <f t="shared" si="28"/>
        <v>325</v>
      </c>
      <c r="J824" s="10" t="s">
        <v>61</v>
      </c>
      <c r="K824" s="235" t="s">
        <v>3684</v>
      </c>
      <c r="M824">
        <f t="shared" si="27"/>
        <v>325</v>
      </c>
    </row>
    <row r="825" customHeight="1" spans="1:13">
      <c r="A825" s="10">
        <v>822</v>
      </c>
      <c r="B825" s="19" t="s">
        <v>1897</v>
      </c>
      <c r="C825" s="19" t="s">
        <v>3685</v>
      </c>
      <c r="D825" s="20" t="s">
        <v>3686</v>
      </c>
      <c r="E825" s="17">
        <v>1</v>
      </c>
      <c r="F825" s="178" t="s">
        <v>47</v>
      </c>
      <c r="G825" s="13">
        <v>325</v>
      </c>
      <c r="H825" s="13"/>
      <c r="I825" s="13">
        <f t="shared" si="28"/>
        <v>325</v>
      </c>
      <c r="J825" s="15"/>
      <c r="K825" s="18"/>
      <c r="M825">
        <f t="shared" si="27"/>
        <v>325</v>
      </c>
    </row>
    <row r="826" customHeight="1" spans="1:13">
      <c r="A826" s="10">
        <v>823</v>
      </c>
      <c r="B826" s="10" t="s">
        <v>1897</v>
      </c>
      <c r="C826" s="10" t="s">
        <v>3687</v>
      </c>
      <c r="D826" s="23" t="s">
        <v>3688</v>
      </c>
      <c r="E826" s="17">
        <v>1</v>
      </c>
      <c r="F826" s="13" t="s">
        <v>47</v>
      </c>
      <c r="G826" s="13">
        <v>325</v>
      </c>
      <c r="H826" s="13"/>
      <c r="I826" s="13">
        <f t="shared" si="28"/>
        <v>325</v>
      </c>
      <c r="J826" s="10" t="s">
        <v>48</v>
      </c>
      <c r="K826" s="13"/>
      <c r="M826">
        <f t="shared" si="27"/>
        <v>325</v>
      </c>
    </row>
    <row r="827" customHeight="1" spans="1:13">
      <c r="A827" s="10">
        <v>824</v>
      </c>
      <c r="B827" s="32" t="s">
        <v>1897</v>
      </c>
      <c r="C827" s="32" t="s">
        <v>3689</v>
      </c>
      <c r="D827" s="70" t="s">
        <v>3690</v>
      </c>
      <c r="E827" s="17">
        <v>2</v>
      </c>
      <c r="F827" s="71" t="s">
        <v>15</v>
      </c>
      <c r="G827" s="13">
        <v>315</v>
      </c>
      <c r="H827" s="13"/>
      <c r="I827" s="13">
        <f t="shared" si="28"/>
        <v>630</v>
      </c>
      <c r="J827" s="32" t="s">
        <v>1904</v>
      </c>
      <c r="K827" s="18"/>
      <c r="M827">
        <f t="shared" ref="M827:M861" si="29">SUM(I827:K827)</f>
        <v>630</v>
      </c>
    </row>
    <row r="828" customHeight="1" spans="1:13">
      <c r="A828" s="10">
        <v>825</v>
      </c>
      <c r="B828" s="10" t="s">
        <v>1897</v>
      </c>
      <c r="C828" s="19" t="s">
        <v>3691</v>
      </c>
      <c r="D828" s="105" t="s">
        <v>3692</v>
      </c>
      <c r="E828" s="17">
        <v>1</v>
      </c>
      <c r="F828" s="13" t="s">
        <v>15</v>
      </c>
      <c r="G828" s="13">
        <v>315</v>
      </c>
      <c r="H828" s="13"/>
      <c r="I828" s="13">
        <f t="shared" si="28"/>
        <v>315</v>
      </c>
      <c r="J828" s="10"/>
      <c r="K828" s="13" t="s">
        <v>3693</v>
      </c>
      <c r="M828">
        <f t="shared" si="29"/>
        <v>315</v>
      </c>
    </row>
    <row r="829" customHeight="1" spans="1:13">
      <c r="A829" s="10">
        <v>826</v>
      </c>
      <c r="B829" s="10" t="s">
        <v>1897</v>
      </c>
      <c r="C829" s="19" t="s">
        <v>3694</v>
      </c>
      <c r="D829" s="105" t="s">
        <v>3695</v>
      </c>
      <c r="E829" s="17">
        <v>1</v>
      </c>
      <c r="F829" s="13" t="s">
        <v>15</v>
      </c>
      <c r="G829" s="13">
        <v>315</v>
      </c>
      <c r="H829" s="13"/>
      <c r="I829" s="13">
        <f t="shared" si="28"/>
        <v>315</v>
      </c>
      <c r="J829" s="10" t="s">
        <v>48</v>
      </c>
      <c r="K829" s="13" t="s">
        <v>3696</v>
      </c>
      <c r="M829">
        <f t="shared" si="29"/>
        <v>315</v>
      </c>
    </row>
    <row r="830" customHeight="1" spans="1:13">
      <c r="A830" s="10">
        <v>827</v>
      </c>
      <c r="B830" s="104" t="s">
        <v>1897</v>
      </c>
      <c r="C830" s="104" t="s">
        <v>3697</v>
      </c>
      <c r="D830" s="113" t="s">
        <v>3698</v>
      </c>
      <c r="E830" s="37">
        <v>2</v>
      </c>
      <c r="F830" s="40" t="s">
        <v>15</v>
      </c>
      <c r="G830" s="13">
        <v>315</v>
      </c>
      <c r="H830" s="40"/>
      <c r="I830" s="40">
        <f t="shared" si="28"/>
        <v>630</v>
      </c>
      <c r="J830" s="104" t="s">
        <v>48</v>
      </c>
      <c r="K830" s="40" t="s">
        <v>3699</v>
      </c>
      <c r="M830" s="62">
        <f t="shared" si="29"/>
        <v>630</v>
      </c>
    </row>
    <row r="831" customHeight="1" spans="1:13">
      <c r="A831" s="10">
        <v>828</v>
      </c>
      <c r="B831" s="3" t="s">
        <v>1897</v>
      </c>
      <c r="C831" s="216" t="s">
        <v>1910</v>
      </c>
      <c r="D831" s="217" t="s">
        <v>1911</v>
      </c>
      <c r="E831" s="5">
        <v>1</v>
      </c>
      <c r="F831" s="6" t="s">
        <v>47</v>
      </c>
      <c r="G831" s="13">
        <v>325</v>
      </c>
      <c r="H831" s="6"/>
      <c r="I831" s="6">
        <f t="shared" si="28"/>
        <v>325</v>
      </c>
      <c r="J831" s="3"/>
      <c r="K831" s="6" t="s">
        <v>2298</v>
      </c>
      <c r="M831">
        <f t="shared" si="29"/>
        <v>325</v>
      </c>
    </row>
    <row r="832" customHeight="1" spans="1:13">
      <c r="A832" s="10">
        <v>829</v>
      </c>
      <c r="B832" s="10" t="s">
        <v>1897</v>
      </c>
      <c r="C832" s="10" t="s">
        <v>3700</v>
      </c>
      <c r="D832" s="23" t="s">
        <v>3701</v>
      </c>
      <c r="E832" s="17">
        <v>2</v>
      </c>
      <c r="F832" s="13" t="s">
        <v>47</v>
      </c>
      <c r="G832" s="13">
        <v>325</v>
      </c>
      <c r="H832" s="13"/>
      <c r="I832" s="13">
        <f t="shared" si="28"/>
        <v>650</v>
      </c>
      <c r="J832" s="10" t="s">
        <v>153</v>
      </c>
      <c r="K832" s="13"/>
      <c r="M832">
        <f t="shared" si="29"/>
        <v>650</v>
      </c>
    </row>
    <row r="833" customHeight="1" spans="1:13">
      <c r="A833" s="10">
        <v>830</v>
      </c>
      <c r="B833" s="10" t="s">
        <v>1897</v>
      </c>
      <c r="C833" s="10" t="s">
        <v>3702</v>
      </c>
      <c r="D833" s="23" t="s">
        <v>3703</v>
      </c>
      <c r="E833" s="17">
        <v>1</v>
      </c>
      <c r="F833" s="13" t="s">
        <v>44</v>
      </c>
      <c r="G833" s="13">
        <v>310</v>
      </c>
      <c r="H833" s="13"/>
      <c r="I833" s="13">
        <f t="shared" si="28"/>
        <v>310</v>
      </c>
      <c r="J833" s="10" t="s">
        <v>48</v>
      </c>
      <c r="K833" s="13"/>
      <c r="M833">
        <f t="shared" si="29"/>
        <v>310</v>
      </c>
    </row>
    <row r="834" customHeight="1" spans="1:13">
      <c r="A834" s="10">
        <v>831</v>
      </c>
      <c r="B834" s="10" t="s">
        <v>1897</v>
      </c>
      <c r="C834" s="10" t="s">
        <v>3704</v>
      </c>
      <c r="D834" s="23" t="s">
        <v>3705</v>
      </c>
      <c r="E834" s="17">
        <v>2</v>
      </c>
      <c r="F834" s="13" t="s">
        <v>44</v>
      </c>
      <c r="G834" s="13">
        <v>310</v>
      </c>
      <c r="H834" s="13"/>
      <c r="I834" s="13">
        <f t="shared" si="28"/>
        <v>620</v>
      </c>
      <c r="J834" s="10" t="s">
        <v>48</v>
      </c>
      <c r="K834" s="13"/>
      <c r="M834">
        <f t="shared" si="29"/>
        <v>620</v>
      </c>
    </row>
    <row r="835" customHeight="1" spans="1:13">
      <c r="A835" s="10">
        <v>832</v>
      </c>
      <c r="B835" s="10" t="s">
        <v>1897</v>
      </c>
      <c r="C835" s="10" t="s">
        <v>3706</v>
      </c>
      <c r="D835" s="23" t="s">
        <v>3707</v>
      </c>
      <c r="E835" s="17">
        <v>1</v>
      </c>
      <c r="F835" s="13" t="s">
        <v>30</v>
      </c>
      <c r="G835" s="13">
        <v>330</v>
      </c>
      <c r="H835" s="13"/>
      <c r="I835" s="13">
        <f t="shared" si="28"/>
        <v>330</v>
      </c>
      <c r="J835" s="10" t="s">
        <v>3632</v>
      </c>
      <c r="K835" s="13"/>
      <c r="M835">
        <f t="shared" si="29"/>
        <v>330</v>
      </c>
    </row>
    <row r="836" customHeight="1" spans="1:13">
      <c r="A836" s="10">
        <v>833</v>
      </c>
      <c r="B836" s="32" t="s">
        <v>1897</v>
      </c>
      <c r="C836" s="32" t="s">
        <v>2188</v>
      </c>
      <c r="D836" s="70" t="s">
        <v>3708</v>
      </c>
      <c r="E836" s="17">
        <v>1</v>
      </c>
      <c r="F836" s="114" t="s">
        <v>15</v>
      </c>
      <c r="G836" s="13">
        <v>315</v>
      </c>
      <c r="H836" s="13"/>
      <c r="I836" s="13">
        <f t="shared" si="28"/>
        <v>315</v>
      </c>
      <c r="J836" s="32" t="s">
        <v>1904</v>
      </c>
      <c r="K836" s="18"/>
      <c r="M836">
        <f t="shared" si="29"/>
        <v>315</v>
      </c>
    </row>
    <row r="837" customHeight="1" spans="1:13">
      <c r="A837" s="10">
        <v>834</v>
      </c>
      <c r="B837" s="32" t="s">
        <v>1897</v>
      </c>
      <c r="C837" s="32" t="s">
        <v>3709</v>
      </c>
      <c r="D837" s="70" t="s">
        <v>3710</v>
      </c>
      <c r="E837" s="17">
        <v>2</v>
      </c>
      <c r="F837" s="114" t="s">
        <v>15</v>
      </c>
      <c r="G837" s="13">
        <v>315</v>
      </c>
      <c r="H837" s="13"/>
      <c r="I837" s="13">
        <f t="shared" si="28"/>
        <v>630</v>
      </c>
      <c r="J837" s="32" t="s">
        <v>1904</v>
      </c>
      <c r="K837" s="18"/>
      <c r="M837">
        <f t="shared" si="29"/>
        <v>630</v>
      </c>
    </row>
    <row r="838" customHeight="1" spans="1:13">
      <c r="A838" s="10">
        <v>835</v>
      </c>
      <c r="B838" s="10" t="s">
        <v>1897</v>
      </c>
      <c r="C838" s="10" t="s">
        <v>3711</v>
      </c>
      <c r="D838" s="23" t="s">
        <v>3712</v>
      </c>
      <c r="E838" s="17">
        <v>2</v>
      </c>
      <c r="F838" s="13" t="s">
        <v>44</v>
      </c>
      <c r="G838" s="13">
        <v>310</v>
      </c>
      <c r="H838" s="13"/>
      <c r="I838" s="13">
        <f t="shared" si="28"/>
        <v>620</v>
      </c>
      <c r="J838" s="10" t="s">
        <v>48</v>
      </c>
      <c r="K838" s="13"/>
      <c r="M838">
        <f t="shared" si="29"/>
        <v>620</v>
      </c>
    </row>
    <row r="839" customHeight="1" spans="1:13">
      <c r="A839" s="10">
        <v>836</v>
      </c>
      <c r="B839" s="10" t="s">
        <v>1897</v>
      </c>
      <c r="C839" s="10" t="s">
        <v>3012</v>
      </c>
      <c r="D839" s="23" t="s">
        <v>3713</v>
      </c>
      <c r="E839" s="17">
        <v>2</v>
      </c>
      <c r="F839" s="13" t="s">
        <v>15</v>
      </c>
      <c r="G839" s="13">
        <v>315</v>
      </c>
      <c r="H839" s="13"/>
      <c r="I839" s="13">
        <f t="shared" si="28"/>
        <v>630</v>
      </c>
      <c r="J839" s="10" t="s">
        <v>16</v>
      </c>
      <c r="K839" s="13"/>
      <c r="M839">
        <f t="shared" si="29"/>
        <v>630</v>
      </c>
    </row>
    <row r="840" customHeight="1" spans="1:13">
      <c r="A840" s="10">
        <v>837</v>
      </c>
      <c r="B840" s="32" t="s">
        <v>1897</v>
      </c>
      <c r="C840" s="32" t="s">
        <v>3714</v>
      </c>
      <c r="D840" s="70" t="s">
        <v>3715</v>
      </c>
      <c r="E840" s="17">
        <v>2</v>
      </c>
      <c r="F840" s="71" t="s">
        <v>15</v>
      </c>
      <c r="G840" s="13">
        <v>315</v>
      </c>
      <c r="H840" s="13"/>
      <c r="I840" s="13">
        <f t="shared" si="28"/>
        <v>630</v>
      </c>
      <c r="J840" s="32" t="s">
        <v>1904</v>
      </c>
      <c r="K840" s="18"/>
      <c r="M840">
        <f t="shared" si="29"/>
        <v>630</v>
      </c>
    </row>
    <row r="841" customHeight="1" spans="1:13">
      <c r="A841" s="10">
        <v>838</v>
      </c>
      <c r="B841" s="10" t="s">
        <v>1897</v>
      </c>
      <c r="C841" s="10" t="s">
        <v>3716</v>
      </c>
      <c r="D841" s="23" t="s">
        <v>3717</v>
      </c>
      <c r="E841" s="17">
        <v>2</v>
      </c>
      <c r="F841" s="13" t="s">
        <v>30</v>
      </c>
      <c r="G841" s="13">
        <v>330</v>
      </c>
      <c r="H841" s="13"/>
      <c r="I841" s="13">
        <f t="shared" si="28"/>
        <v>660</v>
      </c>
      <c r="J841" s="10" t="s">
        <v>153</v>
      </c>
      <c r="K841" s="13"/>
      <c r="M841">
        <f t="shared" si="29"/>
        <v>660</v>
      </c>
    </row>
    <row r="842" customHeight="1" spans="1:13">
      <c r="A842" s="10">
        <v>839</v>
      </c>
      <c r="B842" s="10" t="s">
        <v>1897</v>
      </c>
      <c r="C842" s="10" t="s">
        <v>3718</v>
      </c>
      <c r="D842" s="23" t="s">
        <v>3719</v>
      </c>
      <c r="E842" s="17">
        <v>1</v>
      </c>
      <c r="F842" s="13" t="s">
        <v>15</v>
      </c>
      <c r="G842" s="13">
        <v>315</v>
      </c>
      <c r="H842" s="13"/>
      <c r="I842" s="13">
        <f t="shared" si="28"/>
        <v>315</v>
      </c>
      <c r="J842" s="10" t="s">
        <v>16</v>
      </c>
      <c r="K842" s="13"/>
      <c r="M842">
        <f t="shared" si="29"/>
        <v>315</v>
      </c>
    </row>
    <row r="843" customHeight="1" spans="1:13">
      <c r="A843" s="10">
        <v>840</v>
      </c>
      <c r="B843" s="10" t="s">
        <v>1897</v>
      </c>
      <c r="C843" s="69" t="s">
        <v>3720</v>
      </c>
      <c r="D843" s="69" t="s">
        <v>3721</v>
      </c>
      <c r="E843" s="17">
        <v>1</v>
      </c>
      <c r="F843" s="13" t="s">
        <v>47</v>
      </c>
      <c r="G843" s="13">
        <v>325</v>
      </c>
      <c r="H843" s="13"/>
      <c r="I843" s="13">
        <f t="shared" si="28"/>
        <v>325</v>
      </c>
      <c r="J843" s="10"/>
      <c r="K843" s="10" t="s">
        <v>3722</v>
      </c>
      <c r="M843">
        <f t="shared" si="29"/>
        <v>325</v>
      </c>
    </row>
    <row r="844" customHeight="1" spans="1:13">
      <c r="A844" s="10">
        <v>841</v>
      </c>
      <c r="B844" s="104" t="s">
        <v>1897</v>
      </c>
      <c r="C844" s="104" t="s">
        <v>1898</v>
      </c>
      <c r="D844" s="113" t="s">
        <v>1899</v>
      </c>
      <c r="E844" s="37">
        <v>1</v>
      </c>
      <c r="F844" s="40" t="s">
        <v>30</v>
      </c>
      <c r="G844" s="13">
        <v>330</v>
      </c>
      <c r="H844" s="40"/>
      <c r="I844" s="40">
        <f t="shared" si="28"/>
        <v>330</v>
      </c>
      <c r="J844" s="104" t="s">
        <v>1589</v>
      </c>
      <c r="K844" s="40" t="s">
        <v>27</v>
      </c>
      <c r="M844">
        <f t="shared" si="29"/>
        <v>330</v>
      </c>
    </row>
    <row r="845" customHeight="1" spans="1:13">
      <c r="A845" s="10">
        <v>842</v>
      </c>
      <c r="B845" s="10" t="s">
        <v>1897</v>
      </c>
      <c r="C845" s="10" t="s">
        <v>3723</v>
      </c>
      <c r="D845" s="23" t="s">
        <v>3724</v>
      </c>
      <c r="E845" s="17">
        <v>2</v>
      </c>
      <c r="F845" s="13" t="s">
        <v>15</v>
      </c>
      <c r="G845" s="13">
        <v>315</v>
      </c>
      <c r="H845" s="13"/>
      <c r="I845" s="13">
        <f t="shared" si="28"/>
        <v>630</v>
      </c>
      <c r="J845" s="10" t="s">
        <v>48</v>
      </c>
      <c r="K845" s="13"/>
      <c r="M845">
        <f t="shared" si="29"/>
        <v>630</v>
      </c>
    </row>
    <row r="846" customHeight="1" spans="1:13">
      <c r="A846" s="10">
        <v>843</v>
      </c>
      <c r="B846" s="10" t="s">
        <v>1897</v>
      </c>
      <c r="C846" s="10" t="s">
        <v>3725</v>
      </c>
      <c r="D846" s="23" t="s">
        <v>3726</v>
      </c>
      <c r="E846" s="17">
        <v>1</v>
      </c>
      <c r="F846" s="13" t="s">
        <v>30</v>
      </c>
      <c r="G846" s="13">
        <v>330</v>
      </c>
      <c r="H846" s="13"/>
      <c r="I846" s="13">
        <f t="shared" si="28"/>
        <v>330</v>
      </c>
      <c r="J846" s="10" t="s">
        <v>48</v>
      </c>
      <c r="K846" s="13"/>
      <c r="M846">
        <f t="shared" si="29"/>
        <v>330</v>
      </c>
    </row>
    <row r="847" customHeight="1" spans="1:13">
      <c r="A847" s="10">
        <v>844</v>
      </c>
      <c r="B847" s="10" t="s">
        <v>1897</v>
      </c>
      <c r="C847" s="10" t="s">
        <v>3727</v>
      </c>
      <c r="D847" s="23" t="s">
        <v>3728</v>
      </c>
      <c r="E847" s="17">
        <v>2</v>
      </c>
      <c r="F847" s="13" t="s">
        <v>15</v>
      </c>
      <c r="G847" s="13">
        <v>315</v>
      </c>
      <c r="H847" s="13"/>
      <c r="I847" s="13">
        <f t="shared" si="28"/>
        <v>630</v>
      </c>
      <c r="J847" s="10" t="s">
        <v>48</v>
      </c>
      <c r="K847" s="13"/>
      <c r="M847">
        <f t="shared" si="29"/>
        <v>630</v>
      </c>
    </row>
    <row r="848" customHeight="1" spans="1:13">
      <c r="A848" s="10">
        <v>845</v>
      </c>
      <c r="B848" s="15" t="s">
        <v>1897</v>
      </c>
      <c r="C848" s="15" t="s">
        <v>3729</v>
      </c>
      <c r="D848" s="20" t="s">
        <v>3730</v>
      </c>
      <c r="E848" s="17">
        <v>2</v>
      </c>
      <c r="F848" s="18" t="s">
        <v>30</v>
      </c>
      <c r="G848" s="13">
        <v>330</v>
      </c>
      <c r="H848" s="13"/>
      <c r="I848" s="13">
        <f t="shared" si="28"/>
        <v>660</v>
      </c>
      <c r="J848" s="15" t="s">
        <v>2391</v>
      </c>
      <c r="K848" s="18"/>
      <c r="M848">
        <f t="shared" si="29"/>
        <v>660</v>
      </c>
    </row>
    <row r="849" customHeight="1" spans="1:13">
      <c r="A849" s="10">
        <v>846</v>
      </c>
      <c r="B849" s="10" t="s">
        <v>1897</v>
      </c>
      <c r="C849" s="10" t="s">
        <v>3731</v>
      </c>
      <c r="D849" s="23" t="s">
        <v>3732</v>
      </c>
      <c r="E849" s="17">
        <v>1</v>
      </c>
      <c r="F849" s="13" t="s">
        <v>15</v>
      </c>
      <c r="G849" s="13">
        <v>315</v>
      </c>
      <c r="H849" s="13"/>
      <c r="I849" s="13">
        <f t="shared" si="28"/>
        <v>315</v>
      </c>
      <c r="J849" s="10" t="s">
        <v>48</v>
      </c>
      <c r="K849" s="13"/>
      <c r="M849">
        <f t="shared" si="29"/>
        <v>315</v>
      </c>
    </row>
    <row r="850" customHeight="1" spans="1:13">
      <c r="A850" s="10">
        <v>847</v>
      </c>
      <c r="B850" s="10" t="s">
        <v>1897</v>
      </c>
      <c r="C850" s="10" t="s">
        <v>3733</v>
      </c>
      <c r="D850" s="23" t="s">
        <v>3734</v>
      </c>
      <c r="E850" s="17">
        <v>2</v>
      </c>
      <c r="F850" s="13" t="s">
        <v>15</v>
      </c>
      <c r="G850" s="13">
        <v>315</v>
      </c>
      <c r="H850" s="13"/>
      <c r="I850" s="13">
        <f t="shared" si="28"/>
        <v>630</v>
      </c>
      <c r="J850" s="10" t="s">
        <v>587</v>
      </c>
      <c r="K850" s="13"/>
      <c r="M850">
        <f t="shared" si="29"/>
        <v>630</v>
      </c>
    </row>
    <row r="851" customHeight="1" spans="1:13">
      <c r="A851" s="10">
        <v>848</v>
      </c>
      <c r="B851" s="10" t="s">
        <v>1897</v>
      </c>
      <c r="C851" s="10" t="s">
        <v>3735</v>
      </c>
      <c r="D851" s="23" t="s">
        <v>3736</v>
      </c>
      <c r="E851" s="17">
        <v>1</v>
      </c>
      <c r="F851" s="13" t="s">
        <v>47</v>
      </c>
      <c r="G851" s="13">
        <v>325</v>
      </c>
      <c r="H851" s="13"/>
      <c r="I851" s="13">
        <f t="shared" si="28"/>
        <v>325</v>
      </c>
      <c r="J851" s="10" t="s">
        <v>61</v>
      </c>
      <c r="K851" s="13"/>
      <c r="M851">
        <f t="shared" si="29"/>
        <v>325</v>
      </c>
    </row>
    <row r="852" customHeight="1" spans="1:13">
      <c r="A852" s="10">
        <v>849</v>
      </c>
      <c r="B852" s="10" t="s">
        <v>1897</v>
      </c>
      <c r="C852" s="10" t="s">
        <v>3737</v>
      </c>
      <c r="D852" s="23" t="s">
        <v>3738</v>
      </c>
      <c r="E852" s="17">
        <v>2</v>
      </c>
      <c r="F852" s="13" t="s">
        <v>30</v>
      </c>
      <c r="G852" s="13">
        <v>330</v>
      </c>
      <c r="H852" s="13"/>
      <c r="I852" s="13">
        <f t="shared" si="28"/>
        <v>660</v>
      </c>
      <c r="J852" s="10" t="s">
        <v>435</v>
      </c>
      <c r="K852" s="13"/>
      <c r="M852">
        <f t="shared" si="29"/>
        <v>660</v>
      </c>
    </row>
    <row r="853" customHeight="1" spans="1:13">
      <c r="A853" s="10">
        <v>850</v>
      </c>
      <c r="B853" s="10" t="s">
        <v>1897</v>
      </c>
      <c r="C853" s="10" t="s">
        <v>3739</v>
      </c>
      <c r="D853" s="23" t="s">
        <v>3740</v>
      </c>
      <c r="E853" s="17">
        <v>1</v>
      </c>
      <c r="F853" s="13" t="s">
        <v>30</v>
      </c>
      <c r="G853" s="13">
        <v>330</v>
      </c>
      <c r="H853" s="13"/>
      <c r="I853" s="13">
        <f t="shared" si="28"/>
        <v>330</v>
      </c>
      <c r="J853" s="10" t="s">
        <v>1589</v>
      </c>
      <c r="K853" s="13" t="s">
        <v>3741</v>
      </c>
      <c r="M853">
        <f t="shared" si="29"/>
        <v>330</v>
      </c>
    </row>
    <row r="854" customHeight="1" spans="1:13">
      <c r="A854" s="10">
        <v>851</v>
      </c>
      <c r="B854" s="10" t="s">
        <v>1897</v>
      </c>
      <c r="C854" s="10" t="s">
        <v>3742</v>
      </c>
      <c r="D854" s="23" t="s">
        <v>3743</v>
      </c>
      <c r="E854" s="17">
        <v>3</v>
      </c>
      <c r="F854" s="13" t="s">
        <v>15</v>
      </c>
      <c r="G854" s="13">
        <v>315</v>
      </c>
      <c r="H854" s="13"/>
      <c r="I854" s="13">
        <f t="shared" si="28"/>
        <v>945</v>
      </c>
      <c r="J854" s="10" t="s">
        <v>48</v>
      </c>
      <c r="K854" s="13"/>
      <c r="M854">
        <f t="shared" si="29"/>
        <v>945</v>
      </c>
    </row>
    <row r="855" customHeight="1" spans="1:13">
      <c r="A855" s="10">
        <v>852</v>
      </c>
      <c r="B855" s="10" t="s">
        <v>1897</v>
      </c>
      <c r="C855" s="10" t="s">
        <v>64</v>
      </c>
      <c r="D855" s="23" t="s">
        <v>3744</v>
      </c>
      <c r="E855" s="17">
        <v>1</v>
      </c>
      <c r="F855" s="13" t="s">
        <v>15</v>
      </c>
      <c r="G855" s="13">
        <v>315</v>
      </c>
      <c r="H855" s="13"/>
      <c r="I855" s="13">
        <f t="shared" si="28"/>
        <v>315</v>
      </c>
      <c r="J855" s="10" t="s">
        <v>48</v>
      </c>
      <c r="K855" s="13"/>
      <c r="M855">
        <f t="shared" si="29"/>
        <v>315</v>
      </c>
    </row>
    <row r="856" customHeight="1" spans="1:13">
      <c r="A856" s="10">
        <v>853</v>
      </c>
      <c r="B856" s="10" t="s">
        <v>1897</v>
      </c>
      <c r="C856" s="10" t="s">
        <v>3745</v>
      </c>
      <c r="D856" s="23" t="s">
        <v>3746</v>
      </c>
      <c r="E856" s="17">
        <v>1</v>
      </c>
      <c r="F856" s="13" t="s">
        <v>15</v>
      </c>
      <c r="G856" s="13">
        <v>315</v>
      </c>
      <c r="H856" s="13"/>
      <c r="I856" s="13">
        <f t="shared" si="28"/>
        <v>315</v>
      </c>
      <c r="J856" s="10" t="s">
        <v>173</v>
      </c>
      <c r="K856" s="13"/>
      <c r="M856">
        <f t="shared" si="29"/>
        <v>315</v>
      </c>
    </row>
    <row r="857" customHeight="1" spans="1:13">
      <c r="A857" s="10">
        <v>854</v>
      </c>
      <c r="B857" s="10" t="s">
        <v>1897</v>
      </c>
      <c r="C857" s="10" t="s">
        <v>3747</v>
      </c>
      <c r="D857" s="23" t="s">
        <v>3748</v>
      </c>
      <c r="E857" s="17">
        <v>1</v>
      </c>
      <c r="F857" s="13" t="s">
        <v>15</v>
      </c>
      <c r="G857" s="13">
        <v>315</v>
      </c>
      <c r="H857" s="13"/>
      <c r="I857" s="13">
        <f t="shared" si="28"/>
        <v>315</v>
      </c>
      <c r="J857" s="10" t="s">
        <v>153</v>
      </c>
      <c r="K857" s="13"/>
      <c r="M857">
        <f t="shared" si="29"/>
        <v>315</v>
      </c>
    </row>
    <row r="858" customHeight="1" spans="1:13">
      <c r="A858" s="10">
        <v>855</v>
      </c>
      <c r="B858" s="10" t="s">
        <v>1897</v>
      </c>
      <c r="C858" s="10" t="s">
        <v>3749</v>
      </c>
      <c r="D858" s="23" t="s">
        <v>3750</v>
      </c>
      <c r="E858" s="17">
        <v>1</v>
      </c>
      <c r="F858" s="13" t="s">
        <v>15</v>
      </c>
      <c r="G858" s="13">
        <v>315</v>
      </c>
      <c r="H858" s="13"/>
      <c r="I858" s="13">
        <f t="shared" si="28"/>
        <v>315</v>
      </c>
      <c r="J858" s="10" t="s">
        <v>16</v>
      </c>
      <c r="K858" s="13"/>
      <c r="M858">
        <f t="shared" si="29"/>
        <v>315</v>
      </c>
    </row>
    <row r="859" s="1" customFormat="1" customHeight="1" spans="1:13">
      <c r="A859" s="10">
        <v>856</v>
      </c>
      <c r="B859" s="43" t="s">
        <v>1897</v>
      </c>
      <c r="C859" s="44" t="s">
        <v>3751</v>
      </c>
      <c r="D859" s="22" t="s">
        <v>3752</v>
      </c>
      <c r="E859" s="5">
        <v>1</v>
      </c>
      <c r="F859" s="45" t="s">
        <v>15</v>
      </c>
      <c r="G859" s="6">
        <v>315</v>
      </c>
      <c r="H859" s="6"/>
      <c r="I859" s="6">
        <f t="shared" si="28"/>
        <v>315</v>
      </c>
      <c r="J859" s="43" t="s">
        <v>1913</v>
      </c>
      <c r="K859" s="27" t="s">
        <v>3753</v>
      </c>
      <c r="M859" s="1">
        <f t="shared" si="29"/>
        <v>315</v>
      </c>
    </row>
    <row r="860" customHeight="1" spans="1:13">
      <c r="A860" s="10">
        <v>857</v>
      </c>
      <c r="B860" s="81" t="s">
        <v>1897</v>
      </c>
      <c r="C860" s="236" t="s">
        <v>3754</v>
      </c>
      <c r="D860" s="237" t="s">
        <v>3755</v>
      </c>
      <c r="E860" s="17">
        <v>2</v>
      </c>
      <c r="F860" s="116" t="s">
        <v>15</v>
      </c>
      <c r="G860" s="13">
        <v>315</v>
      </c>
      <c r="H860" s="13"/>
      <c r="I860" s="13">
        <f t="shared" si="28"/>
        <v>630</v>
      </c>
      <c r="J860" s="81" t="s">
        <v>240</v>
      </c>
      <c r="K860" s="18" t="s">
        <v>3756</v>
      </c>
      <c r="M860">
        <f t="shared" si="29"/>
        <v>630</v>
      </c>
    </row>
    <row r="861" customHeight="1" spans="1:13">
      <c r="A861" s="10">
        <v>858</v>
      </c>
      <c r="B861" s="3" t="s">
        <v>1897</v>
      </c>
      <c r="C861" s="3" t="s">
        <v>3757</v>
      </c>
      <c r="D861" s="4" t="s">
        <v>3758</v>
      </c>
      <c r="E861" s="5">
        <v>1</v>
      </c>
      <c r="F861" s="6" t="s">
        <v>47</v>
      </c>
      <c r="G861" s="13">
        <v>325</v>
      </c>
      <c r="H861" s="5"/>
      <c r="I861" s="13">
        <v>325</v>
      </c>
      <c r="J861" s="5" t="s">
        <v>2136</v>
      </c>
      <c r="K861" s="5"/>
      <c r="L861">
        <v>1</v>
      </c>
      <c r="M861">
        <f t="shared" si="29"/>
        <v>325</v>
      </c>
    </row>
    <row r="862" customHeight="1" spans="1:13">
      <c r="A862" s="10">
        <v>859</v>
      </c>
      <c r="B862" s="15" t="s">
        <v>566</v>
      </c>
      <c r="C862" s="10" t="s">
        <v>3759</v>
      </c>
      <c r="D862" s="23" t="s">
        <v>3760</v>
      </c>
      <c r="E862" s="17">
        <v>2</v>
      </c>
      <c r="F862" s="13" t="s">
        <v>47</v>
      </c>
      <c r="G862" s="13">
        <v>325</v>
      </c>
      <c r="H862" s="13"/>
      <c r="I862" s="13">
        <f t="shared" ref="I862:I911" si="30">G862*E862+H862</f>
        <v>650</v>
      </c>
      <c r="J862" s="10" t="s">
        <v>16</v>
      </c>
      <c r="K862" s="13"/>
      <c r="M862">
        <f t="shared" ref="M862:M911" si="31">SUM(I862:K862)</f>
        <v>650</v>
      </c>
    </row>
    <row r="863" customHeight="1" spans="1:13">
      <c r="A863" s="10">
        <v>860</v>
      </c>
      <c r="B863" s="15" t="s">
        <v>566</v>
      </c>
      <c r="C863" s="10" t="s">
        <v>3761</v>
      </c>
      <c r="D863" s="23" t="s">
        <v>3762</v>
      </c>
      <c r="E863" s="17">
        <v>3</v>
      </c>
      <c r="F863" s="13" t="s">
        <v>30</v>
      </c>
      <c r="G863" s="13">
        <v>330</v>
      </c>
      <c r="H863" s="13"/>
      <c r="I863" s="13">
        <f t="shared" si="30"/>
        <v>990</v>
      </c>
      <c r="J863" s="10" t="s">
        <v>16</v>
      </c>
      <c r="K863" s="13"/>
      <c r="M863">
        <f t="shared" si="31"/>
        <v>990</v>
      </c>
    </row>
    <row r="864" customHeight="1" spans="1:13">
      <c r="A864" s="10">
        <v>861</v>
      </c>
      <c r="B864" s="15" t="s">
        <v>566</v>
      </c>
      <c r="C864" s="10" t="s">
        <v>3763</v>
      </c>
      <c r="D864" s="23" t="s">
        <v>3764</v>
      </c>
      <c r="E864" s="17">
        <v>2</v>
      </c>
      <c r="F864" s="13" t="s">
        <v>47</v>
      </c>
      <c r="G864" s="13">
        <v>325</v>
      </c>
      <c r="H864" s="13"/>
      <c r="I864" s="13">
        <f t="shared" si="30"/>
        <v>650</v>
      </c>
      <c r="J864" s="10" t="s">
        <v>119</v>
      </c>
      <c r="K864" s="13"/>
      <c r="M864">
        <f t="shared" si="31"/>
        <v>650</v>
      </c>
    </row>
    <row r="865" customHeight="1" spans="1:13">
      <c r="A865" s="10">
        <v>862</v>
      </c>
      <c r="B865" s="15" t="s">
        <v>566</v>
      </c>
      <c r="C865" s="10" t="s">
        <v>3765</v>
      </c>
      <c r="D865" s="23" t="s">
        <v>3766</v>
      </c>
      <c r="E865" s="17">
        <v>2</v>
      </c>
      <c r="F865" s="13" t="s">
        <v>15</v>
      </c>
      <c r="G865" s="13">
        <v>315</v>
      </c>
      <c r="H865" s="13"/>
      <c r="I865" s="13">
        <f t="shared" si="30"/>
        <v>630</v>
      </c>
      <c r="J865" s="10" t="s">
        <v>16</v>
      </c>
      <c r="K865" s="13"/>
      <c r="M865">
        <f t="shared" si="31"/>
        <v>630</v>
      </c>
    </row>
    <row r="866" customHeight="1" spans="1:13">
      <c r="A866" s="10">
        <v>863</v>
      </c>
      <c r="B866" s="15" t="s">
        <v>566</v>
      </c>
      <c r="C866" s="32" t="s">
        <v>3767</v>
      </c>
      <c r="D866" s="459" t="s">
        <v>3768</v>
      </c>
      <c r="E866" s="34">
        <v>1</v>
      </c>
      <c r="F866" s="34" t="s">
        <v>15</v>
      </c>
      <c r="G866" s="13">
        <v>315</v>
      </c>
      <c r="H866" s="17"/>
      <c r="I866" s="13">
        <f t="shared" si="30"/>
        <v>315</v>
      </c>
      <c r="J866" s="17" t="s">
        <v>2313</v>
      </c>
      <c r="K866" s="17"/>
      <c r="M866">
        <f t="shared" si="31"/>
        <v>315</v>
      </c>
    </row>
    <row r="867" customHeight="1" spans="1:13">
      <c r="A867" s="10">
        <v>864</v>
      </c>
      <c r="B867" s="15" t="s">
        <v>566</v>
      </c>
      <c r="C867" s="32" t="s">
        <v>3769</v>
      </c>
      <c r="D867" s="459" t="s">
        <v>3770</v>
      </c>
      <c r="E867" s="34">
        <v>2</v>
      </c>
      <c r="F867" s="34" t="s">
        <v>47</v>
      </c>
      <c r="G867" s="13">
        <v>325</v>
      </c>
      <c r="H867" s="17"/>
      <c r="I867" s="13">
        <f t="shared" si="30"/>
        <v>650</v>
      </c>
      <c r="J867" s="17" t="s">
        <v>2313</v>
      </c>
      <c r="K867" s="17"/>
      <c r="M867">
        <f t="shared" si="31"/>
        <v>650</v>
      </c>
    </row>
    <row r="868" customHeight="1" spans="1:13">
      <c r="A868" s="10">
        <v>865</v>
      </c>
      <c r="B868" s="15" t="s">
        <v>566</v>
      </c>
      <c r="C868" s="32" t="s">
        <v>3771</v>
      </c>
      <c r="D868" s="459" t="s">
        <v>3772</v>
      </c>
      <c r="E868" s="34">
        <v>2</v>
      </c>
      <c r="F868" s="34" t="s">
        <v>15</v>
      </c>
      <c r="G868" s="13">
        <v>315</v>
      </c>
      <c r="H868" s="17"/>
      <c r="I868" s="13">
        <f t="shared" si="30"/>
        <v>630</v>
      </c>
      <c r="J868" s="17" t="s">
        <v>2313</v>
      </c>
      <c r="K868" s="17"/>
      <c r="M868">
        <f t="shared" si="31"/>
        <v>630</v>
      </c>
    </row>
    <row r="869" customHeight="1" spans="1:13">
      <c r="A869" s="10">
        <v>866</v>
      </c>
      <c r="B869" s="15" t="s">
        <v>566</v>
      </c>
      <c r="C869" s="32" t="s">
        <v>3773</v>
      </c>
      <c r="D869" s="459" t="s">
        <v>3774</v>
      </c>
      <c r="E869" s="34">
        <v>2</v>
      </c>
      <c r="F869" s="34" t="s">
        <v>15</v>
      </c>
      <c r="G869" s="13">
        <v>315</v>
      </c>
      <c r="H869" s="17"/>
      <c r="I869" s="13">
        <f t="shared" si="30"/>
        <v>630</v>
      </c>
      <c r="J869" s="17" t="s">
        <v>2313</v>
      </c>
      <c r="K869" s="17"/>
      <c r="M869">
        <f t="shared" si="31"/>
        <v>630</v>
      </c>
    </row>
    <row r="870" customHeight="1" spans="1:13">
      <c r="A870" s="10">
        <v>867</v>
      </c>
      <c r="B870" s="15" t="s">
        <v>566</v>
      </c>
      <c r="C870" s="32" t="s">
        <v>3775</v>
      </c>
      <c r="D870" s="459" t="s">
        <v>3776</v>
      </c>
      <c r="E870" s="34">
        <v>2</v>
      </c>
      <c r="F870" s="34" t="s">
        <v>15</v>
      </c>
      <c r="G870" s="13">
        <v>315</v>
      </c>
      <c r="H870" s="17"/>
      <c r="I870" s="13">
        <f t="shared" si="30"/>
        <v>630</v>
      </c>
      <c r="J870" s="17" t="s">
        <v>2313</v>
      </c>
      <c r="K870" s="17"/>
      <c r="M870">
        <f t="shared" si="31"/>
        <v>630</v>
      </c>
    </row>
    <row r="871" customHeight="1" spans="1:13">
      <c r="A871" s="10">
        <v>868</v>
      </c>
      <c r="B871" s="15" t="s">
        <v>566</v>
      </c>
      <c r="C871" s="32" t="s">
        <v>3777</v>
      </c>
      <c r="D871" s="459" t="s">
        <v>3778</v>
      </c>
      <c r="E871" s="34">
        <v>3</v>
      </c>
      <c r="F871" s="34" t="s">
        <v>47</v>
      </c>
      <c r="G871" s="13">
        <v>325</v>
      </c>
      <c r="H871" s="17"/>
      <c r="I871" s="13">
        <f t="shared" si="30"/>
        <v>975</v>
      </c>
      <c r="J871" s="17" t="s">
        <v>2313</v>
      </c>
      <c r="K871" s="17"/>
      <c r="M871">
        <f t="shared" si="31"/>
        <v>975</v>
      </c>
    </row>
    <row r="872" customHeight="1" spans="1:13">
      <c r="A872" s="10">
        <v>869</v>
      </c>
      <c r="B872" s="15" t="s">
        <v>566</v>
      </c>
      <c r="C872" s="130" t="s">
        <v>3779</v>
      </c>
      <c r="D872" s="131" t="s">
        <v>3780</v>
      </c>
      <c r="E872" s="132">
        <v>1</v>
      </c>
      <c r="F872" s="132" t="s">
        <v>47</v>
      </c>
      <c r="G872" s="13">
        <v>325</v>
      </c>
      <c r="H872" s="5"/>
      <c r="I872" s="6">
        <f t="shared" si="30"/>
        <v>325</v>
      </c>
      <c r="J872" s="5" t="s">
        <v>2488</v>
      </c>
      <c r="K872" s="5"/>
      <c r="L872">
        <v>1</v>
      </c>
      <c r="M872">
        <f t="shared" si="31"/>
        <v>325</v>
      </c>
    </row>
    <row r="873" customHeight="1" spans="1:13">
      <c r="A873" s="10">
        <v>870</v>
      </c>
      <c r="B873" s="15" t="s">
        <v>566</v>
      </c>
      <c r="C873" s="19" t="s">
        <v>3781</v>
      </c>
      <c r="D873" s="105" t="s">
        <v>3782</v>
      </c>
      <c r="E873" s="17">
        <v>1</v>
      </c>
      <c r="F873" s="13" t="s">
        <v>44</v>
      </c>
      <c r="G873" s="13">
        <v>310</v>
      </c>
      <c r="H873" s="13"/>
      <c r="I873" s="13">
        <f t="shared" si="30"/>
        <v>310</v>
      </c>
      <c r="J873" s="10" t="s">
        <v>153</v>
      </c>
      <c r="K873" s="13" t="s">
        <v>3783</v>
      </c>
      <c r="M873">
        <f t="shared" si="31"/>
        <v>310</v>
      </c>
    </row>
    <row r="874" customHeight="1" spans="1:13">
      <c r="A874" s="10">
        <v>871</v>
      </c>
      <c r="B874" s="15" t="s">
        <v>566</v>
      </c>
      <c r="C874" s="10" t="s">
        <v>3784</v>
      </c>
      <c r="D874" s="23" t="s">
        <v>3785</v>
      </c>
      <c r="E874" s="17">
        <v>1</v>
      </c>
      <c r="F874" s="13" t="s">
        <v>44</v>
      </c>
      <c r="G874" s="13">
        <v>310</v>
      </c>
      <c r="H874" s="13"/>
      <c r="I874" s="13">
        <f t="shared" si="30"/>
        <v>310</v>
      </c>
      <c r="J874" s="10" t="s">
        <v>173</v>
      </c>
      <c r="K874" s="13" t="s">
        <v>3786</v>
      </c>
      <c r="M874">
        <f t="shared" si="31"/>
        <v>310</v>
      </c>
    </row>
    <row r="875" customHeight="1" spans="1:13">
      <c r="A875" s="10">
        <v>872</v>
      </c>
      <c r="B875" s="15" t="s">
        <v>566</v>
      </c>
      <c r="C875" s="15" t="s">
        <v>3787</v>
      </c>
      <c r="D875" s="16" t="s">
        <v>3788</v>
      </c>
      <c r="E875" s="17">
        <v>2</v>
      </c>
      <c r="F875" s="18" t="s">
        <v>47</v>
      </c>
      <c r="G875" s="13">
        <v>325</v>
      </c>
      <c r="H875" s="13"/>
      <c r="I875" s="13">
        <f t="shared" si="30"/>
        <v>650</v>
      </c>
      <c r="J875" s="15" t="s">
        <v>22</v>
      </c>
      <c r="K875" s="18"/>
      <c r="M875">
        <f t="shared" si="31"/>
        <v>650</v>
      </c>
    </row>
    <row r="876" customHeight="1" spans="1:13">
      <c r="A876" s="10">
        <v>873</v>
      </c>
      <c r="B876" s="15" t="s">
        <v>566</v>
      </c>
      <c r="C876" s="10" t="s">
        <v>3789</v>
      </c>
      <c r="D876" s="23" t="s">
        <v>3790</v>
      </c>
      <c r="E876" s="17">
        <v>2</v>
      </c>
      <c r="F876" s="13" t="s">
        <v>15</v>
      </c>
      <c r="G876" s="13">
        <v>315</v>
      </c>
      <c r="H876" s="13"/>
      <c r="I876" s="13">
        <f t="shared" si="30"/>
        <v>630</v>
      </c>
      <c r="J876" s="10" t="s">
        <v>587</v>
      </c>
      <c r="K876" s="13"/>
      <c r="M876">
        <f t="shared" si="31"/>
        <v>630</v>
      </c>
    </row>
    <row r="877" customHeight="1" spans="1:13">
      <c r="A877" s="10">
        <v>874</v>
      </c>
      <c r="B877" s="15" t="s">
        <v>566</v>
      </c>
      <c r="C877" s="10" t="s">
        <v>3791</v>
      </c>
      <c r="D877" s="23" t="s">
        <v>3792</v>
      </c>
      <c r="E877" s="17">
        <v>2</v>
      </c>
      <c r="F877" s="13" t="s">
        <v>44</v>
      </c>
      <c r="G877" s="13">
        <v>310</v>
      </c>
      <c r="H877" s="13"/>
      <c r="I877" s="13">
        <f t="shared" si="30"/>
        <v>620</v>
      </c>
      <c r="J877" s="10" t="s">
        <v>48</v>
      </c>
      <c r="K877" s="13"/>
      <c r="M877">
        <f t="shared" si="31"/>
        <v>620</v>
      </c>
    </row>
    <row r="878" customHeight="1" spans="1:13">
      <c r="A878" s="10">
        <v>875</v>
      </c>
      <c r="B878" s="15" t="s">
        <v>566</v>
      </c>
      <c r="C878" s="10" t="s">
        <v>3793</v>
      </c>
      <c r="D878" s="23" t="s">
        <v>3794</v>
      </c>
      <c r="E878" s="17">
        <v>1</v>
      </c>
      <c r="F878" s="13" t="s">
        <v>44</v>
      </c>
      <c r="G878" s="13">
        <v>310</v>
      </c>
      <c r="H878" s="13"/>
      <c r="I878" s="13">
        <f t="shared" si="30"/>
        <v>310</v>
      </c>
      <c r="J878" s="10" t="s">
        <v>48</v>
      </c>
      <c r="K878" s="13"/>
      <c r="M878">
        <f t="shared" si="31"/>
        <v>310</v>
      </c>
    </row>
    <row r="879" customHeight="1" spans="1:13">
      <c r="A879" s="10">
        <v>876</v>
      </c>
      <c r="B879" s="15" t="s">
        <v>566</v>
      </c>
      <c r="C879" s="15" t="s">
        <v>3795</v>
      </c>
      <c r="D879" s="16" t="s">
        <v>3796</v>
      </c>
      <c r="E879" s="17">
        <v>1</v>
      </c>
      <c r="F879" s="18" t="s">
        <v>47</v>
      </c>
      <c r="G879" s="13">
        <v>325</v>
      </c>
      <c r="H879" s="13"/>
      <c r="I879" s="13">
        <f t="shared" si="30"/>
        <v>325</v>
      </c>
      <c r="J879" s="15" t="s">
        <v>22</v>
      </c>
      <c r="K879" s="18" t="s">
        <v>3797</v>
      </c>
      <c r="M879">
        <f t="shared" si="31"/>
        <v>325</v>
      </c>
    </row>
    <row r="880" customHeight="1" spans="1:13">
      <c r="A880" s="10">
        <v>877</v>
      </c>
      <c r="B880" s="15" t="s">
        <v>566</v>
      </c>
      <c r="C880" s="10" t="s">
        <v>3798</v>
      </c>
      <c r="D880" s="23" t="s">
        <v>3799</v>
      </c>
      <c r="E880" s="17">
        <v>1</v>
      </c>
      <c r="F880" s="13" t="s">
        <v>15</v>
      </c>
      <c r="G880" s="13">
        <v>315</v>
      </c>
      <c r="H880" s="13"/>
      <c r="I880" s="13">
        <f t="shared" si="30"/>
        <v>315</v>
      </c>
      <c r="J880" s="10"/>
      <c r="K880" s="13"/>
      <c r="M880">
        <f t="shared" si="31"/>
        <v>315</v>
      </c>
    </row>
    <row r="881" customHeight="1" spans="1:13">
      <c r="A881" s="10">
        <v>878</v>
      </c>
      <c r="B881" s="15" t="s">
        <v>566</v>
      </c>
      <c r="C881" s="10" t="s">
        <v>3800</v>
      </c>
      <c r="D881" s="23" t="s">
        <v>3801</v>
      </c>
      <c r="E881" s="17">
        <v>1</v>
      </c>
      <c r="F881" s="13" t="s">
        <v>15</v>
      </c>
      <c r="G881" s="13">
        <v>315</v>
      </c>
      <c r="H881" s="13"/>
      <c r="I881" s="13">
        <f t="shared" si="30"/>
        <v>315</v>
      </c>
      <c r="J881" s="10"/>
      <c r="K881" s="13"/>
      <c r="M881">
        <f t="shared" si="31"/>
        <v>315</v>
      </c>
    </row>
    <row r="882" customHeight="1" spans="1:13">
      <c r="A882" s="10">
        <v>879</v>
      </c>
      <c r="B882" s="15" t="s">
        <v>566</v>
      </c>
      <c r="C882" s="10" t="s">
        <v>3802</v>
      </c>
      <c r="D882" s="23" t="s">
        <v>3803</v>
      </c>
      <c r="E882" s="17">
        <v>2</v>
      </c>
      <c r="F882" s="13" t="s">
        <v>44</v>
      </c>
      <c r="G882" s="13">
        <v>310</v>
      </c>
      <c r="H882" s="13"/>
      <c r="I882" s="13">
        <f t="shared" si="30"/>
        <v>620</v>
      </c>
      <c r="J882" s="10" t="s">
        <v>48</v>
      </c>
      <c r="K882" s="13"/>
      <c r="M882">
        <f t="shared" si="31"/>
        <v>620</v>
      </c>
    </row>
    <row r="883" customHeight="1" spans="1:13">
      <c r="A883" s="10">
        <v>880</v>
      </c>
      <c r="B883" s="15" t="s">
        <v>566</v>
      </c>
      <c r="C883" s="15" t="s">
        <v>3804</v>
      </c>
      <c r="D883" s="16" t="s">
        <v>3805</v>
      </c>
      <c r="E883" s="17">
        <v>2</v>
      </c>
      <c r="F883" s="18" t="s">
        <v>15</v>
      </c>
      <c r="G883" s="13">
        <v>315</v>
      </c>
      <c r="H883" s="13"/>
      <c r="I883" s="13">
        <f t="shared" si="30"/>
        <v>630</v>
      </c>
      <c r="J883" s="15" t="s">
        <v>22</v>
      </c>
      <c r="K883" s="18"/>
      <c r="M883">
        <f t="shared" si="31"/>
        <v>630</v>
      </c>
    </row>
    <row r="884" customHeight="1" spans="1:13">
      <c r="A884" s="10">
        <v>881</v>
      </c>
      <c r="B884" s="15" t="s">
        <v>566</v>
      </c>
      <c r="C884" s="15" t="s">
        <v>3806</v>
      </c>
      <c r="D884" s="16" t="s">
        <v>3807</v>
      </c>
      <c r="E884" s="17">
        <v>3</v>
      </c>
      <c r="F884" s="18" t="s">
        <v>15</v>
      </c>
      <c r="G884" s="13">
        <v>315</v>
      </c>
      <c r="H884" s="13"/>
      <c r="I884" s="13">
        <f t="shared" si="30"/>
        <v>945</v>
      </c>
      <c r="J884" s="15" t="s">
        <v>22</v>
      </c>
      <c r="K884" s="18"/>
      <c r="M884">
        <f t="shared" si="31"/>
        <v>945</v>
      </c>
    </row>
    <row r="885" customHeight="1" spans="1:13">
      <c r="A885" s="10">
        <v>882</v>
      </c>
      <c r="B885" s="15" t="s">
        <v>566</v>
      </c>
      <c r="C885" s="10" t="s">
        <v>3808</v>
      </c>
      <c r="D885" s="23" t="s">
        <v>3809</v>
      </c>
      <c r="E885" s="17">
        <v>1</v>
      </c>
      <c r="F885" s="13" t="s">
        <v>30</v>
      </c>
      <c r="G885" s="13">
        <v>330</v>
      </c>
      <c r="H885" s="13"/>
      <c r="I885" s="13">
        <f t="shared" si="30"/>
        <v>330</v>
      </c>
      <c r="J885" s="10" t="s">
        <v>48</v>
      </c>
      <c r="K885" s="13" t="s">
        <v>3810</v>
      </c>
      <c r="M885">
        <f t="shared" si="31"/>
        <v>330</v>
      </c>
    </row>
    <row r="886" customHeight="1" spans="1:13">
      <c r="A886" s="10">
        <v>883</v>
      </c>
      <c r="B886" s="15" t="s">
        <v>566</v>
      </c>
      <c r="C886" s="10" t="s">
        <v>3811</v>
      </c>
      <c r="D886" s="23" t="s">
        <v>3812</v>
      </c>
      <c r="E886" s="17">
        <v>2</v>
      </c>
      <c r="F886" s="13" t="s">
        <v>44</v>
      </c>
      <c r="G886" s="13">
        <v>310</v>
      </c>
      <c r="H886" s="13"/>
      <c r="I886" s="13">
        <f t="shared" si="30"/>
        <v>620</v>
      </c>
      <c r="J886" s="10" t="s">
        <v>153</v>
      </c>
      <c r="K886" s="13"/>
      <c r="M886">
        <f t="shared" si="31"/>
        <v>620</v>
      </c>
    </row>
    <row r="887" customHeight="1" spans="1:13">
      <c r="A887" s="10">
        <v>884</v>
      </c>
      <c r="B887" s="15" t="s">
        <v>566</v>
      </c>
      <c r="C887" s="10" t="s">
        <v>3813</v>
      </c>
      <c r="D887" s="23" t="s">
        <v>3814</v>
      </c>
      <c r="E887" s="17">
        <v>2</v>
      </c>
      <c r="F887" s="13" t="s">
        <v>44</v>
      </c>
      <c r="G887" s="13">
        <v>310</v>
      </c>
      <c r="H887" s="13"/>
      <c r="I887" s="13">
        <f t="shared" si="30"/>
        <v>620</v>
      </c>
      <c r="J887" s="10" t="s">
        <v>587</v>
      </c>
      <c r="K887" s="13"/>
      <c r="M887">
        <f t="shared" si="31"/>
        <v>620</v>
      </c>
    </row>
    <row r="888" customHeight="1" spans="1:13">
      <c r="A888" s="10">
        <v>885</v>
      </c>
      <c r="B888" s="15" t="s">
        <v>566</v>
      </c>
      <c r="C888" s="10" t="s">
        <v>751</v>
      </c>
      <c r="D888" s="23" t="s">
        <v>3815</v>
      </c>
      <c r="E888" s="17">
        <v>1</v>
      </c>
      <c r="F888" s="13" t="s">
        <v>44</v>
      </c>
      <c r="G888" s="13">
        <v>310</v>
      </c>
      <c r="H888" s="13"/>
      <c r="I888" s="13">
        <f t="shared" si="30"/>
        <v>310</v>
      </c>
      <c r="J888" s="10" t="s">
        <v>61</v>
      </c>
      <c r="K888" s="13"/>
      <c r="M888">
        <f t="shared" si="31"/>
        <v>310</v>
      </c>
    </row>
    <row r="889" customHeight="1" spans="1:13">
      <c r="A889" s="10">
        <v>886</v>
      </c>
      <c r="B889" s="15" t="s">
        <v>566</v>
      </c>
      <c r="C889" s="10" t="s">
        <v>3816</v>
      </c>
      <c r="D889" s="23" t="s">
        <v>3817</v>
      </c>
      <c r="E889" s="17">
        <v>2</v>
      </c>
      <c r="F889" s="13" t="s">
        <v>44</v>
      </c>
      <c r="G889" s="13">
        <v>310</v>
      </c>
      <c r="H889" s="13"/>
      <c r="I889" s="13">
        <f t="shared" si="30"/>
        <v>620</v>
      </c>
      <c r="J889" s="10" t="s">
        <v>587</v>
      </c>
      <c r="K889" s="13"/>
      <c r="M889">
        <f t="shared" si="31"/>
        <v>620</v>
      </c>
    </row>
    <row r="890" customHeight="1" spans="1:13">
      <c r="A890" s="10">
        <v>887</v>
      </c>
      <c r="B890" s="15" t="s">
        <v>566</v>
      </c>
      <c r="C890" s="10" t="s">
        <v>3818</v>
      </c>
      <c r="D890" s="23" t="s">
        <v>3819</v>
      </c>
      <c r="E890" s="17">
        <v>2</v>
      </c>
      <c r="F890" s="13" t="s">
        <v>44</v>
      </c>
      <c r="G890" s="13">
        <v>310</v>
      </c>
      <c r="H890" s="13"/>
      <c r="I890" s="13">
        <f t="shared" si="30"/>
        <v>620</v>
      </c>
      <c r="J890" s="10" t="s">
        <v>3820</v>
      </c>
      <c r="K890" s="13"/>
      <c r="M890">
        <f t="shared" si="31"/>
        <v>620</v>
      </c>
    </row>
    <row r="891" customHeight="1" spans="1:13">
      <c r="A891" s="10">
        <v>888</v>
      </c>
      <c r="B891" s="15" t="s">
        <v>566</v>
      </c>
      <c r="C891" s="10" t="s">
        <v>3821</v>
      </c>
      <c r="D891" s="23" t="s">
        <v>3822</v>
      </c>
      <c r="E891" s="17">
        <v>2</v>
      </c>
      <c r="F891" s="13" t="s">
        <v>15</v>
      </c>
      <c r="G891" s="13">
        <v>315</v>
      </c>
      <c r="H891" s="13"/>
      <c r="I891" s="13">
        <f t="shared" si="30"/>
        <v>630</v>
      </c>
      <c r="J891" s="10" t="s">
        <v>61</v>
      </c>
      <c r="K891" s="13"/>
      <c r="M891">
        <f t="shared" si="31"/>
        <v>630</v>
      </c>
    </row>
    <row r="892" customHeight="1" spans="1:13">
      <c r="A892" s="10">
        <v>889</v>
      </c>
      <c r="B892" s="15" t="s">
        <v>566</v>
      </c>
      <c r="C892" s="10" t="s">
        <v>3823</v>
      </c>
      <c r="D892" s="23" t="s">
        <v>3824</v>
      </c>
      <c r="E892" s="17">
        <v>3</v>
      </c>
      <c r="F892" s="13" t="s">
        <v>44</v>
      </c>
      <c r="G892" s="13">
        <v>310</v>
      </c>
      <c r="H892" s="13"/>
      <c r="I892" s="13">
        <f t="shared" si="30"/>
        <v>930</v>
      </c>
      <c r="J892" s="10" t="s">
        <v>3820</v>
      </c>
      <c r="K892" s="13"/>
      <c r="M892">
        <f t="shared" si="31"/>
        <v>930</v>
      </c>
    </row>
    <row r="893" customHeight="1" spans="1:13">
      <c r="A893" s="10">
        <v>890</v>
      </c>
      <c r="B893" s="15" t="s">
        <v>566</v>
      </c>
      <c r="C893" s="10" t="s">
        <v>3825</v>
      </c>
      <c r="D893" s="23" t="s">
        <v>3826</v>
      </c>
      <c r="E893" s="17">
        <v>1</v>
      </c>
      <c r="F893" s="13" t="s">
        <v>47</v>
      </c>
      <c r="G893" s="13">
        <v>325</v>
      </c>
      <c r="H893" s="13"/>
      <c r="I893" s="13">
        <f t="shared" si="30"/>
        <v>325</v>
      </c>
      <c r="J893" s="10" t="s">
        <v>350</v>
      </c>
      <c r="K893" s="13"/>
      <c r="M893">
        <f t="shared" si="31"/>
        <v>325</v>
      </c>
    </row>
    <row r="894" customHeight="1" spans="1:13">
      <c r="A894" s="10">
        <v>891</v>
      </c>
      <c r="B894" s="15" t="s">
        <v>566</v>
      </c>
      <c r="C894" s="104" t="s">
        <v>3424</v>
      </c>
      <c r="D894" s="113" t="s">
        <v>3827</v>
      </c>
      <c r="E894" s="37">
        <v>1</v>
      </c>
      <c r="F894" s="40" t="s">
        <v>44</v>
      </c>
      <c r="G894" s="13">
        <v>310</v>
      </c>
      <c r="H894" s="40"/>
      <c r="I894" s="40">
        <f t="shared" si="30"/>
        <v>310</v>
      </c>
      <c r="J894" s="104" t="s">
        <v>48</v>
      </c>
      <c r="K894" s="40" t="s">
        <v>3828</v>
      </c>
      <c r="L894" s="57"/>
      <c r="M894" s="57">
        <f t="shared" si="31"/>
        <v>310</v>
      </c>
    </row>
    <row r="895" customHeight="1" spans="1:13">
      <c r="A895" s="10">
        <v>892</v>
      </c>
      <c r="B895" s="15" t="s">
        <v>566</v>
      </c>
      <c r="C895" s="10" t="s">
        <v>3829</v>
      </c>
      <c r="D895" s="23" t="s">
        <v>3830</v>
      </c>
      <c r="E895" s="17">
        <v>1</v>
      </c>
      <c r="F895" s="13" t="s">
        <v>44</v>
      </c>
      <c r="G895" s="13">
        <v>310</v>
      </c>
      <c r="H895" s="13"/>
      <c r="I895" s="13">
        <f t="shared" si="30"/>
        <v>310</v>
      </c>
      <c r="J895" s="10"/>
      <c r="K895" s="13"/>
      <c r="M895">
        <f t="shared" si="31"/>
        <v>310</v>
      </c>
    </row>
    <row r="896" customHeight="1" spans="1:13">
      <c r="A896" s="10">
        <v>893</v>
      </c>
      <c r="B896" s="15" t="s">
        <v>566</v>
      </c>
      <c r="C896" s="10" t="s">
        <v>3831</v>
      </c>
      <c r="D896" s="23" t="s">
        <v>3832</v>
      </c>
      <c r="E896" s="17">
        <v>2</v>
      </c>
      <c r="F896" s="13" t="s">
        <v>47</v>
      </c>
      <c r="G896" s="13">
        <v>325</v>
      </c>
      <c r="H896" s="13"/>
      <c r="I896" s="13">
        <f t="shared" si="30"/>
        <v>650</v>
      </c>
      <c r="J896" s="10" t="s">
        <v>48</v>
      </c>
      <c r="K896" s="13"/>
      <c r="M896">
        <f t="shared" si="31"/>
        <v>650</v>
      </c>
    </row>
    <row r="897" customHeight="1" spans="1:13">
      <c r="A897" s="10">
        <v>894</v>
      </c>
      <c r="B897" s="15" t="s">
        <v>566</v>
      </c>
      <c r="C897" s="10" t="s">
        <v>1769</v>
      </c>
      <c r="D897" s="23" t="s">
        <v>3833</v>
      </c>
      <c r="E897" s="17">
        <v>2</v>
      </c>
      <c r="F897" s="13" t="s">
        <v>30</v>
      </c>
      <c r="G897" s="13">
        <v>330</v>
      </c>
      <c r="H897" s="13"/>
      <c r="I897" s="13">
        <f t="shared" si="30"/>
        <v>660</v>
      </c>
      <c r="J897" s="10" t="s">
        <v>48</v>
      </c>
      <c r="K897" s="13"/>
      <c r="M897">
        <f t="shared" si="31"/>
        <v>660</v>
      </c>
    </row>
    <row r="898" customHeight="1" spans="1:13">
      <c r="A898" s="10">
        <v>895</v>
      </c>
      <c r="B898" s="15" t="s">
        <v>566</v>
      </c>
      <c r="C898" s="104" t="s">
        <v>3834</v>
      </c>
      <c r="D898" s="113" t="s">
        <v>3835</v>
      </c>
      <c r="E898" s="37">
        <v>2</v>
      </c>
      <c r="F898" s="40" t="s">
        <v>44</v>
      </c>
      <c r="G898" s="13">
        <v>310</v>
      </c>
      <c r="H898" s="40"/>
      <c r="I898" s="40">
        <f t="shared" si="30"/>
        <v>620</v>
      </c>
      <c r="J898" s="104" t="s">
        <v>48</v>
      </c>
      <c r="K898" s="40" t="s">
        <v>3828</v>
      </c>
      <c r="M898">
        <f t="shared" si="31"/>
        <v>620</v>
      </c>
    </row>
    <row r="899" customHeight="1" spans="1:13">
      <c r="A899" s="10">
        <v>896</v>
      </c>
      <c r="B899" s="15" t="s">
        <v>566</v>
      </c>
      <c r="C899" s="86" t="s">
        <v>3836</v>
      </c>
      <c r="D899" s="86" t="s">
        <v>3837</v>
      </c>
      <c r="E899" s="5">
        <v>1</v>
      </c>
      <c r="F899" s="6" t="s">
        <v>44</v>
      </c>
      <c r="G899" s="13">
        <v>310</v>
      </c>
      <c r="H899" s="6"/>
      <c r="I899" s="6">
        <f t="shared" si="30"/>
        <v>310</v>
      </c>
      <c r="J899" s="3"/>
      <c r="K899" s="6" t="s">
        <v>3838</v>
      </c>
      <c r="M899">
        <f t="shared" si="31"/>
        <v>310</v>
      </c>
    </row>
    <row r="900" customHeight="1" spans="1:13">
      <c r="A900" s="10">
        <v>897</v>
      </c>
      <c r="B900" s="15" t="s">
        <v>566</v>
      </c>
      <c r="C900" s="10" t="s">
        <v>3839</v>
      </c>
      <c r="D900" s="23" t="s">
        <v>3840</v>
      </c>
      <c r="E900" s="17">
        <v>1</v>
      </c>
      <c r="F900" s="13" t="s">
        <v>30</v>
      </c>
      <c r="G900" s="13">
        <v>330</v>
      </c>
      <c r="H900" s="13"/>
      <c r="I900" s="13">
        <f t="shared" si="30"/>
        <v>330</v>
      </c>
      <c r="J900" s="10" t="s">
        <v>48</v>
      </c>
      <c r="K900" s="13"/>
      <c r="M900">
        <f t="shared" si="31"/>
        <v>330</v>
      </c>
    </row>
    <row r="901" customHeight="1" spans="1:13">
      <c r="A901" s="10">
        <v>898</v>
      </c>
      <c r="B901" s="15" t="s">
        <v>566</v>
      </c>
      <c r="C901" s="10" t="s">
        <v>3841</v>
      </c>
      <c r="D901" s="23" t="s">
        <v>3842</v>
      </c>
      <c r="E901" s="17">
        <v>2</v>
      </c>
      <c r="F901" s="13" t="s">
        <v>44</v>
      </c>
      <c r="G901" s="13">
        <v>310</v>
      </c>
      <c r="H901" s="13"/>
      <c r="I901" s="13">
        <f t="shared" si="30"/>
        <v>620</v>
      </c>
      <c r="J901" s="10" t="s">
        <v>48</v>
      </c>
      <c r="K901" s="13"/>
      <c r="M901">
        <f t="shared" si="31"/>
        <v>620</v>
      </c>
    </row>
    <row r="902" customHeight="1" spans="1:13">
      <c r="A902" s="10">
        <v>899</v>
      </c>
      <c r="B902" s="15" t="s">
        <v>566</v>
      </c>
      <c r="C902" s="15" t="s">
        <v>3843</v>
      </c>
      <c r="D902" s="16" t="s">
        <v>3844</v>
      </c>
      <c r="E902" s="17">
        <v>2</v>
      </c>
      <c r="F902" s="18" t="s">
        <v>47</v>
      </c>
      <c r="G902" s="13">
        <v>325</v>
      </c>
      <c r="H902" s="13"/>
      <c r="I902" s="13">
        <f t="shared" si="30"/>
        <v>650</v>
      </c>
      <c r="J902" s="15" t="s">
        <v>22</v>
      </c>
      <c r="K902" s="18"/>
      <c r="M902">
        <f t="shared" si="31"/>
        <v>650</v>
      </c>
    </row>
    <row r="903" customHeight="1" spans="1:13">
      <c r="A903" s="10">
        <v>900</v>
      </c>
      <c r="B903" s="15" t="s">
        <v>566</v>
      </c>
      <c r="C903" s="10" t="s">
        <v>3845</v>
      </c>
      <c r="D903" s="23" t="s">
        <v>3846</v>
      </c>
      <c r="E903" s="17">
        <v>1</v>
      </c>
      <c r="F903" s="13" t="s">
        <v>44</v>
      </c>
      <c r="G903" s="13">
        <v>310</v>
      </c>
      <c r="H903" s="13"/>
      <c r="I903" s="13">
        <f t="shared" si="30"/>
        <v>310</v>
      </c>
      <c r="J903" s="10"/>
      <c r="K903" s="13"/>
      <c r="M903">
        <f t="shared" si="31"/>
        <v>310</v>
      </c>
    </row>
    <row r="904" customHeight="1" spans="1:13">
      <c r="A904" s="10">
        <v>901</v>
      </c>
      <c r="B904" s="15" t="s">
        <v>566</v>
      </c>
      <c r="C904" s="10" t="s">
        <v>3847</v>
      </c>
      <c r="D904" s="23" t="s">
        <v>3848</v>
      </c>
      <c r="E904" s="17">
        <v>2</v>
      </c>
      <c r="F904" s="13" t="s">
        <v>44</v>
      </c>
      <c r="G904" s="13">
        <v>310</v>
      </c>
      <c r="H904" s="13"/>
      <c r="I904" s="13">
        <f t="shared" si="30"/>
        <v>620</v>
      </c>
      <c r="J904" s="10" t="s">
        <v>48</v>
      </c>
      <c r="K904" s="13"/>
      <c r="M904">
        <f t="shared" si="31"/>
        <v>620</v>
      </c>
    </row>
    <row r="905" customHeight="1" spans="1:13">
      <c r="A905" s="10">
        <v>902</v>
      </c>
      <c r="B905" s="15" t="s">
        <v>566</v>
      </c>
      <c r="C905" s="69" t="s">
        <v>3849</v>
      </c>
      <c r="D905" s="69" t="s">
        <v>3850</v>
      </c>
      <c r="E905" s="17">
        <v>1</v>
      </c>
      <c r="F905" s="13" t="s">
        <v>44</v>
      </c>
      <c r="G905" s="13">
        <v>310</v>
      </c>
      <c r="H905" s="13"/>
      <c r="I905" s="13">
        <f t="shared" si="30"/>
        <v>310</v>
      </c>
      <c r="J905" s="10" t="s">
        <v>61</v>
      </c>
      <c r="K905" s="10" t="s">
        <v>3851</v>
      </c>
      <c r="M905">
        <f t="shared" si="31"/>
        <v>310</v>
      </c>
    </row>
    <row r="906" customHeight="1" spans="1:13">
      <c r="A906" s="10">
        <v>903</v>
      </c>
      <c r="B906" s="15" t="s">
        <v>566</v>
      </c>
      <c r="C906" s="10" t="s">
        <v>3852</v>
      </c>
      <c r="D906" s="23" t="s">
        <v>3853</v>
      </c>
      <c r="E906" s="17">
        <v>2</v>
      </c>
      <c r="F906" s="13" t="s">
        <v>47</v>
      </c>
      <c r="G906" s="13">
        <v>325</v>
      </c>
      <c r="H906" s="13"/>
      <c r="I906" s="13">
        <f t="shared" si="30"/>
        <v>650</v>
      </c>
      <c r="J906" s="10" t="s">
        <v>173</v>
      </c>
      <c r="K906" s="13"/>
      <c r="M906">
        <f t="shared" si="31"/>
        <v>650</v>
      </c>
    </row>
    <row r="907" customHeight="1" spans="1:13">
      <c r="A907" s="10">
        <v>904</v>
      </c>
      <c r="B907" s="15" t="s">
        <v>566</v>
      </c>
      <c r="C907" s="10" t="s">
        <v>3854</v>
      </c>
      <c r="D907" s="23" t="s">
        <v>3855</v>
      </c>
      <c r="E907" s="17">
        <v>2</v>
      </c>
      <c r="F907" s="13" t="s">
        <v>600</v>
      </c>
      <c r="G907" s="13">
        <v>340</v>
      </c>
      <c r="H907" s="13"/>
      <c r="I907" s="13">
        <f t="shared" si="30"/>
        <v>680</v>
      </c>
      <c r="J907" s="10"/>
      <c r="K907" s="13"/>
      <c r="M907">
        <f t="shared" si="31"/>
        <v>680</v>
      </c>
    </row>
    <row r="908" customHeight="1" spans="1:13">
      <c r="A908" s="10">
        <v>905</v>
      </c>
      <c r="B908" s="15" t="s">
        <v>566</v>
      </c>
      <c r="C908" s="10" t="s">
        <v>3856</v>
      </c>
      <c r="D908" s="23" t="s">
        <v>3857</v>
      </c>
      <c r="E908" s="17">
        <v>1</v>
      </c>
      <c r="F908" s="13" t="s">
        <v>15</v>
      </c>
      <c r="G908" s="13">
        <v>315</v>
      </c>
      <c r="H908" s="13"/>
      <c r="I908" s="13">
        <f t="shared" si="30"/>
        <v>315</v>
      </c>
      <c r="J908" s="10" t="s">
        <v>173</v>
      </c>
      <c r="K908" s="13"/>
      <c r="M908">
        <f t="shared" si="31"/>
        <v>315</v>
      </c>
    </row>
    <row r="909" customHeight="1" spans="1:13">
      <c r="A909" s="10">
        <v>906</v>
      </c>
      <c r="B909" s="15" t="s">
        <v>566</v>
      </c>
      <c r="C909" s="10" t="s">
        <v>3858</v>
      </c>
      <c r="D909" s="23" t="s">
        <v>3859</v>
      </c>
      <c r="E909" s="17">
        <v>1</v>
      </c>
      <c r="F909" s="13" t="s">
        <v>47</v>
      </c>
      <c r="G909" s="13">
        <v>325</v>
      </c>
      <c r="H909" s="13"/>
      <c r="I909" s="13">
        <f t="shared" si="30"/>
        <v>325</v>
      </c>
      <c r="J909" s="10" t="s">
        <v>48</v>
      </c>
      <c r="K909" s="13"/>
      <c r="M909">
        <f t="shared" si="31"/>
        <v>325</v>
      </c>
    </row>
    <row r="910" customHeight="1" spans="1:13">
      <c r="A910" s="10">
        <v>907</v>
      </c>
      <c r="B910" s="15" t="s">
        <v>566</v>
      </c>
      <c r="C910" s="10" t="s">
        <v>3860</v>
      </c>
      <c r="D910" s="23" t="s">
        <v>3861</v>
      </c>
      <c r="E910" s="17">
        <v>1</v>
      </c>
      <c r="F910" s="13" t="s">
        <v>47</v>
      </c>
      <c r="G910" s="13">
        <v>325</v>
      </c>
      <c r="H910" s="13"/>
      <c r="I910" s="13">
        <f t="shared" si="30"/>
        <v>325</v>
      </c>
      <c r="J910" s="10" t="s">
        <v>587</v>
      </c>
      <c r="K910" s="13"/>
      <c r="M910">
        <f t="shared" si="31"/>
        <v>325</v>
      </c>
    </row>
    <row r="911" customHeight="1" spans="1:13">
      <c r="A911" s="10">
        <v>908</v>
      </c>
      <c r="B911" s="15" t="s">
        <v>566</v>
      </c>
      <c r="C911" s="238" t="s">
        <v>2176</v>
      </c>
      <c r="D911" s="471" t="s">
        <v>3862</v>
      </c>
      <c r="E911" s="17">
        <v>1</v>
      </c>
      <c r="F911" s="13" t="s">
        <v>15</v>
      </c>
      <c r="G911" s="13">
        <v>315</v>
      </c>
      <c r="H911" s="13"/>
      <c r="I911" s="13">
        <f t="shared" si="30"/>
        <v>315</v>
      </c>
      <c r="J911" s="10" t="s">
        <v>240</v>
      </c>
      <c r="K911" s="13" t="s">
        <v>3863</v>
      </c>
      <c r="M911">
        <f t="shared" si="31"/>
        <v>315</v>
      </c>
    </row>
    <row r="912" customHeight="1" spans="1:13">
      <c r="A912" s="10">
        <v>909</v>
      </c>
      <c r="B912" s="15" t="s">
        <v>566</v>
      </c>
      <c r="C912" s="10" t="s">
        <v>3864</v>
      </c>
      <c r="D912" s="23" t="s">
        <v>3865</v>
      </c>
      <c r="E912" s="17">
        <v>1</v>
      </c>
      <c r="F912" s="13" t="s">
        <v>15</v>
      </c>
      <c r="G912" s="13">
        <v>315</v>
      </c>
      <c r="H912" s="13"/>
      <c r="I912" s="13">
        <f t="shared" ref="I912:I922" si="32">G912*E912+H912</f>
        <v>315</v>
      </c>
      <c r="J912" s="10" t="s">
        <v>48</v>
      </c>
      <c r="K912" s="13"/>
      <c r="M912">
        <f t="shared" ref="M912:M975" si="33">SUM(I912:K912)</f>
        <v>315</v>
      </c>
    </row>
    <row r="913" customHeight="1" spans="1:13">
      <c r="A913" s="10">
        <v>910</v>
      </c>
      <c r="B913" s="15" t="s">
        <v>566</v>
      </c>
      <c r="C913" s="10" t="s">
        <v>3866</v>
      </c>
      <c r="D913" s="23" t="s">
        <v>3867</v>
      </c>
      <c r="E913" s="17">
        <v>1</v>
      </c>
      <c r="F913" s="13" t="s">
        <v>44</v>
      </c>
      <c r="G913" s="13">
        <v>310</v>
      </c>
      <c r="H913" s="13"/>
      <c r="I913" s="13">
        <f t="shared" si="32"/>
        <v>310</v>
      </c>
      <c r="J913" s="10" t="s">
        <v>350</v>
      </c>
      <c r="K913" s="13"/>
      <c r="M913">
        <f t="shared" si="33"/>
        <v>310</v>
      </c>
    </row>
    <row r="914" customHeight="1" spans="1:13">
      <c r="A914" s="10">
        <v>911</v>
      </c>
      <c r="B914" s="15" t="s">
        <v>566</v>
      </c>
      <c r="C914" s="240" t="s">
        <v>3868</v>
      </c>
      <c r="D914" s="241" t="s">
        <v>3869</v>
      </c>
      <c r="E914" s="17">
        <v>1</v>
      </c>
      <c r="F914" s="13" t="s">
        <v>15</v>
      </c>
      <c r="G914" s="13">
        <v>315</v>
      </c>
      <c r="H914" s="13"/>
      <c r="I914" s="13">
        <f t="shared" si="32"/>
        <v>315</v>
      </c>
      <c r="J914" s="10" t="s">
        <v>240</v>
      </c>
      <c r="K914" s="13" t="s">
        <v>3870</v>
      </c>
      <c r="M914">
        <f t="shared" si="33"/>
        <v>315</v>
      </c>
    </row>
    <row r="915" customHeight="1" spans="1:13">
      <c r="A915" s="10">
        <v>912</v>
      </c>
      <c r="B915" s="15" t="s">
        <v>566</v>
      </c>
      <c r="C915" s="10" t="s">
        <v>3871</v>
      </c>
      <c r="D915" s="23" t="s">
        <v>3872</v>
      </c>
      <c r="E915" s="17">
        <v>2</v>
      </c>
      <c r="F915" s="13" t="s">
        <v>44</v>
      </c>
      <c r="G915" s="13">
        <v>310</v>
      </c>
      <c r="H915" s="13"/>
      <c r="I915" s="13">
        <f t="shared" si="32"/>
        <v>620</v>
      </c>
      <c r="J915" s="10" t="s">
        <v>48</v>
      </c>
      <c r="K915" s="13" t="s">
        <v>3873</v>
      </c>
      <c r="M915">
        <f t="shared" si="33"/>
        <v>620</v>
      </c>
    </row>
    <row r="916" customHeight="1" spans="1:13">
      <c r="A916" s="10">
        <v>913</v>
      </c>
      <c r="B916" s="15" t="s">
        <v>566</v>
      </c>
      <c r="C916" s="10" t="s">
        <v>3874</v>
      </c>
      <c r="D916" s="23" t="s">
        <v>3875</v>
      </c>
      <c r="E916" s="17">
        <v>2</v>
      </c>
      <c r="F916" s="13" t="s">
        <v>44</v>
      </c>
      <c r="G916" s="13">
        <v>310</v>
      </c>
      <c r="H916" s="13"/>
      <c r="I916" s="13">
        <f t="shared" si="32"/>
        <v>620</v>
      </c>
      <c r="J916" s="10" t="s">
        <v>70</v>
      </c>
      <c r="K916" s="13" t="s">
        <v>3876</v>
      </c>
      <c r="M916">
        <f t="shared" si="33"/>
        <v>620</v>
      </c>
    </row>
    <row r="917" customHeight="1" spans="1:13">
      <c r="A917" s="10">
        <v>914</v>
      </c>
      <c r="B917" s="15" t="s">
        <v>566</v>
      </c>
      <c r="C917" s="32" t="s">
        <v>3877</v>
      </c>
      <c r="D917" s="98" t="s">
        <v>3878</v>
      </c>
      <c r="E917" s="17">
        <v>3</v>
      </c>
      <c r="F917" s="110" t="s">
        <v>44</v>
      </c>
      <c r="G917" s="13">
        <v>310</v>
      </c>
      <c r="H917" s="13"/>
      <c r="I917" s="13">
        <f t="shared" si="32"/>
        <v>930</v>
      </c>
      <c r="J917" s="32" t="s">
        <v>1904</v>
      </c>
      <c r="K917" s="18" t="s">
        <v>3879</v>
      </c>
      <c r="M917">
        <f t="shared" si="33"/>
        <v>930</v>
      </c>
    </row>
    <row r="918" customHeight="1" spans="1:13">
      <c r="A918" s="10">
        <v>915</v>
      </c>
      <c r="B918" s="15" t="s">
        <v>566</v>
      </c>
      <c r="C918" s="10" t="s">
        <v>3612</v>
      </c>
      <c r="D918" s="23" t="s">
        <v>3880</v>
      </c>
      <c r="E918" s="17">
        <v>2</v>
      </c>
      <c r="F918" s="13" t="s">
        <v>44</v>
      </c>
      <c r="G918" s="13">
        <v>310</v>
      </c>
      <c r="H918" s="13"/>
      <c r="I918" s="13">
        <f t="shared" si="32"/>
        <v>620</v>
      </c>
      <c r="J918" s="10" t="s">
        <v>70</v>
      </c>
      <c r="K918" s="13"/>
      <c r="M918">
        <f t="shared" si="33"/>
        <v>620</v>
      </c>
    </row>
    <row r="919" customHeight="1" spans="1:13">
      <c r="A919" s="10">
        <v>916</v>
      </c>
      <c r="B919" s="15" t="s">
        <v>566</v>
      </c>
      <c r="C919" s="32" t="s">
        <v>3881</v>
      </c>
      <c r="D919" s="77" t="s">
        <v>3882</v>
      </c>
      <c r="E919" s="17">
        <v>1</v>
      </c>
      <c r="F919" s="71" t="s">
        <v>47</v>
      </c>
      <c r="G919" s="13">
        <v>325</v>
      </c>
      <c r="H919" s="13"/>
      <c r="I919" s="13">
        <f t="shared" si="32"/>
        <v>325</v>
      </c>
      <c r="J919" s="32" t="s">
        <v>1904</v>
      </c>
      <c r="K919" s="18"/>
      <c r="M919">
        <f t="shared" si="33"/>
        <v>325</v>
      </c>
    </row>
    <row r="920" customHeight="1" spans="1:13">
      <c r="A920" s="10">
        <v>917</v>
      </c>
      <c r="B920" s="15" t="s">
        <v>566</v>
      </c>
      <c r="C920" s="10" t="s">
        <v>3883</v>
      </c>
      <c r="D920" s="23" t="s">
        <v>3884</v>
      </c>
      <c r="E920" s="17">
        <v>3</v>
      </c>
      <c r="F920" s="13" t="s">
        <v>44</v>
      </c>
      <c r="G920" s="13">
        <v>310</v>
      </c>
      <c r="H920" s="13"/>
      <c r="I920" s="13">
        <f t="shared" si="32"/>
        <v>930</v>
      </c>
      <c r="J920" s="10"/>
      <c r="K920" s="13"/>
      <c r="M920">
        <f t="shared" si="33"/>
        <v>930</v>
      </c>
    </row>
    <row r="921" customHeight="1" spans="1:13">
      <c r="A921" s="10">
        <v>918</v>
      </c>
      <c r="B921" s="15" t="s">
        <v>566</v>
      </c>
      <c r="C921" s="10" t="s">
        <v>3885</v>
      </c>
      <c r="D921" s="23" t="s">
        <v>3886</v>
      </c>
      <c r="E921" s="17">
        <v>2</v>
      </c>
      <c r="F921" s="13" t="s">
        <v>1014</v>
      </c>
      <c r="G921" s="13">
        <v>310</v>
      </c>
      <c r="H921" s="13"/>
      <c r="I921" s="13">
        <f t="shared" si="32"/>
        <v>620</v>
      </c>
      <c r="J921" s="10" t="s">
        <v>70</v>
      </c>
      <c r="K921" s="13"/>
      <c r="M921">
        <f t="shared" si="33"/>
        <v>620</v>
      </c>
    </row>
    <row r="922" customHeight="1" spans="1:13">
      <c r="A922" s="10">
        <v>919</v>
      </c>
      <c r="B922" s="15" t="s">
        <v>566</v>
      </c>
      <c r="C922" s="10" t="s">
        <v>3887</v>
      </c>
      <c r="D922" s="23" t="s">
        <v>3888</v>
      </c>
      <c r="E922" s="17">
        <v>2</v>
      </c>
      <c r="F922" s="13" t="s">
        <v>44</v>
      </c>
      <c r="G922" s="13">
        <v>310</v>
      </c>
      <c r="H922" s="13"/>
      <c r="I922" s="13">
        <f t="shared" si="32"/>
        <v>620</v>
      </c>
      <c r="J922" s="10" t="s">
        <v>70</v>
      </c>
      <c r="K922" s="13" t="s">
        <v>3889</v>
      </c>
      <c r="M922">
        <f t="shared" si="33"/>
        <v>620</v>
      </c>
    </row>
    <row r="923" customHeight="1" spans="1:13">
      <c r="A923" s="10">
        <v>920</v>
      </c>
      <c r="B923" s="15" t="s">
        <v>566</v>
      </c>
      <c r="C923" s="10" t="s">
        <v>3248</v>
      </c>
      <c r="D923" s="23" t="s">
        <v>3890</v>
      </c>
      <c r="E923" s="17">
        <v>2</v>
      </c>
      <c r="F923" s="13" t="s">
        <v>44</v>
      </c>
      <c r="G923" s="13">
        <v>310</v>
      </c>
      <c r="H923" s="13"/>
      <c r="I923" s="13">
        <f t="shared" ref="I923:I986" si="34">G923*E923+H923</f>
        <v>620</v>
      </c>
      <c r="J923" s="10" t="s">
        <v>70</v>
      </c>
      <c r="K923" s="13"/>
      <c r="M923">
        <f t="shared" si="33"/>
        <v>620</v>
      </c>
    </row>
    <row r="924" customHeight="1" spans="1:13">
      <c r="A924" s="10">
        <v>921</v>
      </c>
      <c r="B924" s="15" t="s">
        <v>566</v>
      </c>
      <c r="C924" s="10" t="s">
        <v>3891</v>
      </c>
      <c r="D924" s="23" t="s">
        <v>3892</v>
      </c>
      <c r="E924" s="17">
        <v>2</v>
      </c>
      <c r="F924" s="13" t="s">
        <v>44</v>
      </c>
      <c r="G924" s="13">
        <v>310</v>
      </c>
      <c r="H924" s="13"/>
      <c r="I924" s="13">
        <f t="shared" si="34"/>
        <v>620</v>
      </c>
      <c r="J924" s="10" t="s">
        <v>3893</v>
      </c>
      <c r="K924" s="13"/>
      <c r="M924">
        <f t="shared" si="33"/>
        <v>620</v>
      </c>
    </row>
    <row r="925" customHeight="1" spans="1:13">
      <c r="A925" s="10">
        <v>922</v>
      </c>
      <c r="B925" s="15" t="s">
        <v>566</v>
      </c>
      <c r="C925" s="10" t="s">
        <v>3894</v>
      </c>
      <c r="D925" s="23" t="s">
        <v>3895</v>
      </c>
      <c r="E925" s="17">
        <v>2</v>
      </c>
      <c r="F925" s="13" t="s">
        <v>15</v>
      </c>
      <c r="G925" s="13">
        <v>315</v>
      </c>
      <c r="H925" s="13"/>
      <c r="I925" s="13">
        <f t="shared" si="34"/>
        <v>630</v>
      </c>
      <c r="J925" s="10" t="s">
        <v>70</v>
      </c>
      <c r="K925" s="13"/>
      <c r="M925">
        <f t="shared" si="33"/>
        <v>630</v>
      </c>
    </row>
    <row r="926" customHeight="1" spans="1:13">
      <c r="A926" s="10">
        <v>923</v>
      </c>
      <c r="B926" s="15" t="s">
        <v>566</v>
      </c>
      <c r="C926" s="10" t="s">
        <v>3896</v>
      </c>
      <c r="D926" s="23" t="s">
        <v>3897</v>
      </c>
      <c r="E926" s="17">
        <v>1</v>
      </c>
      <c r="F926" s="13" t="s">
        <v>47</v>
      </c>
      <c r="G926" s="13">
        <v>325</v>
      </c>
      <c r="H926" s="13"/>
      <c r="I926" s="13">
        <f t="shared" si="34"/>
        <v>325</v>
      </c>
      <c r="J926" s="10" t="s">
        <v>70</v>
      </c>
      <c r="K926" s="13"/>
      <c r="M926">
        <f t="shared" si="33"/>
        <v>325</v>
      </c>
    </row>
    <row r="927" customHeight="1" spans="1:13">
      <c r="A927" s="10">
        <v>924</v>
      </c>
      <c r="B927" s="15" t="s">
        <v>566</v>
      </c>
      <c r="C927" s="10" t="s">
        <v>3898</v>
      </c>
      <c r="D927" s="23" t="s">
        <v>3899</v>
      </c>
      <c r="E927" s="17">
        <v>1</v>
      </c>
      <c r="F927" s="13" t="s">
        <v>44</v>
      </c>
      <c r="G927" s="13">
        <v>310</v>
      </c>
      <c r="H927" s="13"/>
      <c r="I927" s="13">
        <f t="shared" si="34"/>
        <v>310</v>
      </c>
      <c r="J927" s="10" t="s">
        <v>435</v>
      </c>
      <c r="K927" s="13"/>
      <c r="M927">
        <f t="shared" si="33"/>
        <v>310</v>
      </c>
    </row>
    <row r="928" customHeight="1" spans="1:13">
      <c r="A928" s="10">
        <v>925</v>
      </c>
      <c r="B928" s="15" t="s">
        <v>566</v>
      </c>
      <c r="C928" s="32" t="s">
        <v>3900</v>
      </c>
      <c r="D928" s="98" t="s">
        <v>3901</v>
      </c>
      <c r="E928" s="17">
        <v>4</v>
      </c>
      <c r="F928" s="18" t="s">
        <v>15</v>
      </c>
      <c r="G928" s="13">
        <v>315</v>
      </c>
      <c r="H928" s="13"/>
      <c r="I928" s="13">
        <f t="shared" si="34"/>
        <v>1260</v>
      </c>
      <c r="J928" s="32" t="s">
        <v>1904</v>
      </c>
      <c r="K928" s="18" t="s">
        <v>3902</v>
      </c>
      <c r="M928">
        <f t="shared" si="33"/>
        <v>1260</v>
      </c>
    </row>
    <row r="929" customHeight="1" spans="1:13">
      <c r="A929" s="10">
        <v>926</v>
      </c>
      <c r="B929" s="15" t="s">
        <v>566</v>
      </c>
      <c r="C929" s="10" t="s">
        <v>3903</v>
      </c>
      <c r="D929" s="23" t="s">
        <v>3904</v>
      </c>
      <c r="E929" s="17">
        <v>3</v>
      </c>
      <c r="F929" s="13" t="s">
        <v>1017</v>
      </c>
      <c r="G929" s="13">
        <v>315</v>
      </c>
      <c r="H929" s="13"/>
      <c r="I929" s="13">
        <f t="shared" si="34"/>
        <v>945</v>
      </c>
      <c r="J929" s="10" t="s">
        <v>587</v>
      </c>
      <c r="K929" s="13"/>
      <c r="M929">
        <f t="shared" si="33"/>
        <v>945</v>
      </c>
    </row>
    <row r="930" customHeight="1" spans="1:13">
      <c r="A930" s="10">
        <v>927</v>
      </c>
      <c r="B930" s="15" t="s">
        <v>566</v>
      </c>
      <c r="C930" s="10" t="s">
        <v>3905</v>
      </c>
      <c r="D930" s="23" t="s">
        <v>3906</v>
      </c>
      <c r="E930" s="17">
        <v>2</v>
      </c>
      <c r="F930" s="13" t="s">
        <v>1014</v>
      </c>
      <c r="G930" s="13">
        <v>310</v>
      </c>
      <c r="H930" s="13"/>
      <c r="I930" s="13">
        <f t="shared" si="34"/>
        <v>620</v>
      </c>
      <c r="J930" s="10" t="s">
        <v>70</v>
      </c>
      <c r="K930" s="13"/>
      <c r="M930">
        <f t="shared" si="33"/>
        <v>620</v>
      </c>
    </row>
    <row r="931" customHeight="1" spans="1:13">
      <c r="A931" s="10">
        <v>928</v>
      </c>
      <c r="B931" s="15" t="s">
        <v>566</v>
      </c>
      <c r="C931" s="32" t="s">
        <v>3907</v>
      </c>
      <c r="D931" s="77" t="s">
        <v>3908</v>
      </c>
      <c r="E931" s="242">
        <v>2</v>
      </c>
      <c r="F931" s="13" t="s">
        <v>44</v>
      </c>
      <c r="G931" s="13">
        <v>310</v>
      </c>
      <c r="H931" s="17"/>
      <c r="I931" s="13">
        <f t="shared" si="34"/>
        <v>620</v>
      </c>
      <c r="J931" s="17" t="s">
        <v>1863</v>
      </c>
      <c r="K931" s="17"/>
      <c r="M931">
        <f t="shared" si="33"/>
        <v>620</v>
      </c>
    </row>
    <row r="932" customHeight="1" spans="1:13">
      <c r="A932" s="10">
        <v>929</v>
      </c>
      <c r="B932" s="15" t="s">
        <v>566</v>
      </c>
      <c r="C932" s="74" t="s">
        <v>578</v>
      </c>
      <c r="D932" s="139" t="s">
        <v>579</v>
      </c>
      <c r="E932" s="37">
        <v>1</v>
      </c>
      <c r="F932" s="40" t="s">
        <v>15</v>
      </c>
      <c r="G932" s="13">
        <v>315</v>
      </c>
      <c r="H932" s="40"/>
      <c r="I932" s="40">
        <f t="shared" si="34"/>
        <v>315</v>
      </c>
      <c r="J932" s="37"/>
      <c r="K932" s="37" t="s">
        <v>3909</v>
      </c>
      <c r="M932">
        <f t="shared" si="33"/>
        <v>315</v>
      </c>
    </row>
    <row r="933" customHeight="1" spans="1:13">
      <c r="A933" s="10">
        <v>930</v>
      </c>
      <c r="B933" s="10" t="s">
        <v>623</v>
      </c>
      <c r="C933" s="69" t="s">
        <v>3910</v>
      </c>
      <c r="D933" s="69" t="s">
        <v>3911</v>
      </c>
      <c r="E933" s="17">
        <v>1</v>
      </c>
      <c r="F933" s="71" t="s">
        <v>47</v>
      </c>
      <c r="G933" s="13">
        <v>325</v>
      </c>
      <c r="H933" s="13"/>
      <c r="I933" s="13">
        <f t="shared" si="34"/>
        <v>325</v>
      </c>
      <c r="J933" s="70" t="s">
        <v>3912</v>
      </c>
      <c r="K933" s="32" t="s">
        <v>3913</v>
      </c>
      <c r="M933">
        <f t="shared" si="33"/>
        <v>325</v>
      </c>
    </row>
    <row r="934" customHeight="1" spans="1:13">
      <c r="A934" s="10">
        <v>931</v>
      </c>
      <c r="B934" s="10" t="s">
        <v>623</v>
      </c>
      <c r="C934" s="10" t="s">
        <v>3914</v>
      </c>
      <c r="D934" s="23" t="s">
        <v>3915</v>
      </c>
      <c r="E934" s="17">
        <v>2</v>
      </c>
      <c r="F934" s="13" t="s">
        <v>44</v>
      </c>
      <c r="G934" s="13">
        <v>310</v>
      </c>
      <c r="H934" s="13"/>
      <c r="I934" s="13">
        <f t="shared" si="34"/>
        <v>620</v>
      </c>
      <c r="J934" s="10"/>
      <c r="K934" s="13"/>
      <c r="M934">
        <f t="shared" si="33"/>
        <v>620</v>
      </c>
    </row>
    <row r="935" customHeight="1" spans="1:13">
      <c r="A935" s="10">
        <v>932</v>
      </c>
      <c r="B935" s="10" t="s">
        <v>623</v>
      </c>
      <c r="C935" s="32" t="s">
        <v>3916</v>
      </c>
      <c r="D935" s="78" t="s">
        <v>3917</v>
      </c>
      <c r="E935" s="17">
        <v>2</v>
      </c>
      <c r="F935" s="71" t="s">
        <v>15</v>
      </c>
      <c r="G935" s="13">
        <v>315</v>
      </c>
      <c r="H935" s="13"/>
      <c r="I935" s="13">
        <f t="shared" si="34"/>
        <v>630</v>
      </c>
      <c r="J935" s="32" t="s">
        <v>1904</v>
      </c>
      <c r="K935" s="18"/>
      <c r="M935">
        <f t="shared" si="33"/>
        <v>630</v>
      </c>
    </row>
    <row r="936" customHeight="1" spans="1:13">
      <c r="A936" s="10">
        <v>933</v>
      </c>
      <c r="B936" s="10" t="s">
        <v>623</v>
      </c>
      <c r="C936" s="32" t="s">
        <v>1489</v>
      </c>
      <c r="D936" s="78" t="s">
        <v>3918</v>
      </c>
      <c r="E936" s="17">
        <v>2</v>
      </c>
      <c r="F936" s="71" t="s">
        <v>15</v>
      </c>
      <c r="G936" s="13">
        <v>315</v>
      </c>
      <c r="H936" s="13"/>
      <c r="I936" s="13">
        <f t="shared" si="34"/>
        <v>630</v>
      </c>
      <c r="J936" s="32" t="s">
        <v>1904</v>
      </c>
      <c r="K936" s="18"/>
      <c r="M936">
        <f t="shared" si="33"/>
        <v>630</v>
      </c>
    </row>
    <row r="937" customHeight="1" spans="1:13">
      <c r="A937" s="10">
        <v>934</v>
      </c>
      <c r="B937" s="10" t="s">
        <v>623</v>
      </c>
      <c r="C937" s="10" t="s">
        <v>3919</v>
      </c>
      <c r="D937" s="23" t="s">
        <v>3920</v>
      </c>
      <c r="E937" s="17">
        <v>1</v>
      </c>
      <c r="F937" s="13" t="s">
        <v>860</v>
      </c>
      <c r="G937" s="13">
        <v>315</v>
      </c>
      <c r="H937" s="13"/>
      <c r="I937" s="13">
        <f t="shared" si="34"/>
        <v>315</v>
      </c>
      <c r="J937" s="10" t="s">
        <v>70</v>
      </c>
      <c r="K937" s="13" t="s">
        <v>3921</v>
      </c>
      <c r="M937">
        <f t="shared" si="33"/>
        <v>315</v>
      </c>
    </row>
    <row r="938" customHeight="1" spans="1:13">
      <c r="A938" s="10">
        <v>935</v>
      </c>
      <c r="B938" s="10" t="s">
        <v>623</v>
      </c>
      <c r="C938" s="104" t="s">
        <v>632</v>
      </c>
      <c r="D938" s="113" t="s">
        <v>633</v>
      </c>
      <c r="E938" s="37">
        <v>1</v>
      </c>
      <c r="F938" s="40" t="s">
        <v>15</v>
      </c>
      <c r="G938" s="13">
        <v>315</v>
      </c>
      <c r="H938" s="40"/>
      <c r="I938" s="40">
        <f t="shared" si="34"/>
        <v>315</v>
      </c>
      <c r="J938" s="104" t="s">
        <v>70</v>
      </c>
      <c r="K938" s="40" t="s">
        <v>27</v>
      </c>
      <c r="M938">
        <f t="shared" si="33"/>
        <v>315</v>
      </c>
    </row>
    <row r="939" customHeight="1" spans="1:13">
      <c r="A939" s="10">
        <v>936</v>
      </c>
      <c r="B939" s="10" t="s">
        <v>623</v>
      </c>
      <c r="C939" s="32" t="s">
        <v>3403</v>
      </c>
      <c r="D939" s="70" t="s">
        <v>3922</v>
      </c>
      <c r="E939" s="17">
        <v>2</v>
      </c>
      <c r="F939" s="71" t="s">
        <v>15</v>
      </c>
      <c r="G939" s="13">
        <v>315</v>
      </c>
      <c r="H939" s="13"/>
      <c r="I939" s="13">
        <f t="shared" si="34"/>
        <v>630</v>
      </c>
      <c r="J939" s="32" t="s">
        <v>1904</v>
      </c>
      <c r="K939" s="18"/>
      <c r="M939">
        <f t="shared" si="33"/>
        <v>630</v>
      </c>
    </row>
    <row r="940" customHeight="1" spans="1:13">
      <c r="A940" s="10">
        <v>937</v>
      </c>
      <c r="B940" s="10" t="s">
        <v>623</v>
      </c>
      <c r="C940" s="32" t="s">
        <v>3923</v>
      </c>
      <c r="D940" s="98" t="s">
        <v>3924</v>
      </c>
      <c r="E940" s="17">
        <v>6</v>
      </c>
      <c r="F940" s="71" t="s">
        <v>15</v>
      </c>
      <c r="G940" s="13">
        <v>315</v>
      </c>
      <c r="H940" s="13"/>
      <c r="I940" s="13">
        <f t="shared" si="34"/>
        <v>1890</v>
      </c>
      <c r="J940" s="32" t="s">
        <v>1904</v>
      </c>
      <c r="K940" s="18"/>
      <c r="M940">
        <f t="shared" si="33"/>
        <v>1890</v>
      </c>
    </row>
    <row r="941" customHeight="1" spans="1:13">
      <c r="A941" s="10">
        <v>938</v>
      </c>
      <c r="B941" s="10" t="s">
        <v>623</v>
      </c>
      <c r="C941" s="32" t="s">
        <v>3925</v>
      </c>
      <c r="D941" s="77" t="s">
        <v>3926</v>
      </c>
      <c r="E941" s="17">
        <v>4</v>
      </c>
      <c r="F941" s="71" t="s">
        <v>47</v>
      </c>
      <c r="G941" s="13">
        <v>325</v>
      </c>
      <c r="H941" s="13"/>
      <c r="I941" s="13">
        <f t="shared" si="34"/>
        <v>1300</v>
      </c>
      <c r="J941" s="32" t="s">
        <v>1904</v>
      </c>
      <c r="K941" s="18"/>
      <c r="M941">
        <f t="shared" si="33"/>
        <v>1300</v>
      </c>
    </row>
    <row r="942" customHeight="1" spans="1:13">
      <c r="A942" s="10">
        <v>939</v>
      </c>
      <c r="B942" s="10" t="s">
        <v>623</v>
      </c>
      <c r="C942" s="10" t="s">
        <v>3927</v>
      </c>
      <c r="D942" s="23" t="s">
        <v>3928</v>
      </c>
      <c r="E942" s="17">
        <v>2</v>
      </c>
      <c r="F942" s="13" t="s">
        <v>860</v>
      </c>
      <c r="G942" s="13">
        <v>315</v>
      </c>
      <c r="H942" s="13"/>
      <c r="I942" s="13">
        <f t="shared" si="34"/>
        <v>630</v>
      </c>
      <c r="J942" s="10" t="s">
        <v>220</v>
      </c>
      <c r="K942" s="13"/>
      <c r="M942">
        <f t="shared" si="33"/>
        <v>630</v>
      </c>
    </row>
    <row r="943" customHeight="1" spans="1:13">
      <c r="A943" s="10">
        <v>940</v>
      </c>
      <c r="B943" s="10" t="s">
        <v>623</v>
      </c>
      <c r="C943" s="10" t="s">
        <v>1872</v>
      </c>
      <c r="D943" s="23" t="s">
        <v>3929</v>
      </c>
      <c r="E943" s="17">
        <v>1</v>
      </c>
      <c r="F943" s="13" t="s">
        <v>30</v>
      </c>
      <c r="G943" s="13">
        <v>330</v>
      </c>
      <c r="H943" s="13"/>
      <c r="I943" s="13">
        <f t="shared" si="34"/>
        <v>330</v>
      </c>
      <c r="J943" s="10"/>
      <c r="K943" s="13"/>
      <c r="M943">
        <f t="shared" si="33"/>
        <v>330</v>
      </c>
    </row>
    <row r="944" customHeight="1" spans="1:13">
      <c r="A944" s="10">
        <v>941</v>
      </c>
      <c r="B944" s="10" t="s">
        <v>623</v>
      </c>
      <c r="C944" s="32" t="s">
        <v>3930</v>
      </c>
      <c r="D944" s="70" t="s">
        <v>3931</v>
      </c>
      <c r="E944" s="17">
        <v>2</v>
      </c>
      <c r="F944" s="71" t="s">
        <v>15</v>
      </c>
      <c r="G944" s="13">
        <v>315</v>
      </c>
      <c r="H944" s="13"/>
      <c r="I944" s="13">
        <f t="shared" si="34"/>
        <v>630</v>
      </c>
      <c r="J944" s="32" t="s">
        <v>1904</v>
      </c>
      <c r="K944" s="18"/>
      <c r="M944">
        <f t="shared" si="33"/>
        <v>630</v>
      </c>
    </row>
    <row r="945" customHeight="1" spans="1:13">
      <c r="A945" s="10">
        <v>942</v>
      </c>
      <c r="B945" s="10" t="s">
        <v>623</v>
      </c>
      <c r="C945" s="10" t="s">
        <v>3932</v>
      </c>
      <c r="D945" s="23" t="s">
        <v>3933</v>
      </c>
      <c r="E945" s="17">
        <v>2</v>
      </c>
      <c r="F945" s="13" t="s">
        <v>47</v>
      </c>
      <c r="G945" s="13">
        <v>325</v>
      </c>
      <c r="H945" s="13"/>
      <c r="I945" s="13">
        <f t="shared" si="34"/>
        <v>650</v>
      </c>
      <c r="J945" s="10" t="s">
        <v>70</v>
      </c>
      <c r="K945" s="13"/>
      <c r="M945">
        <f t="shared" si="33"/>
        <v>650</v>
      </c>
    </row>
    <row r="946" s="1" customFormat="1" customHeight="1" spans="1:13">
      <c r="A946" s="10">
        <v>943</v>
      </c>
      <c r="B946" s="3" t="s">
        <v>623</v>
      </c>
      <c r="C946" s="3" t="s">
        <v>3934</v>
      </c>
      <c r="D946" s="4" t="s">
        <v>3935</v>
      </c>
      <c r="E946" s="5">
        <v>1</v>
      </c>
      <c r="F946" s="6" t="s">
        <v>47</v>
      </c>
      <c r="G946" s="6">
        <v>325</v>
      </c>
      <c r="H946" s="6"/>
      <c r="I946" s="6">
        <f t="shared" si="34"/>
        <v>325</v>
      </c>
      <c r="J946" s="3" t="s">
        <v>70</v>
      </c>
      <c r="K946" s="6" t="s">
        <v>3936</v>
      </c>
      <c r="M946" s="1">
        <f t="shared" si="33"/>
        <v>325</v>
      </c>
    </row>
    <row r="947" customHeight="1" spans="1:13">
      <c r="A947" s="10">
        <v>944</v>
      </c>
      <c r="B947" s="10" t="s">
        <v>623</v>
      </c>
      <c r="C947" s="19" t="s">
        <v>3937</v>
      </c>
      <c r="D947" s="105" t="s">
        <v>3938</v>
      </c>
      <c r="E947" s="17">
        <v>2</v>
      </c>
      <c r="F947" s="13" t="s">
        <v>47</v>
      </c>
      <c r="G947" s="13">
        <v>325</v>
      </c>
      <c r="H947" s="13"/>
      <c r="I947" s="13">
        <f t="shared" si="34"/>
        <v>650</v>
      </c>
      <c r="J947" s="10"/>
      <c r="K947" s="13" t="s">
        <v>3939</v>
      </c>
      <c r="M947">
        <f t="shared" si="33"/>
        <v>650</v>
      </c>
    </row>
    <row r="948" customHeight="1" spans="1:13">
      <c r="A948" s="10">
        <v>945</v>
      </c>
      <c r="B948" s="10" t="s">
        <v>623</v>
      </c>
      <c r="C948" s="32" t="s">
        <v>3940</v>
      </c>
      <c r="D948" s="78" t="s">
        <v>3941</v>
      </c>
      <c r="E948" s="17">
        <v>1</v>
      </c>
      <c r="F948" s="71" t="s">
        <v>15</v>
      </c>
      <c r="G948" s="13">
        <v>315</v>
      </c>
      <c r="H948" s="13"/>
      <c r="I948" s="13">
        <f t="shared" si="34"/>
        <v>315</v>
      </c>
      <c r="J948" s="32" t="s">
        <v>1904</v>
      </c>
      <c r="K948" s="18"/>
      <c r="M948">
        <f t="shared" si="33"/>
        <v>315</v>
      </c>
    </row>
    <row r="949" customHeight="1" spans="1:13">
      <c r="A949" s="10">
        <v>946</v>
      </c>
      <c r="B949" s="10" t="s">
        <v>623</v>
      </c>
      <c r="C949" s="10" t="s">
        <v>3942</v>
      </c>
      <c r="D949" s="23" t="s">
        <v>3943</v>
      </c>
      <c r="E949" s="17">
        <v>1</v>
      </c>
      <c r="F949" s="13" t="s">
        <v>47</v>
      </c>
      <c r="G949" s="13">
        <v>325</v>
      </c>
      <c r="H949" s="13"/>
      <c r="I949" s="13">
        <f t="shared" si="34"/>
        <v>325</v>
      </c>
      <c r="J949" s="10" t="s">
        <v>70</v>
      </c>
      <c r="K949" s="13"/>
      <c r="M949">
        <f t="shared" si="33"/>
        <v>325</v>
      </c>
    </row>
    <row r="950" customHeight="1" spans="1:13">
      <c r="A950" s="10">
        <v>947</v>
      </c>
      <c r="B950" s="10" t="s">
        <v>623</v>
      </c>
      <c r="C950" s="32" t="s">
        <v>3944</v>
      </c>
      <c r="D950" s="78" t="s">
        <v>3945</v>
      </c>
      <c r="E950" s="17">
        <v>2</v>
      </c>
      <c r="F950" s="71" t="s">
        <v>15</v>
      </c>
      <c r="G950" s="13">
        <v>315</v>
      </c>
      <c r="H950" s="13"/>
      <c r="I950" s="13">
        <f t="shared" si="34"/>
        <v>630</v>
      </c>
      <c r="J950" s="32" t="s">
        <v>1904</v>
      </c>
      <c r="K950" s="18"/>
      <c r="M950">
        <f t="shared" si="33"/>
        <v>630</v>
      </c>
    </row>
    <row r="951" customHeight="1" spans="1:13">
      <c r="A951" s="10">
        <v>948</v>
      </c>
      <c r="B951" s="10" t="s">
        <v>623</v>
      </c>
      <c r="C951" s="32" t="s">
        <v>3946</v>
      </c>
      <c r="D951" s="70" t="s">
        <v>3947</v>
      </c>
      <c r="E951" s="17">
        <v>2</v>
      </c>
      <c r="F951" s="71" t="s">
        <v>15</v>
      </c>
      <c r="G951" s="13">
        <v>315</v>
      </c>
      <c r="H951" s="13"/>
      <c r="I951" s="13">
        <f t="shared" si="34"/>
        <v>630</v>
      </c>
      <c r="J951" s="32" t="s">
        <v>1904</v>
      </c>
      <c r="K951" s="18"/>
      <c r="M951">
        <f t="shared" si="33"/>
        <v>630</v>
      </c>
    </row>
    <row r="952" customHeight="1" spans="1:13">
      <c r="A952" s="10">
        <v>949</v>
      </c>
      <c r="B952" s="10" t="s">
        <v>623</v>
      </c>
      <c r="C952" s="32" t="s">
        <v>3948</v>
      </c>
      <c r="D952" s="70" t="s">
        <v>3949</v>
      </c>
      <c r="E952" s="17">
        <v>2</v>
      </c>
      <c r="F952" s="71" t="s">
        <v>15</v>
      </c>
      <c r="G952" s="13">
        <v>315</v>
      </c>
      <c r="H952" s="13"/>
      <c r="I952" s="13">
        <f t="shared" si="34"/>
        <v>630</v>
      </c>
      <c r="J952" s="32" t="s">
        <v>1904</v>
      </c>
      <c r="K952" s="18"/>
      <c r="M952">
        <f t="shared" si="33"/>
        <v>630</v>
      </c>
    </row>
    <row r="953" customHeight="1" spans="1:13">
      <c r="A953" s="10">
        <v>950</v>
      </c>
      <c r="B953" s="10" t="s">
        <v>623</v>
      </c>
      <c r="C953" s="10" t="s">
        <v>3370</v>
      </c>
      <c r="D953" s="23" t="s">
        <v>3950</v>
      </c>
      <c r="E953" s="17">
        <v>1</v>
      </c>
      <c r="F953" s="13" t="s">
        <v>47</v>
      </c>
      <c r="G953" s="13">
        <v>325</v>
      </c>
      <c r="H953" s="13"/>
      <c r="I953" s="13">
        <f t="shared" si="34"/>
        <v>325</v>
      </c>
      <c r="J953" s="10" t="s">
        <v>70</v>
      </c>
      <c r="K953" s="13"/>
      <c r="M953">
        <f t="shared" si="33"/>
        <v>325</v>
      </c>
    </row>
    <row r="954" customHeight="1" spans="1:13">
      <c r="A954" s="10">
        <v>951</v>
      </c>
      <c r="B954" s="10" t="s">
        <v>623</v>
      </c>
      <c r="C954" s="10" t="s">
        <v>3951</v>
      </c>
      <c r="D954" s="23" t="s">
        <v>3952</v>
      </c>
      <c r="E954" s="17">
        <v>2</v>
      </c>
      <c r="F954" s="13" t="s">
        <v>15</v>
      </c>
      <c r="G954" s="13">
        <v>315</v>
      </c>
      <c r="H954" s="13"/>
      <c r="I954" s="13">
        <f t="shared" si="34"/>
        <v>630</v>
      </c>
      <c r="J954" s="10" t="s">
        <v>70</v>
      </c>
      <c r="K954" s="13"/>
      <c r="M954">
        <f t="shared" si="33"/>
        <v>630</v>
      </c>
    </row>
    <row r="955" customHeight="1" spans="1:13">
      <c r="A955" s="10">
        <v>952</v>
      </c>
      <c r="B955" s="10" t="s">
        <v>623</v>
      </c>
      <c r="C955" s="10" t="s">
        <v>3953</v>
      </c>
      <c r="D955" s="23" t="s">
        <v>3954</v>
      </c>
      <c r="E955" s="17">
        <v>3</v>
      </c>
      <c r="F955" s="13" t="s">
        <v>600</v>
      </c>
      <c r="G955" s="13">
        <v>340</v>
      </c>
      <c r="H955" s="13"/>
      <c r="I955" s="13">
        <f t="shared" si="34"/>
        <v>1020</v>
      </c>
      <c r="J955" s="10" t="s">
        <v>2522</v>
      </c>
      <c r="K955" s="101" t="s">
        <v>3955</v>
      </c>
      <c r="M955">
        <f t="shared" si="33"/>
        <v>1020</v>
      </c>
    </row>
    <row r="956" customHeight="1" spans="1:13">
      <c r="A956" s="10">
        <v>953</v>
      </c>
      <c r="B956" s="10" t="s">
        <v>623</v>
      </c>
      <c r="C956" s="10" t="s">
        <v>3956</v>
      </c>
      <c r="D956" s="23" t="s">
        <v>3957</v>
      </c>
      <c r="E956" s="17">
        <v>2</v>
      </c>
      <c r="F956" s="13" t="s">
        <v>860</v>
      </c>
      <c r="G956" s="13">
        <v>315</v>
      </c>
      <c r="H956" s="13"/>
      <c r="I956" s="13">
        <f t="shared" si="34"/>
        <v>630</v>
      </c>
      <c r="J956" s="10" t="s">
        <v>3958</v>
      </c>
      <c r="K956" s="13"/>
      <c r="M956">
        <f t="shared" si="33"/>
        <v>630</v>
      </c>
    </row>
    <row r="957" customHeight="1" spans="1:13">
      <c r="A957" s="10">
        <v>954</v>
      </c>
      <c r="B957" s="10" t="s">
        <v>623</v>
      </c>
      <c r="C957" s="32" t="s">
        <v>115</v>
      </c>
      <c r="D957" s="78" t="s">
        <v>3959</v>
      </c>
      <c r="E957" s="17">
        <v>2</v>
      </c>
      <c r="F957" s="71" t="s">
        <v>47</v>
      </c>
      <c r="G957" s="13">
        <v>325</v>
      </c>
      <c r="H957" s="13"/>
      <c r="I957" s="13">
        <f t="shared" si="34"/>
        <v>650</v>
      </c>
      <c r="J957" s="32" t="s">
        <v>1904</v>
      </c>
      <c r="K957" s="18"/>
      <c r="M957">
        <f t="shared" si="33"/>
        <v>650</v>
      </c>
    </row>
    <row r="958" customHeight="1" spans="1:13">
      <c r="A958" s="10">
        <v>955</v>
      </c>
      <c r="B958" s="10" t="s">
        <v>623</v>
      </c>
      <c r="C958" s="32" t="s">
        <v>404</v>
      </c>
      <c r="D958" s="70" t="s">
        <v>3960</v>
      </c>
      <c r="E958" s="17">
        <v>1</v>
      </c>
      <c r="F958" s="71" t="s">
        <v>15</v>
      </c>
      <c r="G958" s="13">
        <v>315</v>
      </c>
      <c r="H958" s="13"/>
      <c r="I958" s="13">
        <f t="shared" si="34"/>
        <v>315</v>
      </c>
      <c r="J958" s="32" t="s">
        <v>1904</v>
      </c>
      <c r="K958" s="18"/>
      <c r="M958">
        <f t="shared" si="33"/>
        <v>315</v>
      </c>
    </row>
    <row r="959" customHeight="1" spans="1:13">
      <c r="A959" s="10">
        <v>956</v>
      </c>
      <c r="B959" s="10" t="s">
        <v>623</v>
      </c>
      <c r="C959" s="179" t="s">
        <v>3961</v>
      </c>
      <c r="D959" s="180" t="s">
        <v>3962</v>
      </c>
      <c r="E959" s="17">
        <v>1</v>
      </c>
      <c r="F959" s="13" t="s">
        <v>15</v>
      </c>
      <c r="G959" s="13">
        <v>315</v>
      </c>
      <c r="H959" s="13"/>
      <c r="I959" s="13">
        <f t="shared" si="34"/>
        <v>315</v>
      </c>
      <c r="J959" s="10" t="s">
        <v>70</v>
      </c>
      <c r="K959" s="13" t="s">
        <v>3963</v>
      </c>
      <c r="M959">
        <f t="shared" si="33"/>
        <v>315</v>
      </c>
    </row>
    <row r="960" customHeight="1" spans="1:13">
      <c r="A960" s="10">
        <v>957</v>
      </c>
      <c r="B960" s="10" t="s">
        <v>623</v>
      </c>
      <c r="C960" s="107" t="s">
        <v>3964</v>
      </c>
      <c r="D960" s="77" t="s">
        <v>3965</v>
      </c>
      <c r="E960" s="17">
        <v>3</v>
      </c>
      <c r="F960" s="114" t="s">
        <v>15</v>
      </c>
      <c r="G960" s="13">
        <v>315</v>
      </c>
      <c r="H960" s="13"/>
      <c r="I960" s="13">
        <f t="shared" si="34"/>
        <v>945</v>
      </c>
      <c r="J960" s="32" t="s">
        <v>1904</v>
      </c>
      <c r="K960" s="18"/>
      <c r="M960">
        <f t="shared" si="33"/>
        <v>945</v>
      </c>
    </row>
    <row r="961" customHeight="1" spans="1:13">
      <c r="A961" s="10">
        <v>958</v>
      </c>
      <c r="B961" s="10" t="s">
        <v>623</v>
      </c>
      <c r="C961" s="104" t="s">
        <v>737</v>
      </c>
      <c r="D961" s="113" t="s">
        <v>738</v>
      </c>
      <c r="E961" s="37">
        <v>1</v>
      </c>
      <c r="F961" s="40" t="s">
        <v>47</v>
      </c>
      <c r="G961" s="13">
        <v>325</v>
      </c>
      <c r="H961" s="40"/>
      <c r="I961" s="40">
        <f t="shared" si="34"/>
        <v>325</v>
      </c>
      <c r="J961" s="104" t="s">
        <v>70</v>
      </c>
      <c r="K961" s="40" t="s">
        <v>27</v>
      </c>
      <c r="M961">
        <f t="shared" si="33"/>
        <v>325</v>
      </c>
    </row>
    <row r="962" customHeight="1" spans="1:13">
      <c r="A962" s="10">
        <v>959</v>
      </c>
      <c r="B962" s="10" t="s">
        <v>623</v>
      </c>
      <c r="C962" s="32" t="s">
        <v>3966</v>
      </c>
      <c r="D962" s="70" t="s">
        <v>3967</v>
      </c>
      <c r="E962" s="17">
        <v>2</v>
      </c>
      <c r="F962" s="71" t="s">
        <v>15</v>
      </c>
      <c r="G962" s="13">
        <v>315</v>
      </c>
      <c r="H962" s="13"/>
      <c r="I962" s="13">
        <f t="shared" si="34"/>
        <v>630</v>
      </c>
      <c r="J962" s="32" t="s">
        <v>1904</v>
      </c>
      <c r="K962" s="18"/>
      <c r="M962">
        <f t="shared" si="33"/>
        <v>630</v>
      </c>
    </row>
    <row r="963" customHeight="1" spans="1:13">
      <c r="A963" s="10">
        <v>960</v>
      </c>
      <c r="B963" s="10" t="s">
        <v>623</v>
      </c>
      <c r="C963" s="32" t="s">
        <v>3968</v>
      </c>
      <c r="D963" s="70" t="s">
        <v>3969</v>
      </c>
      <c r="E963" s="17">
        <v>2</v>
      </c>
      <c r="F963" s="71" t="s">
        <v>15</v>
      </c>
      <c r="G963" s="13">
        <v>315</v>
      </c>
      <c r="H963" s="13"/>
      <c r="I963" s="13">
        <f t="shared" si="34"/>
        <v>630</v>
      </c>
      <c r="J963" s="32" t="s">
        <v>1904</v>
      </c>
      <c r="K963" s="18"/>
      <c r="M963">
        <f t="shared" si="33"/>
        <v>630</v>
      </c>
    </row>
    <row r="964" s="1" customFormat="1" customHeight="1" spans="1:13">
      <c r="A964" s="10">
        <v>961</v>
      </c>
      <c r="B964" s="3" t="s">
        <v>623</v>
      </c>
      <c r="C964" s="22" t="s">
        <v>1153</v>
      </c>
      <c r="D964" s="22" t="s">
        <v>3970</v>
      </c>
      <c r="E964" s="5">
        <v>1</v>
      </c>
      <c r="F964" s="6" t="s">
        <v>44</v>
      </c>
      <c r="G964" s="6">
        <v>310</v>
      </c>
      <c r="H964" s="6"/>
      <c r="I964" s="6">
        <f t="shared" si="34"/>
        <v>310</v>
      </c>
      <c r="J964" s="3" t="s">
        <v>70</v>
      </c>
      <c r="K964" s="6" t="s">
        <v>3971</v>
      </c>
      <c r="M964" s="1">
        <f t="shared" si="33"/>
        <v>310</v>
      </c>
    </row>
    <row r="965" customHeight="1" spans="1:13">
      <c r="A965" s="10">
        <v>962</v>
      </c>
      <c r="B965" s="10" t="s">
        <v>623</v>
      </c>
      <c r="C965" s="32" t="s">
        <v>3972</v>
      </c>
      <c r="D965" s="78" t="s">
        <v>3973</v>
      </c>
      <c r="E965" s="17">
        <v>2</v>
      </c>
      <c r="F965" s="71" t="s">
        <v>15</v>
      </c>
      <c r="G965" s="13">
        <v>315</v>
      </c>
      <c r="H965" s="13"/>
      <c r="I965" s="13">
        <f t="shared" si="34"/>
        <v>630</v>
      </c>
      <c r="J965" s="32" t="s">
        <v>1904</v>
      </c>
      <c r="K965" s="18"/>
      <c r="M965">
        <f t="shared" si="33"/>
        <v>630</v>
      </c>
    </row>
    <row r="966" customHeight="1" spans="1:13">
      <c r="A966" s="10">
        <v>963</v>
      </c>
      <c r="B966" s="10" t="s">
        <v>623</v>
      </c>
      <c r="C966" s="10" t="s">
        <v>3974</v>
      </c>
      <c r="D966" s="23" t="s">
        <v>3975</v>
      </c>
      <c r="E966" s="17">
        <v>2</v>
      </c>
      <c r="F966" s="13" t="s">
        <v>15</v>
      </c>
      <c r="G966" s="13">
        <v>315</v>
      </c>
      <c r="H966" s="13"/>
      <c r="I966" s="13">
        <f t="shared" si="34"/>
        <v>630</v>
      </c>
      <c r="J966" s="10" t="s">
        <v>220</v>
      </c>
      <c r="K966" s="13"/>
      <c r="M966">
        <f t="shared" si="33"/>
        <v>630</v>
      </c>
    </row>
    <row r="967" customHeight="1" spans="1:13">
      <c r="A967" s="10">
        <v>964</v>
      </c>
      <c r="B967" s="10" t="s">
        <v>623</v>
      </c>
      <c r="C967" s="10" t="s">
        <v>3976</v>
      </c>
      <c r="D967" s="23" t="s">
        <v>3977</v>
      </c>
      <c r="E967" s="17">
        <v>1</v>
      </c>
      <c r="F967" s="13" t="s">
        <v>15</v>
      </c>
      <c r="G967" s="13">
        <v>315</v>
      </c>
      <c r="H967" s="13"/>
      <c r="I967" s="13">
        <f t="shared" si="34"/>
        <v>315</v>
      </c>
      <c r="J967" s="10" t="s">
        <v>220</v>
      </c>
      <c r="K967" s="13"/>
      <c r="M967">
        <f t="shared" si="33"/>
        <v>315</v>
      </c>
    </row>
    <row r="968" customHeight="1" spans="1:13">
      <c r="A968" s="10">
        <v>965</v>
      </c>
      <c r="B968" s="10" t="s">
        <v>623</v>
      </c>
      <c r="C968" s="19" t="s">
        <v>3978</v>
      </c>
      <c r="D968" s="105" t="s">
        <v>3979</v>
      </c>
      <c r="E968" s="17">
        <v>1</v>
      </c>
      <c r="F968" s="13" t="s">
        <v>15</v>
      </c>
      <c r="G968" s="13">
        <v>315</v>
      </c>
      <c r="H968" s="13"/>
      <c r="I968" s="13">
        <f t="shared" si="34"/>
        <v>315</v>
      </c>
      <c r="J968" s="10" t="s">
        <v>70</v>
      </c>
      <c r="K968" s="13" t="s">
        <v>3980</v>
      </c>
      <c r="M968">
        <f t="shared" si="33"/>
        <v>315</v>
      </c>
    </row>
    <row r="969" customHeight="1" spans="1:13">
      <c r="A969" s="10">
        <v>966</v>
      </c>
      <c r="B969" s="10" t="s">
        <v>623</v>
      </c>
      <c r="C969" s="10" t="s">
        <v>3981</v>
      </c>
      <c r="D969" s="23" t="s">
        <v>3982</v>
      </c>
      <c r="E969" s="17">
        <v>2</v>
      </c>
      <c r="F969" s="13" t="s">
        <v>47</v>
      </c>
      <c r="G969" s="13">
        <v>325</v>
      </c>
      <c r="H969" s="13"/>
      <c r="I969" s="13">
        <f t="shared" si="34"/>
        <v>650</v>
      </c>
      <c r="J969" s="10" t="s">
        <v>70</v>
      </c>
      <c r="K969" s="13"/>
      <c r="M969">
        <f t="shared" si="33"/>
        <v>650</v>
      </c>
    </row>
    <row r="970" customHeight="1" spans="1:13">
      <c r="A970" s="10">
        <v>967</v>
      </c>
      <c r="B970" s="10" t="s">
        <v>623</v>
      </c>
      <c r="C970" s="32" t="s">
        <v>3983</v>
      </c>
      <c r="D970" s="70" t="s">
        <v>3984</v>
      </c>
      <c r="E970" s="17">
        <v>1</v>
      </c>
      <c r="F970" s="114" t="s">
        <v>15</v>
      </c>
      <c r="G970" s="13">
        <v>315</v>
      </c>
      <c r="H970" s="13"/>
      <c r="I970" s="13">
        <f t="shared" si="34"/>
        <v>315</v>
      </c>
      <c r="J970" s="32" t="s">
        <v>1904</v>
      </c>
      <c r="K970" s="18"/>
      <c r="M970">
        <f t="shared" si="33"/>
        <v>315</v>
      </c>
    </row>
    <row r="971" customHeight="1" spans="1:13">
      <c r="A971" s="10">
        <v>968</v>
      </c>
      <c r="B971" s="10" t="s">
        <v>623</v>
      </c>
      <c r="C971" s="10" t="s">
        <v>3985</v>
      </c>
      <c r="D971" s="23" t="s">
        <v>3986</v>
      </c>
      <c r="E971" s="17">
        <v>2</v>
      </c>
      <c r="F971" s="13" t="s">
        <v>47</v>
      </c>
      <c r="G971" s="13">
        <v>325</v>
      </c>
      <c r="H971" s="13"/>
      <c r="I971" s="13">
        <f t="shared" si="34"/>
        <v>650</v>
      </c>
      <c r="J971" s="10"/>
      <c r="K971" s="13"/>
      <c r="M971">
        <f t="shared" si="33"/>
        <v>650</v>
      </c>
    </row>
    <row r="972" customHeight="1" spans="1:13">
      <c r="A972" s="10">
        <v>969</v>
      </c>
      <c r="B972" s="10" t="s">
        <v>623</v>
      </c>
      <c r="C972" s="32" t="s">
        <v>3987</v>
      </c>
      <c r="D972" s="460" t="s">
        <v>3988</v>
      </c>
      <c r="E972" s="34">
        <v>1</v>
      </c>
      <c r="F972" s="34" t="s">
        <v>15</v>
      </c>
      <c r="G972" s="13">
        <v>315</v>
      </c>
      <c r="H972" s="17"/>
      <c r="I972" s="13">
        <f t="shared" si="34"/>
        <v>315</v>
      </c>
      <c r="J972" s="17" t="s">
        <v>2313</v>
      </c>
      <c r="K972" s="17"/>
      <c r="M972">
        <f t="shared" si="33"/>
        <v>315</v>
      </c>
    </row>
    <row r="973" customHeight="1" spans="1:13">
      <c r="A973" s="10">
        <v>970</v>
      </c>
      <c r="B973" s="10" t="s">
        <v>623</v>
      </c>
      <c r="C973" s="32" t="s">
        <v>3989</v>
      </c>
      <c r="D973" s="460" t="s">
        <v>3990</v>
      </c>
      <c r="E973" s="34">
        <v>1</v>
      </c>
      <c r="F973" s="34" t="s">
        <v>15</v>
      </c>
      <c r="G973" s="13">
        <v>315</v>
      </c>
      <c r="H973" s="17"/>
      <c r="I973" s="13">
        <f t="shared" si="34"/>
        <v>315</v>
      </c>
      <c r="J973" s="17" t="s">
        <v>2313</v>
      </c>
      <c r="K973" s="17"/>
      <c r="M973">
        <f t="shared" si="33"/>
        <v>315</v>
      </c>
    </row>
    <row r="974" customHeight="1" spans="1:13">
      <c r="A974" s="10">
        <v>971</v>
      </c>
      <c r="B974" s="10" t="s">
        <v>623</v>
      </c>
      <c r="C974" s="32" t="s">
        <v>3991</v>
      </c>
      <c r="D974" s="460" t="s">
        <v>3992</v>
      </c>
      <c r="E974" s="34">
        <v>1</v>
      </c>
      <c r="F974" s="34" t="s">
        <v>47</v>
      </c>
      <c r="G974" s="13">
        <v>325</v>
      </c>
      <c r="H974" s="17"/>
      <c r="I974" s="13">
        <f t="shared" si="34"/>
        <v>325</v>
      </c>
      <c r="J974" s="17" t="s">
        <v>2313</v>
      </c>
      <c r="K974" s="17"/>
      <c r="M974">
        <f t="shared" si="33"/>
        <v>325</v>
      </c>
    </row>
    <row r="975" customHeight="1" spans="1:13">
      <c r="A975" s="10">
        <v>972</v>
      </c>
      <c r="B975" s="10" t="s">
        <v>623</v>
      </c>
      <c r="C975" s="32" t="s">
        <v>3993</v>
      </c>
      <c r="D975" s="32" t="s">
        <v>3994</v>
      </c>
      <c r="E975" s="34">
        <v>1</v>
      </c>
      <c r="F975" s="34" t="s">
        <v>15</v>
      </c>
      <c r="G975" s="13">
        <v>315</v>
      </c>
      <c r="H975" s="17"/>
      <c r="I975" s="13">
        <f t="shared" si="34"/>
        <v>315</v>
      </c>
      <c r="J975" s="17" t="s">
        <v>2313</v>
      </c>
      <c r="K975" s="17"/>
      <c r="M975">
        <f t="shared" si="33"/>
        <v>315</v>
      </c>
    </row>
    <row r="976" customHeight="1" spans="1:13">
      <c r="A976" s="10">
        <v>973</v>
      </c>
      <c r="B976" s="10" t="s">
        <v>623</v>
      </c>
      <c r="C976" s="32" t="s">
        <v>3995</v>
      </c>
      <c r="D976" s="460" t="s">
        <v>3996</v>
      </c>
      <c r="E976" s="34">
        <v>2</v>
      </c>
      <c r="F976" s="34" t="s">
        <v>15</v>
      </c>
      <c r="G976" s="13">
        <v>315</v>
      </c>
      <c r="H976" s="17"/>
      <c r="I976" s="13">
        <f t="shared" si="34"/>
        <v>630</v>
      </c>
      <c r="J976" s="17" t="s">
        <v>2313</v>
      </c>
      <c r="K976" s="17"/>
      <c r="M976">
        <f t="shared" ref="M976:M1039" si="35">SUM(I976:K976)</f>
        <v>630</v>
      </c>
    </row>
    <row r="977" customHeight="1" spans="1:13">
      <c r="A977" s="10">
        <v>974</v>
      </c>
      <c r="B977" s="10" t="s">
        <v>623</v>
      </c>
      <c r="C977" s="32" t="s">
        <v>3997</v>
      </c>
      <c r="D977" s="460" t="s">
        <v>3998</v>
      </c>
      <c r="E977" s="34">
        <v>2</v>
      </c>
      <c r="F977" s="34" t="s">
        <v>15</v>
      </c>
      <c r="G977" s="13">
        <v>315</v>
      </c>
      <c r="H977" s="17"/>
      <c r="I977" s="13">
        <f t="shared" si="34"/>
        <v>630</v>
      </c>
      <c r="J977" s="17" t="s">
        <v>2313</v>
      </c>
      <c r="K977" s="17"/>
      <c r="M977">
        <f t="shared" si="35"/>
        <v>630</v>
      </c>
    </row>
    <row r="978" customHeight="1" spans="1:13">
      <c r="A978" s="10">
        <v>975</v>
      </c>
      <c r="B978" s="10" t="s">
        <v>623</v>
      </c>
      <c r="C978" s="32" t="s">
        <v>3999</v>
      </c>
      <c r="D978" s="460" t="s">
        <v>4000</v>
      </c>
      <c r="E978" s="34">
        <v>2</v>
      </c>
      <c r="F978" s="34" t="s">
        <v>15</v>
      </c>
      <c r="G978" s="13">
        <v>315</v>
      </c>
      <c r="H978" s="17"/>
      <c r="I978" s="13">
        <f t="shared" si="34"/>
        <v>630</v>
      </c>
      <c r="J978" s="17" t="s">
        <v>2313</v>
      </c>
      <c r="K978" s="17"/>
      <c r="M978">
        <f t="shared" si="35"/>
        <v>630</v>
      </c>
    </row>
    <row r="979" customHeight="1" spans="1:13">
      <c r="A979" s="10">
        <v>976</v>
      </c>
      <c r="B979" s="10" t="s">
        <v>623</v>
      </c>
      <c r="C979" s="32" t="s">
        <v>4001</v>
      </c>
      <c r="D979" s="460" t="s">
        <v>4002</v>
      </c>
      <c r="E979" s="34">
        <v>2</v>
      </c>
      <c r="F979" s="34" t="s">
        <v>15</v>
      </c>
      <c r="G979" s="13">
        <v>315</v>
      </c>
      <c r="H979" s="17"/>
      <c r="I979" s="13">
        <f t="shared" si="34"/>
        <v>630</v>
      </c>
      <c r="J979" s="17" t="s">
        <v>2313</v>
      </c>
      <c r="K979" s="17"/>
      <c r="M979">
        <f t="shared" si="35"/>
        <v>630</v>
      </c>
    </row>
    <row r="980" customHeight="1" spans="1:13">
      <c r="A980" s="10">
        <v>977</v>
      </c>
      <c r="B980" s="10" t="s">
        <v>623</v>
      </c>
      <c r="C980" s="32" t="s">
        <v>4003</v>
      </c>
      <c r="D980" s="460" t="s">
        <v>4004</v>
      </c>
      <c r="E980" s="34">
        <v>2</v>
      </c>
      <c r="F980" s="34" t="s">
        <v>47</v>
      </c>
      <c r="G980" s="13">
        <v>325</v>
      </c>
      <c r="H980" s="17"/>
      <c r="I980" s="13">
        <f t="shared" si="34"/>
        <v>650</v>
      </c>
      <c r="J980" s="17" t="s">
        <v>2313</v>
      </c>
      <c r="K980" s="17"/>
      <c r="M980">
        <f t="shared" si="35"/>
        <v>650</v>
      </c>
    </row>
    <row r="981" customHeight="1" spans="1:13">
      <c r="A981" s="10">
        <v>978</v>
      </c>
      <c r="B981" s="10" t="s">
        <v>623</v>
      </c>
      <c r="C981" s="32" t="s">
        <v>4005</v>
      </c>
      <c r="D981" s="459" t="s">
        <v>4006</v>
      </c>
      <c r="E981" s="34">
        <v>2</v>
      </c>
      <c r="F981" s="34" t="s">
        <v>15</v>
      </c>
      <c r="G981" s="13">
        <v>315</v>
      </c>
      <c r="H981" s="17"/>
      <c r="I981" s="13">
        <f t="shared" si="34"/>
        <v>630</v>
      </c>
      <c r="J981" s="17" t="s">
        <v>2313</v>
      </c>
      <c r="K981" s="17"/>
      <c r="M981">
        <f t="shared" si="35"/>
        <v>630</v>
      </c>
    </row>
    <row r="982" customHeight="1" spans="1:13">
      <c r="A982" s="10">
        <v>979</v>
      </c>
      <c r="B982" s="10" t="s">
        <v>623</v>
      </c>
      <c r="C982" s="32" t="s">
        <v>4007</v>
      </c>
      <c r="D982" s="460" t="s">
        <v>4008</v>
      </c>
      <c r="E982" s="34">
        <v>2</v>
      </c>
      <c r="F982" s="34" t="s">
        <v>15</v>
      </c>
      <c r="G982" s="13">
        <v>315</v>
      </c>
      <c r="H982" s="17"/>
      <c r="I982" s="13">
        <f t="shared" si="34"/>
        <v>630</v>
      </c>
      <c r="J982" s="17" t="s">
        <v>2313</v>
      </c>
      <c r="K982" s="17"/>
      <c r="M982">
        <f t="shared" si="35"/>
        <v>630</v>
      </c>
    </row>
    <row r="983" customHeight="1" spans="1:13">
      <c r="A983" s="10">
        <v>980</v>
      </c>
      <c r="B983" s="10" t="s">
        <v>623</v>
      </c>
      <c r="C983" s="32" t="s">
        <v>4009</v>
      </c>
      <c r="D983" s="460" t="s">
        <v>4010</v>
      </c>
      <c r="E983" s="34">
        <v>4</v>
      </c>
      <c r="F983" s="34" t="s">
        <v>47</v>
      </c>
      <c r="G983" s="13">
        <v>325</v>
      </c>
      <c r="H983" s="17"/>
      <c r="I983" s="13">
        <f t="shared" si="34"/>
        <v>1300</v>
      </c>
      <c r="J983" s="17" t="s">
        <v>2313</v>
      </c>
      <c r="K983" s="17"/>
      <c r="M983">
        <f t="shared" si="35"/>
        <v>1300</v>
      </c>
    </row>
    <row r="984" customHeight="1" spans="1:13">
      <c r="A984" s="10">
        <v>981</v>
      </c>
      <c r="B984" s="10" t="s">
        <v>623</v>
      </c>
      <c r="C984" s="32" t="s">
        <v>4011</v>
      </c>
      <c r="D984" s="460" t="s">
        <v>4012</v>
      </c>
      <c r="E984" s="34">
        <v>1</v>
      </c>
      <c r="F984" s="34" t="s">
        <v>15</v>
      </c>
      <c r="G984" s="13">
        <v>315</v>
      </c>
      <c r="H984" s="17"/>
      <c r="I984" s="13">
        <f t="shared" si="34"/>
        <v>315</v>
      </c>
      <c r="J984" s="17" t="s">
        <v>2313</v>
      </c>
      <c r="K984" s="17"/>
      <c r="M984">
        <f t="shared" si="35"/>
        <v>315</v>
      </c>
    </row>
    <row r="985" customHeight="1" spans="1:13">
      <c r="A985" s="10">
        <v>982</v>
      </c>
      <c r="B985" s="10" t="s">
        <v>623</v>
      </c>
      <c r="C985" s="104" t="s">
        <v>4013</v>
      </c>
      <c r="D985" s="113" t="s">
        <v>4014</v>
      </c>
      <c r="E985" s="37">
        <v>2</v>
      </c>
      <c r="F985" s="40" t="s">
        <v>44</v>
      </c>
      <c r="G985" s="13">
        <v>310</v>
      </c>
      <c r="H985" s="40"/>
      <c r="I985" s="40">
        <f t="shared" si="34"/>
        <v>620</v>
      </c>
      <c r="J985" s="104" t="s">
        <v>70</v>
      </c>
      <c r="K985" s="40"/>
      <c r="M985">
        <f t="shared" si="35"/>
        <v>620</v>
      </c>
    </row>
    <row r="986" customHeight="1" spans="1:13">
      <c r="A986" s="10">
        <v>983</v>
      </c>
      <c r="B986" s="10" t="s">
        <v>623</v>
      </c>
      <c r="C986" s="104" t="s">
        <v>4015</v>
      </c>
      <c r="D986" s="113" t="s">
        <v>4016</v>
      </c>
      <c r="E986" s="37">
        <v>2</v>
      </c>
      <c r="F986" s="40" t="s">
        <v>15</v>
      </c>
      <c r="G986" s="13">
        <v>315</v>
      </c>
      <c r="H986" s="40"/>
      <c r="I986" s="40">
        <f t="shared" si="34"/>
        <v>630</v>
      </c>
      <c r="J986" s="104" t="s">
        <v>70</v>
      </c>
      <c r="K986" s="40"/>
      <c r="M986">
        <f t="shared" si="35"/>
        <v>630</v>
      </c>
    </row>
    <row r="987" customHeight="1" spans="1:13">
      <c r="A987" s="10">
        <v>984</v>
      </c>
      <c r="B987" s="10" t="s">
        <v>623</v>
      </c>
      <c r="C987" s="104" t="s">
        <v>4017</v>
      </c>
      <c r="D987" s="113" t="s">
        <v>4018</v>
      </c>
      <c r="E987" s="37">
        <v>2</v>
      </c>
      <c r="F987" s="40" t="s">
        <v>15</v>
      </c>
      <c r="G987" s="13">
        <v>315</v>
      </c>
      <c r="H987" s="40"/>
      <c r="I987" s="40">
        <f t="shared" ref="I987:I1028" si="36">G987*E987+H987</f>
        <v>630</v>
      </c>
      <c r="J987" s="104" t="s">
        <v>48</v>
      </c>
      <c r="K987" s="40" t="s">
        <v>2347</v>
      </c>
      <c r="M987">
        <f t="shared" si="35"/>
        <v>630</v>
      </c>
    </row>
    <row r="988" customHeight="1" spans="1:13">
      <c r="A988" s="10">
        <v>985</v>
      </c>
      <c r="B988" s="10" t="s">
        <v>623</v>
      </c>
      <c r="C988" s="176" t="s">
        <v>4019</v>
      </c>
      <c r="D988" s="157" t="s">
        <v>4020</v>
      </c>
      <c r="E988" s="37">
        <v>1</v>
      </c>
      <c r="F988" s="40" t="s">
        <v>15</v>
      </c>
      <c r="G988" s="13">
        <v>315</v>
      </c>
      <c r="H988" s="40"/>
      <c r="I988" s="40">
        <f t="shared" si="36"/>
        <v>315</v>
      </c>
      <c r="J988" s="104" t="s">
        <v>679</v>
      </c>
      <c r="K988" s="40" t="s">
        <v>4021</v>
      </c>
      <c r="M988">
        <f t="shared" si="35"/>
        <v>315</v>
      </c>
    </row>
    <row r="989" customHeight="1" spans="1:13">
      <c r="A989" s="10">
        <v>986</v>
      </c>
      <c r="B989" s="10" t="s">
        <v>623</v>
      </c>
      <c r="C989" s="10" t="s">
        <v>4022</v>
      </c>
      <c r="D989" s="23" t="s">
        <v>4023</v>
      </c>
      <c r="E989" s="17">
        <v>1</v>
      </c>
      <c r="F989" s="13" t="s">
        <v>47</v>
      </c>
      <c r="G989" s="13">
        <v>325</v>
      </c>
      <c r="H989" s="13"/>
      <c r="I989" s="13">
        <f t="shared" si="36"/>
        <v>325</v>
      </c>
      <c r="J989" s="10" t="s">
        <v>679</v>
      </c>
      <c r="K989" s="13"/>
      <c r="M989">
        <f t="shared" si="35"/>
        <v>325</v>
      </c>
    </row>
    <row r="990" customHeight="1" spans="1:13">
      <c r="A990" s="10">
        <v>987</v>
      </c>
      <c r="B990" s="10" t="s">
        <v>623</v>
      </c>
      <c r="C990" s="37" t="s">
        <v>716</v>
      </c>
      <c r="D990" s="186" t="s">
        <v>717</v>
      </c>
      <c r="E990" s="37">
        <v>1</v>
      </c>
      <c r="F990" s="39" t="s">
        <v>15</v>
      </c>
      <c r="G990" s="13">
        <v>315</v>
      </c>
      <c r="H990" s="40"/>
      <c r="I990" s="40">
        <f t="shared" si="36"/>
        <v>315</v>
      </c>
      <c r="J990" s="37" t="s">
        <v>22</v>
      </c>
      <c r="K990" s="39" t="s">
        <v>27</v>
      </c>
      <c r="L990" s="57"/>
      <c r="M990" s="57">
        <f t="shared" si="35"/>
        <v>315</v>
      </c>
    </row>
    <row r="991" customHeight="1" spans="1:13">
      <c r="A991" s="10">
        <v>988</v>
      </c>
      <c r="B991" s="10" t="s">
        <v>623</v>
      </c>
      <c r="C991" s="10" t="s">
        <v>4024</v>
      </c>
      <c r="D991" s="23" t="s">
        <v>4025</v>
      </c>
      <c r="E991" s="17">
        <v>2</v>
      </c>
      <c r="F991" s="13" t="s">
        <v>47</v>
      </c>
      <c r="G991" s="13">
        <v>325</v>
      </c>
      <c r="H991" s="13"/>
      <c r="I991" s="13">
        <f t="shared" si="36"/>
        <v>650</v>
      </c>
      <c r="J991" s="10" t="s">
        <v>104</v>
      </c>
      <c r="K991" s="13"/>
      <c r="M991">
        <f t="shared" si="35"/>
        <v>650</v>
      </c>
    </row>
    <row r="992" customHeight="1" spans="1:13">
      <c r="A992" s="10">
        <v>989</v>
      </c>
      <c r="B992" s="10" t="s">
        <v>623</v>
      </c>
      <c r="C992" s="10" t="s">
        <v>4026</v>
      </c>
      <c r="D992" s="23" t="s">
        <v>4027</v>
      </c>
      <c r="E992" s="17">
        <v>2</v>
      </c>
      <c r="F992" s="13" t="s">
        <v>47</v>
      </c>
      <c r="G992" s="13">
        <v>325</v>
      </c>
      <c r="H992" s="13"/>
      <c r="I992" s="13">
        <f t="shared" si="36"/>
        <v>650</v>
      </c>
      <c r="J992" s="10" t="s">
        <v>48</v>
      </c>
      <c r="K992" s="13"/>
      <c r="M992">
        <f t="shared" si="35"/>
        <v>650</v>
      </c>
    </row>
    <row r="993" customHeight="1" spans="1:13">
      <c r="A993" s="10">
        <v>990</v>
      </c>
      <c r="B993" s="10" t="s">
        <v>623</v>
      </c>
      <c r="C993" s="10" t="s">
        <v>4028</v>
      </c>
      <c r="D993" s="23" t="s">
        <v>4029</v>
      </c>
      <c r="E993" s="17">
        <v>1</v>
      </c>
      <c r="F993" s="13" t="s">
        <v>47</v>
      </c>
      <c r="G993" s="13">
        <v>325</v>
      </c>
      <c r="H993" s="13"/>
      <c r="I993" s="13">
        <f t="shared" si="36"/>
        <v>325</v>
      </c>
      <c r="J993" s="10"/>
      <c r="K993" s="13" t="s">
        <v>4030</v>
      </c>
      <c r="M993">
        <f t="shared" si="35"/>
        <v>325</v>
      </c>
    </row>
    <row r="994" customHeight="1" spans="1:13">
      <c r="A994" s="10">
        <v>991</v>
      </c>
      <c r="B994" s="10" t="s">
        <v>623</v>
      </c>
      <c r="C994" s="10" t="s">
        <v>4031</v>
      </c>
      <c r="D994" s="23" t="s">
        <v>4032</v>
      </c>
      <c r="E994" s="17">
        <v>2</v>
      </c>
      <c r="F994" s="13" t="s">
        <v>47</v>
      </c>
      <c r="G994" s="13">
        <v>325</v>
      </c>
      <c r="H994" s="13"/>
      <c r="I994" s="13">
        <f t="shared" si="36"/>
        <v>650</v>
      </c>
      <c r="J994" s="10" t="s">
        <v>48</v>
      </c>
      <c r="K994" s="13"/>
      <c r="M994">
        <f t="shared" si="35"/>
        <v>650</v>
      </c>
    </row>
    <row r="995" customHeight="1" spans="1:13">
      <c r="A995" s="10">
        <v>992</v>
      </c>
      <c r="B995" s="10" t="s">
        <v>623</v>
      </c>
      <c r="C995" s="10" t="s">
        <v>4033</v>
      </c>
      <c r="D995" s="23" t="s">
        <v>4034</v>
      </c>
      <c r="E995" s="17">
        <v>2</v>
      </c>
      <c r="F995" s="13" t="s">
        <v>15</v>
      </c>
      <c r="G995" s="13">
        <v>315</v>
      </c>
      <c r="H995" s="13"/>
      <c r="I995" s="13">
        <f t="shared" si="36"/>
        <v>630</v>
      </c>
      <c r="J995" s="10" t="s">
        <v>48</v>
      </c>
      <c r="K995" s="13"/>
      <c r="M995">
        <f t="shared" si="35"/>
        <v>630</v>
      </c>
    </row>
    <row r="996" customHeight="1" spans="1:13">
      <c r="A996" s="10">
        <v>993</v>
      </c>
      <c r="B996" s="10" t="s">
        <v>623</v>
      </c>
      <c r="C996" s="10" t="s">
        <v>4035</v>
      </c>
      <c r="D996" s="20" t="s">
        <v>4036</v>
      </c>
      <c r="E996" s="17">
        <v>3</v>
      </c>
      <c r="F996" s="13" t="s">
        <v>44</v>
      </c>
      <c r="G996" s="13">
        <v>310</v>
      </c>
      <c r="H996" s="13"/>
      <c r="I996" s="13">
        <f t="shared" si="36"/>
        <v>930</v>
      </c>
      <c r="J996" s="10" t="s">
        <v>350</v>
      </c>
      <c r="K996" s="13"/>
      <c r="M996">
        <f t="shared" si="35"/>
        <v>930</v>
      </c>
    </row>
    <row r="997" customHeight="1" spans="1:13">
      <c r="A997" s="10">
        <v>994</v>
      </c>
      <c r="B997" s="10" t="s">
        <v>623</v>
      </c>
      <c r="C997" s="15" t="s">
        <v>4037</v>
      </c>
      <c r="D997" s="16" t="s">
        <v>4038</v>
      </c>
      <c r="E997" s="17">
        <v>2</v>
      </c>
      <c r="F997" s="18" t="s">
        <v>15</v>
      </c>
      <c r="G997" s="13">
        <v>315</v>
      </c>
      <c r="H997" s="13"/>
      <c r="I997" s="13">
        <f t="shared" si="36"/>
        <v>630</v>
      </c>
      <c r="J997" s="15" t="s">
        <v>22</v>
      </c>
      <c r="K997" s="18"/>
      <c r="M997">
        <f t="shared" si="35"/>
        <v>630</v>
      </c>
    </row>
    <row r="998" customHeight="1" spans="1:13">
      <c r="A998" s="10">
        <v>995</v>
      </c>
      <c r="B998" s="10" t="s">
        <v>623</v>
      </c>
      <c r="C998" s="37" t="s">
        <v>709</v>
      </c>
      <c r="D998" s="186" t="s">
        <v>710</v>
      </c>
      <c r="E998" s="37">
        <v>1</v>
      </c>
      <c r="F998" s="39" t="s">
        <v>30</v>
      </c>
      <c r="G998" s="13">
        <v>330</v>
      </c>
      <c r="H998" s="40"/>
      <c r="I998" s="40">
        <f t="shared" si="36"/>
        <v>330</v>
      </c>
      <c r="J998" s="37" t="s">
        <v>22</v>
      </c>
      <c r="K998" s="39" t="s">
        <v>711</v>
      </c>
      <c r="M998">
        <f t="shared" si="35"/>
        <v>330</v>
      </c>
    </row>
    <row r="999" customHeight="1" spans="1:13">
      <c r="A999" s="10">
        <v>996</v>
      </c>
      <c r="B999" s="10" t="s">
        <v>623</v>
      </c>
      <c r="C999" s="104" t="s">
        <v>4039</v>
      </c>
      <c r="D999" s="113" t="s">
        <v>4040</v>
      </c>
      <c r="E999" s="37">
        <v>2</v>
      </c>
      <c r="F999" s="40" t="s">
        <v>44</v>
      </c>
      <c r="G999" s="13">
        <v>310</v>
      </c>
      <c r="H999" s="40"/>
      <c r="I999" s="40">
        <f t="shared" si="36"/>
        <v>620</v>
      </c>
      <c r="J999" s="104" t="s">
        <v>173</v>
      </c>
      <c r="K999" s="40" t="s">
        <v>4041</v>
      </c>
      <c r="M999">
        <f t="shared" si="35"/>
        <v>620</v>
      </c>
    </row>
    <row r="1000" customHeight="1" spans="1:13">
      <c r="A1000" s="10">
        <v>997</v>
      </c>
      <c r="B1000" s="10" t="s">
        <v>623</v>
      </c>
      <c r="C1000" s="10" t="s">
        <v>4042</v>
      </c>
      <c r="D1000" s="23" t="s">
        <v>4043</v>
      </c>
      <c r="E1000" s="17">
        <v>2</v>
      </c>
      <c r="F1000" s="13" t="s">
        <v>47</v>
      </c>
      <c r="G1000" s="13">
        <v>325</v>
      </c>
      <c r="H1000" s="13"/>
      <c r="I1000" s="13">
        <f t="shared" si="36"/>
        <v>650</v>
      </c>
      <c r="J1000" s="10" t="s">
        <v>48</v>
      </c>
      <c r="K1000" s="13"/>
      <c r="M1000">
        <f t="shared" si="35"/>
        <v>650</v>
      </c>
    </row>
    <row r="1001" customHeight="1" spans="1:13">
      <c r="A1001" s="10">
        <v>998</v>
      </c>
      <c r="B1001" s="10" t="s">
        <v>623</v>
      </c>
      <c r="C1001" s="69" t="s">
        <v>4044</v>
      </c>
      <c r="D1001" s="69" t="s">
        <v>4045</v>
      </c>
      <c r="E1001" s="17">
        <v>1</v>
      </c>
      <c r="F1001" s="13" t="s">
        <v>15</v>
      </c>
      <c r="G1001" s="13">
        <v>315</v>
      </c>
      <c r="H1001" s="13"/>
      <c r="I1001" s="13">
        <f t="shared" si="36"/>
        <v>315</v>
      </c>
      <c r="J1001" s="10" t="s">
        <v>48</v>
      </c>
      <c r="K1001" s="10" t="s">
        <v>4046</v>
      </c>
      <c r="M1001">
        <f t="shared" si="35"/>
        <v>315</v>
      </c>
    </row>
    <row r="1002" customHeight="1" spans="1:13">
      <c r="A1002" s="10">
        <v>999</v>
      </c>
      <c r="B1002" s="10" t="s">
        <v>623</v>
      </c>
      <c r="C1002" s="15" t="s">
        <v>4047</v>
      </c>
      <c r="D1002" s="16" t="s">
        <v>4048</v>
      </c>
      <c r="E1002" s="17">
        <v>2</v>
      </c>
      <c r="F1002" s="18" t="s">
        <v>15</v>
      </c>
      <c r="G1002" s="13">
        <v>315</v>
      </c>
      <c r="H1002" s="13"/>
      <c r="I1002" s="13">
        <f t="shared" si="36"/>
        <v>630</v>
      </c>
      <c r="J1002" s="15" t="s">
        <v>22</v>
      </c>
      <c r="K1002" s="18"/>
      <c r="M1002">
        <f t="shared" si="35"/>
        <v>630</v>
      </c>
    </row>
    <row r="1003" customHeight="1" spans="1:13">
      <c r="A1003" s="10">
        <v>1000</v>
      </c>
      <c r="B1003" s="10" t="s">
        <v>623</v>
      </c>
      <c r="C1003" s="10" t="s">
        <v>4049</v>
      </c>
      <c r="D1003" s="23" t="s">
        <v>4050</v>
      </c>
      <c r="E1003" s="17">
        <v>2</v>
      </c>
      <c r="F1003" s="13" t="s">
        <v>44</v>
      </c>
      <c r="G1003" s="13">
        <v>310</v>
      </c>
      <c r="H1003" s="13"/>
      <c r="I1003" s="13">
        <f t="shared" si="36"/>
        <v>620</v>
      </c>
      <c r="J1003" s="10" t="s">
        <v>350</v>
      </c>
      <c r="K1003" s="13"/>
      <c r="M1003">
        <f t="shared" si="35"/>
        <v>620</v>
      </c>
    </row>
    <row r="1004" customHeight="1" spans="1:13">
      <c r="A1004" s="10">
        <v>1001</v>
      </c>
      <c r="B1004" s="10" t="s">
        <v>623</v>
      </c>
      <c r="C1004" s="10" t="s">
        <v>4051</v>
      </c>
      <c r="D1004" s="23" t="s">
        <v>4052</v>
      </c>
      <c r="E1004" s="17">
        <v>1</v>
      </c>
      <c r="F1004" s="13" t="s">
        <v>30</v>
      </c>
      <c r="G1004" s="13">
        <v>330</v>
      </c>
      <c r="H1004" s="13"/>
      <c r="I1004" s="13">
        <f t="shared" si="36"/>
        <v>330</v>
      </c>
      <c r="J1004" s="10" t="s">
        <v>48</v>
      </c>
      <c r="K1004" s="13"/>
      <c r="M1004">
        <f t="shared" si="35"/>
        <v>330</v>
      </c>
    </row>
    <row r="1005" customHeight="1" spans="1:13">
      <c r="A1005" s="10">
        <v>1002</v>
      </c>
      <c r="B1005" s="10" t="s">
        <v>623</v>
      </c>
      <c r="C1005" s="10" t="s">
        <v>4053</v>
      </c>
      <c r="D1005" s="23" t="s">
        <v>4054</v>
      </c>
      <c r="E1005" s="17">
        <v>2</v>
      </c>
      <c r="F1005" s="13" t="s">
        <v>15</v>
      </c>
      <c r="G1005" s="13">
        <v>315</v>
      </c>
      <c r="H1005" s="13"/>
      <c r="I1005" s="13">
        <f t="shared" si="36"/>
        <v>630</v>
      </c>
      <c r="J1005" s="10" t="s">
        <v>16</v>
      </c>
      <c r="K1005" s="13"/>
      <c r="M1005">
        <f t="shared" si="35"/>
        <v>630</v>
      </c>
    </row>
    <row r="1006" customHeight="1" spans="1:13">
      <c r="A1006" s="10">
        <v>1003</v>
      </c>
      <c r="B1006" s="10" t="s">
        <v>623</v>
      </c>
      <c r="C1006" s="10" t="s">
        <v>4055</v>
      </c>
      <c r="D1006" s="23" t="s">
        <v>4056</v>
      </c>
      <c r="E1006" s="17">
        <v>2</v>
      </c>
      <c r="F1006" s="13" t="s">
        <v>47</v>
      </c>
      <c r="G1006" s="13">
        <v>325</v>
      </c>
      <c r="H1006" s="13"/>
      <c r="I1006" s="13">
        <f t="shared" si="36"/>
        <v>650</v>
      </c>
      <c r="J1006" s="10" t="s">
        <v>48</v>
      </c>
      <c r="K1006" s="13" t="s">
        <v>4057</v>
      </c>
      <c r="L1006" s="59"/>
      <c r="M1006" s="59">
        <f t="shared" si="35"/>
        <v>650</v>
      </c>
    </row>
    <row r="1007" customHeight="1" spans="1:13">
      <c r="A1007" s="10">
        <v>1004</v>
      </c>
      <c r="B1007" s="10" t="s">
        <v>623</v>
      </c>
      <c r="C1007" s="10" t="s">
        <v>4058</v>
      </c>
      <c r="D1007" s="23" t="s">
        <v>4059</v>
      </c>
      <c r="E1007" s="17">
        <v>1</v>
      </c>
      <c r="F1007" s="13" t="s">
        <v>15</v>
      </c>
      <c r="G1007" s="13">
        <v>315</v>
      </c>
      <c r="H1007" s="13"/>
      <c r="I1007" s="13">
        <f t="shared" si="36"/>
        <v>315</v>
      </c>
      <c r="J1007" s="10" t="s">
        <v>48</v>
      </c>
      <c r="K1007" s="13"/>
      <c r="M1007">
        <f t="shared" si="35"/>
        <v>315</v>
      </c>
    </row>
    <row r="1008" customHeight="1" spans="1:13">
      <c r="A1008" s="10">
        <v>1005</v>
      </c>
      <c r="B1008" s="10" t="s">
        <v>623</v>
      </c>
      <c r="C1008" s="15" t="s">
        <v>4060</v>
      </c>
      <c r="D1008" s="16" t="s">
        <v>4061</v>
      </c>
      <c r="E1008" s="17">
        <v>1</v>
      </c>
      <c r="F1008" s="18" t="s">
        <v>15</v>
      </c>
      <c r="G1008" s="13">
        <v>315</v>
      </c>
      <c r="H1008" s="13"/>
      <c r="I1008" s="13">
        <f t="shared" si="36"/>
        <v>315</v>
      </c>
      <c r="J1008" s="15" t="s">
        <v>22</v>
      </c>
      <c r="K1008" s="18"/>
      <c r="M1008">
        <f t="shared" si="35"/>
        <v>315</v>
      </c>
    </row>
    <row r="1009" customHeight="1" spans="1:13">
      <c r="A1009" s="10">
        <v>1006</v>
      </c>
      <c r="B1009" s="10" t="s">
        <v>623</v>
      </c>
      <c r="C1009" s="15" t="s">
        <v>4062</v>
      </c>
      <c r="D1009" s="16" t="s">
        <v>4063</v>
      </c>
      <c r="E1009" s="17">
        <v>2</v>
      </c>
      <c r="F1009" s="18" t="s">
        <v>15</v>
      </c>
      <c r="G1009" s="13">
        <v>315</v>
      </c>
      <c r="H1009" s="13"/>
      <c r="I1009" s="13">
        <f t="shared" si="36"/>
        <v>630</v>
      </c>
      <c r="J1009" s="15" t="s">
        <v>22</v>
      </c>
      <c r="K1009" s="18"/>
      <c r="M1009">
        <f t="shared" si="35"/>
        <v>630</v>
      </c>
    </row>
    <row r="1010" customHeight="1" spans="1:13">
      <c r="A1010" s="10">
        <v>1007</v>
      </c>
      <c r="B1010" s="10" t="s">
        <v>623</v>
      </c>
      <c r="C1010" s="10" t="s">
        <v>4064</v>
      </c>
      <c r="D1010" s="23" t="s">
        <v>4065</v>
      </c>
      <c r="E1010" s="17">
        <v>2</v>
      </c>
      <c r="F1010" s="13" t="s">
        <v>47</v>
      </c>
      <c r="G1010" s="13">
        <v>325</v>
      </c>
      <c r="H1010" s="13"/>
      <c r="I1010" s="13">
        <f t="shared" si="36"/>
        <v>650</v>
      </c>
      <c r="J1010" s="10" t="s">
        <v>16</v>
      </c>
      <c r="K1010" s="13"/>
      <c r="M1010">
        <f t="shared" si="35"/>
        <v>650</v>
      </c>
    </row>
    <row r="1011" customHeight="1" spans="1:13">
      <c r="A1011" s="10">
        <v>1008</v>
      </c>
      <c r="B1011" s="10" t="s">
        <v>623</v>
      </c>
      <c r="C1011" s="10" t="s">
        <v>4066</v>
      </c>
      <c r="D1011" s="23" t="s">
        <v>4067</v>
      </c>
      <c r="E1011" s="17">
        <v>2</v>
      </c>
      <c r="F1011" s="13" t="s">
        <v>47</v>
      </c>
      <c r="G1011" s="13">
        <v>325</v>
      </c>
      <c r="H1011" s="13"/>
      <c r="I1011" s="13">
        <f t="shared" si="36"/>
        <v>650</v>
      </c>
      <c r="J1011" s="10" t="s">
        <v>48</v>
      </c>
      <c r="K1011" s="13"/>
      <c r="M1011">
        <f t="shared" si="35"/>
        <v>650</v>
      </c>
    </row>
    <row r="1012" customHeight="1" spans="1:13">
      <c r="A1012" s="10">
        <v>1009</v>
      </c>
      <c r="B1012" s="10" t="s">
        <v>623</v>
      </c>
      <c r="C1012" s="10" t="s">
        <v>4068</v>
      </c>
      <c r="D1012" s="23" t="s">
        <v>4069</v>
      </c>
      <c r="E1012" s="17">
        <v>1</v>
      </c>
      <c r="F1012" s="13" t="s">
        <v>30</v>
      </c>
      <c r="G1012" s="13">
        <v>330</v>
      </c>
      <c r="H1012" s="13"/>
      <c r="I1012" s="13">
        <f t="shared" si="36"/>
        <v>330</v>
      </c>
      <c r="J1012" s="10" t="s">
        <v>61</v>
      </c>
      <c r="K1012" s="13" t="s">
        <v>4070</v>
      </c>
      <c r="M1012">
        <f t="shared" si="35"/>
        <v>330</v>
      </c>
    </row>
    <row r="1013" customHeight="1" spans="1:13">
      <c r="A1013" s="10">
        <v>1010</v>
      </c>
      <c r="B1013" s="10" t="s">
        <v>623</v>
      </c>
      <c r="C1013" s="15" t="s">
        <v>4071</v>
      </c>
      <c r="D1013" s="16" t="s">
        <v>4072</v>
      </c>
      <c r="E1013" s="17">
        <v>2</v>
      </c>
      <c r="F1013" s="18" t="s">
        <v>30</v>
      </c>
      <c r="G1013" s="13">
        <v>330</v>
      </c>
      <c r="H1013" s="13"/>
      <c r="I1013" s="13">
        <f t="shared" si="36"/>
        <v>660</v>
      </c>
      <c r="J1013" s="15" t="s">
        <v>22</v>
      </c>
      <c r="K1013" s="18"/>
      <c r="M1013">
        <f t="shared" si="35"/>
        <v>660</v>
      </c>
    </row>
    <row r="1014" customHeight="1" spans="1:13">
      <c r="A1014" s="10">
        <v>1011</v>
      </c>
      <c r="B1014" s="10" t="s">
        <v>623</v>
      </c>
      <c r="C1014" s="10" t="s">
        <v>4073</v>
      </c>
      <c r="D1014" s="23" t="s">
        <v>4074</v>
      </c>
      <c r="E1014" s="17">
        <v>2</v>
      </c>
      <c r="F1014" s="13" t="s">
        <v>15</v>
      </c>
      <c r="G1014" s="13">
        <v>315</v>
      </c>
      <c r="H1014" s="13"/>
      <c r="I1014" s="13">
        <f t="shared" si="36"/>
        <v>630</v>
      </c>
      <c r="J1014" s="10" t="s">
        <v>48</v>
      </c>
      <c r="K1014" s="13"/>
      <c r="M1014">
        <f t="shared" si="35"/>
        <v>630</v>
      </c>
    </row>
    <row r="1015" customHeight="1" spans="1:13">
      <c r="A1015" s="10">
        <v>1012</v>
      </c>
      <c r="B1015" s="10" t="s">
        <v>623</v>
      </c>
      <c r="C1015" s="104" t="s">
        <v>714</v>
      </c>
      <c r="D1015" s="113" t="s">
        <v>715</v>
      </c>
      <c r="E1015" s="37">
        <v>1</v>
      </c>
      <c r="F1015" s="40" t="s">
        <v>47</v>
      </c>
      <c r="G1015" s="13">
        <v>325</v>
      </c>
      <c r="H1015" s="40"/>
      <c r="I1015" s="40">
        <f t="shared" si="36"/>
        <v>325</v>
      </c>
      <c r="J1015" s="104" t="s">
        <v>16</v>
      </c>
      <c r="K1015" s="40" t="s">
        <v>27</v>
      </c>
      <c r="L1015" s="57"/>
      <c r="M1015" s="57">
        <f t="shared" si="35"/>
        <v>325</v>
      </c>
    </row>
    <row r="1016" customHeight="1" spans="1:13">
      <c r="A1016" s="10">
        <v>1013</v>
      </c>
      <c r="B1016" s="10" t="s">
        <v>623</v>
      </c>
      <c r="C1016" s="15" t="s">
        <v>4075</v>
      </c>
      <c r="D1016" s="16" t="s">
        <v>4076</v>
      </c>
      <c r="E1016" s="17">
        <v>2</v>
      </c>
      <c r="F1016" s="18" t="s">
        <v>15</v>
      </c>
      <c r="G1016" s="13">
        <v>315</v>
      </c>
      <c r="H1016" s="13"/>
      <c r="I1016" s="13">
        <f t="shared" si="36"/>
        <v>630</v>
      </c>
      <c r="J1016" s="15" t="s">
        <v>22</v>
      </c>
      <c r="K1016" s="18"/>
      <c r="M1016">
        <f t="shared" si="35"/>
        <v>630</v>
      </c>
    </row>
    <row r="1017" customHeight="1" spans="1:13">
      <c r="A1017" s="10">
        <v>1014</v>
      </c>
      <c r="B1017" s="10" t="s">
        <v>623</v>
      </c>
      <c r="C1017" s="15" t="s">
        <v>4077</v>
      </c>
      <c r="D1017" s="16" t="s">
        <v>4078</v>
      </c>
      <c r="E1017" s="17">
        <v>2</v>
      </c>
      <c r="F1017" s="18" t="s">
        <v>15</v>
      </c>
      <c r="G1017" s="13">
        <v>315</v>
      </c>
      <c r="H1017" s="13"/>
      <c r="I1017" s="13">
        <f t="shared" si="36"/>
        <v>630</v>
      </c>
      <c r="J1017" s="15" t="s">
        <v>22</v>
      </c>
      <c r="K1017" s="18"/>
      <c r="M1017">
        <f t="shared" si="35"/>
        <v>630</v>
      </c>
    </row>
    <row r="1018" customHeight="1" spans="1:13">
      <c r="A1018" s="10">
        <v>1015</v>
      </c>
      <c r="B1018" s="10" t="s">
        <v>623</v>
      </c>
      <c r="C1018" s="10" t="s">
        <v>4079</v>
      </c>
      <c r="D1018" s="23" t="s">
        <v>4080</v>
      </c>
      <c r="E1018" s="17">
        <v>1</v>
      </c>
      <c r="F1018" s="13" t="s">
        <v>47</v>
      </c>
      <c r="G1018" s="13">
        <v>325</v>
      </c>
      <c r="H1018" s="13"/>
      <c r="I1018" s="13">
        <f t="shared" si="36"/>
        <v>325</v>
      </c>
      <c r="J1018" s="10" t="s">
        <v>48</v>
      </c>
      <c r="K1018" s="13"/>
      <c r="M1018">
        <f t="shared" si="35"/>
        <v>325</v>
      </c>
    </row>
    <row r="1019" customHeight="1" spans="1:13">
      <c r="A1019" s="10">
        <v>1016</v>
      </c>
      <c r="B1019" s="10" t="s">
        <v>623</v>
      </c>
      <c r="C1019" s="69" t="s">
        <v>4081</v>
      </c>
      <c r="D1019" s="69" t="s">
        <v>4082</v>
      </c>
      <c r="E1019" s="17">
        <v>3</v>
      </c>
      <c r="F1019" s="13" t="s">
        <v>44</v>
      </c>
      <c r="G1019" s="13">
        <v>310</v>
      </c>
      <c r="H1019" s="13"/>
      <c r="I1019" s="13">
        <f t="shared" si="36"/>
        <v>930</v>
      </c>
      <c r="J1019" s="10" t="s">
        <v>48</v>
      </c>
      <c r="K1019" s="10" t="s">
        <v>4083</v>
      </c>
      <c r="M1019">
        <f t="shared" si="35"/>
        <v>930</v>
      </c>
    </row>
    <row r="1020" customHeight="1" spans="1:13">
      <c r="A1020" s="10">
        <v>1017</v>
      </c>
      <c r="B1020" s="10" t="s">
        <v>623</v>
      </c>
      <c r="C1020" s="10" t="s">
        <v>4084</v>
      </c>
      <c r="D1020" s="23" t="s">
        <v>4085</v>
      </c>
      <c r="E1020" s="17">
        <v>2</v>
      </c>
      <c r="F1020" s="13" t="s">
        <v>15</v>
      </c>
      <c r="G1020" s="13">
        <v>315</v>
      </c>
      <c r="H1020" s="13"/>
      <c r="I1020" s="13">
        <f t="shared" si="36"/>
        <v>630</v>
      </c>
      <c r="J1020" s="10" t="s">
        <v>48</v>
      </c>
      <c r="K1020" s="13"/>
      <c r="M1020">
        <f t="shared" si="35"/>
        <v>630</v>
      </c>
    </row>
    <row r="1021" customHeight="1" spans="1:13">
      <c r="A1021" s="10">
        <v>1018</v>
      </c>
      <c r="B1021" s="10" t="s">
        <v>623</v>
      </c>
      <c r="C1021" s="15" t="s">
        <v>4086</v>
      </c>
      <c r="D1021" s="16" t="s">
        <v>4087</v>
      </c>
      <c r="E1021" s="17">
        <v>2</v>
      </c>
      <c r="F1021" s="18" t="s">
        <v>15</v>
      </c>
      <c r="G1021" s="13">
        <v>315</v>
      </c>
      <c r="H1021" s="13"/>
      <c r="I1021" s="13">
        <f t="shared" si="36"/>
        <v>630</v>
      </c>
      <c r="J1021" s="15" t="s">
        <v>22</v>
      </c>
      <c r="K1021" s="18" t="s">
        <v>4088</v>
      </c>
      <c r="M1021">
        <f t="shared" si="35"/>
        <v>630</v>
      </c>
    </row>
    <row r="1022" customHeight="1" spans="1:13">
      <c r="A1022" s="10">
        <v>1019</v>
      </c>
      <c r="B1022" s="10" t="s">
        <v>623</v>
      </c>
      <c r="C1022" s="10" t="s">
        <v>4089</v>
      </c>
      <c r="D1022" s="23" t="s">
        <v>4090</v>
      </c>
      <c r="E1022" s="17">
        <v>1</v>
      </c>
      <c r="F1022" s="13" t="s">
        <v>15</v>
      </c>
      <c r="G1022" s="13">
        <v>315</v>
      </c>
      <c r="H1022" s="13"/>
      <c r="I1022" s="13">
        <f t="shared" si="36"/>
        <v>315</v>
      </c>
      <c r="J1022" s="10" t="s">
        <v>48</v>
      </c>
      <c r="K1022" s="13"/>
      <c r="M1022">
        <f t="shared" si="35"/>
        <v>315</v>
      </c>
    </row>
    <row r="1023" customHeight="1" spans="1:13">
      <c r="A1023" s="10">
        <v>1020</v>
      </c>
      <c r="B1023" s="10" t="s">
        <v>623</v>
      </c>
      <c r="C1023" s="37" t="s">
        <v>696</v>
      </c>
      <c r="D1023" s="186" t="s">
        <v>697</v>
      </c>
      <c r="E1023" s="37">
        <v>1</v>
      </c>
      <c r="F1023" s="39" t="s">
        <v>15</v>
      </c>
      <c r="G1023" s="13">
        <v>315</v>
      </c>
      <c r="H1023" s="40"/>
      <c r="I1023" s="40">
        <f t="shared" si="36"/>
        <v>315</v>
      </c>
      <c r="J1023" s="37" t="s">
        <v>22</v>
      </c>
      <c r="K1023" s="39" t="s">
        <v>27</v>
      </c>
      <c r="M1023">
        <f t="shared" si="35"/>
        <v>315</v>
      </c>
    </row>
    <row r="1024" customHeight="1" spans="1:13">
      <c r="A1024" s="10">
        <v>1021</v>
      </c>
      <c r="B1024" s="10" t="s">
        <v>623</v>
      </c>
      <c r="C1024" s="11" t="s">
        <v>1068</v>
      </c>
      <c r="D1024" s="11" t="s">
        <v>4091</v>
      </c>
      <c r="E1024" s="17">
        <v>1</v>
      </c>
      <c r="F1024" s="18" t="s">
        <v>15</v>
      </c>
      <c r="G1024" s="13">
        <v>315</v>
      </c>
      <c r="H1024" s="13"/>
      <c r="I1024" s="13">
        <f t="shared" si="36"/>
        <v>315</v>
      </c>
      <c r="J1024" s="15" t="s">
        <v>22</v>
      </c>
      <c r="K1024" s="18" t="s">
        <v>4092</v>
      </c>
      <c r="M1024">
        <f t="shared" si="35"/>
        <v>315</v>
      </c>
    </row>
    <row r="1025" customHeight="1" spans="1:13">
      <c r="A1025" s="10">
        <v>1022</v>
      </c>
      <c r="B1025" s="10" t="s">
        <v>623</v>
      </c>
      <c r="C1025" s="15" t="s">
        <v>3248</v>
      </c>
      <c r="D1025" s="16" t="s">
        <v>4093</v>
      </c>
      <c r="E1025" s="17">
        <v>2</v>
      </c>
      <c r="F1025" s="18" t="s">
        <v>15</v>
      </c>
      <c r="G1025" s="13">
        <v>315</v>
      </c>
      <c r="H1025" s="13"/>
      <c r="I1025" s="13">
        <f t="shared" si="36"/>
        <v>630</v>
      </c>
      <c r="J1025" s="15" t="s">
        <v>466</v>
      </c>
      <c r="K1025" s="5" t="s">
        <v>2339</v>
      </c>
      <c r="M1025">
        <f t="shared" si="35"/>
        <v>630</v>
      </c>
    </row>
    <row r="1026" customHeight="1" spans="1:13">
      <c r="A1026" s="10">
        <v>1023</v>
      </c>
      <c r="B1026" s="10" t="s">
        <v>623</v>
      </c>
      <c r="C1026" s="130" t="s">
        <v>4094</v>
      </c>
      <c r="D1026" s="131" t="s">
        <v>4095</v>
      </c>
      <c r="E1026" s="132">
        <v>1</v>
      </c>
      <c r="F1026" s="132" t="s">
        <v>15</v>
      </c>
      <c r="G1026" s="13">
        <v>315</v>
      </c>
      <c r="H1026" s="5"/>
      <c r="I1026" s="6">
        <f t="shared" si="36"/>
        <v>315</v>
      </c>
      <c r="J1026" s="5" t="s">
        <v>2488</v>
      </c>
      <c r="K1026" s="5" t="s">
        <v>4096</v>
      </c>
      <c r="L1026">
        <v>1</v>
      </c>
      <c r="M1026">
        <f t="shared" si="35"/>
        <v>315</v>
      </c>
    </row>
    <row r="1027" customHeight="1" spans="1:13">
      <c r="A1027" s="10">
        <v>1024</v>
      </c>
      <c r="B1027" s="10" t="s">
        <v>623</v>
      </c>
      <c r="C1027" s="86" t="s">
        <v>4097</v>
      </c>
      <c r="D1027" s="86" t="s">
        <v>4098</v>
      </c>
      <c r="E1027" s="5">
        <v>1</v>
      </c>
      <c r="F1027" s="6" t="s">
        <v>15</v>
      </c>
      <c r="G1027" s="13">
        <v>315</v>
      </c>
      <c r="H1027" s="6"/>
      <c r="I1027" s="6">
        <f t="shared" si="36"/>
        <v>315</v>
      </c>
      <c r="J1027" s="3" t="s">
        <v>48</v>
      </c>
      <c r="K1027" s="6" t="s">
        <v>4099</v>
      </c>
      <c r="M1027">
        <f t="shared" si="35"/>
        <v>315</v>
      </c>
    </row>
    <row r="1028" customHeight="1" spans="1:13">
      <c r="A1028" s="10">
        <v>1025</v>
      </c>
      <c r="B1028" s="10" t="s">
        <v>623</v>
      </c>
      <c r="C1028" s="111" t="s">
        <v>4100</v>
      </c>
      <c r="D1028" s="111" t="s">
        <v>4101</v>
      </c>
      <c r="E1028" s="5">
        <v>1</v>
      </c>
      <c r="F1028" s="6" t="s">
        <v>15</v>
      </c>
      <c r="G1028" s="13">
        <v>315</v>
      </c>
      <c r="H1028" s="6"/>
      <c r="I1028" s="6">
        <f t="shared" si="36"/>
        <v>315</v>
      </c>
      <c r="J1028" s="121" t="s">
        <v>2318</v>
      </c>
      <c r="K1028" s="121" t="s">
        <v>2319</v>
      </c>
      <c r="L1028">
        <v>1</v>
      </c>
      <c r="M1028">
        <f t="shared" si="35"/>
        <v>315</v>
      </c>
    </row>
    <row r="1029" customHeight="1" spans="1:13">
      <c r="A1029" s="10">
        <v>1026</v>
      </c>
      <c r="B1029" s="10" t="s">
        <v>623</v>
      </c>
      <c r="C1029" s="243" t="s">
        <v>4102</v>
      </c>
      <c r="D1029" s="243" t="s">
        <v>4103</v>
      </c>
      <c r="E1029" s="112">
        <v>1</v>
      </c>
      <c r="F1029" s="13" t="s">
        <v>30</v>
      </c>
      <c r="G1029" s="13">
        <v>330</v>
      </c>
      <c r="H1029" s="40"/>
      <c r="I1029" s="40">
        <v>330</v>
      </c>
      <c r="J1029" s="121" t="s">
        <v>2318</v>
      </c>
      <c r="K1029" s="121" t="s">
        <v>2319</v>
      </c>
      <c r="L1029">
        <v>1</v>
      </c>
      <c r="M1029">
        <f t="shared" si="35"/>
        <v>330</v>
      </c>
    </row>
    <row r="1030" customHeight="1" spans="1:13">
      <c r="A1030" s="10">
        <v>1027</v>
      </c>
      <c r="B1030" s="10" t="s">
        <v>623</v>
      </c>
      <c r="C1030" s="244" t="s">
        <v>638</v>
      </c>
      <c r="D1030" s="245" t="s">
        <v>639</v>
      </c>
      <c r="E1030" s="246">
        <v>2</v>
      </c>
      <c r="F1030" s="247" t="s">
        <v>15</v>
      </c>
      <c r="G1030" s="13">
        <v>315</v>
      </c>
      <c r="H1030" s="13"/>
      <c r="I1030" s="13">
        <f t="shared" ref="I1030:I1032" si="37">G1030*E1030+H1030</f>
        <v>630</v>
      </c>
      <c r="J1030" s="121"/>
      <c r="K1030" s="121" t="s">
        <v>27</v>
      </c>
      <c r="M1030">
        <f t="shared" si="35"/>
        <v>630</v>
      </c>
    </row>
    <row r="1031" customHeight="1" spans="1:13">
      <c r="A1031" s="10">
        <v>1028</v>
      </c>
      <c r="B1031" s="10" t="s">
        <v>623</v>
      </c>
      <c r="C1031" s="179" t="s">
        <v>4104</v>
      </c>
      <c r="D1031" s="180" t="s">
        <v>4105</v>
      </c>
      <c r="E1031" s="17">
        <v>1</v>
      </c>
      <c r="F1031" s="13" t="s">
        <v>15</v>
      </c>
      <c r="G1031" s="13">
        <v>315</v>
      </c>
      <c r="H1031" s="13"/>
      <c r="I1031" s="13">
        <f t="shared" si="37"/>
        <v>315</v>
      </c>
      <c r="J1031" s="10" t="s">
        <v>4106</v>
      </c>
      <c r="K1031" s="13" t="s">
        <v>4107</v>
      </c>
      <c r="M1031">
        <f t="shared" si="35"/>
        <v>315</v>
      </c>
    </row>
    <row r="1032" customHeight="1" spans="1:11">
      <c r="A1032" s="10">
        <v>1029</v>
      </c>
      <c r="B1032" s="10" t="s">
        <v>623</v>
      </c>
      <c r="C1032" s="10" t="s">
        <v>4108</v>
      </c>
      <c r="D1032" s="23" t="s">
        <v>4109</v>
      </c>
      <c r="E1032" s="17">
        <v>1</v>
      </c>
      <c r="F1032" s="13" t="s">
        <v>47</v>
      </c>
      <c r="G1032" s="13">
        <v>325</v>
      </c>
      <c r="H1032" s="13"/>
      <c r="I1032" s="13">
        <f t="shared" si="37"/>
        <v>325</v>
      </c>
      <c r="J1032" s="10" t="s">
        <v>16</v>
      </c>
      <c r="K1032" s="13" t="s">
        <v>4110</v>
      </c>
    </row>
    <row r="1033" customHeight="1" spans="1:13">
      <c r="A1033" s="10">
        <v>1030</v>
      </c>
      <c r="B1033" s="10" t="s">
        <v>623</v>
      </c>
      <c r="C1033" s="10" t="s">
        <v>4111</v>
      </c>
      <c r="D1033" s="105" t="s">
        <v>4112</v>
      </c>
      <c r="E1033" s="17">
        <v>2</v>
      </c>
      <c r="F1033" s="13" t="s">
        <v>15</v>
      </c>
      <c r="G1033" s="13">
        <v>315</v>
      </c>
      <c r="H1033" s="13"/>
      <c r="I1033" s="13">
        <f t="shared" ref="I1033:I1090" si="38">G1033*E1033+H1033</f>
        <v>630</v>
      </c>
      <c r="J1033" s="10" t="s">
        <v>4113</v>
      </c>
      <c r="K1033" s="13"/>
      <c r="M1033">
        <f t="shared" ref="M1033:M1040" si="39">SUM(I1033:K1033)</f>
        <v>630</v>
      </c>
    </row>
    <row r="1034" customHeight="1" spans="1:13">
      <c r="A1034" s="10">
        <v>1031</v>
      </c>
      <c r="B1034" s="10" t="s">
        <v>623</v>
      </c>
      <c r="C1034" s="10" t="s">
        <v>4114</v>
      </c>
      <c r="D1034" s="23" t="s">
        <v>4115</v>
      </c>
      <c r="E1034" s="17">
        <v>1</v>
      </c>
      <c r="F1034" s="13" t="s">
        <v>47</v>
      </c>
      <c r="G1034" s="13">
        <v>325</v>
      </c>
      <c r="H1034" s="13"/>
      <c r="I1034" s="13">
        <f t="shared" si="38"/>
        <v>325</v>
      </c>
      <c r="J1034" s="10"/>
      <c r="K1034" s="13"/>
      <c r="L1034" s="59" t="s">
        <v>4116</v>
      </c>
      <c r="M1034">
        <f t="shared" si="39"/>
        <v>325</v>
      </c>
    </row>
    <row r="1035" customHeight="1" spans="1:13">
      <c r="A1035" s="10">
        <v>1032</v>
      </c>
      <c r="B1035" s="10" t="s">
        <v>742</v>
      </c>
      <c r="C1035" s="32" t="s">
        <v>4117</v>
      </c>
      <c r="D1035" s="459" t="s">
        <v>4118</v>
      </c>
      <c r="E1035" s="34">
        <v>1</v>
      </c>
      <c r="F1035" s="34" t="s">
        <v>47</v>
      </c>
      <c r="G1035" s="13">
        <v>325</v>
      </c>
      <c r="H1035" s="13"/>
      <c r="I1035" s="13">
        <f t="shared" si="38"/>
        <v>325</v>
      </c>
      <c r="J1035" s="34" t="s">
        <v>2061</v>
      </c>
      <c r="K1035" s="17" t="s">
        <v>4119</v>
      </c>
      <c r="M1035">
        <f t="shared" si="39"/>
        <v>325</v>
      </c>
    </row>
    <row r="1036" customHeight="1" spans="1:13">
      <c r="A1036" s="10">
        <v>1033</v>
      </c>
      <c r="B1036" s="10" t="s">
        <v>742</v>
      </c>
      <c r="C1036" s="32" t="s">
        <v>4120</v>
      </c>
      <c r="D1036" s="459" t="s">
        <v>4121</v>
      </c>
      <c r="E1036" s="34">
        <v>2</v>
      </c>
      <c r="F1036" s="34" t="s">
        <v>15</v>
      </c>
      <c r="G1036" s="13">
        <v>315</v>
      </c>
      <c r="H1036" s="13"/>
      <c r="I1036" s="13">
        <f t="shared" si="38"/>
        <v>630</v>
      </c>
      <c r="J1036" s="34" t="s">
        <v>2061</v>
      </c>
      <c r="K1036" s="17"/>
      <c r="M1036">
        <f t="shared" si="39"/>
        <v>630</v>
      </c>
    </row>
    <row r="1037" customHeight="1" spans="1:13">
      <c r="A1037" s="10">
        <v>1034</v>
      </c>
      <c r="B1037" s="10" t="s">
        <v>742</v>
      </c>
      <c r="C1037" s="10" t="s">
        <v>258</v>
      </c>
      <c r="D1037" s="23" t="s">
        <v>4122</v>
      </c>
      <c r="E1037" s="17">
        <v>2</v>
      </c>
      <c r="F1037" s="13" t="s">
        <v>47</v>
      </c>
      <c r="G1037" s="13">
        <v>325</v>
      </c>
      <c r="H1037" s="13"/>
      <c r="I1037" s="13">
        <f t="shared" si="38"/>
        <v>650</v>
      </c>
      <c r="J1037" s="10" t="s">
        <v>128</v>
      </c>
      <c r="K1037" s="13"/>
      <c r="L1037" s="59"/>
      <c r="M1037" s="59">
        <f t="shared" si="39"/>
        <v>650</v>
      </c>
    </row>
    <row r="1038" customHeight="1" spans="1:13">
      <c r="A1038" s="10">
        <v>1035</v>
      </c>
      <c r="B1038" s="10" t="s">
        <v>742</v>
      </c>
      <c r="C1038" s="179" t="s">
        <v>4123</v>
      </c>
      <c r="D1038" s="180" t="s">
        <v>4124</v>
      </c>
      <c r="E1038" s="17">
        <v>1</v>
      </c>
      <c r="F1038" s="13" t="s">
        <v>15</v>
      </c>
      <c r="G1038" s="13">
        <v>315</v>
      </c>
      <c r="H1038" s="13"/>
      <c r="I1038" s="13">
        <f t="shared" si="38"/>
        <v>315</v>
      </c>
      <c r="J1038" s="10" t="s">
        <v>128</v>
      </c>
      <c r="K1038" s="13" t="s">
        <v>4125</v>
      </c>
      <c r="M1038">
        <f t="shared" si="39"/>
        <v>315</v>
      </c>
    </row>
    <row r="1039" customHeight="1" spans="1:13">
      <c r="A1039" s="10">
        <v>1036</v>
      </c>
      <c r="B1039" s="10" t="s">
        <v>742</v>
      </c>
      <c r="C1039" s="10" t="s">
        <v>4126</v>
      </c>
      <c r="D1039" s="23" t="s">
        <v>4127</v>
      </c>
      <c r="E1039" s="17">
        <v>4</v>
      </c>
      <c r="F1039" s="13" t="s">
        <v>44</v>
      </c>
      <c r="G1039" s="13">
        <v>310</v>
      </c>
      <c r="H1039" s="13"/>
      <c r="I1039" s="13">
        <f t="shared" si="38"/>
        <v>1240</v>
      </c>
      <c r="J1039" s="10" t="s">
        <v>128</v>
      </c>
      <c r="K1039" s="13"/>
      <c r="M1039">
        <f t="shared" si="39"/>
        <v>1240</v>
      </c>
    </row>
    <row r="1040" customHeight="1" spans="1:13">
      <c r="A1040" s="10">
        <v>1037</v>
      </c>
      <c r="B1040" s="10" t="s">
        <v>742</v>
      </c>
      <c r="C1040" s="32" t="s">
        <v>4128</v>
      </c>
      <c r="D1040" s="460" t="s">
        <v>4129</v>
      </c>
      <c r="E1040" s="34">
        <v>2</v>
      </c>
      <c r="F1040" s="34" t="s">
        <v>15</v>
      </c>
      <c r="G1040" s="13">
        <v>315</v>
      </c>
      <c r="H1040" s="17"/>
      <c r="I1040" s="13">
        <f t="shared" si="38"/>
        <v>630</v>
      </c>
      <c r="J1040" s="17" t="s">
        <v>2313</v>
      </c>
      <c r="K1040" s="17"/>
      <c r="M1040">
        <f t="shared" si="39"/>
        <v>630</v>
      </c>
    </row>
    <row r="1041" customHeight="1" spans="1:13">
      <c r="A1041" s="10">
        <v>1038</v>
      </c>
      <c r="B1041" s="10" t="s">
        <v>742</v>
      </c>
      <c r="C1041" s="32" t="s">
        <v>4130</v>
      </c>
      <c r="D1041" s="460" t="s">
        <v>4131</v>
      </c>
      <c r="E1041" s="34">
        <v>2</v>
      </c>
      <c r="F1041" s="34" t="s">
        <v>15</v>
      </c>
      <c r="G1041" s="13">
        <v>315</v>
      </c>
      <c r="H1041" s="17"/>
      <c r="I1041" s="13">
        <f t="shared" si="38"/>
        <v>630</v>
      </c>
      <c r="J1041" s="17" t="s">
        <v>2313</v>
      </c>
      <c r="K1041" s="17"/>
      <c r="M1041">
        <f t="shared" ref="M1041:M1074" si="40">SUM(I1041:K1041)</f>
        <v>630</v>
      </c>
    </row>
    <row r="1042" customHeight="1" spans="1:13">
      <c r="A1042" s="10">
        <v>1039</v>
      </c>
      <c r="B1042" s="10" t="s">
        <v>742</v>
      </c>
      <c r="C1042" s="32" t="s">
        <v>2149</v>
      </c>
      <c r="D1042" s="460" t="s">
        <v>4132</v>
      </c>
      <c r="E1042" s="34">
        <v>1</v>
      </c>
      <c r="F1042" s="34" t="s">
        <v>47</v>
      </c>
      <c r="G1042" s="13">
        <v>325</v>
      </c>
      <c r="H1042" s="17"/>
      <c r="I1042" s="13">
        <f t="shared" si="38"/>
        <v>325</v>
      </c>
      <c r="J1042" s="17" t="s">
        <v>2313</v>
      </c>
      <c r="K1042" s="17"/>
      <c r="M1042">
        <f t="shared" si="40"/>
        <v>325</v>
      </c>
    </row>
    <row r="1043" customHeight="1" spans="1:13">
      <c r="A1043" s="10">
        <v>1040</v>
      </c>
      <c r="B1043" s="10" t="s">
        <v>742</v>
      </c>
      <c r="C1043" s="32" t="s">
        <v>4133</v>
      </c>
      <c r="D1043" s="460" t="s">
        <v>4134</v>
      </c>
      <c r="E1043" s="34">
        <v>1</v>
      </c>
      <c r="F1043" s="34" t="s">
        <v>47</v>
      </c>
      <c r="G1043" s="13">
        <v>325</v>
      </c>
      <c r="H1043" s="17"/>
      <c r="I1043" s="13">
        <f t="shared" si="38"/>
        <v>325</v>
      </c>
      <c r="J1043" s="17" t="s">
        <v>2313</v>
      </c>
      <c r="K1043" s="17"/>
      <c r="M1043">
        <f t="shared" si="40"/>
        <v>325</v>
      </c>
    </row>
    <row r="1044" customHeight="1" spans="1:13">
      <c r="A1044" s="10">
        <v>1041</v>
      </c>
      <c r="B1044" s="10" t="s">
        <v>742</v>
      </c>
      <c r="C1044" s="130" t="s">
        <v>4135</v>
      </c>
      <c r="D1044" s="131" t="s">
        <v>4136</v>
      </c>
      <c r="E1044" s="132">
        <v>2</v>
      </c>
      <c r="F1044" s="132" t="s">
        <v>15</v>
      </c>
      <c r="G1044" s="13">
        <v>315</v>
      </c>
      <c r="H1044" s="5"/>
      <c r="I1044" s="6">
        <f t="shared" si="38"/>
        <v>630</v>
      </c>
      <c r="J1044" s="5" t="s">
        <v>2488</v>
      </c>
      <c r="K1044" s="5"/>
      <c r="L1044">
        <v>1</v>
      </c>
      <c r="M1044">
        <f t="shared" si="40"/>
        <v>630</v>
      </c>
    </row>
    <row r="1045" customHeight="1" spans="1:13">
      <c r="A1045" s="10">
        <v>1042</v>
      </c>
      <c r="B1045" s="10" t="s">
        <v>742</v>
      </c>
      <c r="C1045" s="10" t="s">
        <v>4137</v>
      </c>
      <c r="D1045" s="23" t="s">
        <v>4138</v>
      </c>
      <c r="E1045" s="17">
        <v>2</v>
      </c>
      <c r="F1045" s="13" t="s">
        <v>30</v>
      </c>
      <c r="G1045" s="13">
        <v>330</v>
      </c>
      <c r="H1045" s="13"/>
      <c r="I1045" s="13">
        <f t="shared" si="38"/>
        <v>660</v>
      </c>
      <c r="J1045" s="10" t="s">
        <v>48</v>
      </c>
      <c r="K1045" s="13" t="s">
        <v>4139</v>
      </c>
      <c r="M1045">
        <f t="shared" si="40"/>
        <v>660</v>
      </c>
    </row>
    <row r="1046" customHeight="1" spans="1:13">
      <c r="A1046" s="10">
        <v>1043</v>
      </c>
      <c r="B1046" s="10" t="s">
        <v>742</v>
      </c>
      <c r="C1046" s="10" t="s">
        <v>4140</v>
      </c>
      <c r="D1046" s="23" t="s">
        <v>4141</v>
      </c>
      <c r="E1046" s="17">
        <v>2</v>
      </c>
      <c r="F1046" s="13" t="s">
        <v>15</v>
      </c>
      <c r="G1046" s="13">
        <v>315</v>
      </c>
      <c r="H1046" s="13"/>
      <c r="I1046" s="13">
        <f t="shared" si="38"/>
        <v>630</v>
      </c>
      <c r="J1046" s="10" t="s">
        <v>104</v>
      </c>
      <c r="K1046" s="13"/>
      <c r="M1046">
        <f t="shared" si="40"/>
        <v>630</v>
      </c>
    </row>
    <row r="1047" customHeight="1" spans="1:13">
      <c r="A1047" s="10">
        <v>1044</v>
      </c>
      <c r="B1047" s="10" t="s">
        <v>742</v>
      </c>
      <c r="C1047" s="176" t="s">
        <v>747</v>
      </c>
      <c r="D1047" s="75" t="s">
        <v>748</v>
      </c>
      <c r="E1047" s="37">
        <v>1</v>
      </c>
      <c r="F1047" s="40" t="s">
        <v>15</v>
      </c>
      <c r="G1047" s="13">
        <v>315</v>
      </c>
      <c r="H1047" s="40"/>
      <c r="I1047" s="40">
        <f t="shared" si="38"/>
        <v>315</v>
      </c>
      <c r="J1047" s="104" t="s">
        <v>48</v>
      </c>
      <c r="K1047" s="40" t="s">
        <v>749</v>
      </c>
      <c r="M1047">
        <f t="shared" si="40"/>
        <v>315</v>
      </c>
    </row>
    <row r="1048" customHeight="1" spans="1:13">
      <c r="A1048" s="10">
        <v>1045</v>
      </c>
      <c r="B1048" s="10" t="s">
        <v>742</v>
      </c>
      <c r="C1048" s="133" t="s">
        <v>745</v>
      </c>
      <c r="D1048" s="134" t="s">
        <v>746</v>
      </c>
      <c r="E1048" s="37">
        <v>1</v>
      </c>
      <c r="F1048" s="156" t="s">
        <v>47</v>
      </c>
      <c r="G1048" s="13">
        <v>325</v>
      </c>
      <c r="H1048" s="40"/>
      <c r="I1048" s="40">
        <f t="shared" si="38"/>
        <v>325</v>
      </c>
      <c r="J1048" s="117" t="s">
        <v>131</v>
      </c>
      <c r="K1048" s="118" t="s">
        <v>27</v>
      </c>
      <c r="M1048">
        <f t="shared" si="40"/>
        <v>325</v>
      </c>
    </row>
    <row r="1049" customHeight="1" spans="1:13">
      <c r="A1049" s="10">
        <v>1046</v>
      </c>
      <c r="B1049" s="10" t="s">
        <v>742</v>
      </c>
      <c r="C1049" s="10" t="s">
        <v>4142</v>
      </c>
      <c r="D1049" s="23" t="s">
        <v>4143</v>
      </c>
      <c r="E1049" s="17">
        <v>2</v>
      </c>
      <c r="F1049" s="13" t="s">
        <v>15</v>
      </c>
      <c r="G1049" s="13">
        <v>315</v>
      </c>
      <c r="H1049" s="13"/>
      <c r="I1049" s="13">
        <f t="shared" si="38"/>
        <v>630</v>
      </c>
      <c r="J1049" s="10" t="s">
        <v>48</v>
      </c>
      <c r="K1049" s="13"/>
      <c r="M1049">
        <f t="shared" si="40"/>
        <v>630</v>
      </c>
    </row>
    <row r="1050" customHeight="1" spans="1:13">
      <c r="A1050" s="10">
        <v>1047</v>
      </c>
      <c r="B1050" s="10" t="s">
        <v>742</v>
      </c>
      <c r="C1050" s="10" t="s">
        <v>4144</v>
      </c>
      <c r="D1050" s="23" t="s">
        <v>4145</v>
      </c>
      <c r="E1050" s="17">
        <v>2</v>
      </c>
      <c r="F1050" s="13" t="s">
        <v>15</v>
      </c>
      <c r="G1050" s="13">
        <v>315</v>
      </c>
      <c r="H1050" s="13"/>
      <c r="I1050" s="13">
        <f t="shared" si="38"/>
        <v>630</v>
      </c>
      <c r="J1050" s="10" t="s">
        <v>48</v>
      </c>
      <c r="K1050" s="13"/>
      <c r="M1050">
        <f t="shared" si="40"/>
        <v>630</v>
      </c>
    </row>
    <row r="1051" customHeight="1" spans="1:13">
      <c r="A1051" s="10">
        <v>1048</v>
      </c>
      <c r="B1051" s="10" t="s">
        <v>742</v>
      </c>
      <c r="C1051" s="10" t="s">
        <v>4146</v>
      </c>
      <c r="D1051" s="23" t="s">
        <v>4147</v>
      </c>
      <c r="E1051" s="17">
        <v>2</v>
      </c>
      <c r="F1051" s="13" t="s">
        <v>15</v>
      </c>
      <c r="G1051" s="13">
        <v>315</v>
      </c>
      <c r="H1051" s="13"/>
      <c r="I1051" s="13">
        <f t="shared" si="38"/>
        <v>630</v>
      </c>
      <c r="J1051" s="10" t="s">
        <v>48</v>
      </c>
      <c r="K1051" s="13"/>
      <c r="M1051">
        <f t="shared" si="40"/>
        <v>630</v>
      </c>
    </row>
    <row r="1052" customHeight="1" spans="1:13">
      <c r="A1052" s="10">
        <v>1049</v>
      </c>
      <c r="B1052" s="10" t="s">
        <v>742</v>
      </c>
      <c r="C1052" s="10" t="s">
        <v>4148</v>
      </c>
      <c r="D1052" s="23" t="s">
        <v>4149</v>
      </c>
      <c r="E1052" s="17">
        <v>1</v>
      </c>
      <c r="F1052" s="13" t="s">
        <v>15</v>
      </c>
      <c r="G1052" s="13">
        <v>315</v>
      </c>
      <c r="H1052" s="13"/>
      <c r="I1052" s="13">
        <f t="shared" si="38"/>
        <v>315</v>
      </c>
      <c r="J1052" s="10" t="s">
        <v>48</v>
      </c>
      <c r="K1052" s="13"/>
      <c r="M1052">
        <f t="shared" si="40"/>
        <v>315</v>
      </c>
    </row>
    <row r="1053" customHeight="1" spans="1:13">
      <c r="A1053" s="10">
        <v>1050</v>
      </c>
      <c r="B1053" s="10" t="s">
        <v>742</v>
      </c>
      <c r="C1053" s="10" t="s">
        <v>4150</v>
      </c>
      <c r="D1053" s="23" t="s">
        <v>4151</v>
      </c>
      <c r="E1053" s="17">
        <v>1</v>
      </c>
      <c r="F1053" s="13" t="s">
        <v>15</v>
      </c>
      <c r="G1053" s="13">
        <v>315</v>
      </c>
      <c r="H1053" s="13"/>
      <c r="I1053" s="13">
        <f t="shared" si="38"/>
        <v>315</v>
      </c>
      <c r="J1053" s="10" t="s">
        <v>48</v>
      </c>
      <c r="K1053" s="13"/>
      <c r="M1053">
        <f t="shared" si="40"/>
        <v>315</v>
      </c>
    </row>
    <row r="1054" customHeight="1" spans="1:13">
      <c r="A1054" s="10">
        <v>1051</v>
      </c>
      <c r="B1054" s="10" t="s">
        <v>742</v>
      </c>
      <c r="C1054" s="10" t="s">
        <v>4152</v>
      </c>
      <c r="D1054" s="23" t="s">
        <v>4153</v>
      </c>
      <c r="E1054" s="17">
        <v>1</v>
      </c>
      <c r="F1054" s="13" t="s">
        <v>15</v>
      </c>
      <c r="G1054" s="13">
        <v>315</v>
      </c>
      <c r="H1054" s="13"/>
      <c r="I1054" s="13">
        <f t="shared" si="38"/>
        <v>315</v>
      </c>
      <c r="J1054" s="10" t="s">
        <v>48</v>
      </c>
      <c r="K1054" s="13"/>
      <c r="M1054">
        <f t="shared" si="40"/>
        <v>315</v>
      </c>
    </row>
    <row r="1055" customHeight="1" spans="1:13">
      <c r="A1055" s="10">
        <v>1052</v>
      </c>
      <c r="B1055" s="10" t="s">
        <v>742</v>
      </c>
      <c r="C1055" s="10" t="s">
        <v>4154</v>
      </c>
      <c r="D1055" s="23" t="s">
        <v>4155</v>
      </c>
      <c r="E1055" s="17">
        <v>2</v>
      </c>
      <c r="F1055" s="13" t="s">
        <v>15</v>
      </c>
      <c r="G1055" s="13">
        <v>315</v>
      </c>
      <c r="H1055" s="13"/>
      <c r="I1055" s="13">
        <f t="shared" si="38"/>
        <v>630</v>
      </c>
      <c r="J1055" s="10" t="s">
        <v>679</v>
      </c>
      <c r="K1055" s="13"/>
      <c r="M1055">
        <f t="shared" si="40"/>
        <v>630</v>
      </c>
    </row>
    <row r="1056" customHeight="1" spans="1:13">
      <c r="A1056" s="10">
        <v>1053</v>
      </c>
      <c r="B1056" s="10" t="s">
        <v>742</v>
      </c>
      <c r="C1056" s="10" t="s">
        <v>4156</v>
      </c>
      <c r="D1056" s="23" t="s">
        <v>4157</v>
      </c>
      <c r="E1056" s="17">
        <v>1</v>
      </c>
      <c r="F1056" s="13" t="s">
        <v>15</v>
      </c>
      <c r="G1056" s="13">
        <v>315</v>
      </c>
      <c r="H1056" s="13"/>
      <c r="I1056" s="13">
        <f t="shared" si="38"/>
        <v>315</v>
      </c>
      <c r="J1056" s="10" t="s">
        <v>48</v>
      </c>
      <c r="K1056" s="13"/>
      <c r="M1056">
        <f t="shared" si="40"/>
        <v>315</v>
      </c>
    </row>
    <row r="1057" customHeight="1" spans="1:13">
      <c r="A1057" s="10">
        <v>1054</v>
      </c>
      <c r="B1057" s="10" t="s">
        <v>742</v>
      </c>
      <c r="C1057" s="10" t="s">
        <v>4158</v>
      </c>
      <c r="D1057" s="23" t="s">
        <v>4159</v>
      </c>
      <c r="E1057" s="17">
        <v>1</v>
      </c>
      <c r="F1057" s="13" t="s">
        <v>15</v>
      </c>
      <c r="G1057" s="13">
        <v>315</v>
      </c>
      <c r="H1057" s="13"/>
      <c r="I1057" s="13">
        <f t="shared" si="38"/>
        <v>315</v>
      </c>
      <c r="J1057" s="10" t="s">
        <v>48</v>
      </c>
      <c r="K1057" s="13"/>
      <c r="M1057">
        <f t="shared" si="40"/>
        <v>315</v>
      </c>
    </row>
    <row r="1058" customHeight="1" spans="1:13">
      <c r="A1058" s="10">
        <v>1055</v>
      </c>
      <c r="B1058" s="10" t="s">
        <v>742</v>
      </c>
      <c r="C1058" s="10" t="s">
        <v>4160</v>
      </c>
      <c r="D1058" s="23" t="s">
        <v>4161</v>
      </c>
      <c r="E1058" s="17">
        <v>1</v>
      </c>
      <c r="F1058" s="13" t="s">
        <v>15</v>
      </c>
      <c r="G1058" s="13">
        <v>315</v>
      </c>
      <c r="H1058" s="13"/>
      <c r="I1058" s="13">
        <f t="shared" si="38"/>
        <v>315</v>
      </c>
      <c r="J1058" s="10" t="s">
        <v>48</v>
      </c>
      <c r="K1058" s="13"/>
      <c r="M1058">
        <f t="shared" si="40"/>
        <v>315</v>
      </c>
    </row>
    <row r="1059" customHeight="1" spans="1:13">
      <c r="A1059" s="10">
        <v>1056</v>
      </c>
      <c r="B1059" s="10" t="s">
        <v>742</v>
      </c>
      <c r="C1059" s="79" t="s">
        <v>4162</v>
      </c>
      <c r="D1059" s="98" t="s">
        <v>4163</v>
      </c>
      <c r="E1059" s="17">
        <v>2</v>
      </c>
      <c r="F1059" s="13" t="s">
        <v>47</v>
      </c>
      <c r="G1059" s="13">
        <v>325</v>
      </c>
      <c r="H1059" s="13"/>
      <c r="I1059" s="13">
        <f t="shared" si="38"/>
        <v>650</v>
      </c>
      <c r="J1059" s="10" t="s">
        <v>48</v>
      </c>
      <c r="K1059" s="13" t="s">
        <v>4164</v>
      </c>
      <c r="M1059">
        <f t="shared" si="40"/>
        <v>650</v>
      </c>
    </row>
    <row r="1060" customHeight="1" spans="1:13">
      <c r="A1060" s="10">
        <v>1057</v>
      </c>
      <c r="B1060" s="10" t="s">
        <v>742</v>
      </c>
      <c r="C1060" s="10" t="s">
        <v>4165</v>
      </c>
      <c r="D1060" s="23" t="s">
        <v>4166</v>
      </c>
      <c r="E1060" s="17">
        <v>1</v>
      </c>
      <c r="F1060" s="13" t="s">
        <v>44</v>
      </c>
      <c r="G1060" s="13">
        <v>310</v>
      </c>
      <c r="H1060" s="13"/>
      <c r="I1060" s="13">
        <f t="shared" si="38"/>
        <v>310</v>
      </c>
      <c r="J1060" s="10" t="s">
        <v>48</v>
      </c>
      <c r="K1060" s="13" t="s">
        <v>4167</v>
      </c>
      <c r="M1060">
        <f t="shared" si="40"/>
        <v>310</v>
      </c>
    </row>
    <row r="1061" customHeight="1" spans="1:13">
      <c r="A1061" s="10">
        <v>1058</v>
      </c>
      <c r="B1061" s="10" t="s">
        <v>742</v>
      </c>
      <c r="C1061" s="10" t="s">
        <v>4168</v>
      </c>
      <c r="D1061" s="23" t="s">
        <v>4169</v>
      </c>
      <c r="E1061" s="17">
        <v>2</v>
      </c>
      <c r="F1061" s="13" t="s">
        <v>15</v>
      </c>
      <c r="G1061" s="13">
        <v>315</v>
      </c>
      <c r="H1061" s="13"/>
      <c r="I1061" s="13">
        <f t="shared" si="38"/>
        <v>630</v>
      </c>
      <c r="J1061" s="10" t="s">
        <v>48</v>
      </c>
      <c r="K1061" s="13"/>
      <c r="M1061">
        <f t="shared" si="40"/>
        <v>630</v>
      </c>
    </row>
    <row r="1062" customHeight="1" spans="1:13">
      <c r="A1062" s="10">
        <v>1059</v>
      </c>
      <c r="B1062" s="10" t="s">
        <v>742</v>
      </c>
      <c r="C1062" s="69" t="s">
        <v>4170</v>
      </c>
      <c r="D1062" s="69" t="s">
        <v>4171</v>
      </c>
      <c r="E1062" s="17">
        <v>1</v>
      </c>
      <c r="F1062" s="13" t="s">
        <v>30</v>
      </c>
      <c r="G1062" s="13">
        <v>330</v>
      </c>
      <c r="H1062" s="13"/>
      <c r="I1062" s="13">
        <f t="shared" si="38"/>
        <v>330</v>
      </c>
      <c r="J1062" s="10" t="s">
        <v>48</v>
      </c>
      <c r="K1062" s="10" t="s">
        <v>4172</v>
      </c>
      <c r="M1062">
        <f t="shared" si="40"/>
        <v>330</v>
      </c>
    </row>
    <row r="1063" customHeight="1" spans="1:13">
      <c r="A1063" s="10">
        <v>1060</v>
      </c>
      <c r="B1063" s="10" t="s">
        <v>742</v>
      </c>
      <c r="C1063" s="10" t="s">
        <v>4173</v>
      </c>
      <c r="D1063" s="23" t="s">
        <v>4174</v>
      </c>
      <c r="E1063" s="17">
        <v>1</v>
      </c>
      <c r="F1063" s="13" t="s">
        <v>44</v>
      </c>
      <c r="G1063" s="13">
        <v>310</v>
      </c>
      <c r="H1063" s="13"/>
      <c r="I1063" s="13">
        <f t="shared" si="38"/>
        <v>310</v>
      </c>
      <c r="J1063" s="10" t="s">
        <v>48</v>
      </c>
      <c r="K1063" s="13"/>
      <c r="M1063">
        <f t="shared" si="40"/>
        <v>310</v>
      </c>
    </row>
    <row r="1064" customHeight="1" spans="1:13">
      <c r="A1064" s="10">
        <v>1061</v>
      </c>
      <c r="B1064" s="10" t="s">
        <v>742</v>
      </c>
      <c r="C1064" s="10" t="s">
        <v>4175</v>
      </c>
      <c r="D1064" s="23" t="s">
        <v>4176</v>
      </c>
      <c r="E1064" s="17">
        <v>1</v>
      </c>
      <c r="F1064" s="13" t="s">
        <v>15</v>
      </c>
      <c r="G1064" s="13">
        <v>315</v>
      </c>
      <c r="H1064" s="13"/>
      <c r="I1064" s="13">
        <f t="shared" si="38"/>
        <v>315</v>
      </c>
      <c r="J1064" s="10" t="s">
        <v>104</v>
      </c>
      <c r="K1064" s="13"/>
      <c r="M1064">
        <f t="shared" si="40"/>
        <v>315</v>
      </c>
    </row>
    <row r="1065" customHeight="1" spans="1:13">
      <c r="A1065" s="10">
        <v>1062</v>
      </c>
      <c r="B1065" s="10" t="s">
        <v>742</v>
      </c>
      <c r="C1065" s="106" t="s">
        <v>743</v>
      </c>
      <c r="D1065" s="157" t="s">
        <v>744</v>
      </c>
      <c r="E1065" s="37">
        <v>1</v>
      </c>
      <c r="F1065" s="156" t="s">
        <v>47</v>
      </c>
      <c r="G1065" s="13">
        <v>325</v>
      </c>
      <c r="H1065" s="40"/>
      <c r="I1065" s="40">
        <f t="shared" si="38"/>
        <v>325</v>
      </c>
      <c r="J1065" s="117" t="s">
        <v>131</v>
      </c>
      <c r="K1065" s="118" t="s">
        <v>27</v>
      </c>
      <c r="M1065">
        <f t="shared" si="40"/>
        <v>325</v>
      </c>
    </row>
    <row r="1066" customHeight="1" spans="1:13">
      <c r="A1066" s="10">
        <v>1063</v>
      </c>
      <c r="B1066" s="10" t="s">
        <v>742</v>
      </c>
      <c r="C1066" s="142" t="s">
        <v>4177</v>
      </c>
      <c r="D1066" s="248" t="s">
        <v>4178</v>
      </c>
      <c r="E1066" s="17">
        <v>1</v>
      </c>
      <c r="F1066" s="13" t="s">
        <v>15</v>
      </c>
      <c r="G1066" s="13">
        <v>315</v>
      </c>
      <c r="H1066" s="13"/>
      <c r="I1066" s="13">
        <f t="shared" si="38"/>
        <v>315</v>
      </c>
      <c r="J1066" s="10"/>
      <c r="K1066" s="13" t="s">
        <v>4179</v>
      </c>
      <c r="M1066">
        <f t="shared" si="40"/>
        <v>315</v>
      </c>
    </row>
    <row r="1067" customHeight="1" spans="1:13">
      <c r="A1067" s="10">
        <v>1064</v>
      </c>
      <c r="B1067" s="10" t="s">
        <v>742</v>
      </c>
      <c r="C1067" s="10" t="s">
        <v>4180</v>
      </c>
      <c r="D1067" s="23" t="s">
        <v>4181</v>
      </c>
      <c r="E1067" s="17">
        <v>1</v>
      </c>
      <c r="F1067" s="13" t="s">
        <v>15</v>
      </c>
      <c r="G1067" s="13">
        <v>315</v>
      </c>
      <c r="H1067" s="13"/>
      <c r="I1067" s="13">
        <f t="shared" si="38"/>
        <v>315</v>
      </c>
      <c r="J1067" s="10" t="s">
        <v>48</v>
      </c>
      <c r="K1067" s="13"/>
      <c r="M1067">
        <f t="shared" si="40"/>
        <v>315</v>
      </c>
    </row>
    <row r="1068" customHeight="1" spans="1:13">
      <c r="A1068" s="10">
        <v>1065</v>
      </c>
      <c r="B1068" s="10" t="s">
        <v>742</v>
      </c>
      <c r="C1068" s="10" t="s">
        <v>4094</v>
      </c>
      <c r="D1068" s="23" t="s">
        <v>4182</v>
      </c>
      <c r="E1068" s="17">
        <v>1</v>
      </c>
      <c r="F1068" s="13" t="s">
        <v>15</v>
      </c>
      <c r="G1068" s="13">
        <v>315</v>
      </c>
      <c r="H1068" s="13"/>
      <c r="I1068" s="13">
        <f t="shared" si="38"/>
        <v>315</v>
      </c>
      <c r="J1068" s="10"/>
      <c r="K1068" s="13"/>
      <c r="M1068">
        <f t="shared" si="40"/>
        <v>315</v>
      </c>
    </row>
    <row r="1069" customHeight="1" spans="1:13">
      <c r="A1069" s="10">
        <v>1066</v>
      </c>
      <c r="B1069" s="10" t="s">
        <v>742</v>
      </c>
      <c r="C1069" s="30" t="s">
        <v>4183</v>
      </c>
      <c r="D1069" s="472" t="s">
        <v>4184</v>
      </c>
      <c r="E1069" s="29">
        <v>1</v>
      </c>
      <c r="F1069" s="29" t="s">
        <v>30</v>
      </c>
      <c r="G1069" s="13">
        <v>330</v>
      </c>
      <c r="H1069" s="17"/>
      <c r="I1069" s="13">
        <f t="shared" si="38"/>
        <v>330</v>
      </c>
      <c r="J1069" s="17" t="s">
        <v>2567</v>
      </c>
      <c r="K1069" s="17"/>
      <c r="M1069">
        <f t="shared" si="40"/>
        <v>330</v>
      </c>
    </row>
    <row r="1070" customHeight="1" spans="1:13">
      <c r="A1070" s="10">
        <v>1067</v>
      </c>
      <c r="B1070" s="32" t="s">
        <v>1558</v>
      </c>
      <c r="C1070" s="15" t="s">
        <v>4185</v>
      </c>
      <c r="D1070" s="16" t="s">
        <v>4186</v>
      </c>
      <c r="E1070" s="17">
        <v>4</v>
      </c>
      <c r="F1070" s="18" t="s">
        <v>30</v>
      </c>
      <c r="G1070" s="13">
        <v>330</v>
      </c>
      <c r="H1070" s="13"/>
      <c r="I1070" s="13">
        <f t="shared" si="38"/>
        <v>1320</v>
      </c>
      <c r="J1070" s="15" t="s">
        <v>22</v>
      </c>
      <c r="K1070" s="18"/>
      <c r="M1070">
        <f t="shared" si="40"/>
        <v>1320</v>
      </c>
    </row>
    <row r="1071" customHeight="1" spans="1:13">
      <c r="A1071" s="10">
        <v>1068</v>
      </c>
      <c r="B1071" s="32" t="s">
        <v>1558</v>
      </c>
      <c r="C1071" s="15" t="s">
        <v>4187</v>
      </c>
      <c r="D1071" s="16" t="s">
        <v>4188</v>
      </c>
      <c r="E1071" s="17">
        <v>2</v>
      </c>
      <c r="F1071" s="18" t="s">
        <v>15</v>
      </c>
      <c r="G1071" s="13">
        <v>315</v>
      </c>
      <c r="H1071" s="13"/>
      <c r="I1071" s="13">
        <f t="shared" si="38"/>
        <v>630</v>
      </c>
      <c r="J1071" s="15" t="s">
        <v>22</v>
      </c>
      <c r="K1071" s="18"/>
      <c r="M1071">
        <f t="shared" si="40"/>
        <v>630</v>
      </c>
    </row>
    <row r="1072" customHeight="1" spans="1:13">
      <c r="A1072" s="10">
        <v>1069</v>
      </c>
      <c r="B1072" s="32" t="s">
        <v>1558</v>
      </c>
      <c r="C1072" s="15" t="s">
        <v>4189</v>
      </c>
      <c r="D1072" s="16" t="s">
        <v>4190</v>
      </c>
      <c r="E1072" s="17">
        <v>1</v>
      </c>
      <c r="F1072" s="18" t="s">
        <v>15</v>
      </c>
      <c r="G1072" s="13">
        <v>315</v>
      </c>
      <c r="H1072" s="13"/>
      <c r="I1072" s="13">
        <f t="shared" si="38"/>
        <v>315</v>
      </c>
      <c r="J1072" s="15" t="s">
        <v>22</v>
      </c>
      <c r="K1072" s="18"/>
      <c r="M1072">
        <f t="shared" si="40"/>
        <v>315</v>
      </c>
    </row>
    <row r="1073" customHeight="1" spans="1:13">
      <c r="A1073" s="10">
        <v>1070</v>
      </c>
      <c r="B1073" s="32" t="s">
        <v>1558</v>
      </c>
      <c r="C1073" s="15" t="s">
        <v>4191</v>
      </c>
      <c r="D1073" s="20" t="s">
        <v>4192</v>
      </c>
      <c r="E1073" s="17">
        <v>2</v>
      </c>
      <c r="F1073" s="18" t="s">
        <v>15</v>
      </c>
      <c r="G1073" s="13">
        <v>315</v>
      </c>
      <c r="H1073" s="13"/>
      <c r="I1073" s="13">
        <f t="shared" si="38"/>
        <v>630</v>
      </c>
      <c r="J1073" s="15" t="s">
        <v>22</v>
      </c>
      <c r="K1073" s="18"/>
      <c r="M1073">
        <f t="shared" si="40"/>
        <v>630</v>
      </c>
    </row>
    <row r="1074" customHeight="1" spans="1:13">
      <c r="A1074" s="10">
        <v>1071</v>
      </c>
      <c r="B1074" s="32" t="s">
        <v>1558</v>
      </c>
      <c r="C1074" s="15" t="s">
        <v>4193</v>
      </c>
      <c r="D1074" s="16" t="s">
        <v>4194</v>
      </c>
      <c r="E1074" s="17">
        <v>1</v>
      </c>
      <c r="F1074" s="18" t="s">
        <v>15</v>
      </c>
      <c r="G1074" s="13">
        <v>315</v>
      </c>
      <c r="H1074" s="13"/>
      <c r="I1074" s="13">
        <f t="shared" si="38"/>
        <v>315</v>
      </c>
      <c r="J1074" s="15" t="s">
        <v>22</v>
      </c>
      <c r="K1074" s="18"/>
      <c r="M1074">
        <f t="shared" si="40"/>
        <v>315</v>
      </c>
    </row>
    <row r="1075" customHeight="1" spans="1:13">
      <c r="A1075" s="10">
        <v>1072</v>
      </c>
      <c r="B1075" s="32" t="s">
        <v>1558</v>
      </c>
      <c r="C1075" s="37" t="s">
        <v>1554</v>
      </c>
      <c r="D1075" s="186" t="s">
        <v>1555</v>
      </c>
      <c r="E1075" s="37">
        <v>1</v>
      </c>
      <c r="F1075" s="39" t="s">
        <v>15</v>
      </c>
      <c r="G1075" s="13">
        <v>315</v>
      </c>
      <c r="H1075" s="40"/>
      <c r="I1075" s="40">
        <f t="shared" si="38"/>
        <v>315</v>
      </c>
      <c r="J1075" s="37" t="s">
        <v>22</v>
      </c>
      <c r="K1075" s="39" t="s">
        <v>27</v>
      </c>
      <c r="L1075" s="57"/>
      <c r="M1075" s="57">
        <f t="shared" ref="M1075:M1138" si="41">SUM(I1075:K1075)</f>
        <v>315</v>
      </c>
    </row>
    <row r="1076" customHeight="1" spans="1:13">
      <c r="A1076" s="10">
        <v>1073</v>
      </c>
      <c r="B1076" s="32" t="s">
        <v>1558</v>
      </c>
      <c r="C1076" s="15" t="s">
        <v>4195</v>
      </c>
      <c r="D1076" s="16" t="s">
        <v>4196</v>
      </c>
      <c r="E1076" s="17">
        <v>2</v>
      </c>
      <c r="F1076" s="18" t="s">
        <v>15</v>
      </c>
      <c r="G1076" s="13">
        <v>315</v>
      </c>
      <c r="H1076" s="13"/>
      <c r="I1076" s="13">
        <f t="shared" si="38"/>
        <v>630</v>
      </c>
      <c r="J1076" s="15" t="s">
        <v>22</v>
      </c>
      <c r="K1076" s="18"/>
      <c r="M1076">
        <f t="shared" si="41"/>
        <v>630</v>
      </c>
    </row>
    <row r="1077" customHeight="1" spans="1:13">
      <c r="A1077" s="10">
        <v>1074</v>
      </c>
      <c r="B1077" s="32" t="s">
        <v>1558</v>
      </c>
      <c r="C1077" s="15" t="s">
        <v>4197</v>
      </c>
      <c r="D1077" s="16" t="s">
        <v>4198</v>
      </c>
      <c r="E1077" s="17">
        <v>1</v>
      </c>
      <c r="F1077" s="18" t="s">
        <v>30</v>
      </c>
      <c r="G1077" s="13">
        <v>330</v>
      </c>
      <c r="H1077" s="13"/>
      <c r="I1077" s="13">
        <f t="shared" si="38"/>
        <v>330</v>
      </c>
      <c r="J1077" s="15" t="s">
        <v>22</v>
      </c>
      <c r="K1077" s="18"/>
      <c r="M1077">
        <f t="shared" si="41"/>
        <v>330</v>
      </c>
    </row>
    <row r="1078" customHeight="1" spans="1:13">
      <c r="A1078" s="10">
        <v>1075</v>
      </c>
      <c r="B1078" s="32" t="s">
        <v>1558</v>
      </c>
      <c r="C1078" s="15" t="s">
        <v>4199</v>
      </c>
      <c r="D1078" s="16" t="s">
        <v>4200</v>
      </c>
      <c r="E1078" s="17">
        <v>2</v>
      </c>
      <c r="F1078" s="18" t="s">
        <v>15</v>
      </c>
      <c r="G1078" s="13">
        <v>315</v>
      </c>
      <c r="H1078" s="13"/>
      <c r="I1078" s="13">
        <f t="shared" si="38"/>
        <v>630</v>
      </c>
      <c r="J1078" s="15" t="s">
        <v>22</v>
      </c>
      <c r="K1078" s="18"/>
      <c r="M1078">
        <f t="shared" si="41"/>
        <v>630</v>
      </c>
    </row>
    <row r="1079" customHeight="1" spans="1:13">
      <c r="A1079" s="10">
        <v>1076</v>
      </c>
      <c r="B1079" s="32" t="s">
        <v>1558</v>
      </c>
      <c r="C1079" s="15" t="s">
        <v>4201</v>
      </c>
      <c r="D1079" s="16" t="s">
        <v>4202</v>
      </c>
      <c r="E1079" s="17">
        <v>2</v>
      </c>
      <c r="F1079" s="18" t="s">
        <v>15</v>
      </c>
      <c r="G1079" s="13">
        <v>315</v>
      </c>
      <c r="H1079" s="13"/>
      <c r="I1079" s="13">
        <f t="shared" si="38"/>
        <v>630</v>
      </c>
      <c r="J1079" s="15" t="s">
        <v>22</v>
      </c>
      <c r="K1079" s="18"/>
      <c r="M1079">
        <f t="shared" si="41"/>
        <v>630</v>
      </c>
    </row>
    <row r="1080" customHeight="1" spans="1:13">
      <c r="A1080" s="10">
        <v>1077</v>
      </c>
      <c r="B1080" s="32" t="s">
        <v>1558</v>
      </c>
      <c r="C1080" s="15" t="s">
        <v>470</v>
      </c>
      <c r="D1080" s="16" t="s">
        <v>4203</v>
      </c>
      <c r="E1080" s="17">
        <v>2</v>
      </c>
      <c r="F1080" s="18" t="s">
        <v>47</v>
      </c>
      <c r="G1080" s="13">
        <v>325</v>
      </c>
      <c r="H1080" s="13"/>
      <c r="I1080" s="13">
        <f t="shared" si="38"/>
        <v>650</v>
      </c>
      <c r="J1080" s="15" t="s">
        <v>22</v>
      </c>
      <c r="K1080" s="18"/>
      <c r="M1080">
        <f t="shared" si="41"/>
        <v>650</v>
      </c>
    </row>
    <row r="1081" customHeight="1" spans="1:13">
      <c r="A1081" s="10">
        <v>1078</v>
      </c>
      <c r="B1081" s="32" t="s">
        <v>1558</v>
      </c>
      <c r="C1081" s="15" t="s">
        <v>4204</v>
      </c>
      <c r="D1081" s="16" t="s">
        <v>4205</v>
      </c>
      <c r="E1081" s="17">
        <v>3</v>
      </c>
      <c r="F1081" s="18" t="s">
        <v>47</v>
      </c>
      <c r="G1081" s="13">
        <v>325</v>
      </c>
      <c r="H1081" s="13"/>
      <c r="I1081" s="13">
        <f t="shared" si="38"/>
        <v>975</v>
      </c>
      <c r="J1081" s="15" t="s">
        <v>22</v>
      </c>
      <c r="K1081" s="18"/>
      <c r="M1081">
        <f t="shared" si="41"/>
        <v>975</v>
      </c>
    </row>
    <row r="1082" customHeight="1" spans="1:13">
      <c r="A1082" s="10">
        <v>1079</v>
      </c>
      <c r="B1082" s="32" t="s">
        <v>1558</v>
      </c>
      <c r="C1082" s="15" t="s">
        <v>4206</v>
      </c>
      <c r="D1082" s="16" t="s">
        <v>4207</v>
      </c>
      <c r="E1082" s="17">
        <v>2</v>
      </c>
      <c r="F1082" s="249" t="s">
        <v>47</v>
      </c>
      <c r="G1082" s="13">
        <v>325</v>
      </c>
      <c r="H1082" s="13"/>
      <c r="I1082" s="13">
        <f t="shared" si="38"/>
        <v>650</v>
      </c>
      <c r="J1082" s="15" t="s">
        <v>22</v>
      </c>
      <c r="K1082" s="18"/>
      <c r="M1082">
        <f t="shared" si="41"/>
        <v>650</v>
      </c>
    </row>
    <row r="1083" customHeight="1" spans="1:13">
      <c r="A1083" s="10">
        <v>1080</v>
      </c>
      <c r="B1083" s="32" t="s">
        <v>1558</v>
      </c>
      <c r="C1083" s="32" t="s">
        <v>4208</v>
      </c>
      <c r="D1083" s="459" t="s">
        <v>4209</v>
      </c>
      <c r="E1083" s="34">
        <v>1</v>
      </c>
      <c r="F1083" s="34" t="s">
        <v>15</v>
      </c>
      <c r="G1083" s="13">
        <v>315</v>
      </c>
      <c r="H1083" s="17"/>
      <c r="I1083" s="13">
        <f t="shared" si="38"/>
        <v>315</v>
      </c>
      <c r="J1083" s="17" t="s">
        <v>2313</v>
      </c>
      <c r="K1083" s="17"/>
      <c r="M1083">
        <f t="shared" si="41"/>
        <v>315</v>
      </c>
    </row>
    <row r="1084" customHeight="1" spans="1:13">
      <c r="A1084" s="10">
        <v>1081</v>
      </c>
      <c r="B1084" s="32" t="s">
        <v>1558</v>
      </c>
      <c r="C1084" s="32" t="s">
        <v>4210</v>
      </c>
      <c r="D1084" s="459" t="s">
        <v>4211</v>
      </c>
      <c r="E1084" s="34">
        <v>2</v>
      </c>
      <c r="F1084" s="34" t="s">
        <v>15</v>
      </c>
      <c r="G1084" s="13">
        <v>315</v>
      </c>
      <c r="H1084" s="17"/>
      <c r="I1084" s="13">
        <f t="shared" si="38"/>
        <v>630</v>
      </c>
      <c r="J1084" s="17" t="s">
        <v>2313</v>
      </c>
      <c r="K1084" s="17"/>
      <c r="M1084">
        <f t="shared" si="41"/>
        <v>630</v>
      </c>
    </row>
    <row r="1085" customHeight="1" spans="1:13">
      <c r="A1085" s="10">
        <v>1082</v>
      </c>
      <c r="B1085" s="32" t="s">
        <v>1558</v>
      </c>
      <c r="C1085" s="130" t="s">
        <v>4212</v>
      </c>
      <c r="D1085" s="131" t="s">
        <v>4213</v>
      </c>
      <c r="E1085" s="132">
        <v>1</v>
      </c>
      <c r="F1085" s="132" t="s">
        <v>47</v>
      </c>
      <c r="G1085" s="13">
        <v>325</v>
      </c>
      <c r="H1085" s="5"/>
      <c r="I1085" s="6">
        <f t="shared" si="38"/>
        <v>325</v>
      </c>
      <c r="J1085" s="5" t="s">
        <v>2488</v>
      </c>
      <c r="K1085" s="5"/>
      <c r="L1085">
        <v>1</v>
      </c>
      <c r="M1085">
        <f t="shared" si="41"/>
        <v>325</v>
      </c>
    </row>
    <row r="1086" customHeight="1" spans="1:13">
      <c r="A1086" s="10">
        <v>1083</v>
      </c>
      <c r="B1086" s="32" t="s">
        <v>1558</v>
      </c>
      <c r="C1086" s="130" t="s">
        <v>4214</v>
      </c>
      <c r="D1086" s="131" t="s">
        <v>4215</v>
      </c>
      <c r="E1086" s="132">
        <v>2</v>
      </c>
      <c r="F1086" s="132" t="s">
        <v>47</v>
      </c>
      <c r="G1086" s="13">
        <v>325</v>
      </c>
      <c r="H1086" s="5"/>
      <c r="I1086" s="6">
        <f t="shared" si="38"/>
        <v>650</v>
      </c>
      <c r="J1086" s="5" t="s">
        <v>2488</v>
      </c>
      <c r="K1086" s="5"/>
      <c r="L1086">
        <v>1</v>
      </c>
      <c r="M1086">
        <f t="shared" si="41"/>
        <v>650</v>
      </c>
    </row>
    <row r="1087" customHeight="1" spans="1:13">
      <c r="A1087" s="10">
        <v>1084</v>
      </c>
      <c r="B1087" s="32" t="s">
        <v>1558</v>
      </c>
      <c r="C1087" s="32" t="s">
        <v>4216</v>
      </c>
      <c r="D1087" s="70" t="s">
        <v>4217</v>
      </c>
      <c r="E1087" s="17">
        <v>1</v>
      </c>
      <c r="F1087" s="71" t="s">
        <v>15</v>
      </c>
      <c r="G1087" s="13">
        <v>315</v>
      </c>
      <c r="H1087" s="13"/>
      <c r="I1087" s="13">
        <f t="shared" si="38"/>
        <v>315</v>
      </c>
      <c r="J1087" s="32" t="s">
        <v>1904</v>
      </c>
      <c r="K1087" s="18"/>
      <c r="M1087">
        <f t="shared" si="41"/>
        <v>315</v>
      </c>
    </row>
    <row r="1088" customHeight="1" spans="1:13">
      <c r="A1088" s="10">
        <v>1085</v>
      </c>
      <c r="B1088" s="32" t="s">
        <v>1558</v>
      </c>
      <c r="C1088" s="32" t="s">
        <v>4218</v>
      </c>
      <c r="D1088" s="70" t="s">
        <v>4219</v>
      </c>
      <c r="E1088" s="17">
        <v>1</v>
      </c>
      <c r="F1088" s="71" t="s">
        <v>15</v>
      </c>
      <c r="G1088" s="13">
        <v>315</v>
      </c>
      <c r="H1088" s="13"/>
      <c r="I1088" s="13">
        <f t="shared" si="38"/>
        <v>315</v>
      </c>
      <c r="J1088" s="32" t="s">
        <v>1904</v>
      </c>
      <c r="K1088" s="18"/>
      <c r="M1088">
        <f t="shared" si="41"/>
        <v>315</v>
      </c>
    </row>
    <row r="1089" customHeight="1" spans="1:13">
      <c r="A1089" s="10">
        <v>1086</v>
      </c>
      <c r="B1089" s="32" t="s">
        <v>1558</v>
      </c>
      <c r="C1089" s="32" t="s">
        <v>4220</v>
      </c>
      <c r="D1089" s="70" t="s">
        <v>4221</v>
      </c>
      <c r="E1089" s="17">
        <v>2</v>
      </c>
      <c r="F1089" s="71" t="s">
        <v>15</v>
      </c>
      <c r="G1089" s="13">
        <v>315</v>
      </c>
      <c r="H1089" s="13"/>
      <c r="I1089" s="13">
        <f t="shared" si="38"/>
        <v>630</v>
      </c>
      <c r="J1089" s="32" t="s">
        <v>1904</v>
      </c>
      <c r="K1089" s="18"/>
      <c r="M1089">
        <f t="shared" si="41"/>
        <v>630</v>
      </c>
    </row>
    <row r="1090" customHeight="1" spans="1:13">
      <c r="A1090" s="10">
        <v>1087</v>
      </c>
      <c r="B1090" s="32" t="s">
        <v>1558</v>
      </c>
      <c r="C1090" s="32" t="s">
        <v>4222</v>
      </c>
      <c r="D1090" s="70" t="s">
        <v>4223</v>
      </c>
      <c r="E1090" s="17">
        <v>2</v>
      </c>
      <c r="F1090" s="71" t="s">
        <v>15</v>
      </c>
      <c r="G1090" s="13">
        <v>315</v>
      </c>
      <c r="H1090" s="13"/>
      <c r="I1090" s="13">
        <f t="shared" si="38"/>
        <v>630</v>
      </c>
      <c r="J1090" s="32" t="s">
        <v>1904</v>
      </c>
      <c r="K1090" s="18"/>
      <c r="M1090">
        <f t="shared" si="41"/>
        <v>630</v>
      </c>
    </row>
    <row r="1091" customHeight="1" spans="1:13">
      <c r="A1091" s="10">
        <v>1088</v>
      </c>
      <c r="B1091" s="32" t="s">
        <v>1558</v>
      </c>
      <c r="C1091" s="32" t="s">
        <v>4224</v>
      </c>
      <c r="D1091" s="98" t="s">
        <v>4225</v>
      </c>
      <c r="E1091" s="17">
        <v>2</v>
      </c>
      <c r="F1091" s="71" t="s">
        <v>15</v>
      </c>
      <c r="G1091" s="13">
        <v>315</v>
      </c>
      <c r="H1091" s="13"/>
      <c r="I1091" s="13">
        <f t="shared" ref="I1091:I1154" si="42">G1091*E1091+H1091</f>
        <v>630</v>
      </c>
      <c r="J1091" s="32" t="s">
        <v>1904</v>
      </c>
      <c r="K1091" s="18"/>
      <c r="M1091">
        <f t="shared" si="41"/>
        <v>630</v>
      </c>
    </row>
    <row r="1092" customHeight="1" spans="1:13">
      <c r="A1092" s="10">
        <v>1089</v>
      </c>
      <c r="B1092" s="32" t="s">
        <v>1558</v>
      </c>
      <c r="C1092" s="32" t="s">
        <v>4226</v>
      </c>
      <c r="D1092" s="78" t="s">
        <v>4227</v>
      </c>
      <c r="E1092" s="17">
        <v>2</v>
      </c>
      <c r="F1092" s="71" t="s">
        <v>15</v>
      </c>
      <c r="G1092" s="13">
        <v>315</v>
      </c>
      <c r="H1092" s="13"/>
      <c r="I1092" s="13">
        <f t="shared" si="42"/>
        <v>630</v>
      </c>
      <c r="J1092" s="32" t="s">
        <v>1904</v>
      </c>
      <c r="K1092" s="18"/>
      <c r="M1092">
        <f t="shared" si="41"/>
        <v>630</v>
      </c>
    </row>
    <row r="1093" customHeight="1" spans="1:13">
      <c r="A1093" s="10">
        <v>1090</v>
      </c>
      <c r="B1093" s="32" t="s">
        <v>1558</v>
      </c>
      <c r="C1093" s="32" t="s">
        <v>4228</v>
      </c>
      <c r="D1093" s="78" t="s">
        <v>4229</v>
      </c>
      <c r="E1093" s="17">
        <v>2</v>
      </c>
      <c r="F1093" s="71" t="s">
        <v>15</v>
      </c>
      <c r="G1093" s="13">
        <v>315</v>
      </c>
      <c r="H1093" s="13"/>
      <c r="I1093" s="13">
        <f t="shared" si="42"/>
        <v>630</v>
      </c>
      <c r="J1093" s="32" t="s">
        <v>1904</v>
      </c>
      <c r="K1093" s="18"/>
      <c r="M1093">
        <f t="shared" si="41"/>
        <v>630</v>
      </c>
    </row>
    <row r="1094" s="1" customFormat="1" customHeight="1" spans="1:13">
      <c r="A1094" s="10">
        <v>1091</v>
      </c>
      <c r="B1094" s="7" t="s">
        <v>1558</v>
      </c>
      <c r="C1094" s="7" t="s">
        <v>4230</v>
      </c>
      <c r="D1094" s="28" t="s">
        <v>4231</v>
      </c>
      <c r="E1094" s="5">
        <v>1</v>
      </c>
      <c r="F1094" s="9" t="s">
        <v>15</v>
      </c>
      <c r="G1094" s="6">
        <v>315</v>
      </c>
      <c r="H1094" s="6"/>
      <c r="I1094" s="6">
        <f t="shared" si="42"/>
        <v>315</v>
      </c>
      <c r="J1094" s="7" t="s">
        <v>1904</v>
      </c>
      <c r="K1094" s="27" t="s">
        <v>4232</v>
      </c>
      <c r="M1094" s="1">
        <f t="shared" si="41"/>
        <v>315</v>
      </c>
    </row>
    <row r="1095" customHeight="1" spans="1:13">
      <c r="A1095" s="10">
        <v>1092</v>
      </c>
      <c r="B1095" s="32" t="s">
        <v>1558</v>
      </c>
      <c r="C1095" s="32" t="s">
        <v>4233</v>
      </c>
      <c r="D1095" s="78" t="s">
        <v>4234</v>
      </c>
      <c r="E1095" s="17">
        <v>2</v>
      </c>
      <c r="F1095" s="71" t="s">
        <v>15</v>
      </c>
      <c r="G1095" s="13">
        <v>315</v>
      </c>
      <c r="H1095" s="13"/>
      <c r="I1095" s="13">
        <f t="shared" si="42"/>
        <v>630</v>
      </c>
      <c r="J1095" s="32" t="s">
        <v>1904</v>
      </c>
      <c r="K1095" s="18"/>
      <c r="M1095">
        <f t="shared" si="41"/>
        <v>630</v>
      </c>
    </row>
    <row r="1096" customHeight="1" spans="1:13">
      <c r="A1096" s="10">
        <v>1093</v>
      </c>
      <c r="B1096" s="32" t="s">
        <v>1558</v>
      </c>
      <c r="C1096" s="32" t="s">
        <v>4235</v>
      </c>
      <c r="D1096" s="70" t="s">
        <v>4236</v>
      </c>
      <c r="E1096" s="17">
        <v>2</v>
      </c>
      <c r="F1096" s="71" t="s">
        <v>47</v>
      </c>
      <c r="G1096" s="13">
        <v>325</v>
      </c>
      <c r="H1096" s="13"/>
      <c r="I1096" s="13">
        <f t="shared" si="42"/>
        <v>650</v>
      </c>
      <c r="J1096" s="32" t="s">
        <v>1904</v>
      </c>
      <c r="K1096" s="18" t="s">
        <v>4237</v>
      </c>
      <c r="M1096">
        <f t="shared" si="41"/>
        <v>650</v>
      </c>
    </row>
    <row r="1097" customHeight="1" spans="1:13">
      <c r="A1097" s="10">
        <v>1094</v>
      </c>
      <c r="B1097" s="32" t="s">
        <v>1558</v>
      </c>
      <c r="C1097" s="32" t="s">
        <v>4238</v>
      </c>
      <c r="D1097" s="77" t="s">
        <v>4239</v>
      </c>
      <c r="E1097" s="17">
        <v>2</v>
      </c>
      <c r="F1097" s="114" t="s">
        <v>47</v>
      </c>
      <c r="G1097" s="13">
        <v>325</v>
      </c>
      <c r="H1097" s="13"/>
      <c r="I1097" s="13">
        <f t="shared" si="42"/>
        <v>650</v>
      </c>
      <c r="J1097" s="32" t="s">
        <v>1904</v>
      </c>
      <c r="K1097" s="18"/>
      <c r="M1097">
        <f t="shared" si="41"/>
        <v>650</v>
      </c>
    </row>
    <row r="1098" customHeight="1" spans="1:13">
      <c r="A1098" s="10">
        <v>1095</v>
      </c>
      <c r="B1098" s="32" t="s">
        <v>1558</v>
      </c>
      <c r="C1098" s="107" t="s">
        <v>4240</v>
      </c>
      <c r="D1098" s="77" t="s">
        <v>4241</v>
      </c>
      <c r="E1098" s="17">
        <v>1</v>
      </c>
      <c r="F1098" s="250" t="s">
        <v>47</v>
      </c>
      <c r="G1098" s="13">
        <v>325</v>
      </c>
      <c r="H1098" s="13"/>
      <c r="I1098" s="13">
        <f t="shared" si="42"/>
        <v>325</v>
      </c>
      <c r="J1098" s="115" t="s">
        <v>131</v>
      </c>
      <c r="K1098" s="119"/>
      <c r="L1098" s="59"/>
      <c r="M1098" s="59">
        <f t="shared" si="41"/>
        <v>325</v>
      </c>
    </row>
    <row r="1099" customHeight="1" spans="1:13">
      <c r="A1099" s="10">
        <v>1096</v>
      </c>
      <c r="B1099" s="32" t="s">
        <v>1558</v>
      </c>
      <c r="C1099" s="32" t="s">
        <v>4068</v>
      </c>
      <c r="D1099" s="77" t="s">
        <v>4242</v>
      </c>
      <c r="E1099" s="17">
        <v>2</v>
      </c>
      <c r="F1099" s="71" t="s">
        <v>15</v>
      </c>
      <c r="G1099" s="13">
        <v>315</v>
      </c>
      <c r="H1099" s="13"/>
      <c r="I1099" s="13">
        <f t="shared" si="42"/>
        <v>630</v>
      </c>
      <c r="J1099" s="32" t="s">
        <v>1904</v>
      </c>
      <c r="K1099" s="18"/>
      <c r="M1099">
        <f t="shared" si="41"/>
        <v>630</v>
      </c>
    </row>
    <row r="1100" customHeight="1" spans="1:13">
      <c r="A1100" s="10">
        <v>1097</v>
      </c>
      <c r="B1100" s="32" t="s">
        <v>1558</v>
      </c>
      <c r="C1100" s="32" t="s">
        <v>4243</v>
      </c>
      <c r="D1100" s="70" t="s">
        <v>4244</v>
      </c>
      <c r="E1100" s="17">
        <v>2</v>
      </c>
      <c r="F1100" s="71" t="s">
        <v>15</v>
      </c>
      <c r="G1100" s="13">
        <v>315</v>
      </c>
      <c r="H1100" s="13"/>
      <c r="I1100" s="13">
        <f t="shared" si="42"/>
        <v>630</v>
      </c>
      <c r="J1100" s="32" t="s">
        <v>1904</v>
      </c>
      <c r="K1100" s="18"/>
      <c r="M1100">
        <f t="shared" si="41"/>
        <v>630</v>
      </c>
    </row>
    <row r="1101" customHeight="1" spans="1:13">
      <c r="A1101" s="10">
        <v>1098</v>
      </c>
      <c r="B1101" s="32" t="s">
        <v>1558</v>
      </c>
      <c r="C1101" s="107" t="s">
        <v>4245</v>
      </c>
      <c r="D1101" s="98" t="s">
        <v>4246</v>
      </c>
      <c r="E1101" s="17">
        <v>2</v>
      </c>
      <c r="F1101" s="250" t="s">
        <v>47</v>
      </c>
      <c r="G1101" s="13">
        <v>325</v>
      </c>
      <c r="H1101" s="13"/>
      <c r="I1101" s="13">
        <f t="shared" si="42"/>
        <v>650</v>
      </c>
      <c r="J1101" s="115" t="s">
        <v>131</v>
      </c>
      <c r="K1101" s="119"/>
      <c r="M1101">
        <f t="shared" si="41"/>
        <v>650</v>
      </c>
    </row>
    <row r="1102" customHeight="1" spans="1:13">
      <c r="A1102" s="10">
        <v>1099</v>
      </c>
      <c r="B1102" s="32" t="s">
        <v>1558</v>
      </c>
      <c r="C1102" s="106" t="s">
        <v>1559</v>
      </c>
      <c r="D1102" s="157" t="s">
        <v>1560</v>
      </c>
      <c r="E1102" s="37">
        <v>1</v>
      </c>
      <c r="F1102" s="156" t="s">
        <v>47</v>
      </c>
      <c r="G1102" s="13">
        <v>325</v>
      </c>
      <c r="H1102" s="40"/>
      <c r="I1102" s="40">
        <f t="shared" si="42"/>
        <v>325</v>
      </c>
      <c r="J1102" s="117" t="s">
        <v>131</v>
      </c>
      <c r="K1102" s="118" t="s">
        <v>1615</v>
      </c>
      <c r="M1102">
        <f t="shared" si="41"/>
        <v>325</v>
      </c>
    </row>
    <row r="1103" customHeight="1" spans="1:13">
      <c r="A1103" s="10">
        <v>1100</v>
      </c>
      <c r="B1103" s="32" t="s">
        <v>1558</v>
      </c>
      <c r="C1103" s="10" t="s">
        <v>4247</v>
      </c>
      <c r="D1103" s="23" t="s">
        <v>4248</v>
      </c>
      <c r="E1103" s="17">
        <v>2</v>
      </c>
      <c r="F1103" s="13" t="s">
        <v>30</v>
      </c>
      <c r="G1103" s="13">
        <v>330</v>
      </c>
      <c r="H1103" s="13"/>
      <c r="I1103" s="13">
        <f t="shared" si="42"/>
        <v>660</v>
      </c>
      <c r="J1103" s="10" t="s">
        <v>1589</v>
      </c>
      <c r="K1103" s="13"/>
      <c r="M1103">
        <f t="shared" si="41"/>
        <v>660</v>
      </c>
    </row>
    <row r="1104" customHeight="1" spans="1:13">
      <c r="A1104" s="10">
        <v>1101</v>
      </c>
      <c r="B1104" s="32" t="s">
        <v>1558</v>
      </c>
      <c r="C1104" s="10" t="s">
        <v>4249</v>
      </c>
      <c r="D1104" s="23" t="s">
        <v>4250</v>
      </c>
      <c r="E1104" s="17">
        <v>1</v>
      </c>
      <c r="F1104" s="13" t="s">
        <v>15</v>
      </c>
      <c r="G1104" s="13">
        <v>315</v>
      </c>
      <c r="H1104" s="13"/>
      <c r="I1104" s="13">
        <f t="shared" si="42"/>
        <v>315</v>
      </c>
      <c r="J1104" s="10" t="s">
        <v>70</v>
      </c>
      <c r="K1104" s="13"/>
      <c r="M1104">
        <f t="shared" si="41"/>
        <v>315</v>
      </c>
    </row>
    <row r="1105" customHeight="1" spans="1:13">
      <c r="A1105" s="10">
        <v>1102</v>
      </c>
      <c r="B1105" s="32" t="s">
        <v>1558</v>
      </c>
      <c r="C1105" s="10" t="s">
        <v>4251</v>
      </c>
      <c r="D1105" s="23" t="s">
        <v>4252</v>
      </c>
      <c r="E1105" s="17">
        <v>2</v>
      </c>
      <c r="F1105" s="13" t="s">
        <v>30</v>
      </c>
      <c r="G1105" s="13">
        <v>330</v>
      </c>
      <c r="H1105" s="13"/>
      <c r="I1105" s="13">
        <f t="shared" si="42"/>
        <v>660</v>
      </c>
      <c r="J1105" s="10"/>
      <c r="K1105" s="13"/>
      <c r="M1105">
        <f t="shared" si="41"/>
        <v>660</v>
      </c>
    </row>
    <row r="1106" customHeight="1" spans="1:13">
      <c r="A1106" s="10">
        <v>1103</v>
      </c>
      <c r="B1106" s="32" t="s">
        <v>1558</v>
      </c>
      <c r="C1106" s="10" t="s">
        <v>4253</v>
      </c>
      <c r="D1106" s="23" t="s">
        <v>4254</v>
      </c>
      <c r="E1106" s="17">
        <v>1</v>
      </c>
      <c r="F1106" s="13" t="s">
        <v>15</v>
      </c>
      <c r="G1106" s="13">
        <v>315</v>
      </c>
      <c r="H1106" s="13"/>
      <c r="I1106" s="13">
        <f t="shared" si="42"/>
        <v>315</v>
      </c>
      <c r="J1106" s="10"/>
      <c r="K1106" s="13" t="s">
        <v>4255</v>
      </c>
      <c r="M1106">
        <f t="shared" si="41"/>
        <v>315</v>
      </c>
    </row>
    <row r="1107" customHeight="1" spans="1:13">
      <c r="A1107" s="10">
        <v>1104</v>
      </c>
      <c r="B1107" s="32" t="s">
        <v>1558</v>
      </c>
      <c r="C1107" s="32" t="s">
        <v>4256</v>
      </c>
      <c r="D1107" s="32" t="s">
        <v>4257</v>
      </c>
      <c r="E1107" s="34">
        <v>2</v>
      </c>
      <c r="F1107" s="34" t="s">
        <v>47</v>
      </c>
      <c r="G1107" s="13">
        <v>325</v>
      </c>
      <c r="H1107" s="17"/>
      <c r="I1107" s="13">
        <f t="shared" si="42"/>
        <v>650</v>
      </c>
      <c r="J1107" s="17" t="s">
        <v>2313</v>
      </c>
      <c r="K1107" s="17"/>
      <c r="M1107">
        <f t="shared" si="41"/>
        <v>650</v>
      </c>
    </row>
    <row r="1108" s="1" customFormat="1" customHeight="1" spans="1:13">
      <c r="A1108" s="10">
        <v>1105</v>
      </c>
      <c r="B1108" s="32" t="s">
        <v>1558</v>
      </c>
      <c r="C1108" s="22" t="s">
        <v>4258</v>
      </c>
      <c r="D1108" s="22" t="s">
        <v>4259</v>
      </c>
      <c r="E1108" s="35">
        <v>1</v>
      </c>
      <c r="F1108" s="35" t="s">
        <v>15</v>
      </c>
      <c r="G1108" s="6">
        <v>315</v>
      </c>
      <c r="H1108" s="5"/>
      <c r="I1108" s="6">
        <f t="shared" si="42"/>
        <v>315</v>
      </c>
      <c r="J1108" s="5" t="s">
        <v>2313</v>
      </c>
      <c r="K1108" s="5" t="s">
        <v>4260</v>
      </c>
      <c r="M1108" s="1">
        <f t="shared" si="41"/>
        <v>315</v>
      </c>
    </row>
    <row r="1109" customHeight="1" spans="1:13">
      <c r="A1109" s="10">
        <v>1106</v>
      </c>
      <c r="B1109" s="32" t="s">
        <v>1558</v>
      </c>
      <c r="C1109" s="32" t="s">
        <v>4261</v>
      </c>
      <c r="D1109" s="32" t="s">
        <v>4262</v>
      </c>
      <c r="E1109" s="34">
        <v>2</v>
      </c>
      <c r="F1109" s="34" t="s">
        <v>30</v>
      </c>
      <c r="G1109" s="13">
        <v>330</v>
      </c>
      <c r="H1109" s="17"/>
      <c r="I1109" s="13">
        <f t="shared" si="42"/>
        <v>660</v>
      </c>
      <c r="J1109" s="17" t="s">
        <v>2313</v>
      </c>
      <c r="K1109" s="17"/>
      <c r="M1109">
        <f t="shared" si="41"/>
        <v>660</v>
      </c>
    </row>
    <row r="1110" customHeight="1" spans="1:13">
      <c r="A1110" s="10">
        <v>1107</v>
      </c>
      <c r="B1110" s="32" t="s">
        <v>1558</v>
      </c>
      <c r="C1110" s="32" t="s">
        <v>4263</v>
      </c>
      <c r="D1110" s="460" t="s">
        <v>4264</v>
      </c>
      <c r="E1110" s="34">
        <v>2</v>
      </c>
      <c r="F1110" s="34" t="s">
        <v>15</v>
      </c>
      <c r="G1110" s="13">
        <v>315</v>
      </c>
      <c r="H1110" s="17"/>
      <c r="I1110" s="13">
        <f t="shared" si="42"/>
        <v>630</v>
      </c>
      <c r="J1110" s="17" t="s">
        <v>2313</v>
      </c>
      <c r="K1110" s="17"/>
      <c r="M1110">
        <f t="shared" si="41"/>
        <v>630</v>
      </c>
    </row>
    <row r="1111" customHeight="1" spans="1:13">
      <c r="A1111" s="10">
        <v>1108</v>
      </c>
      <c r="B1111" s="32" t="s">
        <v>1558</v>
      </c>
      <c r="C1111" s="104" t="s">
        <v>98</v>
      </c>
      <c r="D1111" s="113" t="s">
        <v>4265</v>
      </c>
      <c r="E1111" s="37">
        <v>1</v>
      </c>
      <c r="F1111" s="40" t="s">
        <v>44</v>
      </c>
      <c r="G1111" s="13">
        <v>310</v>
      </c>
      <c r="H1111" s="40"/>
      <c r="I1111" s="40">
        <f t="shared" si="42"/>
        <v>310</v>
      </c>
      <c r="J1111" s="104" t="s">
        <v>48</v>
      </c>
      <c r="K1111" s="40" t="s">
        <v>2347</v>
      </c>
      <c r="M1111">
        <f t="shared" si="41"/>
        <v>310</v>
      </c>
    </row>
    <row r="1112" customHeight="1" spans="1:13">
      <c r="A1112" s="10">
        <v>1109</v>
      </c>
      <c r="B1112" s="32" t="s">
        <v>1558</v>
      </c>
      <c r="C1112" s="10" t="s">
        <v>4266</v>
      </c>
      <c r="D1112" s="23" t="s">
        <v>4267</v>
      </c>
      <c r="E1112" s="17">
        <v>1</v>
      </c>
      <c r="F1112" s="13" t="s">
        <v>15</v>
      </c>
      <c r="G1112" s="13">
        <v>315</v>
      </c>
      <c r="H1112" s="13"/>
      <c r="I1112" s="13">
        <f t="shared" si="42"/>
        <v>315</v>
      </c>
      <c r="J1112" s="10" t="s">
        <v>119</v>
      </c>
      <c r="K1112" s="13"/>
      <c r="M1112">
        <f t="shared" si="41"/>
        <v>315</v>
      </c>
    </row>
    <row r="1113" customHeight="1" spans="1:13">
      <c r="A1113" s="10">
        <v>1110</v>
      </c>
      <c r="B1113" s="32" t="s">
        <v>1558</v>
      </c>
      <c r="C1113" s="10" t="s">
        <v>4268</v>
      </c>
      <c r="D1113" s="23" t="s">
        <v>4269</v>
      </c>
      <c r="E1113" s="17">
        <v>1</v>
      </c>
      <c r="F1113" s="13" t="s">
        <v>30</v>
      </c>
      <c r="G1113" s="13">
        <v>330</v>
      </c>
      <c r="H1113" s="13"/>
      <c r="I1113" s="13">
        <f t="shared" si="42"/>
        <v>330</v>
      </c>
      <c r="J1113" s="10"/>
      <c r="K1113" s="13" t="s">
        <v>4270</v>
      </c>
      <c r="M1113">
        <f t="shared" si="41"/>
        <v>330</v>
      </c>
    </row>
    <row r="1114" customHeight="1" spans="1:13">
      <c r="A1114" s="10">
        <v>1111</v>
      </c>
      <c r="B1114" s="32" t="s">
        <v>1558</v>
      </c>
      <c r="C1114" s="104" t="s">
        <v>1577</v>
      </c>
      <c r="D1114" s="113" t="s">
        <v>1578</v>
      </c>
      <c r="E1114" s="37">
        <v>1</v>
      </c>
      <c r="F1114" s="40" t="s">
        <v>44</v>
      </c>
      <c r="G1114" s="13">
        <v>310</v>
      </c>
      <c r="H1114" s="40"/>
      <c r="I1114" s="40">
        <f t="shared" si="42"/>
        <v>310</v>
      </c>
      <c r="J1114" s="104" t="s">
        <v>48</v>
      </c>
      <c r="K1114" s="40" t="s">
        <v>27</v>
      </c>
      <c r="L1114" s="57"/>
      <c r="M1114" s="57">
        <f t="shared" si="41"/>
        <v>310</v>
      </c>
    </row>
    <row r="1115" customHeight="1" spans="1:13">
      <c r="A1115" s="10">
        <v>1112</v>
      </c>
      <c r="B1115" s="32" t="s">
        <v>1558</v>
      </c>
      <c r="C1115" s="10" t="s">
        <v>1561</v>
      </c>
      <c r="D1115" s="23" t="s">
        <v>4271</v>
      </c>
      <c r="E1115" s="17">
        <v>2</v>
      </c>
      <c r="F1115" s="13" t="s">
        <v>15</v>
      </c>
      <c r="G1115" s="13">
        <v>315</v>
      </c>
      <c r="H1115" s="13"/>
      <c r="I1115" s="13">
        <f t="shared" si="42"/>
        <v>630</v>
      </c>
      <c r="J1115" s="10" t="s">
        <v>48</v>
      </c>
      <c r="K1115" s="13"/>
      <c r="M1115">
        <f t="shared" si="41"/>
        <v>630</v>
      </c>
    </row>
    <row r="1116" customHeight="1" spans="1:13">
      <c r="A1116" s="10">
        <v>1113</v>
      </c>
      <c r="B1116" s="32" t="s">
        <v>1558</v>
      </c>
      <c r="C1116" s="10" t="s">
        <v>4272</v>
      </c>
      <c r="D1116" s="23" t="s">
        <v>4273</v>
      </c>
      <c r="E1116" s="17">
        <v>2</v>
      </c>
      <c r="F1116" s="13" t="s">
        <v>44</v>
      </c>
      <c r="G1116" s="13">
        <v>310</v>
      </c>
      <c r="H1116" s="13"/>
      <c r="I1116" s="13">
        <f t="shared" si="42"/>
        <v>620</v>
      </c>
      <c r="J1116" s="10" t="s">
        <v>119</v>
      </c>
      <c r="K1116" s="13"/>
      <c r="M1116">
        <f t="shared" si="41"/>
        <v>620</v>
      </c>
    </row>
    <row r="1117" customHeight="1" spans="1:13">
      <c r="A1117" s="10">
        <v>1114</v>
      </c>
      <c r="B1117" s="32" t="s">
        <v>1558</v>
      </c>
      <c r="C1117" s="10" t="s">
        <v>4274</v>
      </c>
      <c r="D1117" s="23" t="s">
        <v>4275</v>
      </c>
      <c r="E1117" s="17">
        <v>2</v>
      </c>
      <c r="F1117" s="13" t="s">
        <v>47</v>
      </c>
      <c r="G1117" s="13">
        <v>325</v>
      </c>
      <c r="H1117" s="13"/>
      <c r="I1117" s="13">
        <f t="shared" si="42"/>
        <v>650</v>
      </c>
      <c r="J1117" s="10" t="s">
        <v>48</v>
      </c>
      <c r="K1117" s="13"/>
      <c r="M1117">
        <f t="shared" si="41"/>
        <v>650</v>
      </c>
    </row>
    <row r="1118" customHeight="1" spans="1:13">
      <c r="A1118" s="10">
        <v>1115</v>
      </c>
      <c r="B1118" s="32" t="s">
        <v>1558</v>
      </c>
      <c r="C1118" s="10" t="s">
        <v>4276</v>
      </c>
      <c r="D1118" s="23" t="s">
        <v>4277</v>
      </c>
      <c r="E1118" s="17">
        <v>2</v>
      </c>
      <c r="F1118" s="13" t="s">
        <v>30</v>
      </c>
      <c r="G1118" s="13">
        <v>330</v>
      </c>
      <c r="H1118" s="13"/>
      <c r="I1118" s="13">
        <f t="shared" si="42"/>
        <v>660</v>
      </c>
      <c r="J1118" s="10"/>
      <c r="K1118" s="13"/>
      <c r="M1118">
        <f t="shared" si="41"/>
        <v>660</v>
      </c>
    </row>
    <row r="1119" customHeight="1" spans="1:13">
      <c r="A1119" s="10">
        <v>1116</v>
      </c>
      <c r="B1119" s="32" t="s">
        <v>1558</v>
      </c>
      <c r="C1119" s="10" t="s">
        <v>4278</v>
      </c>
      <c r="D1119" s="23" t="s">
        <v>4279</v>
      </c>
      <c r="E1119" s="17">
        <v>2</v>
      </c>
      <c r="F1119" s="13" t="s">
        <v>44</v>
      </c>
      <c r="G1119" s="13">
        <v>310</v>
      </c>
      <c r="H1119" s="13"/>
      <c r="I1119" s="13">
        <f t="shared" si="42"/>
        <v>620</v>
      </c>
      <c r="J1119" s="10" t="s">
        <v>48</v>
      </c>
      <c r="K1119" s="13"/>
      <c r="M1119">
        <f t="shared" si="41"/>
        <v>620</v>
      </c>
    </row>
    <row r="1120" customHeight="1" spans="1:13">
      <c r="A1120" s="10">
        <v>1117</v>
      </c>
      <c r="B1120" s="32" t="s">
        <v>1558</v>
      </c>
      <c r="C1120" s="10" t="s">
        <v>4280</v>
      </c>
      <c r="D1120" s="23" t="s">
        <v>4281</v>
      </c>
      <c r="E1120" s="17">
        <v>2</v>
      </c>
      <c r="F1120" s="13" t="s">
        <v>44</v>
      </c>
      <c r="G1120" s="13">
        <v>310</v>
      </c>
      <c r="H1120" s="13"/>
      <c r="I1120" s="13">
        <f t="shared" si="42"/>
        <v>620</v>
      </c>
      <c r="J1120" s="10" t="s">
        <v>173</v>
      </c>
      <c r="K1120" s="13"/>
      <c r="M1120">
        <f t="shared" si="41"/>
        <v>620</v>
      </c>
    </row>
    <row r="1121" customHeight="1" spans="1:13">
      <c r="A1121" s="10">
        <v>1118</v>
      </c>
      <c r="B1121" s="32" t="s">
        <v>1558</v>
      </c>
      <c r="C1121" s="10" t="s">
        <v>4282</v>
      </c>
      <c r="D1121" s="23" t="s">
        <v>4283</v>
      </c>
      <c r="E1121" s="17">
        <v>1</v>
      </c>
      <c r="F1121" s="13" t="s">
        <v>15</v>
      </c>
      <c r="G1121" s="13">
        <v>315</v>
      </c>
      <c r="H1121" s="13"/>
      <c r="I1121" s="13">
        <f t="shared" si="42"/>
        <v>315</v>
      </c>
      <c r="J1121" s="10" t="s">
        <v>16</v>
      </c>
      <c r="K1121" s="13"/>
      <c r="M1121">
        <f t="shared" si="41"/>
        <v>315</v>
      </c>
    </row>
    <row r="1122" customHeight="1" spans="1:13">
      <c r="A1122" s="10">
        <v>1119</v>
      </c>
      <c r="B1122" s="32" t="s">
        <v>1558</v>
      </c>
      <c r="C1122" s="10" t="s">
        <v>4284</v>
      </c>
      <c r="D1122" s="23" t="s">
        <v>4285</v>
      </c>
      <c r="E1122" s="17">
        <v>2</v>
      </c>
      <c r="F1122" s="13" t="s">
        <v>15</v>
      </c>
      <c r="G1122" s="13">
        <v>315</v>
      </c>
      <c r="H1122" s="13"/>
      <c r="I1122" s="13">
        <f t="shared" si="42"/>
        <v>630</v>
      </c>
      <c r="J1122" s="10" t="s">
        <v>48</v>
      </c>
      <c r="K1122" s="13"/>
      <c r="M1122">
        <f t="shared" si="41"/>
        <v>630</v>
      </c>
    </row>
    <row r="1123" customHeight="1" spans="1:13">
      <c r="A1123" s="10">
        <v>1120</v>
      </c>
      <c r="B1123" s="32" t="s">
        <v>1558</v>
      </c>
      <c r="C1123" s="10" t="s">
        <v>4286</v>
      </c>
      <c r="D1123" s="23" t="s">
        <v>4287</v>
      </c>
      <c r="E1123" s="17">
        <v>2</v>
      </c>
      <c r="F1123" s="13" t="s">
        <v>15</v>
      </c>
      <c r="G1123" s="13">
        <v>315</v>
      </c>
      <c r="H1123" s="13"/>
      <c r="I1123" s="13">
        <f t="shared" si="42"/>
        <v>630</v>
      </c>
      <c r="J1123" s="10" t="s">
        <v>48</v>
      </c>
      <c r="K1123" s="13"/>
      <c r="M1123">
        <f t="shared" si="41"/>
        <v>630</v>
      </c>
    </row>
    <row r="1124" customHeight="1" spans="1:13">
      <c r="A1124" s="10">
        <v>1121</v>
      </c>
      <c r="B1124" s="32" t="s">
        <v>1558</v>
      </c>
      <c r="C1124" s="10" t="s">
        <v>4288</v>
      </c>
      <c r="D1124" s="23" t="s">
        <v>4289</v>
      </c>
      <c r="E1124" s="17">
        <v>1</v>
      </c>
      <c r="F1124" s="13" t="s">
        <v>47</v>
      </c>
      <c r="G1124" s="13">
        <v>325</v>
      </c>
      <c r="H1124" s="13"/>
      <c r="I1124" s="13">
        <f t="shared" si="42"/>
        <v>325</v>
      </c>
      <c r="J1124" s="10" t="s">
        <v>48</v>
      </c>
      <c r="K1124" s="85" t="s">
        <v>4290</v>
      </c>
      <c r="M1124">
        <f t="shared" si="41"/>
        <v>325</v>
      </c>
    </row>
    <row r="1125" customHeight="1" spans="1:13">
      <c r="A1125" s="10">
        <v>1122</v>
      </c>
      <c r="B1125" s="32" t="s">
        <v>1558</v>
      </c>
      <c r="C1125" s="10" t="s">
        <v>4291</v>
      </c>
      <c r="D1125" s="23" t="s">
        <v>4292</v>
      </c>
      <c r="E1125" s="17">
        <v>2</v>
      </c>
      <c r="F1125" s="13" t="s">
        <v>44</v>
      </c>
      <c r="G1125" s="13">
        <v>310</v>
      </c>
      <c r="H1125" s="13"/>
      <c r="I1125" s="13">
        <f t="shared" si="42"/>
        <v>620</v>
      </c>
      <c r="J1125" s="10" t="s">
        <v>48</v>
      </c>
      <c r="K1125" s="13"/>
      <c r="M1125">
        <f t="shared" si="41"/>
        <v>620</v>
      </c>
    </row>
    <row r="1126" customHeight="1" spans="1:13">
      <c r="A1126" s="10">
        <v>1123</v>
      </c>
      <c r="B1126" s="32" t="s">
        <v>1558</v>
      </c>
      <c r="C1126" s="10" t="s">
        <v>4293</v>
      </c>
      <c r="D1126" s="23" t="s">
        <v>4294</v>
      </c>
      <c r="E1126" s="17">
        <v>2</v>
      </c>
      <c r="F1126" s="13" t="s">
        <v>15</v>
      </c>
      <c r="G1126" s="13">
        <v>315</v>
      </c>
      <c r="H1126" s="13"/>
      <c r="I1126" s="13">
        <f t="shared" si="42"/>
        <v>630</v>
      </c>
      <c r="J1126" s="10"/>
      <c r="K1126" s="13"/>
      <c r="M1126">
        <f t="shared" si="41"/>
        <v>630</v>
      </c>
    </row>
    <row r="1127" customHeight="1" spans="1:13">
      <c r="A1127" s="10">
        <v>1124</v>
      </c>
      <c r="B1127" s="32" t="s">
        <v>1558</v>
      </c>
      <c r="C1127" s="10" t="s">
        <v>4295</v>
      </c>
      <c r="D1127" s="23" t="s">
        <v>4296</v>
      </c>
      <c r="E1127" s="17">
        <v>1</v>
      </c>
      <c r="F1127" s="13" t="s">
        <v>15</v>
      </c>
      <c r="G1127" s="13">
        <v>315</v>
      </c>
      <c r="H1127" s="13"/>
      <c r="I1127" s="13">
        <f t="shared" si="42"/>
        <v>315</v>
      </c>
      <c r="J1127" s="10" t="s">
        <v>173</v>
      </c>
      <c r="K1127" s="13"/>
      <c r="M1127">
        <f t="shared" si="41"/>
        <v>315</v>
      </c>
    </row>
    <row r="1128" customHeight="1" spans="1:13">
      <c r="A1128" s="10">
        <v>1125</v>
      </c>
      <c r="B1128" s="32" t="s">
        <v>1558</v>
      </c>
      <c r="C1128" s="10" t="s">
        <v>4297</v>
      </c>
      <c r="D1128" s="23" t="s">
        <v>4298</v>
      </c>
      <c r="E1128" s="17">
        <v>1</v>
      </c>
      <c r="F1128" s="13" t="s">
        <v>15</v>
      </c>
      <c r="G1128" s="13">
        <v>315</v>
      </c>
      <c r="H1128" s="13"/>
      <c r="I1128" s="13">
        <f t="shared" si="42"/>
        <v>315</v>
      </c>
      <c r="J1128" s="10"/>
      <c r="K1128" s="13"/>
      <c r="M1128">
        <f t="shared" si="41"/>
        <v>315</v>
      </c>
    </row>
    <row r="1129" customHeight="1" spans="1:13">
      <c r="A1129" s="10">
        <v>1126</v>
      </c>
      <c r="B1129" s="32" t="s">
        <v>1558</v>
      </c>
      <c r="C1129" s="10" t="s">
        <v>4193</v>
      </c>
      <c r="D1129" s="23" t="s">
        <v>4299</v>
      </c>
      <c r="E1129" s="17">
        <v>1</v>
      </c>
      <c r="F1129" s="13" t="s">
        <v>47</v>
      </c>
      <c r="G1129" s="13">
        <v>325</v>
      </c>
      <c r="H1129" s="13"/>
      <c r="I1129" s="13">
        <f t="shared" si="42"/>
        <v>325</v>
      </c>
      <c r="J1129" s="10" t="s">
        <v>61</v>
      </c>
      <c r="K1129" s="13"/>
      <c r="M1129">
        <f t="shared" si="41"/>
        <v>325</v>
      </c>
    </row>
    <row r="1130" customHeight="1" spans="1:13">
      <c r="A1130" s="10">
        <v>1127</v>
      </c>
      <c r="B1130" s="32" t="s">
        <v>1558</v>
      </c>
      <c r="C1130" s="10" t="s">
        <v>4300</v>
      </c>
      <c r="D1130" s="23" t="s">
        <v>4301</v>
      </c>
      <c r="E1130" s="17">
        <v>2</v>
      </c>
      <c r="F1130" s="13" t="s">
        <v>47</v>
      </c>
      <c r="G1130" s="13">
        <v>325</v>
      </c>
      <c r="H1130" s="13"/>
      <c r="I1130" s="13">
        <f t="shared" si="42"/>
        <v>650</v>
      </c>
      <c r="J1130" s="10" t="s">
        <v>48</v>
      </c>
      <c r="K1130" s="13"/>
      <c r="M1130">
        <f t="shared" si="41"/>
        <v>650</v>
      </c>
    </row>
    <row r="1131" customHeight="1" spans="1:13">
      <c r="A1131" s="10">
        <v>1128</v>
      </c>
      <c r="B1131" s="32" t="s">
        <v>1558</v>
      </c>
      <c r="C1131" s="10" t="s">
        <v>4302</v>
      </c>
      <c r="D1131" s="23" t="s">
        <v>4303</v>
      </c>
      <c r="E1131" s="17">
        <v>2</v>
      </c>
      <c r="F1131" s="13" t="s">
        <v>15</v>
      </c>
      <c r="G1131" s="13">
        <v>315</v>
      </c>
      <c r="H1131" s="13"/>
      <c r="I1131" s="13">
        <f t="shared" si="42"/>
        <v>630</v>
      </c>
      <c r="J1131" s="10" t="s">
        <v>48</v>
      </c>
      <c r="K1131" s="13"/>
      <c r="M1131">
        <f t="shared" si="41"/>
        <v>630</v>
      </c>
    </row>
    <row r="1132" customHeight="1" spans="1:13">
      <c r="A1132" s="10">
        <v>1129</v>
      </c>
      <c r="B1132" s="32" t="s">
        <v>1558</v>
      </c>
      <c r="C1132" s="10" t="s">
        <v>4304</v>
      </c>
      <c r="D1132" s="23" t="s">
        <v>4305</v>
      </c>
      <c r="E1132" s="17">
        <v>1</v>
      </c>
      <c r="F1132" s="13" t="s">
        <v>15</v>
      </c>
      <c r="G1132" s="13">
        <v>315</v>
      </c>
      <c r="H1132" s="13"/>
      <c r="I1132" s="13">
        <f t="shared" si="42"/>
        <v>315</v>
      </c>
      <c r="J1132" s="10" t="s">
        <v>48</v>
      </c>
      <c r="K1132" s="13"/>
      <c r="M1132">
        <f t="shared" si="41"/>
        <v>315</v>
      </c>
    </row>
    <row r="1133" customHeight="1" spans="1:13">
      <c r="A1133" s="10">
        <v>1130</v>
      </c>
      <c r="B1133" s="32" t="s">
        <v>1558</v>
      </c>
      <c r="C1133" s="10" t="s">
        <v>4306</v>
      </c>
      <c r="D1133" s="23" t="s">
        <v>4307</v>
      </c>
      <c r="E1133" s="17">
        <v>1</v>
      </c>
      <c r="F1133" s="13" t="s">
        <v>15</v>
      </c>
      <c r="G1133" s="13">
        <v>315</v>
      </c>
      <c r="H1133" s="13"/>
      <c r="I1133" s="13">
        <f t="shared" si="42"/>
        <v>315</v>
      </c>
      <c r="J1133" s="10" t="s">
        <v>435</v>
      </c>
      <c r="K1133" s="13"/>
      <c r="M1133">
        <f t="shared" si="41"/>
        <v>315</v>
      </c>
    </row>
    <row r="1134" customHeight="1" spans="1:13">
      <c r="A1134" s="10">
        <v>1131</v>
      </c>
      <c r="B1134" s="32" t="s">
        <v>1558</v>
      </c>
      <c r="C1134" s="86" t="s">
        <v>4308</v>
      </c>
      <c r="D1134" s="86" t="s">
        <v>4309</v>
      </c>
      <c r="E1134" s="5">
        <v>3</v>
      </c>
      <c r="F1134" s="6" t="s">
        <v>816</v>
      </c>
      <c r="G1134" s="13">
        <v>315</v>
      </c>
      <c r="H1134" s="6"/>
      <c r="I1134" s="6">
        <f t="shared" si="42"/>
        <v>945</v>
      </c>
      <c r="J1134" s="3" t="s">
        <v>16</v>
      </c>
      <c r="K1134" s="6" t="s">
        <v>4310</v>
      </c>
      <c r="L1134" t="s">
        <v>4311</v>
      </c>
      <c r="M1134">
        <f t="shared" si="41"/>
        <v>945</v>
      </c>
    </row>
    <row r="1135" customHeight="1" spans="1:13">
      <c r="A1135" s="10">
        <v>1132</v>
      </c>
      <c r="B1135" s="32" t="s">
        <v>1558</v>
      </c>
      <c r="C1135" s="10" t="s">
        <v>4312</v>
      </c>
      <c r="D1135" s="23" t="s">
        <v>4313</v>
      </c>
      <c r="E1135" s="17">
        <v>2</v>
      </c>
      <c r="F1135" s="13" t="s">
        <v>15</v>
      </c>
      <c r="G1135" s="13">
        <v>315</v>
      </c>
      <c r="H1135" s="13"/>
      <c r="I1135" s="13">
        <f t="shared" si="42"/>
        <v>630</v>
      </c>
      <c r="J1135" s="10" t="s">
        <v>48</v>
      </c>
      <c r="K1135" s="13"/>
      <c r="M1135">
        <f t="shared" si="41"/>
        <v>630</v>
      </c>
    </row>
    <row r="1136" customHeight="1" spans="1:13">
      <c r="A1136" s="10">
        <v>1133</v>
      </c>
      <c r="B1136" s="32" t="s">
        <v>1558</v>
      </c>
      <c r="C1136" s="10" t="s">
        <v>4314</v>
      </c>
      <c r="D1136" s="23" t="s">
        <v>4315</v>
      </c>
      <c r="E1136" s="17">
        <v>1</v>
      </c>
      <c r="F1136" s="13" t="s">
        <v>47</v>
      </c>
      <c r="G1136" s="13">
        <v>325</v>
      </c>
      <c r="H1136" s="13"/>
      <c r="I1136" s="13">
        <f t="shared" si="42"/>
        <v>325</v>
      </c>
      <c r="J1136" s="10" t="s">
        <v>435</v>
      </c>
      <c r="K1136" s="13"/>
      <c r="L1136" s="59"/>
      <c r="M1136" s="59">
        <f t="shared" si="41"/>
        <v>325</v>
      </c>
    </row>
    <row r="1137" customHeight="1" spans="1:13">
      <c r="A1137" s="10">
        <v>1134</v>
      </c>
      <c r="B1137" s="32" t="s">
        <v>1558</v>
      </c>
      <c r="C1137" s="10" t="s">
        <v>4316</v>
      </c>
      <c r="D1137" s="23" t="s">
        <v>4317</v>
      </c>
      <c r="E1137" s="17">
        <v>2</v>
      </c>
      <c r="F1137" s="13" t="s">
        <v>15</v>
      </c>
      <c r="G1137" s="13">
        <v>315</v>
      </c>
      <c r="H1137" s="13"/>
      <c r="I1137" s="13">
        <f t="shared" si="42"/>
        <v>630</v>
      </c>
      <c r="J1137" s="10" t="s">
        <v>48</v>
      </c>
      <c r="K1137" s="13"/>
      <c r="M1137">
        <f t="shared" si="41"/>
        <v>630</v>
      </c>
    </row>
    <row r="1138" customHeight="1" spans="1:13">
      <c r="A1138" s="10">
        <v>1135</v>
      </c>
      <c r="B1138" s="32" t="s">
        <v>1558</v>
      </c>
      <c r="C1138" s="10" t="s">
        <v>4318</v>
      </c>
      <c r="D1138" s="23" t="s">
        <v>4319</v>
      </c>
      <c r="E1138" s="17">
        <v>2</v>
      </c>
      <c r="F1138" s="13" t="s">
        <v>15</v>
      </c>
      <c r="G1138" s="13">
        <v>315</v>
      </c>
      <c r="H1138" s="13"/>
      <c r="I1138" s="13">
        <f t="shared" si="42"/>
        <v>630</v>
      </c>
      <c r="J1138" s="10" t="s">
        <v>48</v>
      </c>
      <c r="K1138" s="13"/>
      <c r="M1138">
        <f t="shared" si="41"/>
        <v>630</v>
      </c>
    </row>
    <row r="1139" customHeight="1" spans="1:13">
      <c r="A1139" s="10">
        <v>1136</v>
      </c>
      <c r="B1139" s="32" t="s">
        <v>1558</v>
      </c>
      <c r="C1139" s="10" t="s">
        <v>4320</v>
      </c>
      <c r="D1139" s="23" t="s">
        <v>4321</v>
      </c>
      <c r="E1139" s="17">
        <v>1</v>
      </c>
      <c r="F1139" s="13" t="s">
        <v>44</v>
      </c>
      <c r="G1139" s="13">
        <v>310</v>
      </c>
      <c r="H1139" s="13"/>
      <c r="I1139" s="13">
        <f t="shared" si="42"/>
        <v>310</v>
      </c>
      <c r="J1139" s="10" t="s">
        <v>48</v>
      </c>
      <c r="K1139" s="13"/>
      <c r="M1139">
        <f t="shared" ref="M1139:M1202" si="43">SUM(I1139:K1139)</f>
        <v>310</v>
      </c>
    </row>
    <row r="1140" customHeight="1" spans="1:13">
      <c r="A1140" s="10">
        <v>1137</v>
      </c>
      <c r="B1140" s="32" t="s">
        <v>1558</v>
      </c>
      <c r="C1140" s="104" t="s">
        <v>1581</v>
      </c>
      <c r="D1140" s="113" t="s">
        <v>1582</v>
      </c>
      <c r="E1140" s="37">
        <v>3</v>
      </c>
      <c r="F1140" s="40" t="s">
        <v>15</v>
      </c>
      <c r="G1140" s="13">
        <v>315</v>
      </c>
      <c r="H1140" s="40"/>
      <c r="I1140" s="40">
        <f t="shared" si="42"/>
        <v>945</v>
      </c>
      <c r="J1140" s="104" t="s">
        <v>173</v>
      </c>
      <c r="K1140" s="40" t="s">
        <v>27</v>
      </c>
      <c r="L1140" s="57"/>
      <c r="M1140" s="57">
        <f t="shared" si="43"/>
        <v>945</v>
      </c>
    </row>
    <row r="1141" customHeight="1" spans="1:13">
      <c r="A1141" s="10">
        <v>1138</v>
      </c>
      <c r="B1141" s="32" t="s">
        <v>1558</v>
      </c>
      <c r="C1141" s="10" t="s">
        <v>4322</v>
      </c>
      <c r="D1141" s="23" t="s">
        <v>4323</v>
      </c>
      <c r="E1141" s="17">
        <v>2</v>
      </c>
      <c r="F1141" s="13" t="s">
        <v>44</v>
      </c>
      <c r="G1141" s="13">
        <v>310</v>
      </c>
      <c r="H1141" s="13"/>
      <c r="I1141" s="13">
        <f t="shared" si="42"/>
        <v>620</v>
      </c>
      <c r="J1141" s="10" t="s">
        <v>48</v>
      </c>
      <c r="K1141" s="13"/>
      <c r="M1141">
        <f t="shared" si="43"/>
        <v>620</v>
      </c>
    </row>
    <row r="1142" customHeight="1" spans="1:13">
      <c r="A1142" s="10">
        <v>1139</v>
      </c>
      <c r="B1142" s="32" t="s">
        <v>1558</v>
      </c>
      <c r="C1142" s="10" t="s">
        <v>4324</v>
      </c>
      <c r="D1142" s="23" t="s">
        <v>4325</v>
      </c>
      <c r="E1142" s="17">
        <v>2</v>
      </c>
      <c r="F1142" s="13" t="s">
        <v>44</v>
      </c>
      <c r="G1142" s="13">
        <v>310</v>
      </c>
      <c r="H1142" s="13"/>
      <c r="I1142" s="13">
        <f t="shared" si="42"/>
        <v>620</v>
      </c>
      <c r="J1142" s="10"/>
      <c r="K1142" s="13"/>
      <c r="M1142">
        <f t="shared" si="43"/>
        <v>620</v>
      </c>
    </row>
    <row r="1143" customHeight="1" spans="1:13">
      <c r="A1143" s="10">
        <v>1140</v>
      </c>
      <c r="B1143" s="32" t="s">
        <v>1558</v>
      </c>
      <c r="C1143" s="10" t="s">
        <v>4326</v>
      </c>
      <c r="D1143" s="23" t="s">
        <v>4327</v>
      </c>
      <c r="E1143" s="17">
        <v>1</v>
      </c>
      <c r="F1143" s="13" t="s">
        <v>15</v>
      </c>
      <c r="G1143" s="13">
        <v>315</v>
      </c>
      <c r="H1143" s="13"/>
      <c r="I1143" s="13">
        <f t="shared" si="42"/>
        <v>315</v>
      </c>
      <c r="J1143" s="10" t="s">
        <v>48</v>
      </c>
      <c r="K1143" s="13"/>
      <c r="M1143">
        <f t="shared" si="43"/>
        <v>315</v>
      </c>
    </row>
    <row r="1144" customHeight="1" spans="1:13">
      <c r="A1144" s="10">
        <v>1141</v>
      </c>
      <c r="B1144" s="32" t="s">
        <v>1558</v>
      </c>
      <c r="C1144" s="104" t="s">
        <v>1573</v>
      </c>
      <c r="D1144" s="113" t="s">
        <v>1574</v>
      </c>
      <c r="E1144" s="37">
        <v>1</v>
      </c>
      <c r="F1144" s="40" t="s">
        <v>15</v>
      </c>
      <c r="G1144" s="13">
        <v>315</v>
      </c>
      <c r="H1144" s="40"/>
      <c r="I1144" s="40">
        <f t="shared" si="42"/>
        <v>315</v>
      </c>
      <c r="J1144" s="104"/>
      <c r="K1144" s="40" t="s">
        <v>27</v>
      </c>
      <c r="L1144" s="57"/>
      <c r="M1144" s="57">
        <f t="shared" si="43"/>
        <v>315</v>
      </c>
    </row>
    <row r="1145" customHeight="1" spans="1:13">
      <c r="A1145" s="10">
        <v>1142</v>
      </c>
      <c r="B1145" s="32" t="s">
        <v>1558</v>
      </c>
      <c r="C1145" s="10" t="s">
        <v>4328</v>
      </c>
      <c r="D1145" s="23" t="s">
        <v>4329</v>
      </c>
      <c r="E1145" s="17">
        <v>2</v>
      </c>
      <c r="F1145" s="13" t="s">
        <v>44</v>
      </c>
      <c r="G1145" s="13">
        <v>310</v>
      </c>
      <c r="H1145" s="13"/>
      <c r="I1145" s="13">
        <f t="shared" si="42"/>
        <v>620</v>
      </c>
      <c r="J1145" s="10" t="s">
        <v>48</v>
      </c>
      <c r="K1145" s="13"/>
      <c r="M1145">
        <f t="shared" si="43"/>
        <v>620</v>
      </c>
    </row>
    <row r="1146" customHeight="1" spans="1:13">
      <c r="A1146" s="10">
        <v>1143</v>
      </c>
      <c r="B1146" s="32" t="s">
        <v>1558</v>
      </c>
      <c r="C1146" s="10" t="s">
        <v>4330</v>
      </c>
      <c r="D1146" s="23" t="s">
        <v>4331</v>
      </c>
      <c r="E1146" s="17">
        <v>2</v>
      </c>
      <c r="F1146" s="13" t="s">
        <v>15</v>
      </c>
      <c r="G1146" s="13">
        <v>315</v>
      </c>
      <c r="H1146" s="13"/>
      <c r="I1146" s="13">
        <f t="shared" si="42"/>
        <v>630</v>
      </c>
      <c r="J1146" s="10" t="s">
        <v>48</v>
      </c>
      <c r="K1146" s="13"/>
      <c r="M1146">
        <f t="shared" si="43"/>
        <v>630</v>
      </c>
    </row>
    <row r="1147" customHeight="1" spans="1:13">
      <c r="A1147" s="10">
        <v>1144</v>
      </c>
      <c r="B1147" s="32" t="s">
        <v>1558</v>
      </c>
      <c r="C1147" s="10" t="s">
        <v>4332</v>
      </c>
      <c r="D1147" s="23" t="s">
        <v>4333</v>
      </c>
      <c r="E1147" s="17">
        <v>2</v>
      </c>
      <c r="F1147" s="13" t="s">
        <v>15</v>
      </c>
      <c r="G1147" s="13">
        <v>315</v>
      </c>
      <c r="H1147" s="13"/>
      <c r="I1147" s="13">
        <f t="shared" si="42"/>
        <v>630</v>
      </c>
      <c r="J1147" s="10" t="s">
        <v>350</v>
      </c>
      <c r="K1147" s="13"/>
      <c r="M1147">
        <f t="shared" si="43"/>
        <v>630</v>
      </c>
    </row>
    <row r="1148" customHeight="1" spans="1:13">
      <c r="A1148" s="10">
        <v>1145</v>
      </c>
      <c r="B1148" s="32" t="s">
        <v>1558</v>
      </c>
      <c r="C1148" s="10" t="s">
        <v>4334</v>
      </c>
      <c r="D1148" s="23" t="s">
        <v>4335</v>
      </c>
      <c r="E1148" s="17">
        <v>2</v>
      </c>
      <c r="F1148" s="13" t="s">
        <v>15</v>
      </c>
      <c r="G1148" s="13">
        <v>315</v>
      </c>
      <c r="H1148" s="13"/>
      <c r="I1148" s="13">
        <f t="shared" si="42"/>
        <v>630</v>
      </c>
      <c r="J1148" s="10" t="s">
        <v>48</v>
      </c>
      <c r="K1148" s="13"/>
      <c r="M1148">
        <f t="shared" si="43"/>
        <v>630</v>
      </c>
    </row>
    <row r="1149" customHeight="1" spans="1:13">
      <c r="A1149" s="10">
        <v>1146</v>
      </c>
      <c r="B1149" s="32" t="s">
        <v>1558</v>
      </c>
      <c r="C1149" s="19" t="s">
        <v>4336</v>
      </c>
      <c r="D1149" s="105" t="s">
        <v>4337</v>
      </c>
      <c r="E1149" s="17">
        <v>1</v>
      </c>
      <c r="F1149" s="13" t="s">
        <v>30</v>
      </c>
      <c r="G1149" s="13">
        <v>330</v>
      </c>
      <c r="H1149" s="13"/>
      <c r="I1149" s="13">
        <f t="shared" si="42"/>
        <v>330</v>
      </c>
      <c r="J1149" s="10" t="s">
        <v>153</v>
      </c>
      <c r="K1149" s="13" t="s">
        <v>4338</v>
      </c>
      <c r="M1149">
        <f t="shared" si="43"/>
        <v>330</v>
      </c>
    </row>
    <row r="1150" customHeight="1" spans="1:13">
      <c r="A1150" s="10">
        <v>1147</v>
      </c>
      <c r="B1150" s="32" t="s">
        <v>1558</v>
      </c>
      <c r="C1150" s="10" t="s">
        <v>4339</v>
      </c>
      <c r="D1150" s="23" t="s">
        <v>4340</v>
      </c>
      <c r="E1150" s="17">
        <v>2</v>
      </c>
      <c r="F1150" s="13" t="s">
        <v>47</v>
      </c>
      <c r="G1150" s="13">
        <v>325</v>
      </c>
      <c r="H1150" s="13"/>
      <c r="I1150" s="13">
        <f t="shared" si="42"/>
        <v>650</v>
      </c>
      <c r="J1150" s="10" t="s">
        <v>16</v>
      </c>
      <c r="K1150" s="13"/>
      <c r="M1150">
        <f t="shared" si="43"/>
        <v>650</v>
      </c>
    </row>
    <row r="1151" customHeight="1" spans="1:13">
      <c r="A1151" s="10">
        <v>1148</v>
      </c>
      <c r="B1151" s="32" t="s">
        <v>1558</v>
      </c>
      <c r="C1151" s="10" t="s">
        <v>4341</v>
      </c>
      <c r="D1151" s="23" t="s">
        <v>4342</v>
      </c>
      <c r="E1151" s="17">
        <v>1</v>
      </c>
      <c r="F1151" s="13" t="s">
        <v>15</v>
      </c>
      <c r="G1151" s="13">
        <v>315</v>
      </c>
      <c r="H1151" s="13"/>
      <c r="I1151" s="13">
        <f t="shared" si="42"/>
        <v>315</v>
      </c>
      <c r="J1151" s="10" t="s">
        <v>16</v>
      </c>
      <c r="K1151" s="13"/>
      <c r="M1151">
        <f t="shared" si="43"/>
        <v>315</v>
      </c>
    </row>
    <row r="1152" customHeight="1" spans="1:13">
      <c r="A1152" s="10">
        <v>1149</v>
      </c>
      <c r="B1152" s="32" t="s">
        <v>1558</v>
      </c>
      <c r="C1152" s="10" t="s">
        <v>4343</v>
      </c>
      <c r="D1152" s="23" t="s">
        <v>4344</v>
      </c>
      <c r="E1152" s="17">
        <v>2</v>
      </c>
      <c r="F1152" s="13" t="s">
        <v>15</v>
      </c>
      <c r="G1152" s="13">
        <v>315</v>
      </c>
      <c r="H1152" s="13"/>
      <c r="I1152" s="13">
        <f t="shared" si="42"/>
        <v>630</v>
      </c>
      <c r="J1152" s="10" t="s">
        <v>48</v>
      </c>
      <c r="K1152" s="13"/>
      <c r="M1152">
        <f t="shared" si="43"/>
        <v>630</v>
      </c>
    </row>
    <row r="1153" customHeight="1" spans="1:13">
      <c r="A1153" s="10">
        <v>1150</v>
      </c>
      <c r="B1153" s="32" t="s">
        <v>1558</v>
      </c>
      <c r="C1153" s="3" t="s">
        <v>4345</v>
      </c>
      <c r="D1153" s="4" t="s">
        <v>4346</v>
      </c>
      <c r="E1153" s="5">
        <v>4</v>
      </c>
      <c r="F1153" s="6" t="s">
        <v>44</v>
      </c>
      <c r="G1153" s="13">
        <v>310</v>
      </c>
      <c r="H1153" s="6"/>
      <c r="I1153" s="6">
        <f t="shared" si="42"/>
        <v>1240</v>
      </c>
      <c r="J1153" s="3" t="s">
        <v>119</v>
      </c>
      <c r="K1153" s="223" t="s">
        <v>4347</v>
      </c>
      <c r="M1153">
        <f t="shared" si="43"/>
        <v>1240</v>
      </c>
    </row>
    <row r="1154" customHeight="1" spans="1:13">
      <c r="A1154" s="10">
        <v>1151</v>
      </c>
      <c r="B1154" s="32" t="s">
        <v>1558</v>
      </c>
      <c r="C1154" s="10" t="s">
        <v>4348</v>
      </c>
      <c r="D1154" s="23" t="s">
        <v>4349</v>
      </c>
      <c r="E1154" s="17">
        <v>2</v>
      </c>
      <c r="F1154" s="13" t="s">
        <v>44</v>
      </c>
      <c r="G1154" s="13">
        <v>310</v>
      </c>
      <c r="H1154" s="13"/>
      <c r="I1154" s="13">
        <f t="shared" si="42"/>
        <v>620</v>
      </c>
      <c r="J1154" s="10" t="s">
        <v>173</v>
      </c>
      <c r="K1154" s="13"/>
      <c r="M1154">
        <f t="shared" si="43"/>
        <v>620</v>
      </c>
    </row>
    <row r="1155" customHeight="1" spans="1:13">
      <c r="A1155" s="10">
        <v>1152</v>
      </c>
      <c r="B1155" s="32" t="s">
        <v>1558</v>
      </c>
      <c r="C1155" s="86" t="s">
        <v>4350</v>
      </c>
      <c r="D1155" s="86" t="s">
        <v>4351</v>
      </c>
      <c r="E1155" s="5">
        <v>1</v>
      </c>
      <c r="F1155" s="6" t="s">
        <v>15</v>
      </c>
      <c r="G1155" s="13">
        <v>315</v>
      </c>
      <c r="H1155" s="6"/>
      <c r="I1155" s="6">
        <f t="shared" ref="I1155:I1218" si="44">G1155*E1155+H1155</f>
        <v>315</v>
      </c>
      <c r="J1155" s="3" t="s">
        <v>1589</v>
      </c>
      <c r="K1155" s="6" t="s">
        <v>4352</v>
      </c>
      <c r="M1155">
        <f t="shared" si="43"/>
        <v>315</v>
      </c>
    </row>
    <row r="1156" customHeight="1" spans="1:13">
      <c r="A1156" s="10">
        <v>1153</v>
      </c>
      <c r="B1156" s="32" t="s">
        <v>1558</v>
      </c>
      <c r="C1156" s="10" t="s">
        <v>4353</v>
      </c>
      <c r="D1156" s="23" t="s">
        <v>4354</v>
      </c>
      <c r="E1156" s="17">
        <v>2</v>
      </c>
      <c r="F1156" s="13" t="s">
        <v>15</v>
      </c>
      <c r="G1156" s="13">
        <v>315</v>
      </c>
      <c r="H1156" s="13"/>
      <c r="I1156" s="13">
        <f t="shared" si="44"/>
        <v>630</v>
      </c>
      <c r="J1156" s="10" t="s">
        <v>350</v>
      </c>
      <c r="K1156" s="13"/>
      <c r="M1156">
        <f t="shared" si="43"/>
        <v>630</v>
      </c>
    </row>
    <row r="1157" customHeight="1" spans="1:13">
      <c r="A1157" s="10">
        <v>1154</v>
      </c>
      <c r="B1157" s="32" t="s">
        <v>1558</v>
      </c>
      <c r="C1157" s="10" t="s">
        <v>4355</v>
      </c>
      <c r="D1157" s="23" t="s">
        <v>4356</v>
      </c>
      <c r="E1157" s="17">
        <v>2</v>
      </c>
      <c r="F1157" s="13" t="s">
        <v>44</v>
      </c>
      <c r="G1157" s="13">
        <v>310</v>
      </c>
      <c r="H1157" s="13"/>
      <c r="I1157" s="13">
        <f t="shared" si="44"/>
        <v>620</v>
      </c>
      <c r="J1157" s="10"/>
      <c r="K1157" s="13"/>
      <c r="M1157">
        <f t="shared" si="43"/>
        <v>620</v>
      </c>
    </row>
    <row r="1158" customHeight="1" spans="1:13">
      <c r="A1158" s="10">
        <v>1155</v>
      </c>
      <c r="B1158" s="32" t="s">
        <v>1558</v>
      </c>
      <c r="C1158" s="10" t="s">
        <v>4357</v>
      </c>
      <c r="D1158" s="23" t="s">
        <v>4358</v>
      </c>
      <c r="E1158" s="17">
        <v>1</v>
      </c>
      <c r="F1158" s="13" t="s">
        <v>15</v>
      </c>
      <c r="G1158" s="13">
        <v>315</v>
      </c>
      <c r="H1158" s="13"/>
      <c r="I1158" s="13">
        <f t="shared" si="44"/>
        <v>315</v>
      </c>
      <c r="J1158" s="10" t="s">
        <v>48</v>
      </c>
      <c r="K1158" s="13"/>
      <c r="M1158">
        <f t="shared" si="43"/>
        <v>315</v>
      </c>
    </row>
    <row r="1159" customHeight="1" spans="1:13">
      <c r="A1159" s="10">
        <v>1156</v>
      </c>
      <c r="B1159" s="32" t="s">
        <v>1558</v>
      </c>
      <c r="C1159" s="10" t="s">
        <v>4359</v>
      </c>
      <c r="D1159" s="23" t="s">
        <v>4360</v>
      </c>
      <c r="E1159" s="17">
        <v>2</v>
      </c>
      <c r="F1159" s="13" t="s">
        <v>15</v>
      </c>
      <c r="G1159" s="13">
        <v>315</v>
      </c>
      <c r="H1159" s="13"/>
      <c r="I1159" s="13">
        <f t="shared" si="44"/>
        <v>630</v>
      </c>
      <c r="J1159" s="10" t="s">
        <v>48</v>
      </c>
      <c r="K1159" s="13"/>
      <c r="M1159">
        <f t="shared" si="43"/>
        <v>630</v>
      </c>
    </row>
    <row r="1160" customHeight="1" spans="1:13">
      <c r="A1160" s="10">
        <v>1157</v>
      </c>
      <c r="B1160" s="32" t="s">
        <v>1558</v>
      </c>
      <c r="C1160" s="10" t="s">
        <v>4361</v>
      </c>
      <c r="D1160" s="23" t="s">
        <v>4362</v>
      </c>
      <c r="E1160" s="17">
        <v>2</v>
      </c>
      <c r="F1160" s="13" t="s">
        <v>44</v>
      </c>
      <c r="G1160" s="13">
        <v>310</v>
      </c>
      <c r="H1160" s="13"/>
      <c r="I1160" s="13">
        <f t="shared" si="44"/>
        <v>620</v>
      </c>
      <c r="J1160" s="10"/>
      <c r="K1160" s="13"/>
      <c r="M1160">
        <f t="shared" si="43"/>
        <v>620</v>
      </c>
    </row>
    <row r="1161" customHeight="1" spans="1:13">
      <c r="A1161" s="10">
        <v>1158</v>
      </c>
      <c r="B1161" s="32" t="s">
        <v>1558</v>
      </c>
      <c r="C1161" s="10" t="s">
        <v>4363</v>
      </c>
      <c r="D1161" s="23" t="s">
        <v>4364</v>
      </c>
      <c r="E1161" s="17">
        <v>2</v>
      </c>
      <c r="F1161" s="13" t="s">
        <v>15</v>
      </c>
      <c r="G1161" s="13">
        <v>315</v>
      </c>
      <c r="H1161" s="13"/>
      <c r="I1161" s="13">
        <f t="shared" si="44"/>
        <v>630</v>
      </c>
      <c r="J1161" s="10" t="s">
        <v>48</v>
      </c>
      <c r="K1161" s="13"/>
      <c r="L1161" s="59"/>
      <c r="M1161" s="59">
        <f t="shared" si="43"/>
        <v>630</v>
      </c>
    </row>
    <row r="1162" customHeight="1" spans="1:13">
      <c r="A1162" s="10">
        <v>1159</v>
      </c>
      <c r="B1162" s="32" t="s">
        <v>1558</v>
      </c>
      <c r="C1162" s="10" t="s">
        <v>4365</v>
      </c>
      <c r="D1162" s="23" t="s">
        <v>4366</v>
      </c>
      <c r="E1162" s="17">
        <v>2</v>
      </c>
      <c r="F1162" s="13" t="s">
        <v>15</v>
      </c>
      <c r="G1162" s="13">
        <v>315</v>
      </c>
      <c r="H1162" s="13"/>
      <c r="I1162" s="13">
        <f t="shared" si="44"/>
        <v>630</v>
      </c>
      <c r="J1162" s="10" t="s">
        <v>48</v>
      </c>
      <c r="K1162" s="13"/>
      <c r="M1162">
        <f t="shared" si="43"/>
        <v>630</v>
      </c>
    </row>
    <row r="1163" customHeight="1" spans="1:13">
      <c r="A1163" s="10">
        <v>1160</v>
      </c>
      <c r="B1163" s="32" t="s">
        <v>1558</v>
      </c>
      <c r="C1163" s="10" t="s">
        <v>4367</v>
      </c>
      <c r="D1163" s="23" t="s">
        <v>4368</v>
      </c>
      <c r="E1163" s="17">
        <v>4</v>
      </c>
      <c r="F1163" s="13" t="s">
        <v>44</v>
      </c>
      <c r="G1163" s="13">
        <v>310</v>
      </c>
      <c r="H1163" s="13"/>
      <c r="I1163" s="13">
        <f t="shared" si="44"/>
        <v>1240</v>
      </c>
      <c r="J1163" s="10" t="s">
        <v>240</v>
      </c>
      <c r="K1163" s="13" t="s">
        <v>4369</v>
      </c>
      <c r="M1163">
        <f t="shared" si="43"/>
        <v>1240</v>
      </c>
    </row>
    <row r="1164" customHeight="1" spans="1:13">
      <c r="A1164" s="10">
        <v>1161</v>
      </c>
      <c r="B1164" s="32" t="s">
        <v>1558</v>
      </c>
      <c r="C1164" s="104" t="s">
        <v>1613</v>
      </c>
      <c r="D1164" s="113" t="s">
        <v>1614</v>
      </c>
      <c r="E1164" s="37">
        <v>1</v>
      </c>
      <c r="F1164" s="40" t="s">
        <v>44</v>
      </c>
      <c r="G1164" s="13">
        <v>310</v>
      </c>
      <c r="H1164" s="40"/>
      <c r="I1164" s="40">
        <f t="shared" si="44"/>
        <v>310</v>
      </c>
      <c r="J1164" s="104" t="s">
        <v>48</v>
      </c>
      <c r="K1164" s="40" t="s">
        <v>1615</v>
      </c>
      <c r="M1164">
        <f t="shared" si="43"/>
        <v>310</v>
      </c>
    </row>
    <row r="1165" customHeight="1" spans="1:13">
      <c r="A1165" s="10">
        <v>1162</v>
      </c>
      <c r="B1165" s="32" t="s">
        <v>1558</v>
      </c>
      <c r="C1165" s="23" t="s">
        <v>4370</v>
      </c>
      <c r="D1165" s="23" t="s">
        <v>4371</v>
      </c>
      <c r="E1165" s="17">
        <v>2</v>
      </c>
      <c r="F1165" s="251" t="s">
        <v>47</v>
      </c>
      <c r="G1165" s="13">
        <v>325</v>
      </c>
      <c r="H1165" s="13"/>
      <c r="I1165" s="13">
        <f t="shared" si="44"/>
        <v>650</v>
      </c>
      <c r="J1165" s="81" t="s">
        <v>4372</v>
      </c>
      <c r="K1165" s="18"/>
      <c r="L1165" s="59"/>
      <c r="M1165" s="59">
        <f t="shared" si="43"/>
        <v>650</v>
      </c>
    </row>
    <row r="1166" customHeight="1" spans="1:13">
      <c r="A1166" s="10">
        <v>1163</v>
      </c>
      <c r="B1166" s="32" t="s">
        <v>1558</v>
      </c>
      <c r="C1166" s="10" t="s">
        <v>4373</v>
      </c>
      <c r="D1166" s="23" t="s">
        <v>4374</v>
      </c>
      <c r="E1166" s="17">
        <v>3</v>
      </c>
      <c r="F1166" s="13" t="s">
        <v>47</v>
      </c>
      <c r="G1166" s="13">
        <v>325</v>
      </c>
      <c r="H1166" s="13"/>
      <c r="I1166" s="13">
        <f t="shared" si="44"/>
        <v>975</v>
      </c>
      <c r="J1166" s="10" t="s">
        <v>4375</v>
      </c>
      <c r="K1166" s="13" t="s">
        <v>4376</v>
      </c>
      <c r="M1166">
        <f t="shared" si="43"/>
        <v>975</v>
      </c>
    </row>
    <row r="1167" customHeight="1" spans="1:13">
      <c r="A1167" s="10">
        <v>1164</v>
      </c>
      <c r="B1167" s="32" t="s">
        <v>1558</v>
      </c>
      <c r="C1167" s="32" t="s">
        <v>4377</v>
      </c>
      <c r="D1167" s="460" t="s">
        <v>4378</v>
      </c>
      <c r="E1167" s="110">
        <v>1</v>
      </c>
      <c r="F1167" s="110" t="s">
        <v>15</v>
      </c>
      <c r="G1167" s="13">
        <v>315</v>
      </c>
      <c r="H1167" s="13"/>
      <c r="I1167" s="13">
        <f t="shared" si="44"/>
        <v>315</v>
      </c>
      <c r="J1167" s="110" t="s">
        <v>2061</v>
      </c>
      <c r="K1167" s="120"/>
      <c r="M1167">
        <f t="shared" si="43"/>
        <v>315</v>
      </c>
    </row>
    <row r="1168" customHeight="1" spans="1:13">
      <c r="A1168" s="10">
        <v>1165</v>
      </c>
      <c r="B1168" s="10" t="s">
        <v>4379</v>
      </c>
      <c r="C1168" s="10" t="s">
        <v>4380</v>
      </c>
      <c r="D1168" s="23" t="s">
        <v>4381</v>
      </c>
      <c r="E1168" s="17">
        <v>2</v>
      </c>
      <c r="F1168" s="13" t="s">
        <v>15</v>
      </c>
      <c r="G1168" s="13">
        <v>315</v>
      </c>
      <c r="H1168" s="13"/>
      <c r="I1168" s="13">
        <f t="shared" si="44"/>
        <v>630</v>
      </c>
      <c r="J1168" s="10" t="s">
        <v>48</v>
      </c>
      <c r="K1168" s="13"/>
      <c r="M1168">
        <f t="shared" si="43"/>
        <v>630</v>
      </c>
    </row>
    <row r="1169" customHeight="1" spans="1:13">
      <c r="A1169" s="10">
        <v>1166</v>
      </c>
      <c r="B1169" s="10" t="s">
        <v>4379</v>
      </c>
      <c r="C1169" s="19" t="s">
        <v>4382</v>
      </c>
      <c r="D1169" s="20" t="s">
        <v>4383</v>
      </c>
      <c r="E1169" s="17">
        <v>1</v>
      </c>
      <c r="F1169" s="18" t="s">
        <v>47</v>
      </c>
      <c r="G1169" s="13">
        <v>325</v>
      </c>
      <c r="H1169" s="13"/>
      <c r="I1169" s="13">
        <f t="shared" si="44"/>
        <v>325</v>
      </c>
      <c r="J1169" s="15" t="s">
        <v>22</v>
      </c>
      <c r="K1169" s="15" t="s">
        <v>4384</v>
      </c>
      <c r="M1169">
        <f t="shared" si="43"/>
        <v>325</v>
      </c>
    </row>
    <row r="1170" customHeight="1" spans="1:13">
      <c r="A1170" s="10">
        <v>1167</v>
      </c>
      <c r="B1170" s="10" t="s">
        <v>4379</v>
      </c>
      <c r="C1170" s="15" t="s">
        <v>852</v>
      </c>
      <c r="D1170" s="16" t="s">
        <v>4385</v>
      </c>
      <c r="E1170" s="17">
        <v>1</v>
      </c>
      <c r="F1170" s="18" t="s">
        <v>15</v>
      </c>
      <c r="G1170" s="13">
        <v>315</v>
      </c>
      <c r="H1170" s="13"/>
      <c r="I1170" s="13">
        <f t="shared" si="44"/>
        <v>315</v>
      </c>
      <c r="J1170" s="15" t="s">
        <v>22</v>
      </c>
      <c r="K1170" s="18"/>
      <c r="M1170">
        <f t="shared" si="43"/>
        <v>315</v>
      </c>
    </row>
    <row r="1171" customHeight="1" spans="1:13">
      <c r="A1171" s="10">
        <v>1168</v>
      </c>
      <c r="B1171" s="10" t="s">
        <v>4379</v>
      </c>
      <c r="C1171" s="15" t="s">
        <v>4386</v>
      </c>
      <c r="D1171" s="16" t="s">
        <v>4387</v>
      </c>
      <c r="E1171" s="17">
        <v>1</v>
      </c>
      <c r="F1171" s="18" t="s">
        <v>15</v>
      </c>
      <c r="G1171" s="13">
        <v>315</v>
      </c>
      <c r="H1171" s="13"/>
      <c r="I1171" s="13">
        <f t="shared" si="44"/>
        <v>315</v>
      </c>
      <c r="J1171" s="15" t="s">
        <v>22</v>
      </c>
      <c r="K1171" s="18"/>
      <c r="M1171">
        <f t="shared" si="43"/>
        <v>315</v>
      </c>
    </row>
    <row r="1172" customHeight="1" spans="1:13">
      <c r="A1172" s="10">
        <v>1169</v>
      </c>
      <c r="B1172" s="10" t="s">
        <v>4379</v>
      </c>
      <c r="C1172" s="15" t="s">
        <v>4388</v>
      </c>
      <c r="D1172" s="16" t="s">
        <v>4389</v>
      </c>
      <c r="E1172" s="17">
        <v>4</v>
      </c>
      <c r="F1172" s="18" t="s">
        <v>15</v>
      </c>
      <c r="G1172" s="13">
        <v>315</v>
      </c>
      <c r="H1172" s="13"/>
      <c r="I1172" s="13">
        <f t="shared" si="44"/>
        <v>1260</v>
      </c>
      <c r="J1172" s="15" t="s">
        <v>22</v>
      </c>
      <c r="K1172" s="18"/>
      <c r="M1172">
        <f t="shared" si="43"/>
        <v>1260</v>
      </c>
    </row>
    <row r="1173" customHeight="1" spans="1:13">
      <c r="A1173" s="10">
        <v>1170</v>
      </c>
      <c r="B1173" s="10" t="s">
        <v>4379</v>
      </c>
      <c r="C1173" s="15" t="s">
        <v>4390</v>
      </c>
      <c r="D1173" s="16" t="s">
        <v>4391</v>
      </c>
      <c r="E1173" s="17">
        <v>2</v>
      </c>
      <c r="F1173" s="18" t="s">
        <v>15</v>
      </c>
      <c r="G1173" s="13">
        <v>315</v>
      </c>
      <c r="H1173" s="13"/>
      <c r="I1173" s="13">
        <f t="shared" si="44"/>
        <v>630</v>
      </c>
      <c r="J1173" s="15" t="s">
        <v>22</v>
      </c>
      <c r="K1173" s="18"/>
      <c r="M1173">
        <f t="shared" si="43"/>
        <v>630</v>
      </c>
    </row>
    <row r="1174" s="1" customFormat="1" customHeight="1" spans="1:13">
      <c r="A1174" s="10">
        <v>1171</v>
      </c>
      <c r="B1174" s="3" t="s">
        <v>4379</v>
      </c>
      <c r="C1174" s="22" t="s">
        <v>4392</v>
      </c>
      <c r="D1174" s="22" t="s">
        <v>4393</v>
      </c>
      <c r="E1174" s="5">
        <v>2</v>
      </c>
      <c r="F1174" s="6" t="s">
        <v>30</v>
      </c>
      <c r="G1174" s="6">
        <v>330</v>
      </c>
      <c r="H1174" s="6"/>
      <c r="I1174" s="6">
        <f t="shared" si="44"/>
        <v>660</v>
      </c>
      <c r="J1174" s="3" t="s">
        <v>48</v>
      </c>
      <c r="K1174" s="6" t="s">
        <v>4394</v>
      </c>
      <c r="M1174" s="1">
        <f t="shared" si="43"/>
        <v>660</v>
      </c>
    </row>
    <row r="1175" customHeight="1" spans="1:13">
      <c r="A1175" s="10">
        <v>1172</v>
      </c>
      <c r="B1175" s="10" t="s">
        <v>4379</v>
      </c>
      <c r="C1175" s="32" t="s">
        <v>4395</v>
      </c>
      <c r="D1175" s="70" t="s">
        <v>4396</v>
      </c>
      <c r="E1175" s="17">
        <v>2</v>
      </c>
      <c r="F1175" s="71" t="s">
        <v>47</v>
      </c>
      <c r="G1175" s="13">
        <v>325</v>
      </c>
      <c r="H1175" s="13"/>
      <c r="I1175" s="13">
        <f t="shared" si="44"/>
        <v>650</v>
      </c>
      <c r="J1175" s="32" t="s">
        <v>1904</v>
      </c>
      <c r="K1175" s="18"/>
      <c r="M1175">
        <f t="shared" si="43"/>
        <v>650</v>
      </c>
    </row>
    <row r="1176" customHeight="1" spans="1:13">
      <c r="A1176" s="10">
        <v>1173</v>
      </c>
      <c r="B1176" s="10" t="s">
        <v>4379</v>
      </c>
      <c r="C1176" s="15" t="s">
        <v>4397</v>
      </c>
      <c r="D1176" s="16" t="s">
        <v>4398</v>
      </c>
      <c r="E1176" s="17">
        <v>2</v>
      </c>
      <c r="F1176" s="18" t="s">
        <v>47</v>
      </c>
      <c r="G1176" s="13">
        <v>325</v>
      </c>
      <c r="H1176" s="13"/>
      <c r="I1176" s="13">
        <f t="shared" si="44"/>
        <v>650</v>
      </c>
      <c r="J1176" s="15" t="s">
        <v>22</v>
      </c>
      <c r="K1176" s="18"/>
      <c r="M1176">
        <f t="shared" si="43"/>
        <v>650</v>
      </c>
    </row>
    <row r="1177" customHeight="1" spans="1:13">
      <c r="A1177" s="10">
        <v>1174</v>
      </c>
      <c r="B1177" s="10" t="s">
        <v>4379</v>
      </c>
      <c r="C1177" s="10" t="s">
        <v>4399</v>
      </c>
      <c r="D1177" s="23" t="s">
        <v>4400</v>
      </c>
      <c r="E1177" s="17">
        <v>2</v>
      </c>
      <c r="F1177" s="13" t="s">
        <v>15</v>
      </c>
      <c r="G1177" s="13">
        <v>315</v>
      </c>
      <c r="H1177" s="13"/>
      <c r="I1177" s="13">
        <f t="shared" si="44"/>
        <v>630</v>
      </c>
      <c r="J1177" s="10" t="s">
        <v>48</v>
      </c>
      <c r="K1177" s="13"/>
      <c r="M1177">
        <f t="shared" si="43"/>
        <v>630</v>
      </c>
    </row>
    <row r="1178" customHeight="1" spans="1:13">
      <c r="A1178" s="10">
        <v>1175</v>
      </c>
      <c r="B1178" s="10" t="s">
        <v>4379</v>
      </c>
      <c r="C1178" s="15" t="s">
        <v>4401</v>
      </c>
      <c r="D1178" s="16" t="s">
        <v>4402</v>
      </c>
      <c r="E1178" s="17">
        <v>3</v>
      </c>
      <c r="F1178" s="18" t="s">
        <v>47</v>
      </c>
      <c r="G1178" s="13">
        <v>325</v>
      </c>
      <c r="H1178" s="13"/>
      <c r="I1178" s="13">
        <f t="shared" si="44"/>
        <v>975</v>
      </c>
      <c r="J1178" s="15" t="s">
        <v>22</v>
      </c>
      <c r="K1178" s="18"/>
      <c r="M1178">
        <f t="shared" si="43"/>
        <v>975</v>
      </c>
    </row>
    <row r="1179" customHeight="1" spans="1:13">
      <c r="A1179" s="10">
        <v>1176</v>
      </c>
      <c r="B1179" s="10" t="s">
        <v>4379</v>
      </c>
      <c r="C1179" s="32" t="s">
        <v>4403</v>
      </c>
      <c r="D1179" s="70" t="s">
        <v>4404</v>
      </c>
      <c r="E1179" s="17">
        <v>2</v>
      </c>
      <c r="F1179" s="71" t="s">
        <v>15</v>
      </c>
      <c r="G1179" s="13">
        <v>315</v>
      </c>
      <c r="H1179" s="13"/>
      <c r="I1179" s="13">
        <f t="shared" si="44"/>
        <v>630</v>
      </c>
      <c r="J1179" s="32" t="s">
        <v>1904</v>
      </c>
      <c r="K1179" s="18"/>
      <c r="M1179">
        <f t="shared" si="43"/>
        <v>630</v>
      </c>
    </row>
    <row r="1180" customHeight="1" spans="1:13">
      <c r="A1180" s="10">
        <v>1177</v>
      </c>
      <c r="B1180" s="10" t="s">
        <v>4379</v>
      </c>
      <c r="C1180" s="10" t="s">
        <v>4405</v>
      </c>
      <c r="D1180" s="23" t="s">
        <v>4406</v>
      </c>
      <c r="E1180" s="17">
        <v>2</v>
      </c>
      <c r="F1180" s="13" t="s">
        <v>15</v>
      </c>
      <c r="G1180" s="13">
        <v>315</v>
      </c>
      <c r="H1180" s="13"/>
      <c r="I1180" s="13">
        <f t="shared" si="44"/>
        <v>630</v>
      </c>
      <c r="J1180" s="10"/>
      <c r="K1180" s="13"/>
      <c r="M1180">
        <f t="shared" si="43"/>
        <v>630</v>
      </c>
    </row>
    <row r="1181" customHeight="1" spans="1:13">
      <c r="A1181" s="10">
        <v>1178</v>
      </c>
      <c r="B1181" s="10" t="s">
        <v>4379</v>
      </c>
      <c r="C1181" s="10" t="s">
        <v>4407</v>
      </c>
      <c r="D1181" s="23" t="s">
        <v>4408</v>
      </c>
      <c r="E1181" s="17">
        <v>2</v>
      </c>
      <c r="F1181" s="13" t="s">
        <v>47</v>
      </c>
      <c r="G1181" s="13">
        <v>325</v>
      </c>
      <c r="H1181" s="13"/>
      <c r="I1181" s="13">
        <f t="shared" si="44"/>
        <v>650</v>
      </c>
      <c r="J1181" s="10"/>
      <c r="K1181" s="13"/>
      <c r="M1181">
        <f t="shared" si="43"/>
        <v>650</v>
      </c>
    </row>
    <row r="1182" customHeight="1" spans="1:13">
      <c r="A1182" s="10">
        <v>1179</v>
      </c>
      <c r="B1182" s="10" t="s">
        <v>4379</v>
      </c>
      <c r="C1182" s="15" t="s">
        <v>4409</v>
      </c>
      <c r="D1182" s="16" t="s">
        <v>4410</v>
      </c>
      <c r="E1182" s="17">
        <v>1</v>
      </c>
      <c r="F1182" s="18" t="s">
        <v>15</v>
      </c>
      <c r="G1182" s="13">
        <v>315</v>
      </c>
      <c r="H1182" s="13"/>
      <c r="I1182" s="13">
        <f t="shared" si="44"/>
        <v>315</v>
      </c>
      <c r="J1182" s="15" t="s">
        <v>22</v>
      </c>
      <c r="K1182" s="18"/>
      <c r="M1182">
        <f t="shared" si="43"/>
        <v>315</v>
      </c>
    </row>
    <row r="1183" customHeight="1" spans="1:13">
      <c r="A1183" s="10">
        <v>1180</v>
      </c>
      <c r="B1183" s="10" t="s">
        <v>4379</v>
      </c>
      <c r="C1183" s="133" t="s">
        <v>773</v>
      </c>
      <c r="D1183" s="134" t="s">
        <v>774</v>
      </c>
      <c r="E1183" s="37">
        <v>1</v>
      </c>
      <c r="F1183" s="40" t="s">
        <v>47</v>
      </c>
      <c r="G1183" s="13">
        <v>325</v>
      </c>
      <c r="H1183" s="40"/>
      <c r="I1183" s="40">
        <f t="shared" si="44"/>
        <v>325</v>
      </c>
      <c r="J1183" s="104" t="s">
        <v>48</v>
      </c>
      <c r="K1183" s="40" t="s">
        <v>775</v>
      </c>
      <c r="L1183" s="57"/>
      <c r="M1183" s="57">
        <f t="shared" si="43"/>
        <v>325</v>
      </c>
    </row>
    <row r="1184" customHeight="1" spans="1:13">
      <c r="A1184" s="10">
        <v>1181</v>
      </c>
      <c r="B1184" s="10" t="s">
        <v>4379</v>
      </c>
      <c r="C1184" s="10" t="s">
        <v>4411</v>
      </c>
      <c r="D1184" s="23" t="s">
        <v>4412</v>
      </c>
      <c r="E1184" s="17">
        <v>2</v>
      </c>
      <c r="F1184" s="13" t="s">
        <v>47</v>
      </c>
      <c r="G1184" s="13">
        <v>325</v>
      </c>
      <c r="H1184" s="13"/>
      <c r="I1184" s="13">
        <f t="shared" si="44"/>
        <v>650</v>
      </c>
      <c r="J1184" s="10" t="s">
        <v>16</v>
      </c>
      <c r="K1184" s="13"/>
      <c r="M1184">
        <f t="shared" si="43"/>
        <v>650</v>
      </c>
    </row>
    <row r="1185" customHeight="1" spans="1:13">
      <c r="A1185" s="10">
        <v>1182</v>
      </c>
      <c r="B1185" s="10" t="s">
        <v>4379</v>
      </c>
      <c r="C1185" s="15" t="s">
        <v>4413</v>
      </c>
      <c r="D1185" s="16" t="s">
        <v>4414</v>
      </c>
      <c r="E1185" s="17">
        <v>3</v>
      </c>
      <c r="F1185" s="18" t="s">
        <v>47</v>
      </c>
      <c r="G1185" s="13">
        <v>325</v>
      </c>
      <c r="H1185" s="13"/>
      <c r="I1185" s="13">
        <f t="shared" si="44"/>
        <v>975</v>
      </c>
      <c r="J1185" s="15" t="s">
        <v>22</v>
      </c>
      <c r="K1185" s="18"/>
      <c r="M1185">
        <f t="shared" si="43"/>
        <v>975</v>
      </c>
    </row>
    <row r="1186" customHeight="1" spans="1:13">
      <c r="A1186" s="10">
        <v>1183</v>
      </c>
      <c r="B1186" s="10" t="s">
        <v>4379</v>
      </c>
      <c r="C1186" s="252" t="s">
        <v>4415</v>
      </c>
      <c r="D1186" s="20" t="s">
        <v>4416</v>
      </c>
      <c r="E1186" s="17">
        <v>1</v>
      </c>
      <c r="F1186" s="13" t="s">
        <v>47</v>
      </c>
      <c r="G1186" s="13">
        <v>325</v>
      </c>
      <c r="H1186" s="13"/>
      <c r="I1186" s="13">
        <f t="shared" si="44"/>
        <v>325</v>
      </c>
      <c r="J1186" s="10" t="s">
        <v>16</v>
      </c>
      <c r="K1186" s="13" t="s">
        <v>4417</v>
      </c>
      <c r="M1186">
        <f t="shared" si="43"/>
        <v>325</v>
      </c>
    </row>
    <row r="1187" customHeight="1" spans="1:13">
      <c r="A1187" s="10">
        <v>1184</v>
      </c>
      <c r="B1187" s="10" t="s">
        <v>4379</v>
      </c>
      <c r="C1187" s="15" t="s">
        <v>4418</v>
      </c>
      <c r="D1187" s="16" t="s">
        <v>4419</v>
      </c>
      <c r="E1187" s="17">
        <v>1</v>
      </c>
      <c r="F1187" s="18" t="s">
        <v>15</v>
      </c>
      <c r="G1187" s="13">
        <v>315</v>
      </c>
      <c r="H1187" s="13"/>
      <c r="I1187" s="13">
        <f t="shared" si="44"/>
        <v>315</v>
      </c>
      <c r="J1187" s="15" t="s">
        <v>22</v>
      </c>
      <c r="K1187" s="18"/>
      <c r="M1187">
        <f t="shared" si="43"/>
        <v>315</v>
      </c>
    </row>
    <row r="1188" customHeight="1" spans="1:13">
      <c r="A1188" s="10">
        <v>1185</v>
      </c>
      <c r="B1188" s="10" t="s">
        <v>4379</v>
      </c>
      <c r="C1188" s="32" t="s">
        <v>3454</v>
      </c>
      <c r="D1188" s="70" t="s">
        <v>4420</v>
      </c>
      <c r="E1188" s="17">
        <v>2</v>
      </c>
      <c r="F1188" s="71" t="s">
        <v>15</v>
      </c>
      <c r="G1188" s="13">
        <v>315</v>
      </c>
      <c r="H1188" s="13"/>
      <c r="I1188" s="13">
        <f t="shared" si="44"/>
        <v>630</v>
      </c>
      <c r="J1188" s="32" t="s">
        <v>1904</v>
      </c>
      <c r="K1188" s="33" t="s">
        <v>4421</v>
      </c>
      <c r="M1188">
        <f t="shared" si="43"/>
        <v>630</v>
      </c>
    </row>
    <row r="1189" customHeight="1" spans="1:13">
      <c r="A1189" s="10">
        <v>1186</v>
      </c>
      <c r="B1189" s="10" t="s">
        <v>4379</v>
      </c>
      <c r="C1189" s="74" t="s">
        <v>782</v>
      </c>
      <c r="D1189" s="75" t="s">
        <v>783</v>
      </c>
      <c r="E1189" s="37">
        <v>1</v>
      </c>
      <c r="F1189" s="40" t="s">
        <v>30</v>
      </c>
      <c r="G1189" s="13">
        <v>330</v>
      </c>
      <c r="H1189" s="40"/>
      <c r="I1189" s="40">
        <f t="shared" si="44"/>
        <v>330</v>
      </c>
      <c r="J1189" s="104" t="s">
        <v>48</v>
      </c>
      <c r="K1189" s="40" t="s">
        <v>27</v>
      </c>
      <c r="M1189">
        <f t="shared" si="43"/>
        <v>330</v>
      </c>
    </row>
    <row r="1190" customHeight="1" spans="1:13">
      <c r="A1190" s="10">
        <v>1187</v>
      </c>
      <c r="B1190" s="10" t="s">
        <v>4379</v>
      </c>
      <c r="C1190" s="15" t="s">
        <v>4422</v>
      </c>
      <c r="D1190" s="16" t="s">
        <v>4423</v>
      </c>
      <c r="E1190" s="17">
        <v>1</v>
      </c>
      <c r="F1190" s="18" t="s">
        <v>15</v>
      </c>
      <c r="G1190" s="13">
        <v>315</v>
      </c>
      <c r="H1190" s="13"/>
      <c r="I1190" s="13">
        <f t="shared" si="44"/>
        <v>315</v>
      </c>
      <c r="J1190" s="15" t="s">
        <v>22</v>
      </c>
      <c r="K1190" s="18"/>
      <c r="M1190">
        <f t="shared" si="43"/>
        <v>315</v>
      </c>
    </row>
    <row r="1191" customHeight="1" spans="1:13">
      <c r="A1191" s="10">
        <v>1188</v>
      </c>
      <c r="B1191" s="10" t="s">
        <v>4379</v>
      </c>
      <c r="C1191" s="86" t="s">
        <v>4424</v>
      </c>
      <c r="D1191" s="86" t="s">
        <v>4425</v>
      </c>
      <c r="E1191" s="5">
        <v>1</v>
      </c>
      <c r="F1191" s="6" t="s">
        <v>44</v>
      </c>
      <c r="G1191" s="13">
        <v>310</v>
      </c>
      <c r="H1191" s="6"/>
      <c r="I1191" s="6">
        <f t="shared" si="44"/>
        <v>310</v>
      </c>
      <c r="J1191" s="3" t="s">
        <v>173</v>
      </c>
      <c r="K1191" s="3" t="s">
        <v>4426</v>
      </c>
      <c r="M1191">
        <f t="shared" si="43"/>
        <v>310</v>
      </c>
    </row>
    <row r="1192" customHeight="1" spans="1:13">
      <c r="A1192" s="10">
        <v>1189</v>
      </c>
      <c r="B1192" s="10" t="s">
        <v>4379</v>
      </c>
      <c r="C1192" s="10" t="s">
        <v>4427</v>
      </c>
      <c r="D1192" s="23" t="s">
        <v>4428</v>
      </c>
      <c r="E1192" s="17">
        <v>1</v>
      </c>
      <c r="F1192" s="13" t="s">
        <v>44</v>
      </c>
      <c r="G1192" s="13">
        <v>310</v>
      </c>
      <c r="H1192" s="13"/>
      <c r="I1192" s="13">
        <f t="shared" si="44"/>
        <v>310</v>
      </c>
      <c r="J1192" s="10" t="s">
        <v>48</v>
      </c>
      <c r="K1192" s="13"/>
      <c r="M1192">
        <f t="shared" si="43"/>
        <v>310</v>
      </c>
    </row>
    <row r="1193" customHeight="1" spans="1:13">
      <c r="A1193" s="10">
        <v>1190</v>
      </c>
      <c r="B1193" s="10" t="s">
        <v>4379</v>
      </c>
      <c r="C1193" s="10" t="s">
        <v>4429</v>
      </c>
      <c r="D1193" s="23" t="s">
        <v>4430</v>
      </c>
      <c r="E1193" s="17">
        <v>1</v>
      </c>
      <c r="F1193" s="13" t="s">
        <v>47</v>
      </c>
      <c r="G1193" s="13">
        <v>325</v>
      </c>
      <c r="H1193" s="13"/>
      <c r="I1193" s="13">
        <f t="shared" si="44"/>
        <v>325</v>
      </c>
      <c r="J1193" s="10" t="s">
        <v>61</v>
      </c>
      <c r="K1193" s="13"/>
      <c r="M1193">
        <f t="shared" si="43"/>
        <v>325</v>
      </c>
    </row>
    <row r="1194" customHeight="1" spans="1:13">
      <c r="A1194" s="10">
        <v>1191</v>
      </c>
      <c r="B1194" s="10" t="s">
        <v>4379</v>
      </c>
      <c r="C1194" s="15" t="s">
        <v>4431</v>
      </c>
      <c r="D1194" s="16" t="s">
        <v>4432</v>
      </c>
      <c r="E1194" s="17">
        <v>2</v>
      </c>
      <c r="F1194" s="18" t="s">
        <v>15</v>
      </c>
      <c r="G1194" s="13">
        <v>315</v>
      </c>
      <c r="H1194" s="13"/>
      <c r="I1194" s="13">
        <f t="shared" si="44"/>
        <v>630</v>
      </c>
      <c r="J1194" s="15" t="s">
        <v>22</v>
      </c>
      <c r="K1194" s="18"/>
      <c r="M1194">
        <f t="shared" si="43"/>
        <v>630</v>
      </c>
    </row>
    <row r="1195" customHeight="1" spans="1:13">
      <c r="A1195" s="10">
        <v>1192</v>
      </c>
      <c r="B1195" s="10" t="s">
        <v>4379</v>
      </c>
      <c r="C1195" s="138" t="s">
        <v>753</v>
      </c>
      <c r="D1195" s="134" t="s">
        <v>754</v>
      </c>
      <c r="E1195" s="37">
        <v>1</v>
      </c>
      <c r="F1195" s="40" t="s">
        <v>30</v>
      </c>
      <c r="G1195" s="13">
        <v>330</v>
      </c>
      <c r="H1195" s="40"/>
      <c r="I1195" s="40">
        <f t="shared" si="44"/>
        <v>330</v>
      </c>
      <c r="J1195" s="104" t="s">
        <v>173</v>
      </c>
      <c r="K1195" s="40" t="s">
        <v>755</v>
      </c>
      <c r="L1195" s="57"/>
      <c r="M1195" s="57">
        <f t="shared" si="43"/>
        <v>330</v>
      </c>
    </row>
    <row r="1196" customHeight="1" spans="1:13">
      <c r="A1196" s="10">
        <v>1193</v>
      </c>
      <c r="B1196" s="10" t="s">
        <v>4379</v>
      </c>
      <c r="C1196" s="32" t="s">
        <v>4433</v>
      </c>
      <c r="D1196" s="70" t="s">
        <v>4434</v>
      </c>
      <c r="E1196" s="17">
        <v>4</v>
      </c>
      <c r="F1196" s="18" t="s">
        <v>15</v>
      </c>
      <c r="G1196" s="13">
        <v>315</v>
      </c>
      <c r="H1196" s="13"/>
      <c r="I1196" s="13">
        <f t="shared" si="44"/>
        <v>1260</v>
      </c>
      <c r="J1196" s="32" t="s">
        <v>1904</v>
      </c>
      <c r="K1196" s="18"/>
      <c r="M1196">
        <f t="shared" si="43"/>
        <v>1260</v>
      </c>
    </row>
    <row r="1197" customHeight="1" spans="1:13">
      <c r="A1197" s="10">
        <v>1194</v>
      </c>
      <c r="B1197" s="10" t="s">
        <v>4379</v>
      </c>
      <c r="C1197" s="10" t="s">
        <v>4435</v>
      </c>
      <c r="D1197" s="23" t="s">
        <v>4436</v>
      </c>
      <c r="E1197" s="17">
        <v>2</v>
      </c>
      <c r="F1197" s="13" t="s">
        <v>47</v>
      </c>
      <c r="G1197" s="13">
        <v>325</v>
      </c>
      <c r="H1197" s="13"/>
      <c r="I1197" s="13">
        <f t="shared" si="44"/>
        <v>650</v>
      </c>
      <c r="J1197" s="10" t="s">
        <v>48</v>
      </c>
      <c r="K1197" s="13"/>
      <c r="M1197">
        <f t="shared" si="43"/>
        <v>650</v>
      </c>
    </row>
    <row r="1198" customHeight="1" spans="1:13">
      <c r="A1198" s="10">
        <v>1195</v>
      </c>
      <c r="B1198" s="10" t="s">
        <v>4379</v>
      </c>
      <c r="C1198" s="32" t="s">
        <v>2447</v>
      </c>
      <c r="D1198" s="460" t="s">
        <v>4437</v>
      </c>
      <c r="E1198" s="34">
        <v>2</v>
      </c>
      <c r="F1198" s="34" t="s">
        <v>15</v>
      </c>
      <c r="G1198" s="13">
        <v>315</v>
      </c>
      <c r="H1198" s="13"/>
      <c r="I1198" s="13">
        <f t="shared" si="44"/>
        <v>630</v>
      </c>
      <c r="J1198" s="34" t="s">
        <v>2061</v>
      </c>
      <c r="K1198" s="17"/>
      <c r="M1198">
        <f t="shared" si="43"/>
        <v>630</v>
      </c>
    </row>
    <row r="1199" customHeight="1" spans="1:13">
      <c r="A1199" s="10">
        <v>1196</v>
      </c>
      <c r="B1199" s="10" t="s">
        <v>4379</v>
      </c>
      <c r="C1199" s="32" t="s">
        <v>4438</v>
      </c>
      <c r="D1199" s="460" t="s">
        <v>4439</v>
      </c>
      <c r="E1199" s="34">
        <v>2</v>
      </c>
      <c r="F1199" s="34" t="s">
        <v>15</v>
      </c>
      <c r="G1199" s="13">
        <v>315</v>
      </c>
      <c r="H1199" s="13"/>
      <c r="I1199" s="13">
        <f t="shared" si="44"/>
        <v>630</v>
      </c>
      <c r="J1199" s="34" t="s">
        <v>2061</v>
      </c>
      <c r="K1199" s="17"/>
      <c r="M1199">
        <f t="shared" si="43"/>
        <v>630</v>
      </c>
    </row>
    <row r="1200" customHeight="1" spans="1:13">
      <c r="A1200" s="10">
        <v>1197</v>
      </c>
      <c r="B1200" s="10" t="s">
        <v>4379</v>
      </c>
      <c r="C1200" s="130" t="s">
        <v>4440</v>
      </c>
      <c r="D1200" s="131" t="s">
        <v>4441</v>
      </c>
      <c r="E1200" s="132">
        <v>1</v>
      </c>
      <c r="F1200" s="132" t="s">
        <v>15</v>
      </c>
      <c r="G1200" s="13">
        <v>315</v>
      </c>
      <c r="H1200" s="5"/>
      <c r="I1200" s="6">
        <f t="shared" si="44"/>
        <v>315</v>
      </c>
      <c r="J1200" s="5" t="s">
        <v>2488</v>
      </c>
      <c r="K1200" s="5"/>
      <c r="L1200">
        <v>1</v>
      </c>
      <c r="M1200">
        <f t="shared" si="43"/>
        <v>315</v>
      </c>
    </row>
    <row r="1201" customHeight="1" spans="1:13">
      <c r="A1201" s="10">
        <v>1198</v>
      </c>
      <c r="B1201" s="10" t="s">
        <v>4379</v>
      </c>
      <c r="C1201" s="31" t="s">
        <v>4442</v>
      </c>
      <c r="D1201" s="31" t="s">
        <v>4443</v>
      </c>
      <c r="E1201" s="132">
        <v>2</v>
      </c>
      <c r="F1201" s="132" t="s">
        <v>15</v>
      </c>
      <c r="G1201" s="13">
        <v>315</v>
      </c>
      <c r="H1201" s="5"/>
      <c r="I1201" s="6">
        <f t="shared" si="44"/>
        <v>630</v>
      </c>
      <c r="J1201" s="5" t="s">
        <v>2488</v>
      </c>
      <c r="K1201" s="5"/>
      <c r="L1201">
        <v>1</v>
      </c>
      <c r="M1201">
        <f t="shared" si="43"/>
        <v>630</v>
      </c>
    </row>
    <row r="1202" customHeight="1" spans="1:13">
      <c r="A1202" s="10">
        <v>1199</v>
      </c>
      <c r="B1202" s="10" t="s">
        <v>4379</v>
      </c>
      <c r="C1202" s="37" t="s">
        <v>4444</v>
      </c>
      <c r="D1202" s="186" t="s">
        <v>4445</v>
      </c>
      <c r="E1202" s="37">
        <v>2</v>
      </c>
      <c r="F1202" s="39" t="s">
        <v>15</v>
      </c>
      <c r="G1202" s="13">
        <v>315</v>
      </c>
      <c r="H1202" s="40"/>
      <c r="I1202" s="40">
        <f t="shared" si="44"/>
        <v>630</v>
      </c>
      <c r="J1202" s="37" t="s">
        <v>22</v>
      </c>
      <c r="K1202" s="39" t="s">
        <v>1320</v>
      </c>
      <c r="M1202">
        <f t="shared" si="43"/>
        <v>630</v>
      </c>
    </row>
    <row r="1203" customHeight="1" spans="1:13">
      <c r="A1203" s="10">
        <v>1200</v>
      </c>
      <c r="B1203" s="10" t="s">
        <v>4379</v>
      </c>
      <c r="C1203" s="107" t="s">
        <v>4446</v>
      </c>
      <c r="D1203" s="164" t="s">
        <v>4447</v>
      </c>
      <c r="E1203" s="80">
        <v>2</v>
      </c>
      <c r="F1203" s="80" t="s">
        <v>15</v>
      </c>
      <c r="G1203" s="13">
        <v>315</v>
      </c>
      <c r="H1203" s="13"/>
      <c r="I1203" s="13">
        <f t="shared" si="44"/>
        <v>630</v>
      </c>
      <c r="J1203" s="120" t="s">
        <v>2880</v>
      </c>
      <c r="K1203" s="120"/>
      <c r="M1203">
        <f t="shared" ref="M1203:M1265" si="45">SUM(I1203:K1203)</f>
        <v>630</v>
      </c>
    </row>
    <row r="1204" customHeight="1" spans="1:13">
      <c r="A1204" s="10">
        <v>1201</v>
      </c>
      <c r="B1204" s="10" t="s">
        <v>4448</v>
      </c>
      <c r="C1204" s="10" t="s">
        <v>4449</v>
      </c>
      <c r="D1204" s="23" t="s">
        <v>4450</v>
      </c>
      <c r="E1204" s="17">
        <v>1</v>
      </c>
      <c r="F1204" s="13" t="s">
        <v>15</v>
      </c>
      <c r="G1204" s="13">
        <v>315</v>
      </c>
      <c r="H1204" s="13"/>
      <c r="I1204" s="13">
        <f t="shared" si="44"/>
        <v>315</v>
      </c>
      <c r="J1204" s="10" t="s">
        <v>794</v>
      </c>
      <c r="K1204" s="13"/>
      <c r="M1204">
        <f t="shared" si="45"/>
        <v>315</v>
      </c>
    </row>
    <row r="1205" customHeight="1" spans="1:13">
      <c r="A1205" s="10">
        <v>1202</v>
      </c>
      <c r="B1205" s="10" t="s">
        <v>4448</v>
      </c>
      <c r="C1205" s="10" t="s">
        <v>4451</v>
      </c>
      <c r="D1205" s="23" t="s">
        <v>4452</v>
      </c>
      <c r="E1205" s="17">
        <v>1</v>
      </c>
      <c r="F1205" s="13" t="s">
        <v>15</v>
      </c>
      <c r="G1205" s="13">
        <v>315</v>
      </c>
      <c r="H1205" s="13"/>
      <c r="I1205" s="13">
        <f t="shared" si="44"/>
        <v>315</v>
      </c>
      <c r="J1205" s="10" t="s">
        <v>794</v>
      </c>
      <c r="K1205" s="13"/>
      <c r="M1205">
        <f t="shared" si="45"/>
        <v>315</v>
      </c>
    </row>
    <row r="1206" customHeight="1" spans="1:13">
      <c r="A1206" s="10">
        <v>1203</v>
      </c>
      <c r="B1206" s="10" t="s">
        <v>4448</v>
      </c>
      <c r="C1206" s="10" t="s">
        <v>4453</v>
      </c>
      <c r="D1206" s="23" t="s">
        <v>4454</v>
      </c>
      <c r="E1206" s="17">
        <v>1</v>
      </c>
      <c r="F1206" s="13" t="s">
        <v>15</v>
      </c>
      <c r="G1206" s="13">
        <v>315</v>
      </c>
      <c r="H1206" s="13"/>
      <c r="I1206" s="13">
        <f t="shared" si="44"/>
        <v>315</v>
      </c>
      <c r="J1206" s="10" t="s">
        <v>794</v>
      </c>
      <c r="K1206" s="13"/>
      <c r="M1206">
        <f t="shared" si="45"/>
        <v>315</v>
      </c>
    </row>
    <row r="1207" customHeight="1" spans="1:13">
      <c r="A1207" s="10">
        <v>1204</v>
      </c>
      <c r="B1207" s="10" t="s">
        <v>4448</v>
      </c>
      <c r="C1207" s="10" t="s">
        <v>4455</v>
      </c>
      <c r="D1207" s="23" t="s">
        <v>4456</v>
      </c>
      <c r="E1207" s="17">
        <v>1</v>
      </c>
      <c r="F1207" s="13" t="s">
        <v>15</v>
      </c>
      <c r="G1207" s="13">
        <v>315</v>
      </c>
      <c r="H1207" s="13"/>
      <c r="I1207" s="13">
        <f t="shared" si="44"/>
        <v>315</v>
      </c>
      <c r="J1207" s="10" t="s">
        <v>794</v>
      </c>
      <c r="K1207" s="13"/>
      <c r="M1207">
        <f t="shared" si="45"/>
        <v>315</v>
      </c>
    </row>
    <row r="1208" customHeight="1" spans="1:13">
      <c r="A1208" s="10">
        <v>1205</v>
      </c>
      <c r="B1208" s="10" t="s">
        <v>4448</v>
      </c>
      <c r="C1208" s="10" t="s">
        <v>4457</v>
      </c>
      <c r="D1208" s="23" t="s">
        <v>4458</v>
      </c>
      <c r="E1208" s="17">
        <v>1</v>
      </c>
      <c r="F1208" s="13" t="s">
        <v>47</v>
      </c>
      <c r="G1208" s="13">
        <v>325</v>
      </c>
      <c r="H1208" s="13"/>
      <c r="I1208" s="13">
        <f t="shared" si="44"/>
        <v>325</v>
      </c>
      <c r="J1208" s="10" t="s">
        <v>794</v>
      </c>
      <c r="K1208" s="13"/>
      <c r="M1208">
        <f t="shared" si="45"/>
        <v>325</v>
      </c>
    </row>
    <row r="1209" customHeight="1" spans="1:13">
      <c r="A1209" s="10">
        <v>1206</v>
      </c>
      <c r="B1209" s="10" t="s">
        <v>4448</v>
      </c>
      <c r="C1209" s="10" t="s">
        <v>4459</v>
      </c>
      <c r="D1209" s="23" t="s">
        <v>4460</v>
      </c>
      <c r="E1209" s="17">
        <v>1</v>
      </c>
      <c r="F1209" s="13" t="s">
        <v>15</v>
      </c>
      <c r="G1209" s="13">
        <v>315</v>
      </c>
      <c r="H1209" s="13"/>
      <c r="I1209" s="13">
        <f t="shared" si="44"/>
        <v>315</v>
      </c>
      <c r="J1209" s="10" t="s">
        <v>794</v>
      </c>
      <c r="K1209" s="13"/>
      <c r="L1209" s="59"/>
      <c r="M1209" s="59">
        <f t="shared" si="45"/>
        <v>315</v>
      </c>
    </row>
    <row r="1210" customHeight="1" spans="1:13">
      <c r="A1210" s="10">
        <v>1207</v>
      </c>
      <c r="B1210" s="10" t="s">
        <v>4448</v>
      </c>
      <c r="C1210" s="10" t="s">
        <v>4461</v>
      </c>
      <c r="D1210" s="23" t="s">
        <v>4462</v>
      </c>
      <c r="E1210" s="17">
        <v>1</v>
      </c>
      <c r="F1210" s="13" t="s">
        <v>44</v>
      </c>
      <c r="G1210" s="13">
        <v>310</v>
      </c>
      <c r="H1210" s="13"/>
      <c r="I1210" s="13">
        <f t="shared" si="44"/>
        <v>310</v>
      </c>
      <c r="J1210" s="10" t="s">
        <v>16</v>
      </c>
      <c r="K1210" s="13" t="s">
        <v>4463</v>
      </c>
      <c r="M1210">
        <f t="shared" si="45"/>
        <v>310</v>
      </c>
    </row>
    <row r="1211" customHeight="1" spans="1:13">
      <c r="A1211" s="10">
        <v>1208</v>
      </c>
      <c r="B1211" s="10" t="s">
        <v>4448</v>
      </c>
      <c r="C1211" s="10" t="s">
        <v>868</v>
      </c>
      <c r="D1211" s="23" t="s">
        <v>4464</v>
      </c>
      <c r="E1211" s="17">
        <v>2</v>
      </c>
      <c r="F1211" s="13" t="s">
        <v>44</v>
      </c>
      <c r="G1211" s="13">
        <v>310</v>
      </c>
      <c r="H1211" s="13"/>
      <c r="I1211" s="13">
        <f t="shared" si="44"/>
        <v>620</v>
      </c>
      <c r="J1211" s="10" t="s">
        <v>16</v>
      </c>
      <c r="K1211" s="13"/>
      <c r="M1211">
        <f t="shared" si="45"/>
        <v>620</v>
      </c>
    </row>
    <row r="1212" customHeight="1" spans="1:13">
      <c r="A1212" s="10">
        <v>1209</v>
      </c>
      <c r="B1212" s="10" t="s">
        <v>4448</v>
      </c>
      <c r="C1212" s="10" t="s">
        <v>4465</v>
      </c>
      <c r="D1212" s="23" t="s">
        <v>4466</v>
      </c>
      <c r="E1212" s="17">
        <v>2</v>
      </c>
      <c r="F1212" s="13" t="s">
        <v>15</v>
      </c>
      <c r="G1212" s="13">
        <v>315</v>
      </c>
      <c r="H1212" s="13"/>
      <c r="I1212" s="13">
        <f t="shared" si="44"/>
        <v>630</v>
      </c>
      <c r="J1212" s="10" t="s">
        <v>794</v>
      </c>
      <c r="K1212" s="13"/>
      <c r="M1212">
        <f t="shared" si="45"/>
        <v>630</v>
      </c>
    </row>
    <row r="1213" customHeight="1" spans="1:13">
      <c r="A1213" s="10">
        <v>1210</v>
      </c>
      <c r="B1213" s="10" t="s">
        <v>4448</v>
      </c>
      <c r="C1213" s="10" t="s">
        <v>4467</v>
      </c>
      <c r="D1213" s="23" t="s">
        <v>4468</v>
      </c>
      <c r="E1213" s="17">
        <v>1</v>
      </c>
      <c r="F1213" s="13" t="s">
        <v>15</v>
      </c>
      <c r="G1213" s="13">
        <v>315</v>
      </c>
      <c r="H1213" s="13"/>
      <c r="I1213" s="13">
        <f t="shared" si="44"/>
        <v>315</v>
      </c>
      <c r="J1213" s="10" t="s">
        <v>794</v>
      </c>
      <c r="K1213" s="13"/>
      <c r="M1213">
        <f t="shared" si="45"/>
        <v>315</v>
      </c>
    </row>
    <row r="1214" customHeight="1" spans="1:13">
      <c r="A1214" s="10">
        <v>1211</v>
      </c>
      <c r="B1214" s="10" t="s">
        <v>4448</v>
      </c>
      <c r="C1214" s="10" t="s">
        <v>4469</v>
      </c>
      <c r="D1214" s="23" t="s">
        <v>4470</v>
      </c>
      <c r="E1214" s="17">
        <v>2</v>
      </c>
      <c r="F1214" s="13" t="s">
        <v>47</v>
      </c>
      <c r="G1214" s="13">
        <v>325</v>
      </c>
      <c r="H1214" s="13"/>
      <c r="I1214" s="13">
        <f t="shared" si="44"/>
        <v>650</v>
      </c>
      <c r="J1214" s="10" t="s">
        <v>16</v>
      </c>
      <c r="K1214" s="13"/>
      <c r="M1214">
        <f t="shared" si="45"/>
        <v>650</v>
      </c>
    </row>
    <row r="1215" customHeight="1" spans="1:13">
      <c r="A1215" s="10">
        <v>1212</v>
      </c>
      <c r="B1215" s="10" t="s">
        <v>4448</v>
      </c>
      <c r="C1215" s="81" t="s">
        <v>4471</v>
      </c>
      <c r="D1215" s="458" t="s">
        <v>4472</v>
      </c>
      <c r="E1215" s="17">
        <v>1</v>
      </c>
      <c r="F1215" s="112" t="s">
        <v>15</v>
      </c>
      <c r="G1215" s="13">
        <v>315</v>
      </c>
      <c r="H1215" s="13"/>
      <c r="I1215" s="13">
        <f t="shared" si="44"/>
        <v>315</v>
      </c>
      <c r="J1215" s="81" t="s">
        <v>1913</v>
      </c>
      <c r="K1215" s="120" t="s">
        <v>4473</v>
      </c>
      <c r="M1215">
        <f t="shared" si="45"/>
        <v>315</v>
      </c>
    </row>
    <row r="1216" customHeight="1" spans="1:13">
      <c r="A1216" s="10">
        <v>1213</v>
      </c>
      <c r="B1216" s="10" t="s">
        <v>4448</v>
      </c>
      <c r="C1216" s="3" t="s">
        <v>4474</v>
      </c>
      <c r="D1216" s="4" t="s">
        <v>4475</v>
      </c>
      <c r="E1216" s="5">
        <v>2</v>
      </c>
      <c r="F1216" s="6" t="s">
        <v>47</v>
      </c>
      <c r="G1216" s="13">
        <v>325</v>
      </c>
      <c r="H1216" s="6"/>
      <c r="I1216" s="13">
        <f t="shared" si="44"/>
        <v>650</v>
      </c>
      <c r="J1216" s="3"/>
      <c r="K1216" s="5"/>
      <c r="L1216" s="54" t="s">
        <v>4476</v>
      </c>
      <c r="M1216">
        <f t="shared" si="45"/>
        <v>650</v>
      </c>
    </row>
    <row r="1217" customHeight="1" spans="1:13">
      <c r="A1217" s="10">
        <v>1214</v>
      </c>
      <c r="B1217" s="10" t="s">
        <v>4448</v>
      </c>
      <c r="C1217" s="10" t="s">
        <v>4477</v>
      </c>
      <c r="D1217" s="23" t="s">
        <v>4478</v>
      </c>
      <c r="E1217" s="17">
        <v>1</v>
      </c>
      <c r="F1217" s="13" t="s">
        <v>15</v>
      </c>
      <c r="G1217" s="13">
        <v>315</v>
      </c>
      <c r="H1217" s="13"/>
      <c r="I1217" s="13">
        <f t="shared" si="44"/>
        <v>315</v>
      </c>
      <c r="J1217" s="10" t="s">
        <v>794</v>
      </c>
      <c r="K1217" s="13" t="s">
        <v>2347</v>
      </c>
      <c r="M1217">
        <f t="shared" si="45"/>
        <v>315</v>
      </c>
    </row>
    <row r="1218" customHeight="1" spans="1:13">
      <c r="A1218" s="10">
        <v>1215</v>
      </c>
      <c r="B1218" s="10" t="s">
        <v>4448</v>
      </c>
      <c r="C1218" s="10" t="s">
        <v>4479</v>
      </c>
      <c r="D1218" s="23" t="s">
        <v>4480</v>
      </c>
      <c r="E1218" s="17">
        <v>1</v>
      </c>
      <c r="F1218" s="13" t="s">
        <v>30</v>
      </c>
      <c r="G1218" s="13">
        <v>330</v>
      </c>
      <c r="H1218" s="13"/>
      <c r="I1218" s="13">
        <f t="shared" si="44"/>
        <v>330</v>
      </c>
      <c r="J1218" s="10" t="s">
        <v>48</v>
      </c>
      <c r="K1218" s="13"/>
      <c r="M1218">
        <f t="shared" si="45"/>
        <v>330</v>
      </c>
    </row>
    <row r="1219" customHeight="1" spans="1:13">
      <c r="A1219" s="10">
        <v>1216</v>
      </c>
      <c r="B1219" s="10" t="s">
        <v>4448</v>
      </c>
      <c r="C1219" s="179" t="s">
        <v>4481</v>
      </c>
      <c r="D1219" s="180" t="s">
        <v>4482</v>
      </c>
      <c r="E1219" s="17">
        <v>1</v>
      </c>
      <c r="F1219" s="13" t="s">
        <v>44</v>
      </c>
      <c r="G1219" s="13">
        <v>310</v>
      </c>
      <c r="H1219" s="13"/>
      <c r="I1219" s="13">
        <f t="shared" ref="I1219:I1279" si="46">G1219*E1219+H1219</f>
        <v>310</v>
      </c>
      <c r="J1219" s="10" t="s">
        <v>48</v>
      </c>
      <c r="K1219" s="13" t="s">
        <v>4483</v>
      </c>
      <c r="M1219">
        <f t="shared" si="45"/>
        <v>310</v>
      </c>
    </row>
    <row r="1220" customHeight="1" spans="1:13">
      <c r="A1220" s="10">
        <v>1217</v>
      </c>
      <c r="B1220" s="10" t="s">
        <v>4448</v>
      </c>
      <c r="C1220" s="10" t="s">
        <v>4484</v>
      </c>
      <c r="D1220" s="23" t="s">
        <v>4485</v>
      </c>
      <c r="E1220" s="17">
        <v>2</v>
      </c>
      <c r="F1220" s="13" t="s">
        <v>15</v>
      </c>
      <c r="G1220" s="13">
        <v>315</v>
      </c>
      <c r="H1220" s="13"/>
      <c r="I1220" s="13">
        <f t="shared" si="46"/>
        <v>630</v>
      </c>
      <c r="J1220" s="10" t="s">
        <v>48</v>
      </c>
      <c r="K1220" s="13"/>
      <c r="M1220">
        <f t="shared" si="45"/>
        <v>630</v>
      </c>
    </row>
    <row r="1221" customHeight="1" spans="1:13">
      <c r="A1221" s="10">
        <v>1218</v>
      </c>
      <c r="B1221" s="10" t="s">
        <v>4448</v>
      </c>
      <c r="C1221" s="10" t="s">
        <v>4486</v>
      </c>
      <c r="D1221" s="23" t="s">
        <v>4487</v>
      </c>
      <c r="E1221" s="17">
        <v>1</v>
      </c>
      <c r="F1221" s="13" t="s">
        <v>30</v>
      </c>
      <c r="G1221" s="13">
        <v>330</v>
      </c>
      <c r="H1221" s="13"/>
      <c r="I1221" s="13">
        <f t="shared" si="46"/>
        <v>330</v>
      </c>
      <c r="J1221" s="10" t="s">
        <v>48</v>
      </c>
      <c r="K1221" s="13"/>
      <c r="M1221">
        <f t="shared" si="45"/>
        <v>330</v>
      </c>
    </row>
    <row r="1222" customHeight="1" spans="1:13">
      <c r="A1222" s="10">
        <v>1219</v>
      </c>
      <c r="B1222" s="10" t="s">
        <v>4448</v>
      </c>
      <c r="C1222" s="10" t="s">
        <v>4488</v>
      </c>
      <c r="D1222" s="23" t="s">
        <v>4489</v>
      </c>
      <c r="E1222" s="17">
        <v>1</v>
      </c>
      <c r="F1222" s="13" t="s">
        <v>47</v>
      </c>
      <c r="G1222" s="13">
        <v>325</v>
      </c>
      <c r="H1222" s="13"/>
      <c r="I1222" s="13">
        <f t="shared" si="46"/>
        <v>325</v>
      </c>
      <c r="J1222" s="10" t="s">
        <v>48</v>
      </c>
      <c r="K1222" s="13"/>
      <c r="L1222" s="59"/>
      <c r="M1222" s="59">
        <f t="shared" si="45"/>
        <v>325</v>
      </c>
    </row>
    <row r="1223" customHeight="1" spans="1:13">
      <c r="A1223" s="10">
        <v>1220</v>
      </c>
      <c r="B1223" s="10" t="s">
        <v>4448</v>
      </c>
      <c r="C1223" s="10" t="s">
        <v>4490</v>
      </c>
      <c r="D1223" s="23" t="s">
        <v>4491</v>
      </c>
      <c r="E1223" s="17">
        <v>1</v>
      </c>
      <c r="F1223" s="13" t="s">
        <v>30</v>
      </c>
      <c r="G1223" s="13">
        <v>330</v>
      </c>
      <c r="H1223" s="13"/>
      <c r="I1223" s="13">
        <f t="shared" si="46"/>
        <v>330</v>
      </c>
      <c r="J1223" s="10" t="s">
        <v>48</v>
      </c>
      <c r="K1223" s="13"/>
      <c r="M1223">
        <f t="shared" si="45"/>
        <v>330</v>
      </c>
    </row>
    <row r="1224" customHeight="1" spans="1:13">
      <c r="A1224" s="10">
        <v>1221</v>
      </c>
      <c r="B1224" s="10" t="s">
        <v>4448</v>
      </c>
      <c r="C1224" s="10" t="s">
        <v>4492</v>
      </c>
      <c r="D1224" s="23" t="s">
        <v>4493</v>
      </c>
      <c r="E1224" s="17">
        <v>2</v>
      </c>
      <c r="F1224" s="13" t="s">
        <v>47</v>
      </c>
      <c r="G1224" s="13">
        <v>325</v>
      </c>
      <c r="H1224" s="13"/>
      <c r="I1224" s="13">
        <f t="shared" si="46"/>
        <v>650</v>
      </c>
      <c r="J1224" s="10"/>
      <c r="K1224" s="13"/>
      <c r="M1224">
        <f t="shared" si="45"/>
        <v>650</v>
      </c>
    </row>
    <row r="1225" customHeight="1" spans="1:13">
      <c r="A1225" s="10">
        <v>1222</v>
      </c>
      <c r="B1225" s="10" t="s">
        <v>4448</v>
      </c>
      <c r="C1225" s="179" t="s">
        <v>4494</v>
      </c>
      <c r="D1225" s="20" t="s">
        <v>4495</v>
      </c>
      <c r="E1225" s="17">
        <v>1</v>
      </c>
      <c r="F1225" s="13" t="s">
        <v>30</v>
      </c>
      <c r="G1225" s="13">
        <v>330</v>
      </c>
      <c r="H1225" s="13"/>
      <c r="I1225" s="13">
        <f t="shared" si="46"/>
        <v>330</v>
      </c>
      <c r="J1225" s="10" t="s">
        <v>48</v>
      </c>
      <c r="K1225" s="13" t="s">
        <v>4496</v>
      </c>
      <c r="M1225">
        <f t="shared" si="45"/>
        <v>330</v>
      </c>
    </row>
    <row r="1226" customHeight="1" spans="1:13">
      <c r="A1226" s="10">
        <v>1223</v>
      </c>
      <c r="B1226" s="10" t="s">
        <v>4448</v>
      </c>
      <c r="C1226" s="10" t="s">
        <v>4497</v>
      </c>
      <c r="D1226" s="23" t="s">
        <v>4498</v>
      </c>
      <c r="E1226" s="17">
        <v>1</v>
      </c>
      <c r="F1226" s="13" t="s">
        <v>30</v>
      </c>
      <c r="G1226" s="13">
        <v>330</v>
      </c>
      <c r="H1226" s="13"/>
      <c r="I1226" s="13">
        <f t="shared" si="46"/>
        <v>330</v>
      </c>
      <c r="J1226" s="10" t="s">
        <v>48</v>
      </c>
      <c r="K1226" s="13"/>
      <c r="M1226">
        <f t="shared" si="45"/>
        <v>330</v>
      </c>
    </row>
    <row r="1227" customHeight="1" spans="1:13">
      <c r="A1227" s="10">
        <v>1224</v>
      </c>
      <c r="B1227" s="10" t="s">
        <v>4448</v>
      </c>
      <c r="C1227" s="10" t="s">
        <v>4499</v>
      </c>
      <c r="D1227" s="23" t="s">
        <v>4500</v>
      </c>
      <c r="E1227" s="17">
        <v>2</v>
      </c>
      <c r="F1227" s="13" t="s">
        <v>47</v>
      </c>
      <c r="G1227" s="13">
        <v>325</v>
      </c>
      <c r="H1227" s="13"/>
      <c r="I1227" s="13">
        <f t="shared" si="46"/>
        <v>650</v>
      </c>
      <c r="J1227" s="10" t="s">
        <v>48</v>
      </c>
      <c r="K1227" s="13"/>
      <c r="M1227">
        <f t="shared" si="45"/>
        <v>650</v>
      </c>
    </row>
    <row r="1228" customHeight="1" spans="1:13">
      <c r="A1228" s="10">
        <v>1225</v>
      </c>
      <c r="B1228" s="10" t="s">
        <v>4448</v>
      </c>
      <c r="C1228" s="10" t="s">
        <v>4501</v>
      </c>
      <c r="D1228" s="23" t="s">
        <v>4502</v>
      </c>
      <c r="E1228" s="17">
        <v>2</v>
      </c>
      <c r="F1228" s="13" t="s">
        <v>15</v>
      </c>
      <c r="G1228" s="13">
        <v>315</v>
      </c>
      <c r="H1228" s="13"/>
      <c r="I1228" s="13">
        <f t="shared" si="46"/>
        <v>630</v>
      </c>
      <c r="J1228" s="10" t="s">
        <v>48</v>
      </c>
      <c r="K1228" s="13"/>
      <c r="M1228">
        <f t="shared" si="45"/>
        <v>630</v>
      </c>
    </row>
    <row r="1229" customHeight="1" spans="1:13">
      <c r="A1229" s="10">
        <v>1226</v>
      </c>
      <c r="B1229" s="10" t="s">
        <v>4448</v>
      </c>
      <c r="C1229" s="15" t="s">
        <v>4503</v>
      </c>
      <c r="D1229" s="16" t="s">
        <v>4504</v>
      </c>
      <c r="E1229" s="17">
        <v>5</v>
      </c>
      <c r="F1229" s="18" t="s">
        <v>44</v>
      </c>
      <c r="G1229" s="13">
        <v>310</v>
      </c>
      <c r="H1229" s="13"/>
      <c r="I1229" s="13">
        <f t="shared" si="46"/>
        <v>1550</v>
      </c>
      <c r="J1229" s="15" t="s">
        <v>22</v>
      </c>
      <c r="K1229" s="18"/>
      <c r="M1229">
        <f t="shared" si="45"/>
        <v>1550</v>
      </c>
    </row>
    <row r="1230" customHeight="1" spans="1:13">
      <c r="A1230" s="10">
        <v>1227</v>
      </c>
      <c r="B1230" s="10" t="s">
        <v>4448</v>
      </c>
      <c r="C1230" s="10" t="s">
        <v>4505</v>
      </c>
      <c r="D1230" s="23" t="s">
        <v>4506</v>
      </c>
      <c r="E1230" s="17">
        <v>2</v>
      </c>
      <c r="F1230" s="13" t="s">
        <v>30</v>
      </c>
      <c r="G1230" s="13">
        <v>330</v>
      </c>
      <c r="H1230" s="13"/>
      <c r="I1230" s="13">
        <f t="shared" si="46"/>
        <v>660</v>
      </c>
      <c r="J1230" s="10" t="s">
        <v>48</v>
      </c>
      <c r="K1230" s="13"/>
      <c r="M1230">
        <f t="shared" si="45"/>
        <v>660</v>
      </c>
    </row>
    <row r="1231" customHeight="1" spans="1:13">
      <c r="A1231" s="10">
        <v>1228</v>
      </c>
      <c r="B1231" s="10" t="s">
        <v>4448</v>
      </c>
      <c r="C1231" s="10" t="s">
        <v>4507</v>
      </c>
      <c r="D1231" s="23" t="s">
        <v>4508</v>
      </c>
      <c r="E1231" s="17">
        <v>3</v>
      </c>
      <c r="F1231" s="13" t="s">
        <v>30</v>
      </c>
      <c r="G1231" s="13">
        <v>330</v>
      </c>
      <c r="H1231" s="13"/>
      <c r="I1231" s="13">
        <f t="shared" si="46"/>
        <v>990</v>
      </c>
      <c r="J1231" s="10" t="s">
        <v>48</v>
      </c>
      <c r="K1231" s="13"/>
      <c r="M1231">
        <f t="shared" si="45"/>
        <v>990</v>
      </c>
    </row>
    <row r="1232" customHeight="1" spans="1:13">
      <c r="A1232" s="10">
        <v>1229</v>
      </c>
      <c r="B1232" s="10" t="s">
        <v>4448</v>
      </c>
      <c r="C1232" s="15" t="s">
        <v>4509</v>
      </c>
      <c r="D1232" s="16" t="s">
        <v>4510</v>
      </c>
      <c r="E1232" s="17">
        <v>2</v>
      </c>
      <c r="F1232" s="18" t="s">
        <v>44</v>
      </c>
      <c r="G1232" s="13">
        <v>310</v>
      </c>
      <c r="H1232" s="13"/>
      <c r="I1232" s="13">
        <f t="shared" si="46"/>
        <v>620</v>
      </c>
      <c r="J1232" s="15" t="s">
        <v>22</v>
      </c>
      <c r="K1232" s="18"/>
      <c r="M1232">
        <f t="shared" si="45"/>
        <v>620</v>
      </c>
    </row>
    <row r="1233" customHeight="1" spans="1:13">
      <c r="A1233" s="10">
        <v>1230</v>
      </c>
      <c r="B1233" s="10" t="s">
        <v>4448</v>
      </c>
      <c r="C1233" s="32" t="s">
        <v>1813</v>
      </c>
      <c r="D1233" s="70" t="s">
        <v>4511</v>
      </c>
      <c r="E1233" s="17">
        <v>4</v>
      </c>
      <c r="F1233" s="18" t="s">
        <v>15</v>
      </c>
      <c r="G1233" s="13">
        <v>315</v>
      </c>
      <c r="H1233" s="13"/>
      <c r="I1233" s="13">
        <f t="shared" si="46"/>
        <v>1260</v>
      </c>
      <c r="J1233" s="32" t="s">
        <v>1904</v>
      </c>
      <c r="K1233" s="18"/>
      <c r="M1233">
        <f t="shared" si="45"/>
        <v>1260</v>
      </c>
    </row>
    <row r="1234" customHeight="1" spans="1:13">
      <c r="A1234" s="10">
        <v>1231</v>
      </c>
      <c r="B1234" s="10" t="s">
        <v>4448</v>
      </c>
      <c r="C1234" s="32" t="s">
        <v>4512</v>
      </c>
      <c r="D1234" s="98" t="s">
        <v>4513</v>
      </c>
      <c r="E1234" s="17">
        <v>1</v>
      </c>
      <c r="F1234" s="18" t="s">
        <v>15</v>
      </c>
      <c r="G1234" s="13">
        <v>315</v>
      </c>
      <c r="H1234" s="13"/>
      <c r="I1234" s="13">
        <f t="shared" si="46"/>
        <v>315</v>
      </c>
      <c r="J1234" s="32" t="s">
        <v>1904</v>
      </c>
      <c r="K1234" s="18"/>
      <c r="M1234">
        <f t="shared" si="45"/>
        <v>315</v>
      </c>
    </row>
    <row r="1235" customHeight="1" spans="1:13">
      <c r="A1235" s="10">
        <v>1232</v>
      </c>
      <c r="B1235" s="10" t="s">
        <v>4448</v>
      </c>
      <c r="C1235" s="10" t="s">
        <v>4514</v>
      </c>
      <c r="D1235" s="23" t="s">
        <v>4515</v>
      </c>
      <c r="E1235" s="17">
        <v>2</v>
      </c>
      <c r="F1235" s="13" t="s">
        <v>15</v>
      </c>
      <c r="G1235" s="13">
        <v>315</v>
      </c>
      <c r="H1235" s="13"/>
      <c r="I1235" s="13">
        <f t="shared" si="46"/>
        <v>630</v>
      </c>
      <c r="J1235" s="10"/>
      <c r="K1235" s="13"/>
      <c r="M1235">
        <f t="shared" si="45"/>
        <v>630</v>
      </c>
    </row>
    <row r="1236" customHeight="1" spans="1:13">
      <c r="A1236" s="10">
        <v>1233</v>
      </c>
      <c r="B1236" s="10" t="s">
        <v>4448</v>
      </c>
      <c r="C1236" s="7" t="s">
        <v>4516</v>
      </c>
      <c r="D1236" s="468" t="s">
        <v>4517</v>
      </c>
      <c r="E1236" s="7">
        <v>1</v>
      </c>
      <c r="F1236" s="7" t="s">
        <v>47</v>
      </c>
      <c r="G1236" s="13">
        <v>325</v>
      </c>
      <c r="H1236" s="6"/>
      <c r="I1236" s="6">
        <f t="shared" si="46"/>
        <v>325</v>
      </c>
      <c r="J1236" s="35" t="s">
        <v>2061</v>
      </c>
      <c r="K1236" s="5"/>
      <c r="L1236" s="54" t="s">
        <v>4518</v>
      </c>
      <c r="M1236" s="54">
        <f t="shared" si="45"/>
        <v>325</v>
      </c>
    </row>
    <row r="1237" customHeight="1" spans="1:13">
      <c r="A1237" s="10">
        <v>1234</v>
      </c>
      <c r="B1237" s="10" t="s">
        <v>4448</v>
      </c>
      <c r="C1237" s="32" t="s">
        <v>4519</v>
      </c>
      <c r="D1237" s="459" t="s">
        <v>4520</v>
      </c>
      <c r="E1237" s="34">
        <v>2</v>
      </c>
      <c r="F1237" s="34" t="s">
        <v>15</v>
      </c>
      <c r="G1237" s="13">
        <v>315</v>
      </c>
      <c r="H1237" s="13"/>
      <c r="I1237" s="13">
        <f t="shared" si="46"/>
        <v>630</v>
      </c>
      <c r="J1237" s="34" t="s">
        <v>2061</v>
      </c>
      <c r="K1237" s="17"/>
      <c r="M1237">
        <f t="shared" si="45"/>
        <v>630</v>
      </c>
    </row>
    <row r="1238" customHeight="1" spans="1:13">
      <c r="A1238" s="10">
        <v>1235</v>
      </c>
      <c r="B1238" s="10" t="s">
        <v>4448</v>
      </c>
      <c r="C1238" s="10" t="s">
        <v>4521</v>
      </c>
      <c r="D1238" s="23" t="s">
        <v>4522</v>
      </c>
      <c r="E1238" s="17">
        <v>1</v>
      </c>
      <c r="F1238" s="13" t="s">
        <v>600</v>
      </c>
      <c r="G1238" s="13">
        <v>340</v>
      </c>
      <c r="H1238" s="13"/>
      <c r="I1238" s="13">
        <f t="shared" si="46"/>
        <v>340</v>
      </c>
      <c r="J1238" s="10" t="s">
        <v>4106</v>
      </c>
      <c r="K1238" s="13"/>
      <c r="M1238">
        <f t="shared" si="45"/>
        <v>340</v>
      </c>
    </row>
    <row r="1239" customHeight="1" spans="1:13">
      <c r="A1239" s="10">
        <v>1236</v>
      </c>
      <c r="B1239" s="10" t="s">
        <v>4448</v>
      </c>
      <c r="C1239" s="10" t="s">
        <v>4523</v>
      </c>
      <c r="D1239" s="23" t="s">
        <v>4524</v>
      </c>
      <c r="E1239" s="17">
        <v>1</v>
      </c>
      <c r="F1239" s="13" t="s">
        <v>15</v>
      </c>
      <c r="G1239" s="13">
        <v>315</v>
      </c>
      <c r="H1239" s="13"/>
      <c r="I1239" s="13">
        <f t="shared" si="46"/>
        <v>315</v>
      </c>
      <c r="J1239" s="10" t="s">
        <v>4525</v>
      </c>
      <c r="K1239" s="13"/>
      <c r="M1239">
        <f t="shared" si="45"/>
        <v>315</v>
      </c>
    </row>
    <row r="1240" s="1" customFormat="1" customHeight="1" spans="1:13">
      <c r="A1240" s="10">
        <v>1237</v>
      </c>
      <c r="B1240" s="24" t="s">
        <v>4526</v>
      </c>
      <c r="C1240" s="22" t="s">
        <v>4527</v>
      </c>
      <c r="D1240" s="22" t="s">
        <v>4528</v>
      </c>
      <c r="E1240" s="5">
        <v>1</v>
      </c>
      <c r="F1240" s="6" t="s">
        <v>15</v>
      </c>
      <c r="G1240" s="6">
        <v>315</v>
      </c>
      <c r="H1240" s="6"/>
      <c r="I1240" s="6">
        <f t="shared" si="46"/>
        <v>315</v>
      </c>
      <c r="J1240" s="3" t="s">
        <v>119</v>
      </c>
      <c r="K1240" s="6" t="s">
        <v>4529</v>
      </c>
      <c r="M1240" s="1">
        <f t="shared" si="45"/>
        <v>315</v>
      </c>
    </row>
    <row r="1241" customHeight="1" spans="1:13">
      <c r="A1241" s="10">
        <v>1238</v>
      </c>
      <c r="B1241" s="29" t="s">
        <v>4526</v>
      </c>
      <c r="C1241" s="10" t="s">
        <v>4530</v>
      </c>
      <c r="D1241" s="23" t="s">
        <v>4531</v>
      </c>
      <c r="E1241" s="17">
        <v>2</v>
      </c>
      <c r="F1241" s="13" t="s">
        <v>47</v>
      </c>
      <c r="G1241" s="13">
        <v>325</v>
      </c>
      <c r="H1241" s="13"/>
      <c r="I1241" s="13">
        <f t="shared" si="46"/>
        <v>650</v>
      </c>
      <c r="J1241" s="10" t="s">
        <v>220</v>
      </c>
      <c r="K1241" s="13"/>
      <c r="M1241">
        <f t="shared" si="45"/>
        <v>650</v>
      </c>
    </row>
    <row r="1242" customHeight="1" spans="1:13">
      <c r="A1242" s="10">
        <v>1239</v>
      </c>
      <c r="B1242" s="29" t="s">
        <v>4526</v>
      </c>
      <c r="C1242" s="81" t="s">
        <v>4532</v>
      </c>
      <c r="D1242" s="458" t="s">
        <v>4533</v>
      </c>
      <c r="E1242" s="17">
        <v>1</v>
      </c>
      <c r="F1242" s="83" t="s">
        <v>47</v>
      </c>
      <c r="G1242" s="13">
        <v>325</v>
      </c>
      <c r="H1242" s="13"/>
      <c r="I1242" s="13">
        <f t="shared" si="46"/>
        <v>325</v>
      </c>
      <c r="J1242" s="81" t="s">
        <v>1913</v>
      </c>
      <c r="K1242" s="18"/>
      <c r="M1242">
        <f t="shared" si="45"/>
        <v>325</v>
      </c>
    </row>
    <row r="1243" customHeight="1" spans="1:13">
      <c r="A1243" s="10">
        <v>1240</v>
      </c>
      <c r="B1243" s="29" t="s">
        <v>4526</v>
      </c>
      <c r="C1243" s="32" t="s">
        <v>4534</v>
      </c>
      <c r="D1243" s="77" t="s">
        <v>4535</v>
      </c>
      <c r="E1243" s="17">
        <v>4</v>
      </c>
      <c r="F1243" s="114" t="s">
        <v>15</v>
      </c>
      <c r="G1243" s="13">
        <v>315</v>
      </c>
      <c r="H1243" s="13"/>
      <c r="I1243" s="13">
        <f t="shared" si="46"/>
        <v>1260</v>
      </c>
      <c r="J1243" s="32" t="s">
        <v>1904</v>
      </c>
      <c r="K1243" s="18"/>
      <c r="L1243" s="59"/>
      <c r="M1243">
        <f t="shared" si="45"/>
        <v>1260</v>
      </c>
    </row>
    <row r="1244" customHeight="1" spans="1:13">
      <c r="A1244" s="10">
        <v>1241</v>
      </c>
      <c r="B1244" s="29" t="s">
        <v>4526</v>
      </c>
      <c r="C1244" s="32" t="s">
        <v>4536</v>
      </c>
      <c r="D1244" s="77" t="s">
        <v>4537</v>
      </c>
      <c r="E1244" s="17">
        <v>2</v>
      </c>
      <c r="F1244" s="71" t="s">
        <v>15</v>
      </c>
      <c r="G1244" s="13">
        <v>315</v>
      </c>
      <c r="H1244" s="13"/>
      <c r="I1244" s="13">
        <f t="shared" si="46"/>
        <v>630</v>
      </c>
      <c r="J1244" s="32" t="s">
        <v>1904</v>
      </c>
      <c r="K1244" s="18"/>
      <c r="M1244">
        <f t="shared" si="45"/>
        <v>630</v>
      </c>
    </row>
    <row r="1245" customHeight="1" spans="1:13">
      <c r="A1245" s="10">
        <v>1242</v>
      </c>
      <c r="B1245" s="29" t="s">
        <v>4526</v>
      </c>
      <c r="C1245" s="32" t="s">
        <v>1521</v>
      </c>
      <c r="D1245" s="77" t="s">
        <v>4538</v>
      </c>
      <c r="E1245" s="17">
        <v>2</v>
      </c>
      <c r="F1245" s="71" t="s">
        <v>15</v>
      </c>
      <c r="G1245" s="13">
        <v>315</v>
      </c>
      <c r="H1245" s="13"/>
      <c r="I1245" s="13">
        <f t="shared" si="46"/>
        <v>630</v>
      </c>
      <c r="J1245" s="32" t="s">
        <v>1904</v>
      </c>
      <c r="K1245" s="18"/>
      <c r="M1245">
        <f t="shared" si="45"/>
        <v>630</v>
      </c>
    </row>
    <row r="1246" customHeight="1" spans="1:13">
      <c r="A1246" s="10">
        <v>1243</v>
      </c>
      <c r="B1246" s="29" t="s">
        <v>4526</v>
      </c>
      <c r="C1246" s="10" t="s">
        <v>4539</v>
      </c>
      <c r="D1246" s="23" t="s">
        <v>4540</v>
      </c>
      <c r="E1246" s="17">
        <v>1</v>
      </c>
      <c r="F1246" s="13" t="s">
        <v>44</v>
      </c>
      <c r="G1246" s="13">
        <v>310</v>
      </c>
      <c r="H1246" s="13"/>
      <c r="I1246" s="13">
        <f t="shared" si="46"/>
        <v>310</v>
      </c>
      <c r="J1246" s="10" t="s">
        <v>70</v>
      </c>
      <c r="K1246" s="13"/>
      <c r="M1246">
        <f t="shared" si="45"/>
        <v>310</v>
      </c>
    </row>
    <row r="1247" customHeight="1" spans="1:13">
      <c r="A1247" s="10">
        <v>1244</v>
      </c>
      <c r="B1247" s="29" t="s">
        <v>4526</v>
      </c>
      <c r="C1247" s="10" t="s">
        <v>4541</v>
      </c>
      <c r="D1247" s="23" t="s">
        <v>4542</v>
      </c>
      <c r="E1247" s="17">
        <v>1</v>
      </c>
      <c r="F1247" s="13" t="s">
        <v>15</v>
      </c>
      <c r="G1247" s="13">
        <v>315</v>
      </c>
      <c r="H1247" s="13"/>
      <c r="I1247" s="13">
        <f t="shared" si="46"/>
        <v>315</v>
      </c>
      <c r="J1247" s="10" t="s">
        <v>70</v>
      </c>
      <c r="K1247" s="13"/>
      <c r="M1247">
        <f t="shared" si="45"/>
        <v>315</v>
      </c>
    </row>
    <row r="1248" customHeight="1" spans="1:13">
      <c r="A1248" s="10">
        <v>1245</v>
      </c>
      <c r="B1248" s="29" t="s">
        <v>4526</v>
      </c>
      <c r="C1248" s="72" t="s">
        <v>4543</v>
      </c>
      <c r="D1248" s="72" t="s">
        <v>4544</v>
      </c>
      <c r="E1248" s="17">
        <v>2</v>
      </c>
      <c r="F1248" s="13" t="s">
        <v>44</v>
      </c>
      <c r="G1248" s="13">
        <v>310</v>
      </c>
      <c r="H1248" s="13"/>
      <c r="I1248" s="13">
        <f t="shared" si="46"/>
        <v>620</v>
      </c>
      <c r="J1248" s="10" t="s">
        <v>16</v>
      </c>
      <c r="K1248" s="10" t="s">
        <v>4545</v>
      </c>
      <c r="M1248">
        <f t="shared" si="45"/>
        <v>620</v>
      </c>
    </row>
    <row r="1249" customHeight="1" spans="1:13">
      <c r="A1249" s="10">
        <v>1246</v>
      </c>
      <c r="B1249" s="29" t="s">
        <v>4526</v>
      </c>
      <c r="C1249" s="10" t="s">
        <v>4546</v>
      </c>
      <c r="D1249" s="23" t="s">
        <v>4547</v>
      </c>
      <c r="E1249" s="17">
        <v>2</v>
      </c>
      <c r="F1249" s="13" t="s">
        <v>15</v>
      </c>
      <c r="G1249" s="13">
        <v>315</v>
      </c>
      <c r="H1249" s="13"/>
      <c r="I1249" s="13">
        <f t="shared" si="46"/>
        <v>630</v>
      </c>
      <c r="J1249" s="10" t="s">
        <v>679</v>
      </c>
      <c r="K1249" s="13"/>
      <c r="M1249">
        <f t="shared" si="45"/>
        <v>630</v>
      </c>
    </row>
    <row r="1250" customHeight="1" spans="1:13">
      <c r="A1250" s="10">
        <v>1247</v>
      </c>
      <c r="B1250" s="29" t="s">
        <v>4526</v>
      </c>
      <c r="C1250" s="32" t="s">
        <v>4548</v>
      </c>
      <c r="D1250" s="460" t="s">
        <v>4549</v>
      </c>
      <c r="E1250" s="32">
        <v>3</v>
      </c>
      <c r="F1250" s="32" t="s">
        <v>47</v>
      </c>
      <c r="G1250" s="13">
        <v>325</v>
      </c>
      <c r="H1250" s="13"/>
      <c r="I1250" s="13">
        <f t="shared" si="46"/>
        <v>975</v>
      </c>
      <c r="J1250" s="34" t="s">
        <v>2061</v>
      </c>
      <c r="K1250" s="17"/>
      <c r="M1250">
        <f t="shared" si="45"/>
        <v>975</v>
      </c>
    </row>
    <row r="1251" customHeight="1" spans="1:13">
      <c r="A1251" s="10">
        <v>1248</v>
      </c>
      <c r="B1251" s="29" t="s">
        <v>4526</v>
      </c>
      <c r="C1251" s="32" t="s">
        <v>4550</v>
      </c>
      <c r="D1251" s="460" t="s">
        <v>4551</v>
      </c>
      <c r="E1251" s="34">
        <v>1</v>
      </c>
      <c r="F1251" s="34" t="s">
        <v>47</v>
      </c>
      <c r="G1251" s="13">
        <v>325</v>
      </c>
      <c r="H1251" s="17"/>
      <c r="I1251" s="13">
        <f t="shared" si="46"/>
        <v>325</v>
      </c>
      <c r="J1251" s="17" t="s">
        <v>2313</v>
      </c>
      <c r="K1251" s="17"/>
      <c r="M1251">
        <f t="shared" si="45"/>
        <v>325</v>
      </c>
    </row>
    <row r="1252" customHeight="1" spans="1:13">
      <c r="A1252" s="10">
        <v>1249</v>
      </c>
      <c r="B1252" s="29" t="s">
        <v>4526</v>
      </c>
      <c r="C1252" s="253" t="s">
        <v>1617</v>
      </c>
      <c r="D1252" s="254" t="s">
        <v>1618</v>
      </c>
      <c r="E1252" s="37">
        <v>1</v>
      </c>
      <c r="F1252" s="40" t="s">
        <v>47</v>
      </c>
      <c r="G1252" s="13">
        <v>325</v>
      </c>
      <c r="H1252" s="40"/>
      <c r="I1252" s="40">
        <f t="shared" si="46"/>
        <v>325</v>
      </c>
      <c r="J1252" s="104" t="s">
        <v>16</v>
      </c>
      <c r="K1252" s="40" t="s">
        <v>4552</v>
      </c>
      <c r="M1252">
        <f t="shared" si="45"/>
        <v>325</v>
      </c>
    </row>
    <row r="1253" customHeight="1" spans="1:13">
      <c r="A1253" s="10">
        <v>1250</v>
      </c>
      <c r="B1253" s="29" t="s">
        <v>4526</v>
      </c>
      <c r="C1253" s="10" t="s">
        <v>4553</v>
      </c>
      <c r="D1253" s="23" t="s">
        <v>4554</v>
      </c>
      <c r="E1253" s="17">
        <v>2</v>
      </c>
      <c r="F1253" s="13" t="s">
        <v>30</v>
      </c>
      <c r="G1253" s="13">
        <v>330</v>
      </c>
      <c r="H1253" s="13"/>
      <c r="I1253" s="13">
        <f t="shared" si="46"/>
        <v>660</v>
      </c>
      <c r="J1253" s="10"/>
      <c r="K1253" s="13"/>
      <c r="M1253">
        <f t="shared" si="45"/>
        <v>660</v>
      </c>
    </row>
    <row r="1254" customHeight="1" spans="1:13">
      <c r="A1254" s="10">
        <v>1251</v>
      </c>
      <c r="B1254" s="29" t="s">
        <v>4526</v>
      </c>
      <c r="C1254" s="173" t="s">
        <v>4555</v>
      </c>
      <c r="D1254" s="20" t="s">
        <v>4556</v>
      </c>
      <c r="E1254" s="17">
        <v>2</v>
      </c>
      <c r="F1254" s="174" t="s">
        <v>30</v>
      </c>
      <c r="G1254" s="13">
        <v>330</v>
      </c>
      <c r="H1254" s="13"/>
      <c r="I1254" s="13">
        <f t="shared" si="46"/>
        <v>660</v>
      </c>
      <c r="J1254" s="15" t="s">
        <v>2892</v>
      </c>
      <c r="K1254" s="18"/>
      <c r="M1254">
        <f t="shared" si="45"/>
        <v>660</v>
      </c>
    </row>
    <row r="1255" customHeight="1" spans="1:13">
      <c r="A1255" s="10">
        <v>1252</v>
      </c>
      <c r="B1255" s="29" t="s">
        <v>4526</v>
      </c>
      <c r="C1255" s="10" t="s">
        <v>4557</v>
      </c>
      <c r="D1255" s="23" t="s">
        <v>4558</v>
      </c>
      <c r="E1255" s="17">
        <v>2</v>
      </c>
      <c r="F1255" s="13" t="s">
        <v>15</v>
      </c>
      <c r="G1255" s="13">
        <v>315</v>
      </c>
      <c r="H1255" s="13"/>
      <c r="I1255" s="13">
        <f t="shared" si="46"/>
        <v>630</v>
      </c>
      <c r="J1255" s="10" t="s">
        <v>4559</v>
      </c>
      <c r="K1255" s="13"/>
      <c r="M1255">
        <f t="shared" si="45"/>
        <v>630</v>
      </c>
    </row>
    <row r="1256" customHeight="1" spans="1:13">
      <c r="A1256" s="10">
        <v>1253</v>
      </c>
      <c r="B1256" s="10" t="s">
        <v>4560</v>
      </c>
      <c r="C1256" s="10" t="s">
        <v>931</v>
      </c>
      <c r="D1256" s="23" t="s">
        <v>4561</v>
      </c>
      <c r="E1256" s="17">
        <v>1</v>
      </c>
      <c r="F1256" s="13" t="s">
        <v>15</v>
      </c>
      <c r="G1256" s="13">
        <v>315</v>
      </c>
      <c r="H1256" s="13"/>
      <c r="I1256" s="13">
        <f t="shared" si="46"/>
        <v>315</v>
      </c>
      <c r="J1256" s="10" t="s">
        <v>16</v>
      </c>
      <c r="K1256" s="13" t="s">
        <v>4562</v>
      </c>
      <c r="M1256">
        <f t="shared" si="45"/>
        <v>315</v>
      </c>
    </row>
    <row r="1257" customHeight="1" spans="1:13">
      <c r="A1257" s="10">
        <v>1254</v>
      </c>
      <c r="B1257" s="10" t="s">
        <v>4560</v>
      </c>
      <c r="C1257" s="10" t="s">
        <v>4563</v>
      </c>
      <c r="D1257" s="23" t="s">
        <v>4564</v>
      </c>
      <c r="E1257" s="17">
        <v>2</v>
      </c>
      <c r="F1257" s="13" t="s">
        <v>15</v>
      </c>
      <c r="G1257" s="13">
        <v>315</v>
      </c>
      <c r="H1257" s="13"/>
      <c r="I1257" s="13">
        <f t="shared" si="46"/>
        <v>630</v>
      </c>
      <c r="J1257" s="10" t="s">
        <v>16</v>
      </c>
      <c r="K1257" s="13"/>
      <c r="M1257">
        <f t="shared" si="45"/>
        <v>630</v>
      </c>
    </row>
    <row r="1258" customHeight="1" spans="1:13">
      <c r="A1258" s="10">
        <v>1255</v>
      </c>
      <c r="B1258" s="10" t="s">
        <v>4560</v>
      </c>
      <c r="C1258" s="76" t="s">
        <v>4565</v>
      </c>
      <c r="D1258" s="255" t="s">
        <v>4566</v>
      </c>
      <c r="E1258" s="17">
        <v>1</v>
      </c>
      <c r="F1258" s="13" t="s">
        <v>47</v>
      </c>
      <c r="G1258" s="13">
        <v>325</v>
      </c>
      <c r="H1258" s="13"/>
      <c r="I1258" s="13">
        <f t="shared" si="46"/>
        <v>325</v>
      </c>
      <c r="J1258" s="10" t="s">
        <v>220</v>
      </c>
      <c r="K1258" s="13" t="s">
        <v>4567</v>
      </c>
      <c r="M1258">
        <f t="shared" si="45"/>
        <v>325</v>
      </c>
    </row>
    <row r="1259" customHeight="1" spans="1:13">
      <c r="A1259" s="10">
        <v>1256</v>
      </c>
      <c r="B1259" s="10" t="s">
        <v>4560</v>
      </c>
      <c r="C1259" s="10" t="s">
        <v>4568</v>
      </c>
      <c r="D1259" s="23" t="s">
        <v>4569</v>
      </c>
      <c r="E1259" s="17">
        <v>1</v>
      </c>
      <c r="F1259" s="13" t="s">
        <v>15</v>
      </c>
      <c r="G1259" s="13">
        <v>315</v>
      </c>
      <c r="H1259" s="13"/>
      <c r="I1259" s="13">
        <f t="shared" si="46"/>
        <v>315</v>
      </c>
      <c r="J1259" s="10" t="s">
        <v>16</v>
      </c>
      <c r="K1259" s="13" t="s">
        <v>4570</v>
      </c>
      <c r="M1259">
        <f t="shared" si="45"/>
        <v>315</v>
      </c>
    </row>
    <row r="1260" customHeight="1" spans="1:13">
      <c r="A1260" s="10">
        <v>1257</v>
      </c>
      <c r="B1260" s="10" t="s">
        <v>4560</v>
      </c>
      <c r="C1260" s="10" t="s">
        <v>4571</v>
      </c>
      <c r="D1260" s="23" t="s">
        <v>4572</v>
      </c>
      <c r="E1260" s="17">
        <v>1</v>
      </c>
      <c r="F1260" s="13" t="s">
        <v>15</v>
      </c>
      <c r="G1260" s="13">
        <v>315</v>
      </c>
      <c r="H1260" s="13"/>
      <c r="I1260" s="13">
        <f t="shared" si="46"/>
        <v>315</v>
      </c>
      <c r="J1260" s="10" t="s">
        <v>16</v>
      </c>
      <c r="K1260" s="13"/>
      <c r="L1260" s="59"/>
      <c r="M1260" s="59">
        <f t="shared" si="45"/>
        <v>315</v>
      </c>
    </row>
    <row r="1261" customHeight="1" spans="1:13">
      <c r="A1261" s="10">
        <v>1258</v>
      </c>
      <c r="B1261" s="10" t="s">
        <v>4560</v>
      </c>
      <c r="C1261" s="10" t="s">
        <v>4573</v>
      </c>
      <c r="D1261" s="23" t="s">
        <v>4574</v>
      </c>
      <c r="E1261" s="17">
        <v>1</v>
      </c>
      <c r="F1261" s="13" t="s">
        <v>15</v>
      </c>
      <c r="G1261" s="13">
        <v>315</v>
      </c>
      <c r="H1261" s="13"/>
      <c r="I1261" s="13">
        <f t="shared" si="46"/>
        <v>315</v>
      </c>
      <c r="J1261" s="10" t="s">
        <v>16</v>
      </c>
      <c r="K1261" s="13"/>
      <c r="M1261">
        <f t="shared" si="45"/>
        <v>315</v>
      </c>
    </row>
    <row r="1262" customHeight="1" spans="1:13">
      <c r="A1262" s="10">
        <v>1259</v>
      </c>
      <c r="B1262" s="10" t="s">
        <v>4560</v>
      </c>
      <c r="C1262" s="10" t="s">
        <v>4575</v>
      </c>
      <c r="D1262" s="23" t="s">
        <v>4576</v>
      </c>
      <c r="E1262" s="17">
        <v>1</v>
      </c>
      <c r="F1262" s="13" t="s">
        <v>15</v>
      </c>
      <c r="G1262" s="13">
        <v>315</v>
      </c>
      <c r="H1262" s="13"/>
      <c r="I1262" s="13">
        <f t="shared" si="46"/>
        <v>315</v>
      </c>
      <c r="J1262" s="10" t="s">
        <v>16</v>
      </c>
      <c r="K1262" s="13"/>
      <c r="M1262">
        <f t="shared" si="45"/>
        <v>315</v>
      </c>
    </row>
    <row r="1263" customHeight="1" spans="1:13">
      <c r="A1263" s="10">
        <v>1260</v>
      </c>
      <c r="B1263" s="10" t="s">
        <v>4560</v>
      </c>
      <c r="C1263" s="10" t="s">
        <v>4577</v>
      </c>
      <c r="D1263" s="23" t="s">
        <v>4578</v>
      </c>
      <c r="E1263" s="17">
        <v>2</v>
      </c>
      <c r="F1263" s="13" t="s">
        <v>15</v>
      </c>
      <c r="G1263" s="13">
        <v>315</v>
      </c>
      <c r="H1263" s="13"/>
      <c r="I1263" s="13">
        <f t="shared" si="46"/>
        <v>630</v>
      </c>
      <c r="J1263" s="10" t="s">
        <v>16</v>
      </c>
      <c r="K1263" s="13"/>
      <c r="M1263">
        <f t="shared" si="45"/>
        <v>630</v>
      </c>
    </row>
    <row r="1264" customHeight="1" spans="1:13">
      <c r="A1264" s="10">
        <v>1261</v>
      </c>
      <c r="B1264" s="10" t="s">
        <v>4560</v>
      </c>
      <c r="C1264" s="37" t="s">
        <v>1879</v>
      </c>
      <c r="D1264" s="473" t="s">
        <v>1880</v>
      </c>
      <c r="E1264" s="37">
        <v>1</v>
      </c>
      <c r="F1264" s="40" t="s">
        <v>44</v>
      </c>
      <c r="G1264" s="13">
        <v>310</v>
      </c>
      <c r="H1264" s="40"/>
      <c r="I1264" s="40">
        <f t="shared" si="46"/>
        <v>310</v>
      </c>
      <c r="J1264" s="104" t="s">
        <v>16</v>
      </c>
      <c r="K1264" s="40" t="s">
        <v>1881</v>
      </c>
      <c r="L1264" s="57"/>
      <c r="M1264" s="57">
        <f t="shared" si="45"/>
        <v>310</v>
      </c>
    </row>
    <row r="1265" customHeight="1" spans="1:13">
      <c r="A1265" s="10">
        <v>1262</v>
      </c>
      <c r="B1265" s="10" t="s">
        <v>4560</v>
      </c>
      <c r="C1265" s="10" t="s">
        <v>4579</v>
      </c>
      <c r="D1265" s="23" t="s">
        <v>4580</v>
      </c>
      <c r="E1265" s="17">
        <v>3</v>
      </c>
      <c r="F1265" s="13" t="s">
        <v>15</v>
      </c>
      <c r="G1265" s="13">
        <v>315</v>
      </c>
      <c r="H1265" s="13"/>
      <c r="I1265" s="13">
        <f t="shared" si="46"/>
        <v>945</v>
      </c>
      <c r="J1265" s="10" t="s">
        <v>16</v>
      </c>
      <c r="K1265" s="13" t="s">
        <v>4581</v>
      </c>
      <c r="M1265">
        <f t="shared" si="45"/>
        <v>945</v>
      </c>
    </row>
    <row r="1266" customHeight="1" spans="1:13">
      <c r="A1266" s="10">
        <v>1263</v>
      </c>
      <c r="B1266" s="10" t="s">
        <v>4560</v>
      </c>
      <c r="C1266" s="10" t="s">
        <v>4582</v>
      </c>
      <c r="D1266" s="23" t="s">
        <v>4583</v>
      </c>
      <c r="E1266" s="17">
        <v>2</v>
      </c>
      <c r="F1266" s="13" t="s">
        <v>15</v>
      </c>
      <c r="G1266" s="13">
        <v>315</v>
      </c>
      <c r="H1266" s="13"/>
      <c r="I1266" s="13">
        <f t="shared" si="46"/>
        <v>630</v>
      </c>
      <c r="J1266" s="10" t="s">
        <v>16</v>
      </c>
      <c r="K1266" s="13"/>
      <c r="M1266">
        <f t="shared" ref="M1266:M1329" si="47">SUM(I1266:K1266)</f>
        <v>630</v>
      </c>
    </row>
    <row r="1267" customHeight="1" spans="1:13">
      <c r="A1267" s="10">
        <v>1264</v>
      </c>
      <c r="B1267" s="10" t="s">
        <v>4560</v>
      </c>
      <c r="C1267" s="10" t="s">
        <v>4584</v>
      </c>
      <c r="D1267" s="23" t="s">
        <v>4585</v>
      </c>
      <c r="E1267" s="17">
        <v>1</v>
      </c>
      <c r="F1267" s="13" t="s">
        <v>15</v>
      </c>
      <c r="G1267" s="13">
        <v>315</v>
      </c>
      <c r="H1267" s="13"/>
      <c r="I1267" s="13">
        <f t="shared" si="46"/>
        <v>315</v>
      </c>
      <c r="J1267" s="10" t="s">
        <v>16</v>
      </c>
      <c r="K1267" s="13" t="s">
        <v>4586</v>
      </c>
      <c r="M1267">
        <f t="shared" si="47"/>
        <v>315</v>
      </c>
    </row>
    <row r="1268" customHeight="1" spans="1:13">
      <c r="A1268" s="10">
        <v>1265</v>
      </c>
      <c r="B1268" s="10" t="s">
        <v>4560</v>
      </c>
      <c r="C1268" s="158" t="s">
        <v>4587</v>
      </c>
      <c r="D1268" s="139" t="s">
        <v>4588</v>
      </c>
      <c r="E1268" s="17">
        <v>4</v>
      </c>
      <c r="F1268" s="116" t="s">
        <v>15</v>
      </c>
      <c r="G1268" s="13">
        <v>315</v>
      </c>
      <c r="H1268" s="13"/>
      <c r="I1268" s="13">
        <f t="shared" si="46"/>
        <v>1260</v>
      </c>
      <c r="J1268" s="81" t="s">
        <v>1913</v>
      </c>
      <c r="K1268" s="18"/>
      <c r="M1268">
        <f t="shared" si="47"/>
        <v>1260</v>
      </c>
    </row>
    <row r="1269" customHeight="1" spans="1:13">
      <c r="A1269" s="10">
        <v>1266</v>
      </c>
      <c r="B1269" s="10" t="s">
        <v>4560</v>
      </c>
      <c r="C1269" s="256" t="s">
        <v>4589</v>
      </c>
      <c r="D1269" s="474" t="s">
        <v>4590</v>
      </c>
      <c r="E1269" s="257">
        <v>1</v>
      </c>
      <c r="F1269" s="258" t="s">
        <v>44</v>
      </c>
      <c r="G1269" s="13">
        <v>310</v>
      </c>
      <c r="H1269" s="6"/>
      <c r="I1269" s="6">
        <f t="shared" si="46"/>
        <v>310</v>
      </c>
      <c r="J1269" s="43" t="s">
        <v>1913</v>
      </c>
      <c r="K1269" s="260" t="s">
        <v>4591</v>
      </c>
      <c r="M1269">
        <f t="shared" si="47"/>
        <v>310</v>
      </c>
    </row>
    <row r="1270" customHeight="1" spans="1:13">
      <c r="A1270" s="10">
        <v>1267</v>
      </c>
      <c r="B1270" s="10" t="s">
        <v>4560</v>
      </c>
      <c r="C1270" s="11" t="s">
        <v>4592</v>
      </c>
      <c r="D1270" s="11" t="s">
        <v>4593</v>
      </c>
      <c r="E1270" s="112">
        <v>1</v>
      </c>
      <c r="F1270" s="259" t="s">
        <v>15</v>
      </c>
      <c r="G1270" s="13">
        <v>315</v>
      </c>
      <c r="H1270" s="13"/>
      <c r="I1270" s="13">
        <f t="shared" si="46"/>
        <v>315</v>
      </c>
      <c r="J1270" s="81" t="s">
        <v>1904</v>
      </c>
      <c r="K1270" s="18" t="s">
        <v>4594</v>
      </c>
      <c r="M1270">
        <f t="shared" si="47"/>
        <v>315</v>
      </c>
    </row>
    <row r="1271" customHeight="1" spans="1:13">
      <c r="A1271" s="10">
        <v>1268</v>
      </c>
      <c r="B1271" s="10" t="s">
        <v>4560</v>
      </c>
      <c r="C1271" s="32" t="s">
        <v>4595</v>
      </c>
      <c r="D1271" s="460" t="s">
        <v>4596</v>
      </c>
      <c r="E1271" s="34">
        <v>1</v>
      </c>
      <c r="F1271" s="34" t="s">
        <v>15</v>
      </c>
      <c r="G1271" s="13">
        <v>315</v>
      </c>
      <c r="H1271" s="13"/>
      <c r="I1271" s="13">
        <f t="shared" si="46"/>
        <v>315</v>
      </c>
      <c r="J1271" s="34" t="s">
        <v>2061</v>
      </c>
      <c r="K1271" s="17"/>
      <c r="M1271">
        <f t="shared" si="47"/>
        <v>315</v>
      </c>
    </row>
    <row r="1272" customHeight="1" spans="1:13">
      <c r="A1272" s="10">
        <v>1269</v>
      </c>
      <c r="B1272" s="10" t="s">
        <v>4560</v>
      </c>
      <c r="C1272" s="32" t="s">
        <v>4597</v>
      </c>
      <c r="D1272" s="459" t="s">
        <v>4598</v>
      </c>
      <c r="E1272" s="34">
        <v>1</v>
      </c>
      <c r="F1272" s="34" t="s">
        <v>15</v>
      </c>
      <c r="G1272" s="13">
        <v>315</v>
      </c>
      <c r="H1272" s="13"/>
      <c r="I1272" s="13">
        <f t="shared" si="46"/>
        <v>315</v>
      </c>
      <c r="J1272" s="34" t="s">
        <v>2061</v>
      </c>
      <c r="K1272" s="17"/>
      <c r="M1272">
        <f t="shared" si="47"/>
        <v>315</v>
      </c>
    </row>
    <row r="1273" customHeight="1" spans="1:13">
      <c r="A1273" s="10">
        <v>1270</v>
      </c>
      <c r="B1273" s="10" t="s">
        <v>4560</v>
      </c>
      <c r="C1273" s="32" t="s">
        <v>4599</v>
      </c>
      <c r="D1273" s="70" t="s">
        <v>4600</v>
      </c>
      <c r="E1273" s="34">
        <v>2</v>
      </c>
      <c r="F1273" s="34" t="s">
        <v>15</v>
      </c>
      <c r="G1273" s="13">
        <v>315</v>
      </c>
      <c r="H1273" s="13"/>
      <c r="I1273" s="13">
        <f t="shared" si="46"/>
        <v>630</v>
      </c>
      <c r="J1273" s="34" t="s">
        <v>2061</v>
      </c>
      <c r="K1273" s="17"/>
      <c r="M1273">
        <f t="shared" si="47"/>
        <v>630</v>
      </c>
    </row>
    <row r="1274" customHeight="1" spans="1:13">
      <c r="A1274" s="10">
        <v>1271</v>
      </c>
      <c r="B1274" s="10" t="s">
        <v>4560</v>
      </c>
      <c r="C1274" s="130" t="s">
        <v>4601</v>
      </c>
      <c r="D1274" s="131" t="s">
        <v>4602</v>
      </c>
      <c r="E1274" s="132">
        <v>1</v>
      </c>
      <c r="F1274" s="132" t="s">
        <v>15</v>
      </c>
      <c r="G1274" s="13">
        <v>315</v>
      </c>
      <c r="H1274" s="5"/>
      <c r="I1274" s="6">
        <f t="shared" si="46"/>
        <v>315</v>
      </c>
      <c r="J1274" s="5" t="s">
        <v>2488</v>
      </c>
      <c r="K1274" s="5"/>
      <c r="L1274">
        <v>1</v>
      </c>
      <c r="M1274">
        <f t="shared" si="47"/>
        <v>315</v>
      </c>
    </row>
    <row r="1275" customHeight="1" spans="1:13">
      <c r="A1275" s="10">
        <v>1272</v>
      </c>
      <c r="B1275" s="15" t="s">
        <v>813</v>
      </c>
      <c r="C1275" s="107" t="s">
        <v>4603</v>
      </c>
      <c r="D1275" s="98" t="s">
        <v>4604</v>
      </c>
      <c r="E1275" s="17">
        <v>2</v>
      </c>
      <c r="F1275" s="80" t="s">
        <v>15</v>
      </c>
      <c r="G1275" s="13">
        <v>315</v>
      </c>
      <c r="H1275" s="13"/>
      <c r="I1275" s="13">
        <f t="shared" si="46"/>
        <v>630</v>
      </c>
      <c r="J1275" s="115" t="s">
        <v>131</v>
      </c>
      <c r="K1275" s="119"/>
      <c r="M1275">
        <f t="shared" si="47"/>
        <v>630</v>
      </c>
    </row>
    <row r="1276" customHeight="1" spans="1:13">
      <c r="A1276" s="10">
        <v>1273</v>
      </c>
      <c r="B1276" s="15" t="s">
        <v>813</v>
      </c>
      <c r="C1276" s="10" t="s">
        <v>4605</v>
      </c>
      <c r="D1276" s="23" t="s">
        <v>4606</v>
      </c>
      <c r="E1276" s="17">
        <v>2</v>
      </c>
      <c r="F1276" s="13" t="s">
        <v>15</v>
      </c>
      <c r="G1276" s="13">
        <v>315</v>
      </c>
      <c r="H1276" s="13"/>
      <c r="I1276" s="13">
        <f t="shared" si="46"/>
        <v>630</v>
      </c>
      <c r="J1276" s="10" t="s">
        <v>173</v>
      </c>
      <c r="K1276" s="13"/>
      <c r="M1276">
        <f t="shared" si="47"/>
        <v>630</v>
      </c>
    </row>
    <row r="1277" customHeight="1" spans="1:13">
      <c r="A1277" s="10">
        <v>1274</v>
      </c>
      <c r="B1277" s="15" t="s">
        <v>813</v>
      </c>
      <c r="C1277" s="10" t="s">
        <v>4607</v>
      </c>
      <c r="D1277" s="23" t="s">
        <v>4608</v>
      </c>
      <c r="E1277" s="17">
        <v>1</v>
      </c>
      <c r="F1277" s="13" t="s">
        <v>15</v>
      </c>
      <c r="G1277" s="13">
        <v>315</v>
      </c>
      <c r="H1277" s="13"/>
      <c r="I1277" s="13">
        <f t="shared" si="46"/>
        <v>315</v>
      </c>
      <c r="J1277" s="10" t="s">
        <v>48</v>
      </c>
      <c r="K1277" s="13"/>
      <c r="M1277">
        <f t="shared" si="47"/>
        <v>315</v>
      </c>
    </row>
    <row r="1278" customHeight="1" spans="1:13">
      <c r="A1278" s="10">
        <v>1275</v>
      </c>
      <c r="B1278" s="15" t="s">
        <v>813</v>
      </c>
      <c r="C1278" s="10" t="s">
        <v>228</v>
      </c>
      <c r="D1278" s="23" t="s">
        <v>4609</v>
      </c>
      <c r="E1278" s="17">
        <v>1</v>
      </c>
      <c r="F1278" s="13" t="s">
        <v>44</v>
      </c>
      <c r="G1278" s="13">
        <v>310</v>
      </c>
      <c r="H1278" s="13"/>
      <c r="I1278" s="13">
        <f t="shared" si="46"/>
        <v>310</v>
      </c>
      <c r="J1278" s="10" t="s">
        <v>104</v>
      </c>
      <c r="K1278" s="13"/>
      <c r="M1278">
        <f t="shared" si="47"/>
        <v>310</v>
      </c>
    </row>
    <row r="1279" customHeight="1" spans="1:13">
      <c r="A1279" s="10">
        <v>1276</v>
      </c>
      <c r="B1279" s="15" t="s">
        <v>813</v>
      </c>
      <c r="C1279" s="10" t="s">
        <v>4610</v>
      </c>
      <c r="D1279" s="23" t="s">
        <v>4611</v>
      </c>
      <c r="E1279" s="17">
        <v>1</v>
      </c>
      <c r="F1279" s="13" t="s">
        <v>44</v>
      </c>
      <c r="G1279" s="13">
        <v>310</v>
      </c>
      <c r="H1279" s="13"/>
      <c r="I1279" s="13">
        <f t="shared" si="46"/>
        <v>310</v>
      </c>
      <c r="J1279" s="10" t="s">
        <v>48</v>
      </c>
      <c r="K1279" s="13"/>
      <c r="M1279">
        <f t="shared" si="47"/>
        <v>310</v>
      </c>
    </row>
    <row r="1280" customHeight="1" spans="1:13">
      <c r="A1280" s="10">
        <v>1277</v>
      </c>
      <c r="B1280" s="15" t="s">
        <v>813</v>
      </c>
      <c r="C1280" s="74" t="s">
        <v>818</v>
      </c>
      <c r="D1280" s="75" t="s">
        <v>819</v>
      </c>
      <c r="E1280" s="37">
        <v>1</v>
      </c>
      <c r="F1280" s="40" t="s">
        <v>44</v>
      </c>
      <c r="G1280" s="13">
        <v>310</v>
      </c>
      <c r="H1280" s="40"/>
      <c r="I1280" s="40">
        <f t="shared" ref="I1280:I1343" si="48">G1280*E1280+H1280</f>
        <v>310</v>
      </c>
      <c r="J1280" s="104"/>
      <c r="K1280" s="104" t="s">
        <v>820</v>
      </c>
      <c r="L1280" s="57"/>
      <c r="M1280" s="57">
        <f t="shared" si="47"/>
        <v>310</v>
      </c>
    </row>
    <row r="1281" ht="14.25" spans="1:13">
      <c r="A1281" s="10">
        <v>1278</v>
      </c>
      <c r="B1281" s="15" t="s">
        <v>813</v>
      </c>
      <c r="C1281" s="32" t="s">
        <v>4612</v>
      </c>
      <c r="D1281" s="77" t="s">
        <v>4613</v>
      </c>
      <c r="E1281" s="17">
        <v>2</v>
      </c>
      <c r="F1281" s="71" t="s">
        <v>15</v>
      </c>
      <c r="G1281" s="13">
        <v>315</v>
      </c>
      <c r="H1281" s="13"/>
      <c r="I1281" s="13">
        <f t="shared" si="48"/>
        <v>630</v>
      </c>
      <c r="J1281" s="32" t="s">
        <v>1904</v>
      </c>
      <c r="K1281" s="18"/>
      <c r="M1281">
        <f t="shared" si="47"/>
        <v>630</v>
      </c>
    </row>
    <row r="1282" s="1" customFormat="1" customHeight="1" spans="1:13">
      <c r="A1282" s="10">
        <v>1279</v>
      </c>
      <c r="B1282" s="26" t="s">
        <v>813</v>
      </c>
      <c r="C1282" s="22" t="s">
        <v>4614</v>
      </c>
      <c r="D1282" s="22" t="s">
        <v>4615</v>
      </c>
      <c r="E1282" s="5">
        <v>1</v>
      </c>
      <c r="F1282" s="36" t="s">
        <v>15</v>
      </c>
      <c r="G1282" s="6">
        <v>315</v>
      </c>
      <c r="H1282" s="6"/>
      <c r="I1282" s="6">
        <f t="shared" si="48"/>
        <v>315</v>
      </c>
      <c r="J1282" s="55" t="s">
        <v>131</v>
      </c>
      <c r="K1282" s="56" t="s">
        <v>4616</v>
      </c>
      <c r="M1282" s="1">
        <f t="shared" si="47"/>
        <v>315</v>
      </c>
    </row>
    <row r="1283" customHeight="1" spans="1:13">
      <c r="A1283" s="10">
        <v>1280</v>
      </c>
      <c r="B1283" s="15" t="s">
        <v>813</v>
      </c>
      <c r="C1283" s="10" t="s">
        <v>4617</v>
      </c>
      <c r="D1283" s="23" t="s">
        <v>4618</v>
      </c>
      <c r="E1283" s="17">
        <v>1</v>
      </c>
      <c r="F1283" s="13" t="s">
        <v>47</v>
      </c>
      <c r="G1283" s="13">
        <v>325</v>
      </c>
      <c r="H1283" s="13"/>
      <c r="I1283" s="13">
        <f t="shared" si="48"/>
        <v>325</v>
      </c>
      <c r="J1283" s="10" t="s">
        <v>499</v>
      </c>
      <c r="K1283" s="13"/>
      <c r="M1283">
        <f t="shared" si="47"/>
        <v>325</v>
      </c>
    </row>
    <row r="1284" customHeight="1" spans="1:13">
      <c r="A1284" s="10">
        <v>1281</v>
      </c>
      <c r="B1284" s="15" t="s">
        <v>813</v>
      </c>
      <c r="C1284" s="10" t="s">
        <v>4619</v>
      </c>
      <c r="D1284" s="23" t="s">
        <v>4620</v>
      </c>
      <c r="E1284" s="17">
        <v>1</v>
      </c>
      <c r="F1284" s="13" t="s">
        <v>44</v>
      </c>
      <c r="G1284" s="13">
        <v>310</v>
      </c>
      <c r="H1284" s="13"/>
      <c r="I1284" s="13">
        <f t="shared" si="48"/>
        <v>310</v>
      </c>
      <c r="J1284" s="10" t="s">
        <v>104</v>
      </c>
      <c r="K1284" s="13"/>
      <c r="M1284">
        <f t="shared" si="47"/>
        <v>310</v>
      </c>
    </row>
    <row r="1285" customHeight="1" spans="1:13">
      <c r="A1285" s="10">
        <v>1282</v>
      </c>
      <c r="B1285" s="15" t="s">
        <v>813</v>
      </c>
      <c r="C1285" s="32" t="s">
        <v>4621</v>
      </c>
      <c r="D1285" s="77" t="s">
        <v>4622</v>
      </c>
      <c r="E1285" s="17">
        <v>1</v>
      </c>
      <c r="F1285" s="71" t="s">
        <v>15</v>
      </c>
      <c r="G1285" s="13">
        <v>315</v>
      </c>
      <c r="H1285" s="13"/>
      <c r="I1285" s="13">
        <f t="shared" si="48"/>
        <v>315</v>
      </c>
      <c r="J1285" s="32" t="s">
        <v>1904</v>
      </c>
      <c r="K1285" s="18"/>
      <c r="M1285">
        <f t="shared" si="47"/>
        <v>315</v>
      </c>
    </row>
    <row r="1286" customHeight="1" spans="1:13">
      <c r="A1286" s="10">
        <v>1283</v>
      </c>
      <c r="B1286" s="15" t="s">
        <v>813</v>
      </c>
      <c r="C1286" s="92" t="s">
        <v>4623</v>
      </c>
      <c r="D1286" s="93" t="s">
        <v>4624</v>
      </c>
      <c r="E1286" s="94">
        <v>1</v>
      </c>
      <c r="F1286" s="95" t="s">
        <v>30</v>
      </c>
      <c r="G1286" s="13">
        <v>330</v>
      </c>
      <c r="H1286" s="95"/>
      <c r="I1286" s="95">
        <f t="shared" si="48"/>
        <v>330</v>
      </c>
      <c r="J1286" s="92" t="s">
        <v>48</v>
      </c>
      <c r="K1286" s="95" t="s">
        <v>4625</v>
      </c>
      <c r="L1286" s="103" t="s">
        <v>4626</v>
      </c>
      <c r="M1286">
        <f t="shared" si="47"/>
        <v>330</v>
      </c>
    </row>
    <row r="1287" customHeight="1" spans="1:13">
      <c r="A1287" s="10">
        <v>1284</v>
      </c>
      <c r="B1287" s="15" t="s">
        <v>813</v>
      </c>
      <c r="C1287" s="179" t="s">
        <v>4627</v>
      </c>
      <c r="D1287" s="20" t="s">
        <v>4628</v>
      </c>
      <c r="E1287" s="17">
        <v>1</v>
      </c>
      <c r="F1287" s="13" t="s">
        <v>15</v>
      </c>
      <c r="G1287" s="13">
        <v>315</v>
      </c>
      <c r="H1287" s="13"/>
      <c r="I1287" s="13">
        <f t="shared" si="48"/>
        <v>315</v>
      </c>
      <c r="J1287" s="10"/>
      <c r="K1287" s="13" t="s">
        <v>4629</v>
      </c>
      <c r="M1287">
        <f t="shared" si="47"/>
        <v>315</v>
      </c>
    </row>
    <row r="1288" customHeight="1" spans="1:13">
      <c r="A1288" s="10">
        <v>1285</v>
      </c>
      <c r="B1288" s="15" t="s">
        <v>813</v>
      </c>
      <c r="C1288" s="7" t="s">
        <v>4630</v>
      </c>
      <c r="D1288" s="228" t="s">
        <v>4631</v>
      </c>
      <c r="E1288" s="5">
        <v>1</v>
      </c>
      <c r="F1288" s="9" t="s">
        <v>15</v>
      </c>
      <c r="G1288" s="13">
        <v>315</v>
      </c>
      <c r="H1288" s="6"/>
      <c r="I1288" s="6">
        <f t="shared" si="48"/>
        <v>315</v>
      </c>
      <c r="J1288" s="7" t="s">
        <v>1904</v>
      </c>
      <c r="K1288" s="27" t="s">
        <v>4632</v>
      </c>
      <c r="M1288">
        <f t="shared" si="47"/>
        <v>315</v>
      </c>
    </row>
    <row r="1289" customHeight="1" spans="1:13">
      <c r="A1289" s="10">
        <v>1286</v>
      </c>
      <c r="B1289" s="15" t="s">
        <v>813</v>
      </c>
      <c r="C1289" s="10" t="s">
        <v>4633</v>
      </c>
      <c r="D1289" s="23" t="s">
        <v>4634</v>
      </c>
      <c r="E1289" s="17">
        <v>2</v>
      </c>
      <c r="F1289" s="13" t="s">
        <v>44</v>
      </c>
      <c r="G1289" s="13">
        <v>310</v>
      </c>
      <c r="H1289" s="13"/>
      <c r="I1289" s="13">
        <f t="shared" si="48"/>
        <v>620</v>
      </c>
      <c r="J1289" s="10" t="s">
        <v>48</v>
      </c>
      <c r="K1289" s="13"/>
      <c r="M1289">
        <f t="shared" si="47"/>
        <v>620</v>
      </c>
    </row>
    <row r="1290" customHeight="1" spans="1:13">
      <c r="A1290" s="10">
        <v>1287</v>
      </c>
      <c r="B1290" s="15" t="s">
        <v>813</v>
      </c>
      <c r="C1290" s="10" t="s">
        <v>4635</v>
      </c>
      <c r="D1290" s="23" t="s">
        <v>4636</v>
      </c>
      <c r="E1290" s="17">
        <v>1</v>
      </c>
      <c r="F1290" s="13" t="s">
        <v>47</v>
      </c>
      <c r="G1290" s="13">
        <v>325</v>
      </c>
      <c r="H1290" s="13"/>
      <c r="I1290" s="13">
        <f t="shared" si="48"/>
        <v>325</v>
      </c>
      <c r="J1290" s="10"/>
      <c r="K1290" s="13"/>
      <c r="L1290" s="59"/>
      <c r="M1290" s="59">
        <f t="shared" si="47"/>
        <v>325</v>
      </c>
    </row>
    <row r="1291" customHeight="1" spans="1:13">
      <c r="A1291" s="10">
        <v>1288</v>
      </c>
      <c r="B1291" s="15" t="s">
        <v>813</v>
      </c>
      <c r="C1291" s="32" t="s">
        <v>4637</v>
      </c>
      <c r="D1291" s="77" t="s">
        <v>4638</v>
      </c>
      <c r="E1291" s="17">
        <v>2</v>
      </c>
      <c r="F1291" s="71" t="s">
        <v>15</v>
      </c>
      <c r="G1291" s="13">
        <v>315</v>
      </c>
      <c r="H1291" s="13"/>
      <c r="I1291" s="13">
        <f t="shared" si="48"/>
        <v>630</v>
      </c>
      <c r="J1291" s="32" t="s">
        <v>1904</v>
      </c>
      <c r="K1291" s="18"/>
      <c r="M1291">
        <f t="shared" si="47"/>
        <v>630</v>
      </c>
    </row>
    <row r="1292" customHeight="1" spans="1:13">
      <c r="A1292" s="10">
        <v>1289</v>
      </c>
      <c r="B1292" s="15" t="s">
        <v>813</v>
      </c>
      <c r="C1292" s="19" t="s">
        <v>3288</v>
      </c>
      <c r="D1292" s="20" t="s">
        <v>4639</v>
      </c>
      <c r="E1292" s="17">
        <v>1</v>
      </c>
      <c r="F1292" s="13" t="s">
        <v>15</v>
      </c>
      <c r="G1292" s="13">
        <v>315</v>
      </c>
      <c r="H1292" s="13"/>
      <c r="I1292" s="13">
        <f t="shared" si="48"/>
        <v>315</v>
      </c>
      <c r="J1292" s="10" t="s">
        <v>70</v>
      </c>
      <c r="K1292" s="10" t="s">
        <v>4640</v>
      </c>
      <c r="M1292">
        <f t="shared" si="47"/>
        <v>315</v>
      </c>
    </row>
    <row r="1293" customHeight="1" spans="1:13">
      <c r="A1293" s="10">
        <v>1290</v>
      </c>
      <c r="B1293" s="15" t="s">
        <v>813</v>
      </c>
      <c r="C1293" s="32" t="s">
        <v>4641</v>
      </c>
      <c r="D1293" s="77" t="s">
        <v>4642</v>
      </c>
      <c r="E1293" s="17">
        <v>2</v>
      </c>
      <c r="F1293" s="71" t="s">
        <v>15</v>
      </c>
      <c r="G1293" s="13">
        <v>315</v>
      </c>
      <c r="H1293" s="13"/>
      <c r="I1293" s="13">
        <f t="shared" si="48"/>
        <v>630</v>
      </c>
      <c r="J1293" s="32" t="s">
        <v>1904</v>
      </c>
      <c r="K1293" s="18"/>
      <c r="M1293">
        <f t="shared" si="47"/>
        <v>630</v>
      </c>
    </row>
    <row r="1294" customHeight="1" spans="1:13">
      <c r="A1294" s="10">
        <v>1291</v>
      </c>
      <c r="B1294" s="15" t="s">
        <v>813</v>
      </c>
      <c r="C1294" s="10" t="s">
        <v>4643</v>
      </c>
      <c r="D1294" s="23" t="s">
        <v>4644</v>
      </c>
      <c r="E1294" s="17">
        <v>2</v>
      </c>
      <c r="F1294" s="13" t="s">
        <v>44</v>
      </c>
      <c r="G1294" s="13">
        <v>310</v>
      </c>
      <c r="H1294" s="13"/>
      <c r="I1294" s="13">
        <f t="shared" si="48"/>
        <v>620</v>
      </c>
      <c r="J1294" s="10" t="s">
        <v>70</v>
      </c>
      <c r="K1294" s="13"/>
      <c r="M1294">
        <f t="shared" si="47"/>
        <v>620</v>
      </c>
    </row>
    <row r="1295" customHeight="1" spans="1:13">
      <c r="A1295" s="10">
        <v>1292</v>
      </c>
      <c r="B1295" s="15" t="s">
        <v>813</v>
      </c>
      <c r="C1295" s="10" t="s">
        <v>4645</v>
      </c>
      <c r="D1295" s="23" t="s">
        <v>4646</v>
      </c>
      <c r="E1295" s="17">
        <v>1</v>
      </c>
      <c r="F1295" s="13" t="s">
        <v>47</v>
      </c>
      <c r="G1295" s="13">
        <v>325</v>
      </c>
      <c r="H1295" s="13"/>
      <c r="I1295" s="13">
        <f t="shared" si="48"/>
        <v>325</v>
      </c>
      <c r="J1295" s="10" t="s">
        <v>48</v>
      </c>
      <c r="K1295" s="13"/>
      <c r="M1295">
        <f t="shared" si="47"/>
        <v>325</v>
      </c>
    </row>
    <row r="1296" customHeight="1" spans="1:13">
      <c r="A1296" s="10">
        <v>1293</v>
      </c>
      <c r="B1296" s="15" t="s">
        <v>813</v>
      </c>
      <c r="C1296" s="10" t="s">
        <v>4647</v>
      </c>
      <c r="D1296" s="23" t="s">
        <v>4648</v>
      </c>
      <c r="E1296" s="17">
        <v>1</v>
      </c>
      <c r="F1296" s="13" t="s">
        <v>30</v>
      </c>
      <c r="G1296" s="13">
        <v>330</v>
      </c>
      <c r="H1296" s="13"/>
      <c r="I1296" s="13">
        <f t="shared" si="48"/>
        <v>330</v>
      </c>
      <c r="J1296" s="10" t="s">
        <v>435</v>
      </c>
      <c r="K1296" s="13" t="s">
        <v>4649</v>
      </c>
      <c r="M1296">
        <f t="shared" si="47"/>
        <v>330</v>
      </c>
    </row>
    <row r="1297" customHeight="1" spans="1:13">
      <c r="A1297" s="10">
        <v>1294</v>
      </c>
      <c r="B1297" s="15" t="s">
        <v>813</v>
      </c>
      <c r="C1297" s="11" t="s">
        <v>4650</v>
      </c>
      <c r="D1297" s="11" t="s">
        <v>4651</v>
      </c>
      <c r="E1297" s="37">
        <v>1</v>
      </c>
      <c r="F1297" s="40" t="s">
        <v>30</v>
      </c>
      <c r="G1297" s="13">
        <v>330</v>
      </c>
      <c r="H1297" s="40"/>
      <c r="I1297" s="40">
        <f t="shared" si="48"/>
        <v>330</v>
      </c>
      <c r="J1297" s="104" t="s">
        <v>4652</v>
      </c>
      <c r="K1297" s="40" t="s">
        <v>4653</v>
      </c>
      <c r="L1297" s="57"/>
      <c r="M1297" s="57">
        <f t="shared" si="47"/>
        <v>330</v>
      </c>
    </row>
    <row r="1298" customHeight="1" spans="1:13">
      <c r="A1298" s="10">
        <v>1295</v>
      </c>
      <c r="B1298" s="15" t="s">
        <v>813</v>
      </c>
      <c r="C1298" s="10" t="s">
        <v>4654</v>
      </c>
      <c r="D1298" s="23" t="s">
        <v>4655</v>
      </c>
      <c r="E1298" s="17">
        <v>2</v>
      </c>
      <c r="F1298" s="13" t="s">
        <v>15</v>
      </c>
      <c r="G1298" s="13">
        <v>315</v>
      </c>
      <c r="H1298" s="13"/>
      <c r="I1298" s="13">
        <f t="shared" si="48"/>
        <v>630</v>
      </c>
      <c r="J1298" s="10" t="s">
        <v>70</v>
      </c>
      <c r="K1298" s="13"/>
      <c r="M1298">
        <f t="shared" si="47"/>
        <v>630</v>
      </c>
    </row>
    <row r="1299" customHeight="1" spans="1:13">
      <c r="A1299" s="10">
        <v>1296</v>
      </c>
      <c r="B1299" s="15" t="s">
        <v>813</v>
      </c>
      <c r="C1299" s="10" t="s">
        <v>4656</v>
      </c>
      <c r="D1299" s="23" t="s">
        <v>4657</v>
      </c>
      <c r="E1299" s="17">
        <v>1</v>
      </c>
      <c r="F1299" s="13" t="s">
        <v>44</v>
      </c>
      <c r="G1299" s="13">
        <v>310</v>
      </c>
      <c r="H1299" s="13"/>
      <c r="I1299" s="13">
        <f t="shared" si="48"/>
        <v>310</v>
      </c>
      <c r="J1299" s="10" t="s">
        <v>48</v>
      </c>
      <c r="K1299" s="13"/>
      <c r="M1299">
        <f t="shared" si="47"/>
        <v>310</v>
      </c>
    </row>
    <row r="1300" customHeight="1" spans="1:13">
      <c r="A1300" s="10">
        <v>1297</v>
      </c>
      <c r="B1300" s="15" t="s">
        <v>813</v>
      </c>
      <c r="C1300" s="10" t="s">
        <v>2872</v>
      </c>
      <c r="D1300" s="23" t="s">
        <v>4658</v>
      </c>
      <c r="E1300" s="17">
        <v>2</v>
      </c>
      <c r="F1300" s="13" t="s">
        <v>15</v>
      </c>
      <c r="G1300" s="13">
        <v>315</v>
      </c>
      <c r="H1300" s="13"/>
      <c r="I1300" s="13">
        <f t="shared" si="48"/>
        <v>630</v>
      </c>
      <c r="J1300" s="10" t="s">
        <v>16</v>
      </c>
      <c r="K1300" s="13"/>
      <c r="M1300">
        <f t="shared" si="47"/>
        <v>630</v>
      </c>
    </row>
    <row r="1301" customHeight="1" spans="1:13">
      <c r="A1301" s="10">
        <v>1298</v>
      </c>
      <c r="B1301" s="15" t="s">
        <v>813</v>
      </c>
      <c r="C1301" s="10" t="s">
        <v>4659</v>
      </c>
      <c r="D1301" s="23" t="s">
        <v>4660</v>
      </c>
      <c r="E1301" s="17">
        <v>1</v>
      </c>
      <c r="F1301" s="13" t="s">
        <v>15</v>
      </c>
      <c r="G1301" s="13">
        <v>315</v>
      </c>
      <c r="H1301" s="13"/>
      <c r="I1301" s="13">
        <f t="shared" si="48"/>
        <v>315</v>
      </c>
      <c r="J1301" s="10" t="s">
        <v>104</v>
      </c>
      <c r="K1301" s="13"/>
      <c r="M1301">
        <f t="shared" si="47"/>
        <v>315</v>
      </c>
    </row>
    <row r="1302" customHeight="1" spans="1:13">
      <c r="A1302" s="10">
        <v>1299</v>
      </c>
      <c r="B1302" s="15" t="s">
        <v>813</v>
      </c>
      <c r="C1302" s="10" t="s">
        <v>4661</v>
      </c>
      <c r="D1302" s="23" t="s">
        <v>4662</v>
      </c>
      <c r="E1302" s="17">
        <v>1</v>
      </c>
      <c r="F1302" s="13" t="s">
        <v>15</v>
      </c>
      <c r="G1302" s="13">
        <v>315</v>
      </c>
      <c r="H1302" s="13"/>
      <c r="I1302" s="13">
        <f t="shared" si="48"/>
        <v>315</v>
      </c>
      <c r="J1302" s="10"/>
      <c r="K1302" s="13"/>
      <c r="M1302">
        <f t="shared" si="47"/>
        <v>315</v>
      </c>
    </row>
    <row r="1303" customHeight="1" spans="1:13">
      <c r="A1303" s="10">
        <v>1300</v>
      </c>
      <c r="B1303" s="15" t="s">
        <v>813</v>
      </c>
      <c r="C1303" s="79" t="s">
        <v>4663</v>
      </c>
      <c r="D1303" s="98" t="s">
        <v>4664</v>
      </c>
      <c r="E1303" s="17">
        <v>1</v>
      </c>
      <c r="F1303" s="129" t="s">
        <v>15</v>
      </c>
      <c r="G1303" s="13">
        <v>315</v>
      </c>
      <c r="H1303" s="13"/>
      <c r="I1303" s="13">
        <f t="shared" si="48"/>
        <v>315</v>
      </c>
      <c r="J1303" s="81" t="s">
        <v>1913</v>
      </c>
      <c r="K1303" s="18"/>
      <c r="M1303">
        <f t="shared" si="47"/>
        <v>315</v>
      </c>
    </row>
    <row r="1304" customHeight="1" spans="1:13">
      <c r="A1304" s="10">
        <v>1301</v>
      </c>
      <c r="B1304" s="15" t="s">
        <v>813</v>
      </c>
      <c r="C1304" s="32" t="s">
        <v>4665</v>
      </c>
      <c r="D1304" s="459" t="s">
        <v>4666</v>
      </c>
      <c r="E1304" s="110">
        <v>1</v>
      </c>
      <c r="F1304" s="110" t="s">
        <v>15</v>
      </c>
      <c r="G1304" s="13">
        <v>315</v>
      </c>
      <c r="H1304" s="13"/>
      <c r="I1304" s="13">
        <f t="shared" si="48"/>
        <v>315</v>
      </c>
      <c r="J1304" s="110" t="s">
        <v>2061</v>
      </c>
      <c r="K1304" s="120"/>
      <c r="M1304">
        <f t="shared" si="47"/>
        <v>315</v>
      </c>
    </row>
    <row r="1305" customHeight="1" spans="1:13">
      <c r="A1305" s="10">
        <v>1302</v>
      </c>
      <c r="B1305" s="15" t="s">
        <v>813</v>
      </c>
      <c r="C1305" s="32" t="s">
        <v>4667</v>
      </c>
      <c r="D1305" s="460" t="s">
        <v>4668</v>
      </c>
      <c r="E1305" s="34">
        <v>5</v>
      </c>
      <c r="F1305" s="34" t="s">
        <v>47</v>
      </c>
      <c r="G1305" s="13">
        <v>325</v>
      </c>
      <c r="H1305" s="17"/>
      <c r="I1305" s="13">
        <f t="shared" si="48"/>
        <v>1625</v>
      </c>
      <c r="J1305" s="17" t="s">
        <v>2313</v>
      </c>
      <c r="K1305" s="17"/>
      <c r="L1305" s="59"/>
      <c r="M1305" s="59">
        <f t="shared" si="47"/>
        <v>1625</v>
      </c>
    </row>
    <row r="1306" customHeight="1" spans="1:13">
      <c r="A1306" s="10">
        <v>1303</v>
      </c>
      <c r="B1306" s="15" t="s">
        <v>813</v>
      </c>
      <c r="C1306" s="32" t="s">
        <v>4669</v>
      </c>
      <c r="D1306" s="460" t="s">
        <v>4670</v>
      </c>
      <c r="E1306" s="34">
        <v>1</v>
      </c>
      <c r="F1306" s="34" t="s">
        <v>15</v>
      </c>
      <c r="G1306" s="13">
        <v>315</v>
      </c>
      <c r="H1306" s="17"/>
      <c r="I1306" s="13">
        <f t="shared" si="48"/>
        <v>315</v>
      </c>
      <c r="J1306" s="17" t="s">
        <v>2313</v>
      </c>
      <c r="K1306" s="17"/>
      <c r="M1306">
        <f t="shared" si="47"/>
        <v>315</v>
      </c>
    </row>
    <row r="1307" customHeight="1" spans="1:13">
      <c r="A1307" s="10">
        <v>1304</v>
      </c>
      <c r="B1307" s="15" t="s">
        <v>813</v>
      </c>
      <c r="C1307" s="32" t="s">
        <v>4671</v>
      </c>
      <c r="D1307" s="460" t="s">
        <v>4672</v>
      </c>
      <c r="E1307" s="34">
        <v>2</v>
      </c>
      <c r="F1307" s="34" t="s">
        <v>15</v>
      </c>
      <c r="G1307" s="13">
        <v>315</v>
      </c>
      <c r="H1307" s="17"/>
      <c r="I1307" s="13">
        <f t="shared" si="48"/>
        <v>630</v>
      </c>
      <c r="J1307" s="17" t="s">
        <v>2313</v>
      </c>
      <c r="K1307" s="17"/>
      <c r="M1307">
        <f t="shared" si="47"/>
        <v>630</v>
      </c>
    </row>
    <row r="1308" customHeight="1" spans="1:13">
      <c r="A1308" s="10">
        <v>1305</v>
      </c>
      <c r="B1308" s="15" t="s">
        <v>813</v>
      </c>
      <c r="C1308" s="32" t="s">
        <v>3747</v>
      </c>
      <c r="D1308" s="460" t="s">
        <v>4673</v>
      </c>
      <c r="E1308" s="34">
        <v>2</v>
      </c>
      <c r="F1308" s="34" t="s">
        <v>15</v>
      </c>
      <c r="G1308" s="13">
        <v>315</v>
      </c>
      <c r="H1308" s="17"/>
      <c r="I1308" s="13">
        <f t="shared" si="48"/>
        <v>630</v>
      </c>
      <c r="J1308" s="17" t="s">
        <v>2313</v>
      </c>
      <c r="K1308" s="17"/>
      <c r="M1308">
        <f t="shared" si="47"/>
        <v>630</v>
      </c>
    </row>
    <row r="1309" customHeight="1" spans="1:13">
      <c r="A1309" s="10">
        <v>1306</v>
      </c>
      <c r="B1309" s="15" t="s">
        <v>813</v>
      </c>
      <c r="C1309" s="32" t="s">
        <v>3282</v>
      </c>
      <c r="D1309" s="460" t="s">
        <v>4674</v>
      </c>
      <c r="E1309" s="34">
        <v>1</v>
      </c>
      <c r="F1309" s="34" t="s">
        <v>47</v>
      </c>
      <c r="G1309" s="13">
        <v>325</v>
      </c>
      <c r="H1309" s="17"/>
      <c r="I1309" s="13">
        <f t="shared" si="48"/>
        <v>325</v>
      </c>
      <c r="J1309" s="17" t="s">
        <v>2313</v>
      </c>
      <c r="K1309" s="17"/>
      <c r="M1309">
        <f t="shared" si="47"/>
        <v>325</v>
      </c>
    </row>
    <row r="1310" customHeight="1" spans="1:13">
      <c r="A1310" s="10">
        <v>1307</v>
      </c>
      <c r="B1310" s="15" t="s">
        <v>813</v>
      </c>
      <c r="C1310" s="32" t="s">
        <v>4675</v>
      </c>
      <c r="D1310" s="460" t="s">
        <v>4676</v>
      </c>
      <c r="E1310" s="34">
        <v>1</v>
      </c>
      <c r="F1310" s="34" t="s">
        <v>15</v>
      </c>
      <c r="G1310" s="13">
        <v>315</v>
      </c>
      <c r="H1310" s="17"/>
      <c r="I1310" s="13">
        <f t="shared" si="48"/>
        <v>315</v>
      </c>
      <c r="J1310" s="17" t="s">
        <v>2313</v>
      </c>
      <c r="K1310" s="17"/>
      <c r="M1310">
        <f t="shared" si="47"/>
        <v>315</v>
      </c>
    </row>
    <row r="1311" customHeight="1" spans="1:13">
      <c r="A1311" s="10">
        <v>1308</v>
      </c>
      <c r="B1311" s="15" t="s">
        <v>813</v>
      </c>
      <c r="C1311" s="10" t="s">
        <v>4677</v>
      </c>
      <c r="D1311" s="23" t="s">
        <v>4678</v>
      </c>
      <c r="E1311" s="17">
        <v>1</v>
      </c>
      <c r="F1311" s="13" t="s">
        <v>15</v>
      </c>
      <c r="G1311" s="13">
        <v>315</v>
      </c>
      <c r="H1311" s="13"/>
      <c r="I1311" s="13">
        <f t="shared" si="48"/>
        <v>315</v>
      </c>
      <c r="J1311" s="10"/>
      <c r="K1311" s="13" t="s">
        <v>4679</v>
      </c>
      <c r="M1311">
        <f t="shared" si="47"/>
        <v>315</v>
      </c>
    </row>
    <row r="1312" customHeight="1" spans="1:13">
      <c r="A1312" s="10">
        <v>1309</v>
      </c>
      <c r="B1312" s="15" t="s">
        <v>813</v>
      </c>
      <c r="C1312" s="104" t="s">
        <v>4680</v>
      </c>
      <c r="D1312" s="113" t="s">
        <v>4681</v>
      </c>
      <c r="E1312" s="37">
        <v>2</v>
      </c>
      <c r="F1312" s="40" t="s">
        <v>15</v>
      </c>
      <c r="G1312" s="13">
        <v>315</v>
      </c>
      <c r="H1312" s="40"/>
      <c r="I1312" s="40">
        <f t="shared" si="48"/>
        <v>630</v>
      </c>
      <c r="J1312" s="104"/>
      <c r="K1312" s="40" t="s">
        <v>4682</v>
      </c>
      <c r="L1312" s="59"/>
      <c r="M1312">
        <f t="shared" si="47"/>
        <v>630</v>
      </c>
    </row>
    <row r="1313" customHeight="1" spans="1:13">
      <c r="A1313" s="10">
        <v>1310</v>
      </c>
      <c r="B1313" s="15" t="s">
        <v>813</v>
      </c>
      <c r="C1313" s="86" t="s">
        <v>4683</v>
      </c>
      <c r="D1313" s="86" t="s">
        <v>4684</v>
      </c>
      <c r="E1313" s="5">
        <v>1</v>
      </c>
      <c r="F1313" s="27" t="s">
        <v>15</v>
      </c>
      <c r="G1313" s="13">
        <v>315</v>
      </c>
      <c r="H1313" s="6"/>
      <c r="I1313" s="6">
        <f t="shared" si="48"/>
        <v>315</v>
      </c>
      <c r="J1313" s="26" t="s">
        <v>22</v>
      </c>
      <c r="K1313" s="27" t="s">
        <v>4685</v>
      </c>
      <c r="M1313">
        <f t="shared" si="47"/>
        <v>315</v>
      </c>
    </row>
    <row r="1314" customHeight="1" spans="1:13">
      <c r="A1314" s="10">
        <v>1311</v>
      </c>
      <c r="B1314" s="15" t="s">
        <v>813</v>
      </c>
      <c r="C1314" s="104" t="s">
        <v>4686</v>
      </c>
      <c r="D1314" s="113" t="s">
        <v>4687</v>
      </c>
      <c r="E1314" s="37">
        <v>2</v>
      </c>
      <c r="F1314" s="40" t="s">
        <v>47</v>
      </c>
      <c r="G1314" s="13">
        <v>325</v>
      </c>
      <c r="H1314" s="40"/>
      <c r="I1314" s="40">
        <f t="shared" si="48"/>
        <v>650</v>
      </c>
      <c r="J1314" s="104" t="s">
        <v>817</v>
      </c>
      <c r="K1314" s="40"/>
      <c r="L1314" s="57"/>
      <c r="M1314" s="57">
        <f t="shared" si="47"/>
        <v>650</v>
      </c>
    </row>
    <row r="1315" customHeight="1" spans="1:13">
      <c r="A1315" s="10">
        <v>1312</v>
      </c>
      <c r="B1315" s="15" t="s">
        <v>813</v>
      </c>
      <c r="C1315" s="15" t="s">
        <v>4688</v>
      </c>
      <c r="D1315" s="16" t="s">
        <v>4689</v>
      </c>
      <c r="E1315" s="17">
        <v>2</v>
      </c>
      <c r="F1315" s="18" t="s">
        <v>15</v>
      </c>
      <c r="G1315" s="13">
        <v>315</v>
      </c>
      <c r="H1315" s="13"/>
      <c r="I1315" s="13">
        <f t="shared" si="48"/>
        <v>630</v>
      </c>
      <c r="J1315" s="15" t="s">
        <v>22</v>
      </c>
      <c r="K1315" s="18"/>
      <c r="M1315">
        <f t="shared" si="47"/>
        <v>630</v>
      </c>
    </row>
    <row r="1316" customHeight="1" spans="1:13">
      <c r="A1316" s="10">
        <v>1313</v>
      </c>
      <c r="B1316" s="15" t="s">
        <v>813</v>
      </c>
      <c r="C1316" s="15" t="s">
        <v>4690</v>
      </c>
      <c r="D1316" s="16" t="s">
        <v>4691</v>
      </c>
      <c r="E1316" s="17">
        <v>2</v>
      </c>
      <c r="F1316" s="18" t="s">
        <v>15</v>
      </c>
      <c r="G1316" s="13">
        <v>315</v>
      </c>
      <c r="H1316" s="13"/>
      <c r="I1316" s="13">
        <f t="shared" si="48"/>
        <v>630</v>
      </c>
      <c r="J1316" s="15" t="s">
        <v>22</v>
      </c>
      <c r="K1316" s="18"/>
      <c r="M1316">
        <f t="shared" si="47"/>
        <v>630</v>
      </c>
    </row>
    <row r="1317" customHeight="1" spans="1:13">
      <c r="A1317" s="10">
        <v>1314</v>
      </c>
      <c r="B1317" s="15" t="s">
        <v>813</v>
      </c>
      <c r="C1317" s="10" t="s">
        <v>4692</v>
      </c>
      <c r="D1317" s="23" t="s">
        <v>4693</v>
      </c>
      <c r="E1317" s="17">
        <v>3</v>
      </c>
      <c r="F1317" s="13" t="s">
        <v>816</v>
      </c>
      <c r="G1317" s="13">
        <v>315</v>
      </c>
      <c r="H1317" s="13"/>
      <c r="I1317" s="13">
        <f t="shared" si="48"/>
        <v>945</v>
      </c>
      <c r="J1317" s="10" t="s">
        <v>817</v>
      </c>
      <c r="K1317" s="13"/>
      <c r="M1317">
        <f t="shared" si="47"/>
        <v>945</v>
      </c>
    </row>
    <row r="1318" customHeight="1" spans="1:13">
      <c r="A1318" s="10">
        <v>1315</v>
      </c>
      <c r="B1318" s="15" t="s">
        <v>813</v>
      </c>
      <c r="C1318" s="10" t="s">
        <v>4694</v>
      </c>
      <c r="D1318" s="23" t="s">
        <v>4695</v>
      </c>
      <c r="E1318" s="17">
        <v>1</v>
      </c>
      <c r="F1318" s="13" t="s">
        <v>47</v>
      </c>
      <c r="G1318" s="13">
        <v>325</v>
      </c>
      <c r="H1318" s="13"/>
      <c r="I1318" s="13">
        <f t="shared" si="48"/>
        <v>325</v>
      </c>
      <c r="J1318" s="10" t="s">
        <v>2522</v>
      </c>
      <c r="K1318" s="13"/>
      <c r="M1318">
        <f t="shared" si="47"/>
        <v>325</v>
      </c>
    </row>
    <row r="1319" customHeight="1" spans="1:13">
      <c r="A1319" s="10">
        <v>1316</v>
      </c>
      <c r="B1319" s="15" t="s">
        <v>813</v>
      </c>
      <c r="C1319" s="19" t="s">
        <v>4696</v>
      </c>
      <c r="D1319" s="105" t="s">
        <v>4697</v>
      </c>
      <c r="E1319" s="17">
        <v>1</v>
      </c>
      <c r="F1319" s="18" t="s">
        <v>47</v>
      </c>
      <c r="G1319" s="13">
        <v>325</v>
      </c>
      <c r="H1319" s="13"/>
      <c r="I1319" s="13">
        <f t="shared" si="48"/>
        <v>325</v>
      </c>
      <c r="J1319" s="15" t="s">
        <v>22</v>
      </c>
      <c r="K1319" s="18" t="s">
        <v>4698</v>
      </c>
      <c r="M1319">
        <f t="shared" si="47"/>
        <v>325</v>
      </c>
    </row>
    <row r="1320" customHeight="1" spans="1:13">
      <c r="A1320" s="10">
        <v>1317</v>
      </c>
      <c r="B1320" s="15" t="s">
        <v>813</v>
      </c>
      <c r="C1320" s="10" t="s">
        <v>4699</v>
      </c>
      <c r="D1320" s="23" t="s">
        <v>4700</v>
      </c>
      <c r="E1320" s="17">
        <v>2</v>
      </c>
      <c r="F1320" s="13" t="s">
        <v>15</v>
      </c>
      <c r="G1320" s="13">
        <v>315</v>
      </c>
      <c r="H1320" s="13"/>
      <c r="I1320" s="13">
        <f t="shared" si="48"/>
        <v>630</v>
      </c>
      <c r="J1320" s="10" t="s">
        <v>16</v>
      </c>
      <c r="K1320" s="13"/>
      <c r="M1320">
        <f t="shared" si="47"/>
        <v>630</v>
      </c>
    </row>
    <row r="1321" customHeight="1" spans="1:13">
      <c r="A1321" s="10">
        <v>1318</v>
      </c>
      <c r="B1321" s="15" t="s">
        <v>813</v>
      </c>
      <c r="C1321" s="10" t="s">
        <v>4701</v>
      </c>
      <c r="D1321" s="23" t="s">
        <v>4702</v>
      </c>
      <c r="E1321" s="17">
        <v>2</v>
      </c>
      <c r="F1321" s="13" t="s">
        <v>30</v>
      </c>
      <c r="G1321" s="13">
        <v>330</v>
      </c>
      <c r="H1321" s="13"/>
      <c r="I1321" s="13">
        <f t="shared" si="48"/>
        <v>660</v>
      </c>
      <c r="J1321" s="10" t="s">
        <v>817</v>
      </c>
      <c r="K1321" s="13"/>
      <c r="M1321">
        <f t="shared" si="47"/>
        <v>660</v>
      </c>
    </row>
    <row r="1322" customHeight="1" spans="1:13">
      <c r="A1322" s="10">
        <v>1319</v>
      </c>
      <c r="B1322" s="15" t="s">
        <v>813</v>
      </c>
      <c r="C1322" s="86" t="s">
        <v>4703</v>
      </c>
      <c r="D1322" s="86" t="s">
        <v>4704</v>
      </c>
      <c r="E1322" s="5">
        <v>1</v>
      </c>
      <c r="F1322" s="6" t="s">
        <v>30</v>
      </c>
      <c r="G1322" s="13">
        <v>330</v>
      </c>
      <c r="H1322" s="6"/>
      <c r="I1322" s="6">
        <f t="shared" si="48"/>
        <v>330</v>
      </c>
      <c r="J1322" s="3" t="s">
        <v>817</v>
      </c>
      <c r="K1322" s="6" t="s">
        <v>4705</v>
      </c>
      <c r="M1322">
        <f t="shared" si="47"/>
        <v>330</v>
      </c>
    </row>
    <row r="1323" customHeight="1" spans="1:13">
      <c r="A1323" s="10">
        <v>1320</v>
      </c>
      <c r="B1323" s="15" t="s">
        <v>813</v>
      </c>
      <c r="C1323" s="26" t="s">
        <v>4706</v>
      </c>
      <c r="D1323" s="207" t="s">
        <v>4707</v>
      </c>
      <c r="E1323" s="5">
        <v>2</v>
      </c>
      <c r="F1323" s="27" t="s">
        <v>47</v>
      </c>
      <c r="G1323" s="13">
        <v>325</v>
      </c>
      <c r="H1323" s="6"/>
      <c r="I1323" s="6">
        <f t="shared" si="48"/>
        <v>650</v>
      </c>
      <c r="J1323" s="26" t="s">
        <v>22</v>
      </c>
      <c r="K1323" s="27" t="s">
        <v>4708</v>
      </c>
      <c r="L1323" s="59"/>
      <c r="M1323" s="59">
        <f t="shared" si="47"/>
        <v>650</v>
      </c>
    </row>
    <row r="1324" customHeight="1" spans="1:13">
      <c r="A1324" s="10">
        <v>1321</v>
      </c>
      <c r="B1324" s="15" t="s">
        <v>813</v>
      </c>
      <c r="C1324" s="15" t="s">
        <v>4709</v>
      </c>
      <c r="D1324" s="16" t="s">
        <v>4710</v>
      </c>
      <c r="E1324" s="17">
        <v>2</v>
      </c>
      <c r="F1324" s="18" t="s">
        <v>15</v>
      </c>
      <c r="G1324" s="13">
        <v>315</v>
      </c>
      <c r="H1324" s="13"/>
      <c r="I1324" s="13">
        <f t="shared" si="48"/>
        <v>630</v>
      </c>
      <c r="J1324" s="15" t="s">
        <v>22</v>
      </c>
      <c r="K1324" s="18"/>
      <c r="M1324">
        <f t="shared" si="47"/>
        <v>630</v>
      </c>
    </row>
    <row r="1325" customHeight="1" spans="1:13">
      <c r="A1325" s="10">
        <v>1322</v>
      </c>
      <c r="B1325" s="15" t="s">
        <v>813</v>
      </c>
      <c r="C1325" s="15" t="s">
        <v>4711</v>
      </c>
      <c r="D1325" s="16" t="s">
        <v>4712</v>
      </c>
      <c r="E1325" s="17">
        <v>1</v>
      </c>
      <c r="F1325" s="18" t="s">
        <v>15</v>
      </c>
      <c r="G1325" s="13">
        <v>315</v>
      </c>
      <c r="H1325" s="13"/>
      <c r="I1325" s="13">
        <f t="shared" si="48"/>
        <v>315</v>
      </c>
      <c r="J1325" s="15" t="s">
        <v>22</v>
      </c>
      <c r="K1325" s="18"/>
      <c r="M1325">
        <f t="shared" si="47"/>
        <v>315</v>
      </c>
    </row>
    <row r="1326" customHeight="1" spans="1:13">
      <c r="A1326" s="10">
        <v>1323</v>
      </c>
      <c r="B1326" s="15" t="s">
        <v>813</v>
      </c>
      <c r="C1326" s="15" t="s">
        <v>4713</v>
      </c>
      <c r="D1326" s="16" t="s">
        <v>4714</v>
      </c>
      <c r="E1326" s="17">
        <v>2</v>
      </c>
      <c r="F1326" s="18" t="s">
        <v>15</v>
      </c>
      <c r="G1326" s="13">
        <v>315</v>
      </c>
      <c r="H1326" s="13"/>
      <c r="I1326" s="13">
        <f t="shared" si="48"/>
        <v>630</v>
      </c>
      <c r="J1326" s="15" t="s">
        <v>22</v>
      </c>
      <c r="K1326" s="18"/>
      <c r="M1326">
        <f t="shared" si="47"/>
        <v>630</v>
      </c>
    </row>
    <row r="1327" customHeight="1" spans="1:13">
      <c r="A1327" s="10">
        <v>1324</v>
      </c>
      <c r="B1327" s="29" t="s">
        <v>1641</v>
      </c>
      <c r="C1327" s="173" t="s">
        <v>4715</v>
      </c>
      <c r="D1327" s="173" t="s">
        <v>4716</v>
      </c>
      <c r="E1327" s="17">
        <v>1</v>
      </c>
      <c r="F1327" s="174" t="s">
        <v>30</v>
      </c>
      <c r="G1327" s="13">
        <v>330</v>
      </c>
      <c r="H1327" s="13"/>
      <c r="I1327" s="13">
        <f t="shared" si="48"/>
        <v>330</v>
      </c>
      <c r="J1327" s="15" t="s">
        <v>2892</v>
      </c>
      <c r="K1327" s="18"/>
      <c r="M1327">
        <f t="shared" si="47"/>
        <v>330</v>
      </c>
    </row>
    <row r="1328" customHeight="1" spans="1:13">
      <c r="A1328" s="10">
        <v>1325</v>
      </c>
      <c r="B1328" s="29" t="s">
        <v>1641</v>
      </c>
      <c r="C1328" s="10" t="s">
        <v>4717</v>
      </c>
      <c r="D1328" s="23" t="s">
        <v>4718</v>
      </c>
      <c r="E1328" s="17">
        <v>1</v>
      </c>
      <c r="F1328" s="13" t="s">
        <v>15</v>
      </c>
      <c r="G1328" s="13">
        <v>315</v>
      </c>
      <c r="H1328" s="13"/>
      <c r="I1328" s="13">
        <f t="shared" si="48"/>
        <v>315</v>
      </c>
      <c r="J1328" s="10" t="s">
        <v>48</v>
      </c>
      <c r="K1328" s="13"/>
      <c r="M1328">
        <f t="shared" si="47"/>
        <v>315</v>
      </c>
    </row>
    <row r="1329" customHeight="1" spans="1:13">
      <c r="A1329" s="10">
        <v>1326</v>
      </c>
      <c r="B1329" s="29" t="s">
        <v>1641</v>
      </c>
      <c r="C1329" s="10" t="s">
        <v>4719</v>
      </c>
      <c r="D1329" s="23" t="s">
        <v>4720</v>
      </c>
      <c r="E1329" s="17">
        <v>2</v>
      </c>
      <c r="F1329" s="13" t="s">
        <v>816</v>
      </c>
      <c r="G1329" s="13">
        <v>315</v>
      </c>
      <c r="H1329" s="13"/>
      <c r="I1329" s="13">
        <f t="shared" si="48"/>
        <v>630</v>
      </c>
      <c r="J1329" s="10" t="s">
        <v>48</v>
      </c>
      <c r="K1329" s="13"/>
      <c r="M1329">
        <f t="shared" si="47"/>
        <v>630</v>
      </c>
    </row>
    <row r="1330" s="1" customFormat="1" customHeight="1" spans="1:13">
      <c r="A1330" s="10">
        <v>1327</v>
      </c>
      <c r="B1330" s="24" t="s">
        <v>1641</v>
      </c>
      <c r="C1330" s="22" t="s">
        <v>4721</v>
      </c>
      <c r="D1330" s="22" t="s">
        <v>4722</v>
      </c>
      <c r="E1330" s="5">
        <v>2</v>
      </c>
      <c r="F1330" s="6" t="s">
        <v>44</v>
      </c>
      <c r="G1330" s="6">
        <v>310</v>
      </c>
      <c r="H1330" s="6"/>
      <c r="I1330" s="6">
        <f t="shared" si="48"/>
        <v>620</v>
      </c>
      <c r="J1330" s="3" t="s">
        <v>70</v>
      </c>
      <c r="K1330" s="6" t="s">
        <v>4723</v>
      </c>
      <c r="M1330" s="1">
        <f t="shared" ref="M1330:M1392" si="49">SUM(I1330:K1330)</f>
        <v>620</v>
      </c>
    </row>
    <row r="1331" customHeight="1" spans="1:13">
      <c r="A1331" s="10">
        <v>1328</v>
      </c>
      <c r="B1331" s="29" t="s">
        <v>1641</v>
      </c>
      <c r="C1331" s="10" t="s">
        <v>4724</v>
      </c>
      <c r="D1331" s="23" t="s">
        <v>4725</v>
      </c>
      <c r="E1331" s="17">
        <v>1</v>
      </c>
      <c r="F1331" s="13" t="s">
        <v>816</v>
      </c>
      <c r="G1331" s="13">
        <v>315</v>
      </c>
      <c r="H1331" s="13"/>
      <c r="I1331" s="13">
        <f t="shared" si="48"/>
        <v>315</v>
      </c>
      <c r="J1331" s="10" t="s">
        <v>48</v>
      </c>
      <c r="K1331" s="13"/>
      <c r="M1331">
        <f t="shared" si="49"/>
        <v>315</v>
      </c>
    </row>
    <row r="1332" customHeight="1" spans="1:13">
      <c r="A1332" s="10">
        <v>1329</v>
      </c>
      <c r="B1332" s="29" t="s">
        <v>1641</v>
      </c>
      <c r="C1332" s="10" t="s">
        <v>4726</v>
      </c>
      <c r="D1332" s="23" t="s">
        <v>4727</v>
      </c>
      <c r="E1332" s="17">
        <v>2</v>
      </c>
      <c r="F1332" s="13" t="s">
        <v>816</v>
      </c>
      <c r="G1332" s="13">
        <v>315</v>
      </c>
      <c r="H1332" s="13"/>
      <c r="I1332" s="13">
        <f t="shared" si="48"/>
        <v>630</v>
      </c>
      <c r="J1332" s="10" t="s">
        <v>48</v>
      </c>
      <c r="K1332" s="13"/>
      <c r="M1332">
        <f t="shared" si="49"/>
        <v>630</v>
      </c>
    </row>
    <row r="1333" customHeight="1" spans="1:13">
      <c r="A1333" s="10">
        <v>1330</v>
      </c>
      <c r="B1333" s="29" t="s">
        <v>1641</v>
      </c>
      <c r="C1333" s="10" t="s">
        <v>4728</v>
      </c>
      <c r="D1333" s="23" t="s">
        <v>4729</v>
      </c>
      <c r="E1333" s="17">
        <v>2</v>
      </c>
      <c r="F1333" s="13" t="s">
        <v>15</v>
      </c>
      <c r="G1333" s="13">
        <v>315</v>
      </c>
      <c r="H1333" s="13"/>
      <c r="I1333" s="13">
        <f t="shared" si="48"/>
        <v>630</v>
      </c>
      <c r="J1333" s="10" t="s">
        <v>48</v>
      </c>
      <c r="K1333" s="13"/>
      <c r="M1333">
        <f t="shared" si="49"/>
        <v>630</v>
      </c>
    </row>
    <row r="1334" customHeight="1" spans="1:13">
      <c r="A1334" s="10">
        <v>1331</v>
      </c>
      <c r="B1334" s="29" t="s">
        <v>1641</v>
      </c>
      <c r="C1334" s="10" t="s">
        <v>4730</v>
      </c>
      <c r="D1334" s="23" t="s">
        <v>4731</v>
      </c>
      <c r="E1334" s="17">
        <v>2</v>
      </c>
      <c r="F1334" s="13" t="s">
        <v>30</v>
      </c>
      <c r="G1334" s="13">
        <v>330</v>
      </c>
      <c r="H1334" s="13"/>
      <c r="I1334" s="13">
        <f t="shared" si="48"/>
        <v>660</v>
      </c>
      <c r="J1334" s="10" t="s">
        <v>48</v>
      </c>
      <c r="K1334" s="13"/>
      <c r="M1334">
        <f t="shared" si="49"/>
        <v>660</v>
      </c>
    </row>
    <row r="1335" customHeight="1" spans="1:13">
      <c r="A1335" s="10">
        <v>1332</v>
      </c>
      <c r="B1335" s="29" t="s">
        <v>1641</v>
      </c>
      <c r="C1335" s="10" t="s">
        <v>4732</v>
      </c>
      <c r="D1335" s="23" t="s">
        <v>4733</v>
      </c>
      <c r="E1335" s="17">
        <v>1</v>
      </c>
      <c r="F1335" s="13" t="s">
        <v>4734</v>
      </c>
      <c r="G1335" s="13">
        <v>330</v>
      </c>
      <c r="H1335" s="13"/>
      <c r="I1335" s="13">
        <f t="shared" si="48"/>
        <v>330</v>
      </c>
      <c r="J1335" s="10" t="s">
        <v>48</v>
      </c>
      <c r="K1335" s="13"/>
      <c r="M1335">
        <f t="shared" si="49"/>
        <v>330</v>
      </c>
    </row>
    <row r="1336" customHeight="1" spans="1:13">
      <c r="A1336" s="10">
        <v>1333</v>
      </c>
      <c r="B1336" s="29" t="s">
        <v>1641</v>
      </c>
      <c r="C1336" s="10" t="s">
        <v>4735</v>
      </c>
      <c r="D1336" s="23" t="s">
        <v>4736</v>
      </c>
      <c r="E1336" s="17">
        <v>2</v>
      </c>
      <c r="F1336" s="13" t="s">
        <v>30</v>
      </c>
      <c r="G1336" s="13">
        <v>330</v>
      </c>
      <c r="H1336" s="13"/>
      <c r="I1336" s="13">
        <f t="shared" si="48"/>
        <v>660</v>
      </c>
      <c r="J1336" s="10" t="s">
        <v>61</v>
      </c>
      <c r="K1336" s="13"/>
      <c r="M1336">
        <f t="shared" si="49"/>
        <v>660</v>
      </c>
    </row>
    <row r="1337" customHeight="1" spans="1:13">
      <c r="A1337" s="10">
        <v>1334</v>
      </c>
      <c r="B1337" s="29" t="s">
        <v>1641</v>
      </c>
      <c r="C1337" s="10" t="s">
        <v>1424</v>
      </c>
      <c r="D1337" s="23" t="s">
        <v>4737</v>
      </c>
      <c r="E1337" s="17">
        <v>1</v>
      </c>
      <c r="F1337" s="13" t="s">
        <v>816</v>
      </c>
      <c r="G1337" s="13">
        <v>315</v>
      </c>
      <c r="H1337" s="13"/>
      <c r="I1337" s="13">
        <f t="shared" si="48"/>
        <v>315</v>
      </c>
      <c r="J1337" s="10"/>
      <c r="K1337" s="13"/>
      <c r="M1337">
        <f t="shared" si="49"/>
        <v>315</v>
      </c>
    </row>
    <row r="1338" customHeight="1" spans="1:13">
      <c r="A1338" s="10">
        <v>1335</v>
      </c>
      <c r="B1338" s="29" t="s">
        <v>1641</v>
      </c>
      <c r="C1338" s="10" t="s">
        <v>4738</v>
      </c>
      <c r="D1338" s="23" t="s">
        <v>4739</v>
      </c>
      <c r="E1338" s="17">
        <v>1</v>
      </c>
      <c r="F1338" s="13" t="s">
        <v>4734</v>
      </c>
      <c r="G1338" s="13">
        <v>330</v>
      </c>
      <c r="H1338" s="13"/>
      <c r="I1338" s="13">
        <f t="shared" si="48"/>
        <v>330</v>
      </c>
      <c r="J1338" s="10" t="s">
        <v>48</v>
      </c>
      <c r="K1338" s="13" t="s">
        <v>4740</v>
      </c>
      <c r="M1338">
        <f t="shared" si="49"/>
        <v>330</v>
      </c>
    </row>
    <row r="1339" customHeight="1" spans="1:13">
      <c r="A1339" s="10">
        <v>1336</v>
      </c>
      <c r="B1339" s="29" t="s">
        <v>1641</v>
      </c>
      <c r="C1339" s="10" t="s">
        <v>4741</v>
      </c>
      <c r="D1339" s="23" t="s">
        <v>4742</v>
      </c>
      <c r="E1339" s="17">
        <v>2</v>
      </c>
      <c r="F1339" s="13" t="s">
        <v>600</v>
      </c>
      <c r="G1339" s="13">
        <v>340</v>
      </c>
      <c r="H1339" s="13"/>
      <c r="I1339" s="13">
        <f t="shared" si="48"/>
        <v>680</v>
      </c>
      <c r="J1339" s="10"/>
      <c r="K1339" s="13"/>
      <c r="L1339" s="59"/>
      <c r="M1339" s="59">
        <f t="shared" si="49"/>
        <v>680</v>
      </c>
    </row>
    <row r="1340" customHeight="1" spans="1:13">
      <c r="A1340" s="10">
        <v>1337</v>
      </c>
      <c r="B1340" s="29" t="s">
        <v>1641</v>
      </c>
      <c r="C1340" s="10" t="s">
        <v>4743</v>
      </c>
      <c r="D1340" s="23" t="s">
        <v>4744</v>
      </c>
      <c r="E1340" s="17">
        <v>2</v>
      </c>
      <c r="F1340" s="13" t="s">
        <v>816</v>
      </c>
      <c r="G1340" s="13">
        <v>315</v>
      </c>
      <c r="H1340" s="13"/>
      <c r="I1340" s="13">
        <f t="shared" si="48"/>
        <v>630</v>
      </c>
      <c r="J1340" s="10" t="s">
        <v>48</v>
      </c>
      <c r="K1340" s="13" t="s">
        <v>2347</v>
      </c>
      <c r="M1340">
        <f t="shared" si="49"/>
        <v>630</v>
      </c>
    </row>
    <row r="1341" customHeight="1" spans="1:13">
      <c r="A1341" s="10">
        <v>1338</v>
      </c>
      <c r="B1341" s="29" t="s">
        <v>1641</v>
      </c>
      <c r="C1341" s="10" t="s">
        <v>4745</v>
      </c>
      <c r="D1341" s="23" t="s">
        <v>4746</v>
      </c>
      <c r="E1341" s="17">
        <v>2</v>
      </c>
      <c r="F1341" s="13" t="s">
        <v>4734</v>
      </c>
      <c r="G1341" s="13">
        <v>330</v>
      </c>
      <c r="H1341" s="13"/>
      <c r="I1341" s="13">
        <f t="shared" si="48"/>
        <v>660</v>
      </c>
      <c r="J1341" s="10" t="s">
        <v>48</v>
      </c>
      <c r="K1341" s="13"/>
      <c r="M1341">
        <f t="shared" si="49"/>
        <v>660</v>
      </c>
    </row>
    <row r="1342" customHeight="1" spans="1:13">
      <c r="A1342" s="10">
        <v>1339</v>
      </c>
      <c r="B1342" s="29" t="s">
        <v>1641</v>
      </c>
      <c r="C1342" s="32" t="s">
        <v>4747</v>
      </c>
      <c r="D1342" s="77" t="s">
        <v>4748</v>
      </c>
      <c r="E1342" s="17">
        <v>2</v>
      </c>
      <c r="F1342" s="71" t="s">
        <v>15</v>
      </c>
      <c r="G1342" s="13">
        <v>315</v>
      </c>
      <c r="H1342" s="13"/>
      <c r="I1342" s="13">
        <f t="shared" si="48"/>
        <v>630</v>
      </c>
      <c r="J1342" s="32" t="s">
        <v>1904</v>
      </c>
      <c r="K1342" s="18"/>
      <c r="M1342">
        <f t="shared" si="49"/>
        <v>630</v>
      </c>
    </row>
    <row r="1343" customHeight="1" spans="1:13">
      <c r="A1343" s="10">
        <v>1340</v>
      </c>
      <c r="B1343" s="29" t="s">
        <v>1641</v>
      </c>
      <c r="C1343" s="115" t="s">
        <v>4749</v>
      </c>
      <c r="D1343" s="70" t="s">
        <v>4750</v>
      </c>
      <c r="E1343" s="17">
        <v>1</v>
      </c>
      <c r="F1343" s="116" t="s">
        <v>15</v>
      </c>
      <c r="G1343" s="13">
        <v>315</v>
      </c>
      <c r="H1343" s="13"/>
      <c r="I1343" s="13">
        <f t="shared" si="48"/>
        <v>315</v>
      </c>
      <c r="J1343" s="81" t="s">
        <v>1913</v>
      </c>
      <c r="K1343" s="18"/>
      <c r="M1343">
        <f t="shared" si="49"/>
        <v>315</v>
      </c>
    </row>
    <row r="1344" customHeight="1" spans="1:13">
      <c r="A1344" s="10">
        <v>1341</v>
      </c>
      <c r="B1344" s="29" t="s">
        <v>1641</v>
      </c>
      <c r="C1344" s="32" t="s">
        <v>4751</v>
      </c>
      <c r="D1344" s="460" t="s">
        <v>4752</v>
      </c>
      <c r="E1344" s="34">
        <v>2</v>
      </c>
      <c r="F1344" s="34" t="s">
        <v>15</v>
      </c>
      <c r="G1344" s="13">
        <v>315</v>
      </c>
      <c r="H1344" s="17"/>
      <c r="I1344" s="13">
        <f t="shared" ref="I1344:I1349" si="50">G1344*E1344+H1344</f>
        <v>630</v>
      </c>
      <c r="J1344" s="17" t="s">
        <v>2313</v>
      </c>
      <c r="K1344" s="17"/>
      <c r="M1344">
        <f t="shared" si="49"/>
        <v>630</v>
      </c>
    </row>
    <row r="1345" customHeight="1" spans="1:13">
      <c r="A1345" s="10">
        <v>1342</v>
      </c>
      <c r="B1345" s="29" t="s">
        <v>1641</v>
      </c>
      <c r="C1345" s="15" t="s">
        <v>4753</v>
      </c>
      <c r="D1345" s="16" t="s">
        <v>4754</v>
      </c>
      <c r="E1345" s="17">
        <v>2</v>
      </c>
      <c r="F1345" s="18" t="s">
        <v>15</v>
      </c>
      <c r="G1345" s="13">
        <v>315</v>
      </c>
      <c r="H1345" s="13"/>
      <c r="I1345" s="13">
        <f t="shared" si="50"/>
        <v>630</v>
      </c>
      <c r="J1345" s="15" t="s">
        <v>22</v>
      </c>
      <c r="K1345" s="18"/>
      <c r="M1345">
        <f t="shared" si="49"/>
        <v>630</v>
      </c>
    </row>
    <row r="1346" customHeight="1" spans="1:13">
      <c r="A1346" s="10">
        <v>1343</v>
      </c>
      <c r="B1346" s="29" t="s">
        <v>1641</v>
      </c>
      <c r="C1346" s="69" t="s">
        <v>4755</v>
      </c>
      <c r="D1346" s="69" t="s">
        <v>4756</v>
      </c>
      <c r="E1346" s="69">
        <v>1</v>
      </c>
      <c r="F1346" s="259" t="s">
        <v>15</v>
      </c>
      <c r="G1346" s="13">
        <v>315</v>
      </c>
      <c r="H1346" s="13"/>
      <c r="I1346" s="13">
        <f t="shared" si="50"/>
        <v>315</v>
      </c>
      <c r="J1346" s="17"/>
      <c r="K1346" s="18" t="s">
        <v>4757</v>
      </c>
      <c r="M1346">
        <f t="shared" si="49"/>
        <v>315</v>
      </c>
    </row>
    <row r="1347" customHeight="1" spans="1:13">
      <c r="A1347" s="10">
        <v>1344</v>
      </c>
      <c r="B1347" s="10" t="s">
        <v>826</v>
      </c>
      <c r="C1347" s="10" t="s">
        <v>4758</v>
      </c>
      <c r="D1347" s="23" t="s">
        <v>4759</v>
      </c>
      <c r="E1347" s="17">
        <v>1</v>
      </c>
      <c r="F1347" s="13" t="s">
        <v>15</v>
      </c>
      <c r="G1347" s="13">
        <v>315</v>
      </c>
      <c r="H1347" s="13"/>
      <c r="I1347" s="13">
        <f t="shared" si="50"/>
        <v>315</v>
      </c>
      <c r="J1347" s="10" t="s">
        <v>16</v>
      </c>
      <c r="K1347" s="13"/>
      <c r="M1347">
        <f t="shared" si="49"/>
        <v>315</v>
      </c>
    </row>
    <row r="1348" customHeight="1" spans="1:13">
      <c r="A1348" s="10">
        <v>1345</v>
      </c>
      <c r="B1348" s="10" t="s">
        <v>826</v>
      </c>
      <c r="C1348" s="32" t="s">
        <v>4760</v>
      </c>
      <c r="D1348" s="33" t="s">
        <v>4761</v>
      </c>
      <c r="E1348" s="73">
        <v>1</v>
      </c>
      <c r="F1348" s="73" t="s">
        <v>15</v>
      </c>
      <c r="G1348" s="13">
        <v>315</v>
      </c>
      <c r="H1348" s="17"/>
      <c r="I1348" s="13">
        <f t="shared" si="50"/>
        <v>315</v>
      </c>
      <c r="J1348" s="17" t="s">
        <v>2061</v>
      </c>
      <c r="K1348" s="17"/>
      <c r="M1348">
        <f t="shared" si="49"/>
        <v>315</v>
      </c>
    </row>
    <row r="1349" customHeight="1" spans="1:13">
      <c r="A1349" s="10">
        <v>1346</v>
      </c>
      <c r="B1349" s="10" t="s">
        <v>826</v>
      </c>
      <c r="C1349" s="74" t="s">
        <v>4762</v>
      </c>
      <c r="D1349" s="75" t="s">
        <v>4763</v>
      </c>
      <c r="E1349" s="112">
        <v>2</v>
      </c>
      <c r="F1349" s="261" t="s">
        <v>44</v>
      </c>
      <c r="G1349" s="13">
        <v>310</v>
      </c>
      <c r="H1349" s="40"/>
      <c r="I1349" s="13">
        <f t="shared" si="50"/>
        <v>620</v>
      </c>
      <c r="J1349" s="121" t="s">
        <v>2318</v>
      </c>
      <c r="K1349" s="121" t="s">
        <v>2619</v>
      </c>
      <c r="L1349">
        <v>1</v>
      </c>
      <c r="M1349">
        <f t="shared" si="49"/>
        <v>620</v>
      </c>
    </row>
    <row r="1350" customHeight="1" spans="1:13">
      <c r="A1350" s="10">
        <v>1347</v>
      </c>
      <c r="B1350" s="10" t="s">
        <v>826</v>
      </c>
      <c r="C1350" s="10" t="s">
        <v>4764</v>
      </c>
      <c r="D1350" s="23" t="s">
        <v>4765</v>
      </c>
      <c r="E1350" s="17">
        <v>1</v>
      </c>
      <c r="F1350" s="13" t="s">
        <v>15</v>
      </c>
      <c r="G1350" s="13">
        <v>315</v>
      </c>
      <c r="H1350" s="13"/>
      <c r="I1350" s="13">
        <f t="shared" ref="I1350:I1413" si="51">G1350*E1350+H1350</f>
        <v>315</v>
      </c>
      <c r="J1350" s="10" t="s">
        <v>16</v>
      </c>
      <c r="K1350" s="13"/>
      <c r="M1350">
        <f t="shared" si="49"/>
        <v>315</v>
      </c>
    </row>
    <row r="1351" customHeight="1" spans="1:13">
      <c r="A1351" s="10">
        <v>1348</v>
      </c>
      <c r="B1351" s="10" t="s">
        <v>826</v>
      </c>
      <c r="C1351" s="10" t="s">
        <v>4766</v>
      </c>
      <c r="D1351" s="23" t="s">
        <v>4767</v>
      </c>
      <c r="E1351" s="17">
        <v>2</v>
      </c>
      <c r="F1351" s="13" t="s">
        <v>15</v>
      </c>
      <c r="G1351" s="13">
        <v>315</v>
      </c>
      <c r="H1351" s="13"/>
      <c r="I1351" s="13">
        <f t="shared" si="51"/>
        <v>630</v>
      </c>
      <c r="J1351" s="10" t="s">
        <v>48</v>
      </c>
      <c r="K1351" s="13"/>
      <c r="M1351">
        <f t="shared" si="49"/>
        <v>630</v>
      </c>
    </row>
    <row r="1352" customHeight="1" spans="1:13">
      <c r="A1352" s="10">
        <v>1349</v>
      </c>
      <c r="B1352" s="10" t="s">
        <v>826</v>
      </c>
      <c r="C1352" s="10" t="s">
        <v>4768</v>
      </c>
      <c r="D1352" s="23" t="s">
        <v>4769</v>
      </c>
      <c r="E1352" s="17">
        <v>1</v>
      </c>
      <c r="F1352" s="13" t="s">
        <v>15</v>
      </c>
      <c r="G1352" s="13">
        <v>315</v>
      </c>
      <c r="H1352" s="13"/>
      <c r="I1352" s="13">
        <f t="shared" si="51"/>
        <v>315</v>
      </c>
      <c r="J1352" s="10" t="s">
        <v>48</v>
      </c>
      <c r="K1352" s="13"/>
      <c r="M1352">
        <f t="shared" si="49"/>
        <v>315</v>
      </c>
    </row>
    <row r="1353" customHeight="1" spans="1:13">
      <c r="A1353" s="10">
        <v>1350</v>
      </c>
      <c r="B1353" s="10" t="s">
        <v>826</v>
      </c>
      <c r="C1353" s="15" t="s">
        <v>4770</v>
      </c>
      <c r="D1353" s="20" t="s">
        <v>4771</v>
      </c>
      <c r="E1353" s="17">
        <v>2</v>
      </c>
      <c r="F1353" s="18" t="s">
        <v>15</v>
      </c>
      <c r="G1353" s="13">
        <v>315</v>
      </c>
      <c r="H1353" s="13"/>
      <c r="I1353" s="13">
        <f t="shared" si="51"/>
        <v>630</v>
      </c>
      <c r="J1353" s="15" t="s">
        <v>22</v>
      </c>
      <c r="K1353" s="18"/>
      <c r="M1353">
        <f t="shared" si="49"/>
        <v>630</v>
      </c>
    </row>
    <row r="1354" customHeight="1" spans="1:13">
      <c r="A1354" s="10">
        <v>1351</v>
      </c>
      <c r="B1354" s="10" t="s">
        <v>826</v>
      </c>
      <c r="C1354" s="15" t="s">
        <v>4772</v>
      </c>
      <c r="D1354" s="16" t="s">
        <v>4773</v>
      </c>
      <c r="E1354" s="17">
        <v>2</v>
      </c>
      <c r="F1354" s="18" t="s">
        <v>47</v>
      </c>
      <c r="G1354" s="13">
        <v>325</v>
      </c>
      <c r="H1354" s="13"/>
      <c r="I1354" s="13">
        <f t="shared" si="51"/>
        <v>650</v>
      </c>
      <c r="J1354" s="15" t="s">
        <v>22</v>
      </c>
      <c r="K1354" s="18"/>
      <c r="M1354">
        <f t="shared" si="49"/>
        <v>650</v>
      </c>
    </row>
    <row r="1355" customHeight="1" spans="1:13">
      <c r="A1355" s="10">
        <v>1352</v>
      </c>
      <c r="B1355" s="10" t="s">
        <v>826</v>
      </c>
      <c r="C1355" s="10" t="s">
        <v>4774</v>
      </c>
      <c r="D1355" s="23" t="s">
        <v>4775</v>
      </c>
      <c r="E1355" s="17">
        <v>2</v>
      </c>
      <c r="F1355" s="13" t="s">
        <v>44</v>
      </c>
      <c r="G1355" s="13">
        <v>310</v>
      </c>
      <c r="H1355" s="13"/>
      <c r="I1355" s="13">
        <f t="shared" si="51"/>
        <v>620</v>
      </c>
      <c r="J1355" s="10" t="s">
        <v>48</v>
      </c>
      <c r="K1355" s="13"/>
      <c r="M1355">
        <f t="shared" si="49"/>
        <v>620</v>
      </c>
    </row>
    <row r="1356" customHeight="1" spans="1:13">
      <c r="A1356" s="10">
        <v>1353</v>
      </c>
      <c r="B1356" s="10" t="s">
        <v>826</v>
      </c>
      <c r="C1356" s="10" t="s">
        <v>4776</v>
      </c>
      <c r="D1356" s="23" t="s">
        <v>4777</v>
      </c>
      <c r="E1356" s="17">
        <v>2</v>
      </c>
      <c r="F1356" s="13" t="s">
        <v>15</v>
      </c>
      <c r="G1356" s="13">
        <v>315</v>
      </c>
      <c r="H1356" s="13"/>
      <c r="I1356" s="13">
        <f t="shared" si="51"/>
        <v>630</v>
      </c>
      <c r="J1356" s="10" t="s">
        <v>48</v>
      </c>
      <c r="K1356" s="13"/>
      <c r="M1356">
        <f t="shared" si="49"/>
        <v>630</v>
      </c>
    </row>
    <row r="1357" customHeight="1" spans="1:13">
      <c r="A1357" s="10">
        <v>1354</v>
      </c>
      <c r="B1357" s="10" t="s">
        <v>826</v>
      </c>
      <c r="C1357" s="32" t="s">
        <v>4778</v>
      </c>
      <c r="D1357" s="98" t="s">
        <v>4779</v>
      </c>
      <c r="E1357" s="17">
        <v>2</v>
      </c>
      <c r="F1357" s="71" t="s">
        <v>44</v>
      </c>
      <c r="G1357" s="13">
        <v>310</v>
      </c>
      <c r="H1357" s="13"/>
      <c r="I1357" s="13">
        <f t="shared" si="51"/>
        <v>620</v>
      </c>
      <c r="J1357" s="32" t="s">
        <v>1904</v>
      </c>
      <c r="K1357" s="18"/>
      <c r="M1357">
        <f t="shared" si="49"/>
        <v>620</v>
      </c>
    </row>
    <row r="1358" customHeight="1" spans="1:13">
      <c r="A1358" s="10">
        <v>1355</v>
      </c>
      <c r="B1358" s="10" t="s">
        <v>826</v>
      </c>
      <c r="C1358" s="10" t="s">
        <v>4780</v>
      </c>
      <c r="D1358" s="23" t="s">
        <v>4781</v>
      </c>
      <c r="E1358" s="17">
        <v>2</v>
      </c>
      <c r="F1358" s="13" t="s">
        <v>44</v>
      </c>
      <c r="G1358" s="13">
        <v>310</v>
      </c>
      <c r="H1358" s="13"/>
      <c r="I1358" s="13">
        <f t="shared" si="51"/>
        <v>620</v>
      </c>
      <c r="J1358" s="10" t="s">
        <v>48</v>
      </c>
      <c r="K1358" s="13"/>
      <c r="M1358">
        <f t="shared" si="49"/>
        <v>620</v>
      </c>
    </row>
    <row r="1359" customHeight="1" spans="1:13">
      <c r="A1359" s="10">
        <v>1356</v>
      </c>
      <c r="B1359" s="10" t="s">
        <v>826</v>
      </c>
      <c r="C1359" s="10" t="s">
        <v>4782</v>
      </c>
      <c r="D1359" s="23" t="s">
        <v>4783</v>
      </c>
      <c r="E1359" s="17">
        <v>2</v>
      </c>
      <c r="F1359" s="13" t="s">
        <v>44</v>
      </c>
      <c r="G1359" s="13">
        <v>310</v>
      </c>
      <c r="H1359" s="13"/>
      <c r="I1359" s="13">
        <f t="shared" si="51"/>
        <v>620</v>
      </c>
      <c r="J1359" s="10" t="s">
        <v>48</v>
      </c>
      <c r="K1359" s="13"/>
      <c r="M1359">
        <f t="shared" si="49"/>
        <v>620</v>
      </c>
    </row>
    <row r="1360" customHeight="1" spans="1:13">
      <c r="A1360" s="10">
        <v>1357</v>
      </c>
      <c r="B1360" s="10" t="s">
        <v>826</v>
      </c>
      <c r="C1360" s="86" t="s">
        <v>4784</v>
      </c>
      <c r="D1360" s="86" t="s">
        <v>4785</v>
      </c>
      <c r="E1360" s="5">
        <v>1</v>
      </c>
      <c r="F1360" s="6" t="s">
        <v>15</v>
      </c>
      <c r="G1360" s="13">
        <v>315</v>
      </c>
      <c r="H1360" s="6"/>
      <c r="I1360" s="13">
        <f t="shared" si="51"/>
        <v>315</v>
      </c>
      <c r="J1360" s="3" t="s">
        <v>48</v>
      </c>
      <c r="K1360" s="3" t="s">
        <v>4786</v>
      </c>
      <c r="L1360" t="s">
        <v>3478</v>
      </c>
      <c r="M1360">
        <f t="shared" si="49"/>
        <v>315</v>
      </c>
    </row>
    <row r="1361" customHeight="1" spans="1:13">
      <c r="A1361" s="10">
        <v>1358</v>
      </c>
      <c r="B1361" s="10" t="s">
        <v>826</v>
      </c>
      <c r="C1361" s="10" t="s">
        <v>4787</v>
      </c>
      <c r="D1361" s="23" t="s">
        <v>4788</v>
      </c>
      <c r="E1361" s="17">
        <v>2</v>
      </c>
      <c r="F1361" s="13" t="s">
        <v>15</v>
      </c>
      <c r="G1361" s="13">
        <v>315</v>
      </c>
      <c r="H1361" s="13"/>
      <c r="I1361" s="13">
        <f t="shared" si="51"/>
        <v>630</v>
      </c>
      <c r="J1361" s="10" t="s">
        <v>48</v>
      </c>
      <c r="K1361" s="13"/>
      <c r="M1361">
        <f t="shared" si="49"/>
        <v>630</v>
      </c>
    </row>
    <row r="1362" customHeight="1" spans="1:13">
      <c r="A1362" s="10">
        <v>1359</v>
      </c>
      <c r="B1362" s="10" t="s">
        <v>826</v>
      </c>
      <c r="C1362" s="10" t="s">
        <v>827</v>
      </c>
      <c r="D1362" s="23" t="s">
        <v>4789</v>
      </c>
      <c r="E1362" s="17">
        <v>5</v>
      </c>
      <c r="F1362" s="13" t="s">
        <v>15</v>
      </c>
      <c r="G1362" s="13">
        <v>315</v>
      </c>
      <c r="H1362" s="13"/>
      <c r="I1362" s="13">
        <f t="shared" si="51"/>
        <v>1575</v>
      </c>
      <c r="J1362" s="10"/>
      <c r="K1362" s="13"/>
      <c r="M1362">
        <f t="shared" si="49"/>
        <v>1575</v>
      </c>
    </row>
    <row r="1363" customHeight="1" spans="1:13">
      <c r="A1363" s="10">
        <v>1360</v>
      </c>
      <c r="B1363" s="10" t="s">
        <v>826</v>
      </c>
      <c r="C1363" s="10" t="s">
        <v>840</v>
      </c>
      <c r="D1363" s="23" t="s">
        <v>4790</v>
      </c>
      <c r="E1363" s="17">
        <v>1</v>
      </c>
      <c r="F1363" s="13" t="s">
        <v>44</v>
      </c>
      <c r="G1363" s="13">
        <v>310</v>
      </c>
      <c r="H1363" s="13"/>
      <c r="I1363" s="13">
        <f t="shared" si="51"/>
        <v>310</v>
      </c>
      <c r="J1363" s="10" t="s">
        <v>48</v>
      </c>
      <c r="K1363" s="13"/>
      <c r="M1363">
        <f t="shared" si="49"/>
        <v>310</v>
      </c>
    </row>
    <row r="1364" customHeight="1" spans="1:13">
      <c r="A1364" s="10">
        <v>1361</v>
      </c>
      <c r="B1364" s="10" t="s">
        <v>826</v>
      </c>
      <c r="C1364" s="10" t="s">
        <v>2792</v>
      </c>
      <c r="D1364" s="23" t="s">
        <v>4791</v>
      </c>
      <c r="E1364" s="17">
        <v>2</v>
      </c>
      <c r="F1364" s="13" t="s">
        <v>15</v>
      </c>
      <c r="G1364" s="13">
        <v>315</v>
      </c>
      <c r="H1364" s="13"/>
      <c r="I1364" s="13">
        <f t="shared" si="51"/>
        <v>630</v>
      </c>
      <c r="J1364" s="10" t="s">
        <v>48</v>
      </c>
      <c r="K1364" s="13"/>
      <c r="M1364">
        <f t="shared" si="49"/>
        <v>630</v>
      </c>
    </row>
    <row r="1365" customHeight="1" spans="1:13">
      <c r="A1365" s="10">
        <v>1362</v>
      </c>
      <c r="B1365" s="10" t="s">
        <v>826</v>
      </c>
      <c r="C1365" s="10" t="s">
        <v>2294</v>
      </c>
      <c r="D1365" s="23" t="s">
        <v>4792</v>
      </c>
      <c r="E1365" s="17">
        <v>1</v>
      </c>
      <c r="F1365" s="13" t="s">
        <v>15</v>
      </c>
      <c r="G1365" s="13">
        <v>315</v>
      </c>
      <c r="H1365" s="13"/>
      <c r="I1365" s="13">
        <f t="shared" si="51"/>
        <v>315</v>
      </c>
      <c r="J1365" s="10" t="s">
        <v>48</v>
      </c>
      <c r="K1365" s="13"/>
      <c r="M1365">
        <f t="shared" si="49"/>
        <v>315</v>
      </c>
    </row>
    <row r="1366" customHeight="1" spans="1:13">
      <c r="A1366" s="10">
        <v>1363</v>
      </c>
      <c r="B1366" s="10" t="s">
        <v>826</v>
      </c>
      <c r="C1366" s="69" t="s">
        <v>4793</v>
      </c>
      <c r="D1366" s="69" t="s">
        <v>4794</v>
      </c>
      <c r="E1366" s="17">
        <v>1</v>
      </c>
      <c r="F1366" s="13" t="s">
        <v>15</v>
      </c>
      <c r="G1366" s="13">
        <v>315</v>
      </c>
      <c r="H1366" s="13"/>
      <c r="I1366" s="13">
        <f t="shared" si="51"/>
        <v>315</v>
      </c>
      <c r="J1366" s="10"/>
      <c r="K1366" s="10" t="s">
        <v>4795</v>
      </c>
      <c r="M1366">
        <f t="shared" si="49"/>
        <v>315</v>
      </c>
    </row>
    <row r="1367" customHeight="1" spans="1:13">
      <c r="A1367" s="10">
        <v>1364</v>
      </c>
      <c r="B1367" s="10" t="s">
        <v>826</v>
      </c>
      <c r="C1367" s="10" t="s">
        <v>4796</v>
      </c>
      <c r="D1367" s="23" t="s">
        <v>4797</v>
      </c>
      <c r="E1367" s="17">
        <v>1</v>
      </c>
      <c r="F1367" s="13" t="s">
        <v>15</v>
      </c>
      <c r="G1367" s="13">
        <v>315</v>
      </c>
      <c r="H1367" s="13"/>
      <c r="I1367" s="13">
        <f t="shared" si="51"/>
        <v>315</v>
      </c>
      <c r="J1367" s="10" t="s">
        <v>48</v>
      </c>
      <c r="K1367" s="13"/>
      <c r="M1367">
        <f t="shared" si="49"/>
        <v>315</v>
      </c>
    </row>
    <row r="1368" customHeight="1" spans="1:13">
      <c r="A1368" s="10">
        <v>1365</v>
      </c>
      <c r="B1368" s="10" t="s">
        <v>826</v>
      </c>
      <c r="C1368" s="10" t="s">
        <v>4798</v>
      </c>
      <c r="D1368" s="23" t="s">
        <v>4799</v>
      </c>
      <c r="E1368" s="17">
        <v>2</v>
      </c>
      <c r="F1368" s="13" t="s">
        <v>44</v>
      </c>
      <c r="G1368" s="13">
        <v>310</v>
      </c>
      <c r="H1368" s="13"/>
      <c r="I1368" s="13">
        <f t="shared" si="51"/>
        <v>620</v>
      </c>
      <c r="J1368" s="10" t="s">
        <v>48</v>
      </c>
      <c r="K1368" s="13"/>
      <c r="M1368">
        <f t="shared" si="49"/>
        <v>620</v>
      </c>
    </row>
    <row r="1369" customHeight="1" spans="1:13">
      <c r="A1369" s="10">
        <v>1366</v>
      </c>
      <c r="B1369" s="10" t="s">
        <v>826</v>
      </c>
      <c r="C1369" s="10" t="s">
        <v>4800</v>
      </c>
      <c r="D1369" s="23" t="s">
        <v>4801</v>
      </c>
      <c r="E1369" s="17">
        <v>3</v>
      </c>
      <c r="F1369" s="13" t="s">
        <v>47</v>
      </c>
      <c r="G1369" s="13">
        <v>325</v>
      </c>
      <c r="H1369" s="13"/>
      <c r="I1369" s="13">
        <f t="shared" si="51"/>
        <v>975</v>
      </c>
      <c r="J1369" s="10" t="s">
        <v>48</v>
      </c>
      <c r="K1369" s="13"/>
      <c r="M1369">
        <f t="shared" si="49"/>
        <v>975</v>
      </c>
    </row>
    <row r="1370" customHeight="1" spans="1:13">
      <c r="A1370" s="10">
        <v>1367</v>
      </c>
      <c r="B1370" s="10" t="s">
        <v>826</v>
      </c>
      <c r="C1370" s="10" t="s">
        <v>4802</v>
      </c>
      <c r="D1370" s="23" t="s">
        <v>4803</v>
      </c>
      <c r="E1370" s="17">
        <v>2</v>
      </c>
      <c r="F1370" s="13" t="s">
        <v>15</v>
      </c>
      <c r="G1370" s="13">
        <v>315</v>
      </c>
      <c r="H1370" s="13"/>
      <c r="I1370" s="13">
        <f t="shared" si="51"/>
        <v>630</v>
      </c>
      <c r="J1370" s="10"/>
      <c r="K1370" s="13"/>
      <c r="M1370">
        <f t="shared" si="49"/>
        <v>630</v>
      </c>
    </row>
    <row r="1371" customHeight="1" spans="1:13">
      <c r="A1371" s="10">
        <v>1368</v>
      </c>
      <c r="B1371" s="10" t="s">
        <v>826</v>
      </c>
      <c r="C1371" s="32" t="s">
        <v>4804</v>
      </c>
      <c r="D1371" s="77" t="s">
        <v>4805</v>
      </c>
      <c r="E1371" s="17">
        <v>2</v>
      </c>
      <c r="F1371" s="71" t="s">
        <v>15</v>
      </c>
      <c r="G1371" s="13">
        <v>315</v>
      </c>
      <c r="H1371" s="13"/>
      <c r="I1371" s="13">
        <f t="shared" si="51"/>
        <v>630</v>
      </c>
      <c r="J1371" s="32" t="s">
        <v>1904</v>
      </c>
      <c r="K1371" s="18"/>
      <c r="M1371">
        <f t="shared" si="49"/>
        <v>630</v>
      </c>
    </row>
    <row r="1372" customHeight="1" spans="1:13">
      <c r="A1372" s="10">
        <v>1369</v>
      </c>
      <c r="B1372" s="10" t="s">
        <v>826</v>
      </c>
      <c r="C1372" s="32" t="s">
        <v>4806</v>
      </c>
      <c r="D1372" s="70" t="s">
        <v>4807</v>
      </c>
      <c r="E1372" s="17">
        <v>2</v>
      </c>
      <c r="F1372" s="71" t="s">
        <v>15</v>
      </c>
      <c r="G1372" s="13">
        <v>315</v>
      </c>
      <c r="H1372" s="13"/>
      <c r="I1372" s="13">
        <f t="shared" si="51"/>
        <v>630</v>
      </c>
      <c r="J1372" s="32" t="s">
        <v>1904</v>
      </c>
      <c r="K1372" s="18"/>
      <c r="L1372" s="59"/>
      <c r="M1372" s="59">
        <f t="shared" si="49"/>
        <v>630</v>
      </c>
    </row>
    <row r="1373" customHeight="1" spans="1:13">
      <c r="A1373" s="10">
        <v>1370</v>
      </c>
      <c r="B1373" s="10" t="s">
        <v>826</v>
      </c>
      <c r="C1373" s="32" t="s">
        <v>4808</v>
      </c>
      <c r="D1373" s="78" t="s">
        <v>4809</v>
      </c>
      <c r="E1373" s="17">
        <v>2</v>
      </c>
      <c r="F1373" s="71" t="s">
        <v>15</v>
      </c>
      <c r="G1373" s="13">
        <v>315</v>
      </c>
      <c r="H1373" s="13"/>
      <c r="I1373" s="13">
        <f t="shared" si="51"/>
        <v>630</v>
      </c>
      <c r="J1373" s="32" t="s">
        <v>1904</v>
      </c>
      <c r="K1373" s="18"/>
      <c r="M1373">
        <f t="shared" si="49"/>
        <v>630</v>
      </c>
    </row>
    <row r="1374" customHeight="1" spans="1:13">
      <c r="A1374" s="10">
        <v>1371</v>
      </c>
      <c r="B1374" s="10" t="s">
        <v>826</v>
      </c>
      <c r="C1374" s="10" t="s">
        <v>4810</v>
      </c>
      <c r="D1374" s="23" t="s">
        <v>4811</v>
      </c>
      <c r="E1374" s="17">
        <v>2</v>
      </c>
      <c r="F1374" s="13" t="s">
        <v>15</v>
      </c>
      <c r="G1374" s="13">
        <v>315</v>
      </c>
      <c r="H1374" s="13"/>
      <c r="I1374" s="13">
        <f t="shared" si="51"/>
        <v>630</v>
      </c>
      <c r="J1374" s="10" t="s">
        <v>48</v>
      </c>
      <c r="K1374" s="13"/>
      <c r="M1374">
        <f t="shared" si="49"/>
        <v>630</v>
      </c>
    </row>
    <row r="1375" customHeight="1" spans="1:13">
      <c r="A1375" s="10">
        <v>1372</v>
      </c>
      <c r="B1375" s="10" t="s">
        <v>826</v>
      </c>
      <c r="C1375" s="10" t="s">
        <v>4812</v>
      </c>
      <c r="D1375" s="23" t="s">
        <v>4813</v>
      </c>
      <c r="E1375" s="17">
        <v>2</v>
      </c>
      <c r="F1375" s="13" t="s">
        <v>47</v>
      </c>
      <c r="G1375" s="13">
        <v>325</v>
      </c>
      <c r="H1375" s="13"/>
      <c r="I1375" s="13">
        <f t="shared" si="51"/>
        <v>650</v>
      </c>
      <c r="J1375" s="10" t="s">
        <v>48</v>
      </c>
      <c r="K1375" s="13"/>
      <c r="M1375">
        <f t="shared" si="49"/>
        <v>650</v>
      </c>
    </row>
    <row r="1376" customHeight="1" spans="1:13">
      <c r="A1376" s="10">
        <v>1373</v>
      </c>
      <c r="B1376" s="10" t="s">
        <v>826</v>
      </c>
      <c r="C1376" s="15" t="s">
        <v>4814</v>
      </c>
      <c r="D1376" s="16" t="s">
        <v>4815</v>
      </c>
      <c r="E1376" s="17">
        <v>2</v>
      </c>
      <c r="F1376" s="18" t="s">
        <v>15</v>
      </c>
      <c r="G1376" s="13">
        <v>315</v>
      </c>
      <c r="H1376" s="13"/>
      <c r="I1376" s="13">
        <f t="shared" si="51"/>
        <v>630</v>
      </c>
      <c r="J1376" s="15" t="s">
        <v>22</v>
      </c>
      <c r="K1376" s="18"/>
      <c r="M1376">
        <f t="shared" si="49"/>
        <v>630</v>
      </c>
    </row>
    <row r="1377" customHeight="1" spans="1:13">
      <c r="A1377" s="10">
        <v>1374</v>
      </c>
      <c r="B1377" s="10" t="s">
        <v>826</v>
      </c>
      <c r="C1377" s="10" t="s">
        <v>4816</v>
      </c>
      <c r="D1377" s="23" t="s">
        <v>4817</v>
      </c>
      <c r="E1377" s="17">
        <v>2</v>
      </c>
      <c r="F1377" s="13" t="s">
        <v>47</v>
      </c>
      <c r="G1377" s="13">
        <v>325</v>
      </c>
      <c r="H1377" s="13"/>
      <c r="I1377" s="13">
        <f t="shared" si="51"/>
        <v>650</v>
      </c>
      <c r="J1377" s="10" t="s">
        <v>48</v>
      </c>
      <c r="K1377" s="13"/>
      <c r="M1377">
        <f t="shared" si="49"/>
        <v>650</v>
      </c>
    </row>
    <row r="1378" customHeight="1" spans="1:13">
      <c r="A1378" s="10">
        <v>1375</v>
      </c>
      <c r="B1378" s="10" t="s">
        <v>826</v>
      </c>
      <c r="C1378" s="10" t="s">
        <v>4818</v>
      </c>
      <c r="D1378" s="20" t="s">
        <v>4819</v>
      </c>
      <c r="E1378" s="17">
        <v>1</v>
      </c>
      <c r="F1378" s="13" t="s">
        <v>44</v>
      </c>
      <c r="G1378" s="13">
        <v>310</v>
      </c>
      <c r="H1378" s="13"/>
      <c r="I1378" s="13">
        <f t="shared" si="51"/>
        <v>310</v>
      </c>
      <c r="J1378" s="10" t="s">
        <v>48</v>
      </c>
      <c r="K1378" s="13" t="s">
        <v>4820</v>
      </c>
      <c r="M1378">
        <f t="shared" si="49"/>
        <v>310</v>
      </c>
    </row>
    <row r="1379" customHeight="1" spans="1:13">
      <c r="A1379" s="10">
        <v>1376</v>
      </c>
      <c r="B1379" s="10" t="s">
        <v>826</v>
      </c>
      <c r="C1379" s="69" t="s">
        <v>4821</v>
      </c>
      <c r="D1379" s="69" t="s">
        <v>4822</v>
      </c>
      <c r="E1379" s="17">
        <v>2</v>
      </c>
      <c r="F1379" s="13" t="s">
        <v>15</v>
      </c>
      <c r="G1379" s="13">
        <v>315</v>
      </c>
      <c r="H1379" s="13"/>
      <c r="I1379" s="13">
        <f t="shared" si="51"/>
        <v>630</v>
      </c>
      <c r="J1379" s="10" t="s">
        <v>4823</v>
      </c>
      <c r="K1379" s="263" t="s">
        <v>4824</v>
      </c>
      <c r="M1379">
        <f t="shared" si="49"/>
        <v>630</v>
      </c>
    </row>
    <row r="1380" customHeight="1" spans="1:13">
      <c r="A1380" s="10">
        <v>1377</v>
      </c>
      <c r="B1380" s="10" t="s">
        <v>4825</v>
      </c>
      <c r="C1380" s="32" t="s">
        <v>4826</v>
      </c>
      <c r="D1380" s="460" t="s">
        <v>4827</v>
      </c>
      <c r="E1380" s="34">
        <v>1</v>
      </c>
      <c r="F1380" s="34" t="s">
        <v>47</v>
      </c>
      <c r="G1380" s="13">
        <v>325</v>
      </c>
      <c r="H1380" s="17"/>
      <c r="I1380" s="13">
        <f t="shared" si="51"/>
        <v>325</v>
      </c>
      <c r="J1380" s="17" t="s">
        <v>2313</v>
      </c>
      <c r="K1380" s="17"/>
      <c r="M1380">
        <f t="shared" si="49"/>
        <v>325</v>
      </c>
    </row>
    <row r="1381" customHeight="1" spans="1:13">
      <c r="A1381" s="10">
        <v>1378</v>
      </c>
      <c r="B1381" s="10" t="s">
        <v>4825</v>
      </c>
      <c r="C1381" s="10" t="s">
        <v>4828</v>
      </c>
      <c r="D1381" s="23" t="s">
        <v>4829</v>
      </c>
      <c r="E1381" s="17">
        <v>2</v>
      </c>
      <c r="F1381" s="13" t="s">
        <v>15</v>
      </c>
      <c r="G1381" s="13">
        <v>315</v>
      </c>
      <c r="H1381" s="13"/>
      <c r="I1381" s="13">
        <f t="shared" si="51"/>
        <v>630</v>
      </c>
      <c r="J1381" s="10" t="s">
        <v>378</v>
      </c>
      <c r="K1381" s="13"/>
      <c r="M1381">
        <f t="shared" si="49"/>
        <v>630</v>
      </c>
    </row>
    <row r="1382" customHeight="1" spans="1:13">
      <c r="A1382" s="10">
        <v>1379</v>
      </c>
      <c r="B1382" s="10" t="s">
        <v>4825</v>
      </c>
      <c r="C1382" s="10" t="s">
        <v>4830</v>
      </c>
      <c r="D1382" s="23" t="s">
        <v>4831</v>
      </c>
      <c r="E1382" s="17">
        <v>1</v>
      </c>
      <c r="F1382" s="13" t="s">
        <v>47</v>
      </c>
      <c r="G1382" s="13">
        <v>325</v>
      </c>
      <c r="H1382" s="13"/>
      <c r="I1382" s="13">
        <f t="shared" si="51"/>
        <v>325</v>
      </c>
      <c r="J1382" s="10" t="s">
        <v>378</v>
      </c>
      <c r="K1382" s="13"/>
      <c r="M1382">
        <f t="shared" si="49"/>
        <v>325</v>
      </c>
    </row>
    <row r="1383" customHeight="1" spans="1:13">
      <c r="A1383" s="10">
        <v>1380</v>
      </c>
      <c r="B1383" s="10" t="s">
        <v>1694</v>
      </c>
      <c r="C1383" s="10" t="s">
        <v>4832</v>
      </c>
      <c r="D1383" s="23" t="s">
        <v>4833</v>
      </c>
      <c r="E1383" s="17">
        <v>1</v>
      </c>
      <c r="F1383" s="13" t="s">
        <v>44</v>
      </c>
      <c r="G1383" s="13">
        <v>310</v>
      </c>
      <c r="H1383" s="13"/>
      <c r="I1383" s="13">
        <f t="shared" si="51"/>
        <v>310</v>
      </c>
      <c r="J1383" s="10" t="s">
        <v>48</v>
      </c>
      <c r="K1383" s="13" t="s">
        <v>4834</v>
      </c>
      <c r="M1383">
        <f t="shared" si="49"/>
        <v>310</v>
      </c>
    </row>
    <row r="1384" customHeight="1" spans="1:13">
      <c r="A1384" s="10">
        <v>1381</v>
      </c>
      <c r="B1384" s="10" t="s">
        <v>1694</v>
      </c>
      <c r="C1384" s="10" t="s">
        <v>4835</v>
      </c>
      <c r="D1384" s="23" t="s">
        <v>4836</v>
      </c>
      <c r="E1384" s="17">
        <v>2</v>
      </c>
      <c r="F1384" s="13" t="s">
        <v>44</v>
      </c>
      <c r="G1384" s="13">
        <v>310</v>
      </c>
      <c r="H1384" s="13"/>
      <c r="I1384" s="13">
        <f t="shared" si="51"/>
        <v>620</v>
      </c>
      <c r="J1384" s="10" t="s">
        <v>48</v>
      </c>
      <c r="K1384" s="13"/>
      <c r="M1384">
        <f t="shared" si="49"/>
        <v>620</v>
      </c>
    </row>
    <row r="1385" customHeight="1" spans="1:13">
      <c r="A1385" s="10">
        <v>1382</v>
      </c>
      <c r="B1385" s="10" t="s">
        <v>1694</v>
      </c>
      <c r="C1385" s="146" t="s">
        <v>1748</v>
      </c>
      <c r="D1385" s="262" t="s">
        <v>1749</v>
      </c>
      <c r="E1385" s="37">
        <v>1</v>
      </c>
      <c r="F1385" s="40" t="s">
        <v>47</v>
      </c>
      <c r="G1385" s="13">
        <v>325</v>
      </c>
      <c r="H1385" s="40"/>
      <c r="I1385" s="40">
        <f t="shared" si="51"/>
        <v>325</v>
      </c>
      <c r="J1385" s="104"/>
      <c r="K1385" s="40" t="s">
        <v>27</v>
      </c>
      <c r="L1385" s="57"/>
      <c r="M1385" s="57">
        <f t="shared" si="49"/>
        <v>325</v>
      </c>
    </row>
    <row r="1386" customHeight="1" spans="1:13">
      <c r="A1386" s="10">
        <v>1383</v>
      </c>
      <c r="B1386" s="10" t="s">
        <v>1694</v>
      </c>
      <c r="C1386" s="69" t="s">
        <v>4837</v>
      </c>
      <c r="D1386" s="69" t="s">
        <v>4838</v>
      </c>
      <c r="E1386" s="17">
        <v>1</v>
      </c>
      <c r="F1386" s="13" t="s">
        <v>15</v>
      </c>
      <c r="G1386" s="13">
        <v>315</v>
      </c>
      <c r="H1386" s="13"/>
      <c r="I1386" s="13">
        <f t="shared" si="51"/>
        <v>315</v>
      </c>
      <c r="J1386" s="10"/>
      <c r="K1386" s="10" t="s">
        <v>4839</v>
      </c>
      <c r="M1386">
        <f t="shared" si="49"/>
        <v>315</v>
      </c>
    </row>
    <row r="1387" customHeight="1" spans="1:13">
      <c r="A1387" s="10">
        <v>1384</v>
      </c>
      <c r="B1387" s="10" t="s">
        <v>1694</v>
      </c>
      <c r="C1387" s="10" t="s">
        <v>4840</v>
      </c>
      <c r="D1387" s="23" t="s">
        <v>4841</v>
      </c>
      <c r="E1387" s="17">
        <v>1</v>
      </c>
      <c r="F1387" s="13" t="s">
        <v>44</v>
      </c>
      <c r="G1387" s="13">
        <v>310</v>
      </c>
      <c r="H1387" s="13"/>
      <c r="I1387" s="13">
        <f t="shared" si="51"/>
        <v>310</v>
      </c>
      <c r="J1387" s="10" t="s">
        <v>48</v>
      </c>
      <c r="K1387" s="13"/>
      <c r="M1387">
        <f t="shared" si="49"/>
        <v>310</v>
      </c>
    </row>
    <row r="1388" customHeight="1" spans="1:13">
      <c r="A1388" s="10">
        <v>1385</v>
      </c>
      <c r="B1388" s="10" t="s">
        <v>1694</v>
      </c>
      <c r="C1388" s="10" t="s">
        <v>4842</v>
      </c>
      <c r="D1388" s="23" t="s">
        <v>4843</v>
      </c>
      <c r="E1388" s="17">
        <v>2</v>
      </c>
      <c r="F1388" s="13" t="s">
        <v>15</v>
      </c>
      <c r="G1388" s="13">
        <v>315</v>
      </c>
      <c r="H1388" s="13"/>
      <c r="I1388" s="13">
        <f t="shared" si="51"/>
        <v>630</v>
      </c>
      <c r="J1388" s="10" t="s">
        <v>16</v>
      </c>
      <c r="K1388" s="13"/>
      <c r="M1388">
        <f t="shared" si="49"/>
        <v>630</v>
      </c>
    </row>
    <row r="1389" customHeight="1" spans="1:13">
      <c r="A1389" s="10">
        <v>1386</v>
      </c>
      <c r="B1389" s="10" t="s">
        <v>1694</v>
      </c>
      <c r="C1389" s="10" t="s">
        <v>4844</v>
      </c>
      <c r="D1389" s="23" t="s">
        <v>4845</v>
      </c>
      <c r="E1389" s="17">
        <v>2</v>
      </c>
      <c r="F1389" s="13" t="s">
        <v>30</v>
      </c>
      <c r="G1389" s="13">
        <v>330</v>
      </c>
      <c r="H1389" s="13"/>
      <c r="I1389" s="13">
        <f t="shared" si="51"/>
        <v>660</v>
      </c>
      <c r="J1389" s="10" t="s">
        <v>48</v>
      </c>
      <c r="K1389" s="13"/>
      <c r="M1389">
        <f t="shared" si="49"/>
        <v>660</v>
      </c>
    </row>
    <row r="1390" customHeight="1" spans="1:13">
      <c r="A1390" s="10">
        <v>1387</v>
      </c>
      <c r="B1390" s="10" t="s">
        <v>1694</v>
      </c>
      <c r="C1390" s="10" t="s">
        <v>4846</v>
      </c>
      <c r="D1390" s="23" t="s">
        <v>4847</v>
      </c>
      <c r="E1390" s="17">
        <v>1</v>
      </c>
      <c r="F1390" s="13" t="s">
        <v>44</v>
      </c>
      <c r="G1390" s="13">
        <v>310</v>
      </c>
      <c r="H1390" s="13"/>
      <c r="I1390" s="13">
        <f t="shared" si="51"/>
        <v>310</v>
      </c>
      <c r="J1390" s="10" t="s">
        <v>48</v>
      </c>
      <c r="K1390" s="13"/>
      <c r="M1390">
        <f t="shared" si="49"/>
        <v>310</v>
      </c>
    </row>
    <row r="1391" customHeight="1" spans="1:13">
      <c r="A1391" s="10">
        <v>1388</v>
      </c>
      <c r="B1391" s="10" t="s">
        <v>1694</v>
      </c>
      <c r="C1391" s="10" t="s">
        <v>4848</v>
      </c>
      <c r="D1391" s="23" t="s">
        <v>4849</v>
      </c>
      <c r="E1391" s="17">
        <v>1</v>
      </c>
      <c r="F1391" s="13" t="s">
        <v>15</v>
      </c>
      <c r="G1391" s="13">
        <v>315</v>
      </c>
      <c r="H1391" s="13"/>
      <c r="I1391" s="13">
        <f t="shared" si="51"/>
        <v>315</v>
      </c>
      <c r="J1391" s="10" t="s">
        <v>48</v>
      </c>
      <c r="K1391" s="13"/>
      <c r="M1391">
        <f t="shared" si="49"/>
        <v>315</v>
      </c>
    </row>
    <row r="1392" customHeight="1" spans="1:13">
      <c r="A1392" s="10">
        <v>1389</v>
      </c>
      <c r="B1392" s="10" t="s">
        <v>1694</v>
      </c>
      <c r="C1392" s="10" t="s">
        <v>4850</v>
      </c>
      <c r="D1392" s="23" t="s">
        <v>4851</v>
      </c>
      <c r="E1392" s="17">
        <v>1</v>
      </c>
      <c r="F1392" s="13" t="s">
        <v>15</v>
      </c>
      <c r="G1392" s="13">
        <v>315</v>
      </c>
      <c r="H1392" s="13"/>
      <c r="I1392" s="13">
        <f t="shared" si="51"/>
        <v>315</v>
      </c>
      <c r="J1392" s="10" t="s">
        <v>48</v>
      </c>
      <c r="K1392" s="13"/>
      <c r="M1392">
        <f t="shared" si="49"/>
        <v>315</v>
      </c>
    </row>
    <row r="1393" customHeight="1" spans="1:13">
      <c r="A1393" s="10">
        <v>1390</v>
      </c>
      <c r="B1393" s="10" t="s">
        <v>1694</v>
      </c>
      <c r="C1393" s="10" t="s">
        <v>4852</v>
      </c>
      <c r="D1393" s="23" t="s">
        <v>4853</v>
      </c>
      <c r="E1393" s="17">
        <v>1</v>
      </c>
      <c r="F1393" s="13" t="s">
        <v>15</v>
      </c>
      <c r="G1393" s="13">
        <v>315</v>
      </c>
      <c r="H1393" s="13"/>
      <c r="I1393" s="13">
        <f t="shared" si="51"/>
        <v>315</v>
      </c>
      <c r="J1393" s="10"/>
      <c r="K1393" s="13"/>
      <c r="M1393">
        <f t="shared" ref="M1393:M1455" si="52">SUM(I1393:K1393)</f>
        <v>315</v>
      </c>
    </row>
    <row r="1394" customHeight="1" spans="1:13">
      <c r="A1394" s="10">
        <v>1391</v>
      </c>
      <c r="B1394" s="10" t="s">
        <v>1694</v>
      </c>
      <c r="C1394" s="10" t="s">
        <v>4854</v>
      </c>
      <c r="D1394" s="23" t="s">
        <v>4855</v>
      </c>
      <c r="E1394" s="17">
        <v>1</v>
      </c>
      <c r="F1394" s="13" t="s">
        <v>30</v>
      </c>
      <c r="G1394" s="13">
        <v>330</v>
      </c>
      <c r="H1394" s="13"/>
      <c r="I1394" s="13">
        <f t="shared" si="51"/>
        <v>330</v>
      </c>
      <c r="J1394" s="10"/>
      <c r="K1394" s="13"/>
      <c r="M1394">
        <f t="shared" si="52"/>
        <v>330</v>
      </c>
    </row>
    <row r="1395" customHeight="1" spans="1:13">
      <c r="A1395" s="10">
        <v>1392</v>
      </c>
      <c r="B1395" s="10" t="s">
        <v>1694</v>
      </c>
      <c r="C1395" s="10" t="s">
        <v>4856</v>
      </c>
      <c r="D1395" s="23" t="s">
        <v>4857</v>
      </c>
      <c r="E1395" s="17">
        <v>4</v>
      </c>
      <c r="F1395" s="13" t="s">
        <v>47</v>
      </c>
      <c r="G1395" s="13">
        <v>325</v>
      </c>
      <c r="H1395" s="13"/>
      <c r="I1395" s="13">
        <f t="shared" si="51"/>
        <v>1300</v>
      </c>
      <c r="J1395" s="10" t="s">
        <v>119</v>
      </c>
      <c r="K1395" s="13"/>
      <c r="M1395">
        <f t="shared" si="52"/>
        <v>1300</v>
      </c>
    </row>
    <row r="1396" customHeight="1" spans="1:13">
      <c r="A1396" s="10">
        <v>1393</v>
      </c>
      <c r="B1396" s="10" t="s">
        <v>1694</v>
      </c>
      <c r="C1396" s="10" t="s">
        <v>4858</v>
      </c>
      <c r="D1396" s="23" t="s">
        <v>4859</v>
      </c>
      <c r="E1396" s="17">
        <v>2</v>
      </c>
      <c r="F1396" s="13" t="s">
        <v>44</v>
      </c>
      <c r="G1396" s="13">
        <v>310</v>
      </c>
      <c r="H1396" s="13"/>
      <c r="I1396" s="13">
        <f t="shared" si="51"/>
        <v>620</v>
      </c>
      <c r="J1396" s="10" t="s">
        <v>48</v>
      </c>
      <c r="K1396" s="13"/>
      <c r="M1396">
        <f t="shared" si="52"/>
        <v>620</v>
      </c>
    </row>
    <row r="1397" customHeight="1" spans="1:13">
      <c r="A1397" s="10">
        <v>1394</v>
      </c>
      <c r="B1397" s="10" t="s">
        <v>1694</v>
      </c>
      <c r="C1397" s="15" t="s">
        <v>4860</v>
      </c>
      <c r="D1397" s="16" t="s">
        <v>4861</v>
      </c>
      <c r="E1397" s="17">
        <v>1</v>
      </c>
      <c r="F1397" s="18" t="s">
        <v>47</v>
      </c>
      <c r="G1397" s="13">
        <v>325</v>
      </c>
      <c r="H1397" s="13"/>
      <c r="I1397" s="13">
        <f t="shared" si="51"/>
        <v>325</v>
      </c>
      <c r="J1397" s="15" t="s">
        <v>22</v>
      </c>
      <c r="K1397" s="18"/>
      <c r="M1397">
        <f t="shared" si="52"/>
        <v>325</v>
      </c>
    </row>
    <row r="1398" customHeight="1" spans="1:13">
      <c r="A1398" s="10">
        <v>1395</v>
      </c>
      <c r="B1398" s="10" t="s">
        <v>1694</v>
      </c>
      <c r="C1398" s="10" t="s">
        <v>4862</v>
      </c>
      <c r="D1398" s="23" t="s">
        <v>4863</v>
      </c>
      <c r="E1398" s="17">
        <v>2</v>
      </c>
      <c r="F1398" s="13" t="s">
        <v>15</v>
      </c>
      <c r="G1398" s="13">
        <v>315</v>
      </c>
      <c r="H1398" s="13"/>
      <c r="I1398" s="13">
        <f t="shared" si="51"/>
        <v>630</v>
      </c>
      <c r="J1398" s="10" t="s">
        <v>48</v>
      </c>
      <c r="K1398" s="13"/>
      <c r="M1398">
        <f t="shared" si="52"/>
        <v>630</v>
      </c>
    </row>
    <row r="1399" customHeight="1" spans="1:13">
      <c r="A1399" s="10">
        <v>1396</v>
      </c>
      <c r="B1399" s="10" t="s">
        <v>1694</v>
      </c>
      <c r="C1399" s="10" t="s">
        <v>4864</v>
      </c>
      <c r="D1399" s="23" t="s">
        <v>4865</v>
      </c>
      <c r="E1399" s="17">
        <v>2</v>
      </c>
      <c r="F1399" s="13" t="s">
        <v>15</v>
      </c>
      <c r="G1399" s="13">
        <v>315</v>
      </c>
      <c r="H1399" s="13"/>
      <c r="I1399" s="13">
        <f t="shared" si="51"/>
        <v>630</v>
      </c>
      <c r="J1399" s="10"/>
      <c r="K1399" s="13"/>
      <c r="M1399">
        <f t="shared" si="52"/>
        <v>630</v>
      </c>
    </row>
    <row r="1400" customHeight="1" spans="1:13">
      <c r="A1400" s="10">
        <v>1397</v>
      </c>
      <c r="B1400" s="10" t="s">
        <v>1694</v>
      </c>
      <c r="C1400" s="15" t="s">
        <v>4866</v>
      </c>
      <c r="D1400" s="16" t="s">
        <v>4867</v>
      </c>
      <c r="E1400" s="17">
        <v>3</v>
      </c>
      <c r="F1400" s="18" t="s">
        <v>15</v>
      </c>
      <c r="G1400" s="13">
        <v>315</v>
      </c>
      <c r="H1400" s="13"/>
      <c r="I1400" s="13">
        <f t="shared" si="51"/>
        <v>945</v>
      </c>
      <c r="J1400" s="15" t="s">
        <v>22</v>
      </c>
      <c r="K1400" s="18"/>
      <c r="M1400">
        <f t="shared" si="52"/>
        <v>945</v>
      </c>
    </row>
    <row r="1401" customHeight="1" spans="1:13">
      <c r="A1401" s="10">
        <v>1398</v>
      </c>
      <c r="B1401" s="10" t="s">
        <v>1694</v>
      </c>
      <c r="C1401" s="10" t="s">
        <v>4868</v>
      </c>
      <c r="D1401" s="23" t="s">
        <v>4869</v>
      </c>
      <c r="E1401" s="17">
        <v>4</v>
      </c>
      <c r="F1401" s="13" t="s">
        <v>44</v>
      </c>
      <c r="G1401" s="13">
        <v>310</v>
      </c>
      <c r="H1401" s="13"/>
      <c r="I1401" s="13">
        <f t="shared" si="51"/>
        <v>1240</v>
      </c>
      <c r="J1401" s="10"/>
      <c r="K1401" s="13"/>
      <c r="M1401">
        <f t="shared" si="52"/>
        <v>1240</v>
      </c>
    </row>
    <row r="1402" customHeight="1" spans="1:13">
      <c r="A1402" s="10">
        <v>1399</v>
      </c>
      <c r="B1402" s="10" t="s">
        <v>1694</v>
      </c>
      <c r="C1402" s="15" t="s">
        <v>4870</v>
      </c>
      <c r="D1402" s="16" t="s">
        <v>4871</v>
      </c>
      <c r="E1402" s="17">
        <v>2</v>
      </c>
      <c r="F1402" s="18" t="s">
        <v>15</v>
      </c>
      <c r="G1402" s="13">
        <v>315</v>
      </c>
      <c r="H1402" s="13"/>
      <c r="I1402" s="13">
        <f t="shared" si="51"/>
        <v>630</v>
      </c>
      <c r="J1402" s="15" t="s">
        <v>22</v>
      </c>
      <c r="K1402" s="18"/>
      <c r="M1402">
        <f t="shared" si="52"/>
        <v>630</v>
      </c>
    </row>
    <row r="1403" customHeight="1" spans="1:13">
      <c r="A1403" s="10">
        <v>1400</v>
      </c>
      <c r="B1403" s="10" t="s">
        <v>1694</v>
      </c>
      <c r="C1403" s="10" t="s">
        <v>4872</v>
      </c>
      <c r="D1403" s="23" t="s">
        <v>4873</v>
      </c>
      <c r="E1403" s="17">
        <v>2</v>
      </c>
      <c r="F1403" s="13" t="s">
        <v>15</v>
      </c>
      <c r="G1403" s="13">
        <v>315</v>
      </c>
      <c r="H1403" s="13"/>
      <c r="I1403" s="13">
        <f t="shared" si="51"/>
        <v>630</v>
      </c>
      <c r="J1403" s="10"/>
      <c r="K1403" s="13"/>
      <c r="M1403">
        <f t="shared" si="52"/>
        <v>630</v>
      </c>
    </row>
    <row r="1404" customHeight="1" spans="1:13">
      <c r="A1404" s="10">
        <v>1401</v>
      </c>
      <c r="B1404" s="10" t="s">
        <v>1694</v>
      </c>
      <c r="C1404" s="10" t="s">
        <v>4874</v>
      </c>
      <c r="D1404" s="23" t="s">
        <v>4875</v>
      </c>
      <c r="E1404" s="17">
        <v>2</v>
      </c>
      <c r="F1404" s="13" t="s">
        <v>15</v>
      </c>
      <c r="G1404" s="13">
        <v>315</v>
      </c>
      <c r="H1404" s="13"/>
      <c r="I1404" s="13">
        <f t="shared" si="51"/>
        <v>630</v>
      </c>
      <c r="J1404" s="10" t="s">
        <v>48</v>
      </c>
      <c r="K1404" s="13"/>
      <c r="M1404">
        <f t="shared" si="52"/>
        <v>630</v>
      </c>
    </row>
    <row r="1405" customHeight="1" spans="1:13">
      <c r="A1405" s="10">
        <v>1402</v>
      </c>
      <c r="B1405" s="10" t="s">
        <v>1694</v>
      </c>
      <c r="C1405" s="10" t="s">
        <v>4876</v>
      </c>
      <c r="D1405" s="23" t="s">
        <v>4877</v>
      </c>
      <c r="E1405" s="17">
        <v>1</v>
      </c>
      <c r="F1405" s="13" t="s">
        <v>44</v>
      </c>
      <c r="G1405" s="13">
        <v>310</v>
      </c>
      <c r="H1405" s="13"/>
      <c r="I1405" s="13">
        <f t="shared" si="51"/>
        <v>310</v>
      </c>
      <c r="J1405" s="10" t="s">
        <v>48</v>
      </c>
      <c r="K1405" s="13"/>
      <c r="M1405">
        <f t="shared" si="52"/>
        <v>310</v>
      </c>
    </row>
    <row r="1406" customHeight="1" spans="1:13">
      <c r="A1406" s="10">
        <v>1403</v>
      </c>
      <c r="B1406" s="10" t="s">
        <v>1694</v>
      </c>
      <c r="C1406" s="10" t="s">
        <v>1064</v>
      </c>
      <c r="D1406" s="23" t="s">
        <v>4878</v>
      </c>
      <c r="E1406" s="17">
        <v>1</v>
      </c>
      <c r="F1406" s="13" t="s">
        <v>44</v>
      </c>
      <c r="G1406" s="13">
        <v>310</v>
      </c>
      <c r="H1406" s="13"/>
      <c r="I1406" s="13">
        <f t="shared" si="51"/>
        <v>310</v>
      </c>
      <c r="J1406" s="10" t="s">
        <v>48</v>
      </c>
      <c r="K1406" s="13"/>
      <c r="M1406">
        <f t="shared" si="52"/>
        <v>310</v>
      </c>
    </row>
    <row r="1407" customHeight="1" spans="1:13">
      <c r="A1407" s="10">
        <v>1404</v>
      </c>
      <c r="B1407" s="10" t="s">
        <v>1694</v>
      </c>
      <c r="C1407" s="10" t="s">
        <v>4879</v>
      </c>
      <c r="D1407" s="23" t="s">
        <v>4880</v>
      </c>
      <c r="E1407" s="17">
        <v>2</v>
      </c>
      <c r="F1407" s="13" t="s">
        <v>44</v>
      </c>
      <c r="G1407" s="13">
        <v>310</v>
      </c>
      <c r="H1407" s="13"/>
      <c r="I1407" s="13">
        <f t="shared" si="51"/>
        <v>620</v>
      </c>
      <c r="J1407" s="10" t="s">
        <v>48</v>
      </c>
      <c r="K1407" s="13"/>
      <c r="M1407">
        <f t="shared" si="52"/>
        <v>620</v>
      </c>
    </row>
    <row r="1408" customHeight="1" spans="1:13">
      <c r="A1408" s="10">
        <v>1405</v>
      </c>
      <c r="B1408" s="10" t="s">
        <v>1694</v>
      </c>
      <c r="C1408" s="10" t="s">
        <v>1118</v>
      </c>
      <c r="D1408" s="23" t="s">
        <v>4881</v>
      </c>
      <c r="E1408" s="17">
        <v>1</v>
      </c>
      <c r="F1408" s="13" t="s">
        <v>47</v>
      </c>
      <c r="G1408" s="13">
        <v>325</v>
      </c>
      <c r="H1408" s="13"/>
      <c r="I1408" s="13">
        <f t="shared" si="51"/>
        <v>325</v>
      </c>
      <c r="J1408" s="10" t="s">
        <v>48</v>
      </c>
      <c r="K1408" s="13"/>
      <c r="M1408">
        <f t="shared" si="52"/>
        <v>325</v>
      </c>
    </row>
    <row r="1409" customHeight="1" spans="1:13">
      <c r="A1409" s="10">
        <v>1406</v>
      </c>
      <c r="B1409" s="10" t="s">
        <v>1694</v>
      </c>
      <c r="C1409" s="15" t="s">
        <v>3135</v>
      </c>
      <c r="D1409" s="16" t="s">
        <v>4882</v>
      </c>
      <c r="E1409" s="17">
        <v>2</v>
      </c>
      <c r="F1409" s="18" t="s">
        <v>47</v>
      </c>
      <c r="G1409" s="13">
        <v>325</v>
      </c>
      <c r="H1409" s="13"/>
      <c r="I1409" s="13">
        <f t="shared" si="51"/>
        <v>650</v>
      </c>
      <c r="J1409" s="15" t="s">
        <v>22</v>
      </c>
      <c r="K1409" s="18"/>
      <c r="M1409">
        <f t="shared" si="52"/>
        <v>650</v>
      </c>
    </row>
    <row r="1410" customHeight="1" spans="1:13">
      <c r="A1410" s="10">
        <v>1407</v>
      </c>
      <c r="B1410" s="10" t="s">
        <v>1694</v>
      </c>
      <c r="C1410" s="10" t="s">
        <v>4883</v>
      </c>
      <c r="D1410" s="23" t="s">
        <v>4884</v>
      </c>
      <c r="E1410" s="17">
        <v>1</v>
      </c>
      <c r="F1410" s="13" t="s">
        <v>47</v>
      </c>
      <c r="G1410" s="13">
        <v>325</v>
      </c>
      <c r="H1410" s="13"/>
      <c r="I1410" s="13">
        <f t="shared" si="51"/>
        <v>325</v>
      </c>
      <c r="J1410" s="10" t="s">
        <v>16</v>
      </c>
      <c r="K1410" s="13" t="s">
        <v>4885</v>
      </c>
      <c r="M1410">
        <f t="shared" si="52"/>
        <v>325</v>
      </c>
    </row>
    <row r="1411" customHeight="1" spans="1:13">
      <c r="A1411" s="10">
        <v>1408</v>
      </c>
      <c r="B1411" s="10" t="s">
        <v>1694</v>
      </c>
      <c r="C1411" s="10" t="s">
        <v>4886</v>
      </c>
      <c r="D1411" s="23" t="s">
        <v>4887</v>
      </c>
      <c r="E1411" s="17">
        <v>1</v>
      </c>
      <c r="F1411" s="13" t="s">
        <v>15</v>
      </c>
      <c r="G1411" s="13">
        <v>315</v>
      </c>
      <c r="H1411" s="13"/>
      <c r="I1411" s="13">
        <f t="shared" si="51"/>
        <v>315</v>
      </c>
      <c r="J1411" s="10" t="s">
        <v>16</v>
      </c>
      <c r="K1411" s="13"/>
      <c r="L1411" s="59"/>
      <c r="M1411" s="59">
        <f t="shared" si="52"/>
        <v>315</v>
      </c>
    </row>
    <row r="1412" customHeight="1" spans="1:13">
      <c r="A1412" s="10">
        <v>1409</v>
      </c>
      <c r="B1412" s="10" t="s">
        <v>1694</v>
      </c>
      <c r="C1412" s="15" t="s">
        <v>4888</v>
      </c>
      <c r="D1412" s="16" t="s">
        <v>4889</v>
      </c>
      <c r="E1412" s="17">
        <v>2</v>
      </c>
      <c r="F1412" s="18" t="s">
        <v>15</v>
      </c>
      <c r="G1412" s="13">
        <v>315</v>
      </c>
      <c r="H1412" s="13"/>
      <c r="I1412" s="13">
        <f t="shared" si="51"/>
        <v>630</v>
      </c>
      <c r="J1412" s="15" t="s">
        <v>22</v>
      </c>
      <c r="K1412" s="18"/>
      <c r="M1412">
        <f t="shared" si="52"/>
        <v>630</v>
      </c>
    </row>
    <row r="1413" customHeight="1" spans="1:13">
      <c r="A1413" s="10">
        <v>1410</v>
      </c>
      <c r="B1413" s="10" t="s">
        <v>1694</v>
      </c>
      <c r="C1413" s="158" t="s">
        <v>1682</v>
      </c>
      <c r="D1413" s="264" t="s">
        <v>1683</v>
      </c>
      <c r="E1413" s="37">
        <v>1</v>
      </c>
      <c r="F1413" s="39" t="s">
        <v>15</v>
      </c>
      <c r="G1413" s="13">
        <v>315</v>
      </c>
      <c r="H1413" s="40"/>
      <c r="I1413" s="40">
        <f t="shared" si="51"/>
        <v>315</v>
      </c>
      <c r="J1413" s="37" t="s">
        <v>22</v>
      </c>
      <c r="K1413" s="39" t="s">
        <v>27</v>
      </c>
      <c r="L1413" s="57"/>
      <c r="M1413" s="57">
        <f t="shared" si="52"/>
        <v>315</v>
      </c>
    </row>
    <row r="1414" customHeight="1" spans="1:13">
      <c r="A1414" s="10">
        <v>1411</v>
      </c>
      <c r="B1414" s="10" t="s">
        <v>1694</v>
      </c>
      <c r="C1414" s="10" t="s">
        <v>1222</v>
      </c>
      <c r="D1414" s="23" t="s">
        <v>4890</v>
      </c>
      <c r="E1414" s="17">
        <v>2</v>
      </c>
      <c r="F1414" s="13" t="s">
        <v>44</v>
      </c>
      <c r="G1414" s="13">
        <v>310</v>
      </c>
      <c r="H1414" s="13"/>
      <c r="I1414" s="13">
        <f t="shared" ref="I1414:I1476" si="53">G1414*E1414+H1414</f>
        <v>620</v>
      </c>
      <c r="J1414" s="10" t="s">
        <v>48</v>
      </c>
      <c r="K1414" s="13"/>
      <c r="M1414">
        <f t="shared" si="52"/>
        <v>620</v>
      </c>
    </row>
    <row r="1415" customHeight="1" spans="1:13">
      <c r="A1415" s="10">
        <v>1412</v>
      </c>
      <c r="B1415" s="10" t="s">
        <v>1694</v>
      </c>
      <c r="C1415" s="15" t="s">
        <v>4111</v>
      </c>
      <c r="D1415" s="16" t="s">
        <v>4891</v>
      </c>
      <c r="E1415" s="17">
        <v>2</v>
      </c>
      <c r="F1415" s="18" t="s">
        <v>15</v>
      </c>
      <c r="G1415" s="13">
        <v>315</v>
      </c>
      <c r="H1415" s="13"/>
      <c r="I1415" s="13">
        <f t="shared" si="53"/>
        <v>630</v>
      </c>
      <c r="J1415" s="15" t="s">
        <v>22</v>
      </c>
      <c r="K1415" s="18"/>
      <c r="M1415">
        <f t="shared" si="52"/>
        <v>630</v>
      </c>
    </row>
    <row r="1416" customHeight="1" spans="1:13">
      <c r="A1416" s="10">
        <v>1413</v>
      </c>
      <c r="B1416" s="10" t="s">
        <v>1694</v>
      </c>
      <c r="C1416" s="104" t="s">
        <v>1678</v>
      </c>
      <c r="D1416" s="113" t="s">
        <v>1679</v>
      </c>
      <c r="E1416" s="37">
        <v>2</v>
      </c>
      <c r="F1416" s="40" t="s">
        <v>47</v>
      </c>
      <c r="G1416" s="13">
        <v>325</v>
      </c>
      <c r="H1416" s="40"/>
      <c r="I1416" s="40">
        <f t="shared" si="53"/>
        <v>650</v>
      </c>
      <c r="J1416" s="104"/>
      <c r="K1416" s="40" t="s">
        <v>27</v>
      </c>
      <c r="L1416" s="57"/>
      <c r="M1416" s="57">
        <f t="shared" si="52"/>
        <v>650</v>
      </c>
    </row>
    <row r="1417" customHeight="1" spans="1:13">
      <c r="A1417" s="10">
        <v>1414</v>
      </c>
      <c r="B1417" s="10" t="s">
        <v>1694</v>
      </c>
      <c r="C1417" s="10" t="s">
        <v>4892</v>
      </c>
      <c r="D1417" s="23" t="s">
        <v>4893</v>
      </c>
      <c r="E1417" s="17">
        <v>2</v>
      </c>
      <c r="F1417" s="13" t="s">
        <v>15</v>
      </c>
      <c r="G1417" s="13">
        <v>315</v>
      </c>
      <c r="H1417" s="13"/>
      <c r="I1417" s="13">
        <f t="shared" si="53"/>
        <v>630</v>
      </c>
      <c r="J1417" s="10" t="s">
        <v>48</v>
      </c>
      <c r="K1417" s="13"/>
      <c r="M1417">
        <f t="shared" si="52"/>
        <v>630</v>
      </c>
    </row>
    <row r="1418" customHeight="1" spans="1:13">
      <c r="A1418" s="10">
        <v>1415</v>
      </c>
      <c r="B1418" s="10" t="s">
        <v>1694</v>
      </c>
      <c r="C1418" s="10" t="s">
        <v>4894</v>
      </c>
      <c r="D1418" s="23" t="s">
        <v>4895</v>
      </c>
      <c r="E1418" s="17">
        <v>3</v>
      </c>
      <c r="F1418" s="13" t="s">
        <v>44</v>
      </c>
      <c r="G1418" s="13">
        <v>310</v>
      </c>
      <c r="H1418" s="13"/>
      <c r="I1418" s="13">
        <f t="shared" si="53"/>
        <v>930</v>
      </c>
      <c r="J1418" s="10" t="s">
        <v>48</v>
      </c>
      <c r="K1418" s="13" t="s">
        <v>4896</v>
      </c>
      <c r="M1418">
        <f t="shared" si="52"/>
        <v>930</v>
      </c>
    </row>
    <row r="1419" customHeight="1" spans="1:13">
      <c r="A1419" s="10">
        <v>1416</v>
      </c>
      <c r="B1419" s="10" t="s">
        <v>1694</v>
      </c>
      <c r="C1419" s="104" t="s">
        <v>4897</v>
      </c>
      <c r="D1419" s="113" t="s">
        <v>4898</v>
      </c>
      <c r="E1419" s="37">
        <v>1</v>
      </c>
      <c r="F1419" s="40" t="s">
        <v>44</v>
      </c>
      <c r="G1419" s="13">
        <v>310</v>
      </c>
      <c r="H1419" s="40"/>
      <c r="I1419" s="40">
        <f t="shared" si="53"/>
        <v>310</v>
      </c>
      <c r="J1419" s="104" t="s">
        <v>16</v>
      </c>
      <c r="K1419" s="146" t="s">
        <v>4899</v>
      </c>
      <c r="L1419" t="s">
        <v>4900</v>
      </c>
      <c r="M1419">
        <f t="shared" si="52"/>
        <v>310</v>
      </c>
    </row>
    <row r="1420" customHeight="1" spans="1:13">
      <c r="A1420" s="10">
        <v>1417</v>
      </c>
      <c r="B1420" s="10" t="s">
        <v>1694</v>
      </c>
      <c r="C1420" s="10" t="s">
        <v>4901</v>
      </c>
      <c r="D1420" s="23" t="s">
        <v>4902</v>
      </c>
      <c r="E1420" s="17">
        <v>3</v>
      </c>
      <c r="F1420" s="13" t="s">
        <v>30</v>
      </c>
      <c r="G1420" s="13">
        <v>330</v>
      </c>
      <c r="H1420" s="13"/>
      <c r="I1420" s="13">
        <f t="shared" si="53"/>
        <v>990</v>
      </c>
      <c r="J1420" s="10" t="s">
        <v>119</v>
      </c>
      <c r="K1420" s="13"/>
      <c r="M1420">
        <f t="shared" si="52"/>
        <v>990</v>
      </c>
    </row>
    <row r="1421" customHeight="1" spans="1:13">
      <c r="A1421" s="10">
        <v>1418</v>
      </c>
      <c r="B1421" s="10" t="s">
        <v>1694</v>
      </c>
      <c r="C1421" s="10" t="s">
        <v>4903</v>
      </c>
      <c r="D1421" s="23" t="s">
        <v>4904</v>
      </c>
      <c r="E1421" s="17">
        <v>1</v>
      </c>
      <c r="F1421" s="13" t="s">
        <v>47</v>
      </c>
      <c r="G1421" s="13">
        <v>325</v>
      </c>
      <c r="H1421" s="13"/>
      <c r="I1421" s="13">
        <f t="shared" si="53"/>
        <v>325</v>
      </c>
      <c r="J1421" s="10" t="s">
        <v>48</v>
      </c>
      <c r="K1421" s="13"/>
      <c r="M1421">
        <f t="shared" si="52"/>
        <v>325</v>
      </c>
    </row>
    <row r="1422" customHeight="1" spans="1:13">
      <c r="A1422" s="10">
        <v>1419</v>
      </c>
      <c r="B1422" s="10" t="s">
        <v>1694</v>
      </c>
      <c r="C1422" s="15" t="s">
        <v>4905</v>
      </c>
      <c r="D1422" s="16" t="s">
        <v>4906</v>
      </c>
      <c r="E1422" s="17">
        <v>3</v>
      </c>
      <c r="F1422" s="18" t="s">
        <v>15</v>
      </c>
      <c r="G1422" s="13">
        <v>315</v>
      </c>
      <c r="H1422" s="13"/>
      <c r="I1422" s="13">
        <f t="shared" si="53"/>
        <v>945</v>
      </c>
      <c r="J1422" s="15" t="s">
        <v>22</v>
      </c>
      <c r="K1422" s="18"/>
      <c r="M1422">
        <f t="shared" si="52"/>
        <v>945</v>
      </c>
    </row>
    <row r="1423" customHeight="1" spans="1:13">
      <c r="A1423" s="10">
        <v>1420</v>
      </c>
      <c r="B1423" s="10" t="s">
        <v>1694</v>
      </c>
      <c r="C1423" s="15" t="s">
        <v>4907</v>
      </c>
      <c r="D1423" s="16" t="s">
        <v>4908</v>
      </c>
      <c r="E1423" s="17">
        <v>2</v>
      </c>
      <c r="F1423" s="18" t="s">
        <v>15</v>
      </c>
      <c r="G1423" s="13">
        <v>315</v>
      </c>
      <c r="H1423" s="13"/>
      <c r="I1423" s="13">
        <f t="shared" si="53"/>
        <v>630</v>
      </c>
      <c r="J1423" s="15" t="s">
        <v>22</v>
      </c>
      <c r="K1423" s="18"/>
      <c r="M1423">
        <f t="shared" si="52"/>
        <v>630</v>
      </c>
    </row>
    <row r="1424" customHeight="1" spans="1:13">
      <c r="A1424" s="10">
        <v>1421</v>
      </c>
      <c r="B1424" s="10" t="s">
        <v>1694</v>
      </c>
      <c r="C1424" s="10" t="s">
        <v>4909</v>
      </c>
      <c r="D1424" s="23" t="s">
        <v>4910</v>
      </c>
      <c r="E1424" s="17">
        <v>2</v>
      </c>
      <c r="F1424" s="13" t="s">
        <v>15</v>
      </c>
      <c r="G1424" s="13">
        <v>315</v>
      </c>
      <c r="H1424" s="13"/>
      <c r="I1424" s="13">
        <f t="shared" si="53"/>
        <v>630</v>
      </c>
      <c r="J1424" s="10" t="s">
        <v>119</v>
      </c>
      <c r="K1424" s="13"/>
      <c r="M1424">
        <f t="shared" si="52"/>
        <v>630</v>
      </c>
    </row>
    <row r="1425" customHeight="1" spans="1:13">
      <c r="A1425" s="10">
        <v>1422</v>
      </c>
      <c r="B1425" s="10" t="s">
        <v>1694</v>
      </c>
      <c r="C1425" s="10" t="s">
        <v>4911</v>
      </c>
      <c r="D1425" s="23" t="s">
        <v>4912</v>
      </c>
      <c r="E1425" s="17">
        <v>2</v>
      </c>
      <c r="F1425" s="13" t="s">
        <v>30</v>
      </c>
      <c r="G1425" s="13">
        <v>330</v>
      </c>
      <c r="H1425" s="13"/>
      <c r="I1425" s="13">
        <f t="shared" si="53"/>
        <v>660</v>
      </c>
      <c r="J1425" s="10" t="s">
        <v>16</v>
      </c>
      <c r="K1425" s="13" t="s">
        <v>4139</v>
      </c>
      <c r="M1425">
        <f t="shared" si="52"/>
        <v>660</v>
      </c>
    </row>
    <row r="1426" customHeight="1" spans="1:13">
      <c r="A1426" s="10">
        <v>1423</v>
      </c>
      <c r="B1426" s="10" t="s">
        <v>1694</v>
      </c>
      <c r="C1426" s="10" t="s">
        <v>4913</v>
      </c>
      <c r="D1426" s="23" t="s">
        <v>4914</v>
      </c>
      <c r="E1426" s="17">
        <v>2</v>
      </c>
      <c r="F1426" s="13" t="s">
        <v>15</v>
      </c>
      <c r="G1426" s="13">
        <v>315</v>
      </c>
      <c r="H1426" s="13"/>
      <c r="I1426" s="13">
        <f t="shared" si="53"/>
        <v>630</v>
      </c>
      <c r="J1426" s="10" t="s">
        <v>153</v>
      </c>
      <c r="K1426" s="13"/>
      <c r="M1426">
        <f t="shared" si="52"/>
        <v>630</v>
      </c>
    </row>
    <row r="1427" customHeight="1" spans="1:13">
      <c r="A1427" s="10">
        <v>1424</v>
      </c>
      <c r="B1427" s="10" t="s">
        <v>1694</v>
      </c>
      <c r="C1427" s="10" t="s">
        <v>4915</v>
      </c>
      <c r="D1427" s="23" t="s">
        <v>4916</v>
      </c>
      <c r="E1427" s="17">
        <v>2</v>
      </c>
      <c r="F1427" s="13" t="s">
        <v>44</v>
      </c>
      <c r="G1427" s="13">
        <v>310</v>
      </c>
      <c r="H1427" s="13"/>
      <c r="I1427" s="13">
        <f t="shared" si="53"/>
        <v>620</v>
      </c>
      <c r="J1427" s="10" t="s">
        <v>48</v>
      </c>
      <c r="K1427" s="13"/>
      <c r="M1427">
        <f t="shared" si="52"/>
        <v>620</v>
      </c>
    </row>
    <row r="1428" customHeight="1" spans="1:13">
      <c r="A1428" s="10">
        <v>1425</v>
      </c>
      <c r="B1428" s="10" t="s">
        <v>1694</v>
      </c>
      <c r="C1428" s="10" t="s">
        <v>4917</v>
      </c>
      <c r="D1428" s="23" t="s">
        <v>4918</v>
      </c>
      <c r="E1428" s="17">
        <v>2</v>
      </c>
      <c r="F1428" s="13" t="s">
        <v>44</v>
      </c>
      <c r="G1428" s="13">
        <v>310</v>
      </c>
      <c r="H1428" s="13"/>
      <c r="I1428" s="13">
        <f t="shared" si="53"/>
        <v>620</v>
      </c>
      <c r="J1428" s="10" t="s">
        <v>48</v>
      </c>
      <c r="K1428" s="13"/>
      <c r="M1428">
        <f t="shared" si="52"/>
        <v>620</v>
      </c>
    </row>
    <row r="1429" customHeight="1" spans="1:13">
      <c r="A1429" s="10">
        <v>1426</v>
      </c>
      <c r="B1429" s="10" t="s">
        <v>1694</v>
      </c>
      <c r="C1429" s="10" t="s">
        <v>4919</v>
      </c>
      <c r="D1429" s="23" t="s">
        <v>4920</v>
      </c>
      <c r="E1429" s="17">
        <v>1</v>
      </c>
      <c r="F1429" s="13" t="s">
        <v>44</v>
      </c>
      <c r="G1429" s="13">
        <v>310</v>
      </c>
      <c r="H1429" s="13"/>
      <c r="I1429" s="13">
        <f t="shared" si="53"/>
        <v>310</v>
      </c>
      <c r="J1429" s="10" t="s">
        <v>48</v>
      </c>
      <c r="K1429" s="13" t="s">
        <v>4921</v>
      </c>
      <c r="M1429">
        <f t="shared" si="52"/>
        <v>310</v>
      </c>
    </row>
    <row r="1430" customHeight="1" spans="1:13">
      <c r="A1430" s="10">
        <v>1427</v>
      </c>
      <c r="B1430" s="10" t="s">
        <v>1694</v>
      </c>
      <c r="C1430" s="10" t="s">
        <v>4922</v>
      </c>
      <c r="D1430" s="23" t="s">
        <v>4923</v>
      </c>
      <c r="E1430" s="17">
        <v>1</v>
      </c>
      <c r="F1430" s="13" t="s">
        <v>15</v>
      </c>
      <c r="G1430" s="13">
        <v>315</v>
      </c>
      <c r="H1430" s="13"/>
      <c r="I1430" s="13">
        <f t="shared" si="53"/>
        <v>315</v>
      </c>
      <c r="J1430" s="10" t="s">
        <v>48</v>
      </c>
      <c r="K1430" s="13"/>
      <c r="M1430">
        <f t="shared" si="52"/>
        <v>315</v>
      </c>
    </row>
    <row r="1431" customHeight="1" spans="1:13">
      <c r="A1431" s="10">
        <v>1428</v>
      </c>
      <c r="B1431" s="10" t="s">
        <v>1694</v>
      </c>
      <c r="C1431" s="10" t="s">
        <v>4924</v>
      </c>
      <c r="D1431" s="23" t="s">
        <v>4925</v>
      </c>
      <c r="E1431" s="17">
        <v>3</v>
      </c>
      <c r="F1431" s="13" t="s">
        <v>15</v>
      </c>
      <c r="G1431" s="13">
        <v>315</v>
      </c>
      <c r="H1431" s="13"/>
      <c r="I1431" s="13">
        <f t="shared" si="53"/>
        <v>945</v>
      </c>
      <c r="J1431" s="10" t="s">
        <v>220</v>
      </c>
      <c r="K1431" s="13"/>
      <c r="M1431">
        <f t="shared" si="52"/>
        <v>945</v>
      </c>
    </row>
    <row r="1432" customHeight="1" spans="1:13">
      <c r="A1432" s="10">
        <v>1429</v>
      </c>
      <c r="B1432" s="10" t="s">
        <v>1694</v>
      </c>
      <c r="C1432" s="3" t="s">
        <v>4926</v>
      </c>
      <c r="D1432" s="4" t="s">
        <v>4927</v>
      </c>
      <c r="E1432" s="5">
        <v>4</v>
      </c>
      <c r="F1432" s="6" t="s">
        <v>44</v>
      </c>
      <c r="G1432" s="13">
        <v>310</v>
      </c>
      <c r="H1432" s="6"/>
      <c r="I1432" s="13">
        <f t="shared" si="53"/>
        <v>1240</v>
      </c>
      <c r="J1432" s="3" t="s">
        <v>587</v>
      </c>
      <c r="K1432" s="6" t="s">
        <v>4928</v>
      </c>
      <c r="M1432">
        <f t="shared" si="52"/>
        <v>1240</v>
      </c>
    </row>
    <row r="1433" customHeight="1" spans="1:13">
      <c r="A1433" s="10">
        <v>1430</v>
      </c>
      <c r="B1433" s="10" t="s">
        <v>1694</v>
      </c>
      <c r="C1433" s="10" t="s">
        <v>4929</v>
      </c>
      <c r="D1433" s="23" t="s">
        <v>4930</v>
      </c>
      <c r="E1433" s="17">
        <v>3</v>
      </c>
      <c r="F1433" s="13" t="s">
        <v>47</v>
      </c>
      <c r="G1433" s="13">
        <v>325</v>
      </c>
      <c r="H1433" s="13"/>
      <c r="I1433" s="13">
        <f t="shared" si="53"/>
        <v>975</v>
      </c>
      <c r="J1433" s="10"/>
      <c r="K1433" s="13"/>
      <c r="M1433">
        <f t="shared" si="52"/>
        <v>975</v>
      </c>
    </row>
    <row r="1434" customHeight="1" spans="1:13">
      <c r="A1434" s="10">
        <v>1431</v>
      </c>
      <c r="B1434" s="10" t="s">
        <v>1694</v>
      </c>
      <c r="C1434" s="29" t="s">
        <v>4931</v>
      </c>
      <c r="D1434" s="98" t="s">
        <v>4932</v>
      </c>
      <c r="E1434" s="17">
        <v>1</v>
      </c>
      <c r="F1434" s="13" t="s">
        <v>15</v>
      </c>
      <c r="G1434" s="13">
        <v>315</v>
      </c>
      <c r="H1434" s="13"/>
      <c r="I1434" s="13">
        <f t="shared" si="53"/>
        <v>315</v>
      </c>
      <c r="J1434" s="10" t="s">
        <v>48</v>
      </c>
      <c r="K1434" s="13" t="s">
        <v>4933</v>
      </c>
      <c r="M1434">
        <f t="shared" si="52"/>
        <v>315</v>
      </c>
    </row>
    <row r="1435" customHeight="1" spans="1:13">
      <c r="A1435" s="10">
        <v>1432</v>
      </c>
      <c r="B1435" s="10" t="s">
        <v>1694</v>
      </c>
      <c r="C1435" s="32" t="s">
        <v>4934</v>
      </c>
      <c r="D1435" s="459" t="s">
        <v>4935</v>
      </c>
      <c r="E1435" s="32">
        <v>1</v>
      </c>
      <c r="F1435" s="32" t="s">
        <v>15</v>
      </c>
      <c r="G1435" s="13">
        <v>315</v>
      </c>
      <c r="H1435" s="13"/>
      <c r="I1435" s="13">
        <f t="shared" si="53"/>
        <v>315</v>
      </c>
      <c r="J1435" s="34" t="s">
        <v>2061</v>
      </c>
      <c r="K1435" s="17"/>
      <c r="M1435">
        <f t="shared" si="52"/>
        <v>315</v>
      </c>
    </row>
    <row r="1436" customHeight="1" spans="1:13">
      <c r="A1436" s="10">
        <v>1433</v>
      </c>
      <c r="B1436" s="10" t="s">
        <v>1694</v>
      </c>
      <c r="C1436" s="32" t="s">
        <v>4936</v>
      </c>
      <c r="D1436" s="459" t="s">
        <v>4937</v>
      </c>
      <c r="E1436" s="32">
        <v>2</v>
      </c>
      <c r="F1436" s="32" t="s">
        <v>15</v>
      </c>
      <c r="G1436" s="13">
        <v>315</v>
      </c>
      <c r="H1436" s="13"/>
      <c r="I1436" s="13">
        <f t="shared" si="53"/>
        <v>630</v>
      </c>
      <c r="J1436" s="34" t="s">
        <v>2061</v>
      </c>
      <c r="K1436" s="17"/>
      <c r="M1436">
        <f t="shared" si="52"/>
        <v>630</v>
      </c>
    </row>
    <row r="1437" customHeight="1" spans="1:13">
      <c r="A1437" s="10">
        <v>1434</v>
      </c>
      <c r="B1437" s="10" t="s">
        <v>1694</v>
      </c>
      <c r="C1437" s="32" t="s">
        <v>4938</v>
      </c>
      <c r="D1437" s="459" t="s">
        <v>4939</v>
      </c>
      <c r="E1437" s="34">
        <v>1</v>
      </c>
      <c r="F1437" s="34" t="s">
        <v>15</v>
      </c>
      <c r="G1437" s="13">
        <v>315</v>
      </c>
      <c r="H1437" s="17"/>
      <c r="I1437" s="13">
        <f t="shared" si="53"/>
        <v>315</v>
      </c>
      <c r="J1437" s="17" t="s">
        <v>2313</v>
      </c>
      <c r="K1437" s="17"/>
      <c r="M1437">
        <f t="shared" si="52"/>
        <v>315</v>
      </c>
    </row>
    <row r="1438" customHeight="1" spans="1:13">
      <c r="A1438" s="10">
        <v>1435</v>
      </c>
      <c r="B1438" s="10" t="s">
        <v>1694</v>
      </c>
      <c r="C1438" s="32" t="s">
        <v>4940</v>
      </c>
      <c r="D1438" s="459" t="s">
        <v>4941</v>
      </c>
      <c r="E1438" s="34">
        <v>3</v>
      </c>
      <c r="F1438" s="34" t="s">
        <v>47</v>
      </c>
      <c r="G1438" s="13">
        <v>325</v>
      </c>
      <c r="H1438" s="17"/>
      <c r="I1438" s="13">
        <f t="shared" si="53"/>
        <v>975</v>
      </c>
      <c r="J1438" s="17" t="s">
        <v>2313</v>
      </c>
      <c r="K1438" s="17"/>
      <c r="M1438">
        <f t="shared" si="52"/>
        <v>975</v>
      </c>
    </row>
    <row r="1439" customHeight="1" spans="1:13">
      <c r="A1439" s="10">
        <v>1436</v>
      </c>
      <c r="B1439" s="10" t="s">
        <v>1694</v>
      </c>
      <c r="C1439" s="32" t="s">
        <v>4942</v>
      </c>
      <c r="D1439" s="70" t="s">
        <v>4943</v>
      </c>
      <c r="E1439" s="17">
        <v>3</v>
      </c>
      <c r="F1439" s="71" t="s">
        <v>15</v>
      </c>
      <c r="G1439" s="13">
        <v>315</v>
      </c>
      <c r="H1439" s="13"/>
      <c r="I1439" s="13">
        <f t="shared" si="53"/>
        <v>945</v>
      </c>
      <c r="J1439" s="32" t="s">
        <v>1904</v>
      </c>
      <c r="K1439" s="18"/>
      <c r="M1439">
        <f t="shared" si="52"/>
        <v>945</v>
      </c>
    </row>
    <row r="1440" customHeight="1" spans="1:13">
      <c r="A1440" s="10">
        <v>1437</v>
      </c>
      <c r="B1440" s="10" t="s">
        <v>1694</v>
      </c>
      <c r="C1440" s="10" t="s">
        <v>4944</v>
      </c>
      <c r="D1440" s="23" t="s">
        <v>4945</v>
      </c>
      <c r="E1440" s="17">
        <v>3</v>
      </c>
      <c r="F1440" s="13" t="s">
        <v>44</v>
      </c>
      <c r="G1440" s="13">
        <v>310</v>
      </c>
      <c r="H1440" s="13"/>
      <c r="I1440" s="13">
        <f t="shared" si="53"/>
        <v>930</v>
      </c>
      <c r="J1440" s="15" t="s">
        <v>702</v>
      </c>
      <c r="K1440" s="18"/>
      <c r="M1440">
        <f t="shared" si="52"/>
        <v>930</v>
      </c>
    </row>
    <row r="1441" customHeight="1" spans="1:13">
      <c r="A1441" s="10">
        <v>1438</v>
      </c>
      <c r="B1441" s="10" t="s">
        <v>1694</v>
      </c>
      <c r="C1441" s="32" t="s">
        <v>4946</v>
      </c>
      <c r="D1441" s="70" t="s">
        <v>4947</v>
      </c>
      <c r="E1441" s="17">
        <v>2</v>
      </c>
      <c r="F1441" s="71" t="s">
        <v>47</v>
      </c>
      <c r="G1441" s="13">
        <v>325</v>
      </c>
      <c r="H1441" s="13"/>
      <c r="I1441" s="13">
        <f t="shared" si="53"/>
        <v>650</v>
      </c>
      <c r="J1441" s="32" t="s">
        <v>1904</v>
      </c>
      <c r="K1441" s="18"/>
      <c r="M1441">
        <f t="shared" si="52"/>
        <v>650</v>
      </c>
    </row>
    <row r="1442" customHeight="1" spans="1:13">
      <c r="A1442" s="10">
        <v>1439</v>
      </c>
      <c r="B1442" s="10" t="s">
        <v>1694</v>
      </c>
      <c r="C1442" s="32" t="s">
        <v>4948</v>
      </c>
      <c r="D1442" s="78" t="s">
        <v>4949</v>
      </c>
      <c r="E1442" s="17">
        <v>3</v>
      </c>
      <c r="F1442" s="114" t="s">
        <v>44</v>
      </c>
      <c r="G1442" s="13">
        <v>310</v>
      </c>
      <c r="H1442" s="13"/>
      <c r="I1442" s="13">
        <f t="shared" si="53"/>
        <v>930</v>
      </c>
      <c r="J1442" s="32" t="s">
        <v>1904</v>
      </c>
      <c r="K1442" s="18"/>
      <c r="M1442">
        <f t="shared" si="52"/>
        <v>930</v>
      </c>
    </row>
    <row r="1443" customHeight="1" spans="1:13">
      <c r="A1443" s="10">
        <v>1440</v>
      </c>
      <c r="B1443" s="10" t="s">
        <v>1694</v>
      </c>
      <c r="C1443" s="32" t="s">
        <v>4950</v>
      </c>
      <c r="D1443" s="70" t="s">
        <v>4951</v>
      </c>
      <c r="E1443" s="17">
        <v>1</v>
      </c>
      <c r="F1443" s="71" t="s">
        <v>15</v>
      </c>
      <c r="G1443" s="13">
        <v>315</v>
      </c>
      <c r="H1443" s="13"/>
      <c r="I1443" s="13">
        <f t="shared" si="53"/>
        <v>315</v>
      </c>
      <c r="J1443" s="32" t="s">
        <v>1904</v>
      </c>
      <c r="K1443" s="18"/>
      <c r="M1443">
        <f t="shared" si="52"/>
        <v>315</v>
      </c>
    </row>
    <row r="1444" customHeight="1" spans="1:13">
      <c r="A1444" s="10">
        <v>1441</v>
      </c>
      <c r="B1444" s="10" t="s">
        <v>1694</v>
      </c>
      <c r="C1444" s="115" t="s">
        <v>4952</v>
      </c>
      <c r="D1444" s="78" t="s">
        <v>4953</v>
      </c>
      <c r="E1444" s="17">
        <v>2</v>
      </c>
      <c r="F1444" s="71" t="s">
        <v>15</v>
      </c>
      <c r="G1444" s="13">
        <v>315</v>
      </c>
      <c r="H1444" s="13"/>
      <c r="I1444" s="13">
        <f t="shared" si="53"/>
        <v>630</v>
      </c>
      <c r="J1444" s="32" t="s">
        <v>1904</v>
      </c>
      <c r="K1444" s="18"/>
      <c r="L1444" s="59"/>
      <c r="M1444" s="59">
        <f t="shared" si="52"/>
        <v>630</v>
      </c>
    </row>
    <row r="1445" ht="42" customHeight="1" spans="1:13">
      <c r="A1445" s="10">
        <v>1442</v>
      </c>
      <c r="B1445" s="10" t="s">
        <v>1694</v>
      </c>
      <c r="C1445" s="265" t="s">
        <v>1698</v>
      </c>
      <c r="D1445" s="266" t="s">
        <v>1699</v>
      </c>
      <c r="E1445" s="37">
        <v>3</v>
      </c>
      <c r="F1445" s="267" t="s">
        <v>44</v>
      </c>
      <c r="G1445" s="13">
        <v>310</v>
      </c>
      <c r="H1445" s="40"/>
      <c r="I1445" s="40">
        <f t="shared" si="53"/>
        <v>930</v>
      </c>
      <c r="J1445" s="37"/>
      <c r="K1445" s="40" t="s">
        <v>4954</v>
      </c>
      <c r="L1445" s="57" t="s">
        <v>27</v>
      </c>
      <c r="M1445" s="57">
        <f t="shared" si="52"/>
        <v>930</v>
      </c>
    </row>
    <row r="1446" customHeight="1" spans="1:13">
      <c r="A1446" s="10">
        <v>1443</v>
      </c>
      <c r="B1446" s="10" t="s">
        <v>1694</v>
      </c>
      <c r="C1446" s="81" t="s">
        <v>4955</v>
      </c>
      <c r="D1446" s="466" t="s">
        <v>4956</v>
      </c>
      <c r="E1446" s="268">
        <v>3</v>
      </c>
      <c r="F1446" s="80" t="s">
        <v>47</v>
      </c>
      <c r="G1446" s="13">
        <v>325</v>
      </c>
      <c r="H1446" s="13"/>
      <c r="I1446" s="13">
        <f t="shared" si="53"/>
        <v>975</v>
      </c>
      <c r="J1446" s="81" t="s">
        <v>240</v>
      </c>
      <c r="K1446" s="269" t="s">
        <v>4957</v>
      </c>
      <c r="M1446">
        <f t="shared" si="52"/>
        <v>975</v>
      </c>
    </row>
    <row r="1447" customHeight="1" spans="1:13">
      <c r="A1447" s="10">
        <v>1444</v>
      </c>
      <c r="B1447" s="81" t="s">
        <v>4958</v>
      </c>
      <c r="C1447" s="84" t="s">
        <v>4959</v>
      </c>
      <c r="D1447" s="78" t="s">
        <v>4960</v>
      </c>
      <c r="E1447" s="17">
        <v>2</v>
      </c>
      <c r="F1447" s="129" t="s">
        <v>15</v>
      </c>
      <c r="G1447" s="13">
        <v>315</v>
      </c>
      <c r="H1447" s="13"/>
      <c r="I1447" s="13">
        <f t="shared" si="53"/>
        <v>630</v>
      </c>
      <c r="J1447" s="81" t="s">
        <v>1913</v>
      </c>
      <c r="K1447" s="18"/>
      <c r="M1447">
        <f t="shared" si="52"/>
        <v>630</v>
      </c>
    </row>
    <row r="1448" customHeight="1" spans="1:13">
      <c r="A1448" s="10">
        <v>1445</v>
      </c>
      <c r="B1448" s="81" t="s">
        <v>4958</v>
      </c>
      <c r="C1448" s="32" t="s">
        <v>4961</v>
      </c>
      <c r="D1448" s="459" t="s">
        <v>4962</v>
      </c>
      <c r="E1448" s="34">
        <v>1</v>
      </c>
      <c r="F1448" s="34" t="s">
        <v>15</v>
      </c>
      <c r="G1448" s="13">
        <v>315</v>
      </c>
      <c r="H1448" s="13"/>
      <c r="I1448" s="13">
        <f t="shared" si="53"/>
        <v>315</v>
      </c>
      <c r="J1448" s="34" t="s">
        <v>2061</v>
      </c>
      <c r="K1448" s="17"/>
      <c r="M1448">
        <f t="shared" si="52"/>
        <v>315</v>
      </c>
    </row>
    <row r="1449" customHeight="1" spans="1:13">
      <c r="A1449" s="10">
        <v>1446</v>
      </c>
      <c r="B1449" s="32" t="s">
        <v>4963</v>
      </c>
      <c r="C1449" s="32" t="s">
        <v>4964</v>
      </c>
      <c r="D1449" s="460" t="s">
        <v>4965</v>
      </c>
      <c r="E1449" s="34">
        <v>1</v>
      </c>
      <c r="F1449" s="34" t="s">
        <v>30</v>
      </c>
      <c r="G1449" s="13">
        <v>330</v>
      </c>
      <c r="H1449" s="17"/>
      <c r="I1449" s="13">
        <f t="shared" si="53"/>
        <v>330</v>
      </c>
      <c r="J1449" s="17" t="s">
        <v>2313</v>
      </c>
      <c r="K1449" s="17"/>
      <c r="M1449">
        <f t="shared" si="52"/>
        <v>330</v>
      </c>
    </row>
    <row r="1450" customHeight="1" spans="1:13">
      <c r="A1450" s="10">
        <v>1447</v>
      </c>
      <c r="B1450" s="32" t="s">
        <v>4963</v>
      </c>
      <c r="C1450" s="32" t="s">
        <v>4966</v>
      </c>
      <c r="D1450" s="460" t="s">
        <v>4967</v>
      </c>
      <c r="E1450" s="34">
        <v>1</v>
      </c>
      <c r="F1450" s="34" t="s">
        <v>15</v>
      </c>
      <c r="G1450" s="13">
        <v>315</v>
      </c>
      <c r="H1450" s="17"/>
      <c r="I1450" s="13">
        <f t="shared" si="53"/>
        <v>315</v>
      </c>
      <c r="J1450" s="17" t="s">
        <v>2313</v>
      </c>
      <c r="K1450" s="17"/>
      <c r="M1450">
        <f t="shared" si="52"/>
        <v>315</v>
      </c>
    </row>
    <row r="1451" customHeight="1" spans="1:13">
      <c r="A1451" s="10">
        <v>1448</v>
      </c>
      <c r="B1451" s="32" t="s">
        <v>4963</v>
      </c>
      <c r="C1451" s="32" t="s">
        <v>4968</v>
      </c>
      <c r="D1451" s="460" t="s">
        <v>4969</v>
      </c>
      <c r="E1451" s="34">
        <v>2</v>
      </c>
      <c r="F1451" s="34" t="s">
        <v>15</v>
      </c>
      <c r="G1451" s="13">
        <v>315</v>
      </c>
      <c r="H1451" s="17"/>
      <c r="I1451" s="13">
        <f t="shared" si="53"/>
        <v>630</v>
      </c>
      <c r="J1451" s="17" t="s">
        <v>2313</v>
      </c>
      <c r="K1451" s="17"/>
      <c r="M1451">
        <f t="shared" si="52"/>
        <v>630</v>
      </c>
    </row>
    <row r="1452" customHeight="1" spans="1:13">
      <c r="A1452" s="10">
        <v>1449</v>
      </c>
      <c r="B1452" s="32" t="s">
        <v>4963</v>
      </c>
      <c r="C1452" s="32" t="s">
        <v>4970</v>
      </c>
      <c r="D1452" s="460" t="s">
        <v>4971</v>
      </c>
      <c r="E1452" s="34">
        <v>2</v>
      </c>
      <c r="F1452" s="34" t="s">
        <v>15</v>
      </c>
      <c r="G1452" s="13">
        <v>315</v>
      </c>
      <c r="H1452" s="17"/>
      <c r="I1452" s="13">
        <f t="shared" si="53"/>
        <v>630</v>
      </c>
      <c r="J1452" s="17" t="s">
        <v>2313</v>
      </c>
      <c r="K1452" s="17"/>
      <c r="L1452" s="270">
        <v>2</v>
      </c>
      <c r="M1452">
        <f t="shared" si="52"/>
        <v>630</v>
      </c>
    </row>
    <row r="1453" customHeight="1" spans="1:13">
      <c r="A1453" s="10">
        <v>1450</v>
      </c>
      <c r="B1453" s="32" t="s">
        <v>4963</v>
      </c>
      <c r="C1453" s="32" t="s">
        <v>4972</v>
      </c>
      <c r="D1453" s="460" t="s">
        <v>4973</v>
      </c>
      <c r="E1453" s="34">
        <v>2</v>
      </c>
      <c r="F1453" s="34" t="s">
        <v>15</v>
      </c>
      <c r="G1453" s="13">
        <v>315</v>
      </c>
      <c r="H1453" s="17"/>
      <c r="I1453" s="13">
        <f t="shared" si="53"/>
        <v>630</v>
      </c>
      <c r="J1453" s="17" t="s">
        <v>2313</v>
      </c>
      <c r="K1453" s="17"/>
      <c r="M1453">
        <f t="shared" si="52"/>
        <v>630</v>
      </c>
    </row>
    <row r="1454" customHeight="1" spans="1:13">
      <c r="A1454" s="10">
        <v>1451</v>
      </c>
      <c r="B1454" s="32" t="s">
        <v>4963</v>
      </c>
      <c r="C1454" s="32" t="s">
        <v>4974</v>
      </c>
      <c r="D1454" s="32" t="s">
        <v>4975</v>
      </c>
      <c r="E1454" s="34">
        <v>2</v>
      </c>
      <c r="F1454" s="34" t="s">
        <v>47</v>
      </c>
      <c r="G1454" s="13">
        <v>325</v>
      </c>
      <c r="H1454" s="17"/>
      <c r="I1454" s="13">
        <f t="shared" si="53"/>
        <v>650</v>
      </c>
      <c r="J1454" s="17" t="s">
        <v>2313</v>
      </c>
      <c r="K1454" s="17"/>
      <c r="M1454">
        <f t="shared" si="52"/>
        <v>650</v>
      </c>
    </row>
    <row r="1455" customHeight="1" spans="1:13">
      <c r="A1455" s="10">
        <v>1452</v>
      </c>
      <c r="B1455" s="32" t="s">
        <v>4963</v>
      </c>
      <c r="C1455" s="32" t="s">
        <v>4976</v>
      </c>
      <c r="D1455" s="460" t="s">
        <v>4977</v>
      </c>
      <c r="E1455" s="34">
        <v>2</v>
      </c>
      <c r="F1455" s="34" t="s">
        <v>15</v>
      </c>
      <c r="G1455" s="13">
        <v>315</v>
      </c>
      <c r="H1455" s="17"/>
      <c r="I1455" s="13">
        <f t="shared" si="53"/>
        <v>630</v>
      </c>
      <c r="J1455" s="17" t="s">
        <v>2313</v>
      </c>
      <c r="K1455" s="17"/>
      <c r="M1455">
        <f t="shared" si="52"/>
        <v>630</v>
      </c>
    </row>
    <row r="1456" customHeight="1" spans="1:13">
      <c r="A1456" s="10">
        <v>1453</v>
      </c>
      <c r="B1456" s="32" t="s">
        <v>4963</v>
      </c>
      <c r="C1456" s="32" t="s">
        <v>4978</v>
      </c>
      <c r="D1456" s="460" t="s">
        <v>4979</v>
      </c>
      <c r="E1456" s="34">
        <v>2</v>
      </c>
      <c r="F1456" s="34" t="s">
        <v>15</v>
      </c>
      <c r="G1456" s="13">
        <v>315</v>
      </c>
      <c r="H1456" s="17"/>
      <c r="I1456" s="13">
        <f t="shared" si="53"/>
        <v>630</v>
      </c>
      <c r="J1456" s="17" t="s">
        <v>2313</v>
      </c>
      <c r="K1456" s="17"/>
      <c r="M1456">
        <f t="shared" ref="M1456:M1519" si="54">SUM(I1456:K1456)</f>
        <v>630</v>
      </c>
    </row>
    <row r="1457" customHeight="1" spans="1:13">
      <c r="A1457" s="10">
        <v>1454</v>
      </c>
      <c r="B1457" s="32" t="s">
        <v>4963</v>
      </c>
      <c r="C1457" s="32" t="s">
        <v>4980</v>
      </c>
      <c r="D1457" s="460" t="s">
        <v>4981</v>
      </c>
      <c r="E1457" s="34">
        <v>3</v>
      </c>
      <c r="F1457" s="34" t="s">
        <v>15</v>
      </c>
      <c r="G1457" s="13">
        <v>315</v>
      </c>
      <c r="H1457" s="17"/>
      <c r="I1457" s="13">
        <f t="shared" si="53"/>
        <v>945</v>
      </c>
      <c r="J1457" s="17" t="s">
        <v>2313</v>
      </c>
      <c r="K1457" s="17"/>
      <c r="M1457">
        <f t="shared" si="54"/>
        <v>945</v>
      </c>
    </row>
    <row r="1458" customHeight="1" spans="1:13">
      <c r="A1458" s="10">
        <v>1455</v>
      </c>
      <c r="B1458" s="32" t="s">
        <v>4963</v>
      </c>
      <c r="C1458" s="32" t="s">
        <v>4982</v>
      </c>
      <c r="D1458" s="460" t="s">
        <v>4983</v>
      </c>
      <c r="E1458" s="34">
        <v>5</v>
      </c>
      <c r="F1458" s="34" t="s">
        <v>15</v>
      </c>
      <c r="G1458" s="13">
        <v>315</v>
      </c>
      <c r="H1458" s="17"/>
      <c r="I1458" s="13">
        <f t="shared" si="53"/>
        <v>1575</v>
      </c>
      <c r="J1458" s="17" t="s">
        <v>2313</v>
      </c>
      <c r="K1458" s="17"/>
      <c r="M1458">
        <f t="shared" si="54"/>
        <v>1575</v>
      </c>
    </row>
    <row r="1459" customHeight="1" spans="1:13">
      <c r="A1459" s="10">
        <v>1456</v>
      </c>
      <c r="B1459" s="32" t="s">
        <v>4963</v>
      </c>
      <c r="C1459" s="32" t="s">
        <v>4984</v>
      </c>
      <c r="D1459" s="460" t="s">
        <v>4985</v>
      </c>
      <c r="E1459" s="34">
        <v>2</v>
      </c>
      <c r="F1459" s="34" t="s">
        <v>15</v>
      </c>
      <c r="G1459" s="13">
        <v>315</v>
      </c>
      <c r="H1459" s="17"/>
      <c r="I1459" s="13">
        <f t="shared" si="53"/>
        <v>630</v>
      </c>
      <c r="J1459" s="17" t="s">
        <v>2479</v>
      </c>
      <c r="K1459" s="17"/>
      <c r="M1459">
        <f t="shared" si="54"/>
        <v>630</v>
      </c>
    </row>
    <row r="1460" customHeight="1" spans="1:13">
      <c r="A1460" s="10">
        <v>1457</v>
      </c>
      <c r="B1460" s="32" t="s">
        <v>4963</v>
      </c>
      <c r="C1460" s="115" t="s">
        <v>4986</v>
      </c>
      <c r="D1460" s="70" t="s">
        <v>4987</v>
      </c>
      <c r="E1460" s="17">
        <v>2</v>
      </c>
      <c r="F1460" s="250" t="s">
        <v>15</v>
      </c>
      <c r="G1460" s="13">
        <v>315</v>
      </c>
      <c r="H1460" s="13"/>
      <c r="I1460" s="13">
        <f t="shared" si="53"/>
        <v>630</v>
      </c>
      <c r="J1460" s="115" t="s">
        <v>131</v>
      </c>
      <c r="K1460" s="119"/>
      <c r="M1460">
        <f t="shared" si="54"/>
        <v>630</v>
      </c>
    </row>
    <row r="1461" customHeight="1" spans="1:13">
      <c r="A1461" s="10">
        <v>1458</v>
      </c>
      <c r="B1461" s="32" t="s">
        <v>4963</v>
      </c>
      <c r="C1461" s="115" t="s">
        <v>4988</v>
      </c>
      <c r="D1461" s="70" t="s">
        <v>4989</v>
      </c>
      <c r="E1461" s="17">
        <v>1</v>
      </c>
      <c r="F1461" s="250" t="s">
        <v>15</v>
      </c>
      <c r="G1461" s="13">
        <v>315</v>
      </c>
      <c r="H1461" s="13"/>
      <c r="I1461" s="13">
        <f t="shared" si="53"/>
        <v>315</v>
      </c>
      <c r="J1461" s="115" t="s">
        <v>131</v>
      </c>
      <c r="K1461" s="119"/>
      <c r="M1461">
        <f t="shared" si="54"/>
        <v>315</v>
      </c>
    </row>
    <row r="1462" customHeight="1" spans="1:13">
      <c r="A1462" s="10">
        <v>1459</v>
      </c>
      <c r="B1462" s="32" t="s">
        <v>4963</v>
      </c>
      <c r="C1462" s="104" t="s">
        <v>847</v>
      </c>
      <c r="D1462" s="113" t="s">
        <v>848</v>
      </c>
      <c r="E1462" s="37">
        <v>1</v>
      </c>
      <c r="F1462" s="40" t="s">
        <v>44</v>
      </c>
      <c r="G1462" s="13">
        <v>310</v>
      </c>
      <c r="H1462" s="40"/>
      <c r="I1462" s="40">
        <f t="shared" si="53"/>
        <v>310</v>
      </c>
      <c r="J1462" s="104" t="s">
        <v>16</v>
      </c>
      <c r="K1462" s="40" t="s">
        <v>27</v>
      </c>
      <c r="L1462" s="57"/>
      <c r="M1462" s="57">
        <f t="shared" si="54"/>
        <v>310</v>
      </c>
    </row>
    <row r="1463" customHeight="1" spans="1:13">
      <c r="A1463" s="10">
        <v>1460</v>
      </c>
      <c r="B1463" s="32" t="s">
        <v>4963</v>
      </c>
      <c r="C1463" s="15" t="s">
        <v>4990</v>
      </c>
      <c r="D1463" s="16" t="s">
        <v>4991</v>
      </c>
      <c r="E1463" s="17">
        <v>1</v>
      </c>
      <c r="F1463" s="18" t="s">
        <v>15</v>
      </c>
      <c r="G1463" s="13">
        <v>315</v>
      </c>
      <c r="H1463" s="13"/>
      <c r="I1463" s="13">
        <f t="shared" si="53"/>
        <v>315</v>
      </c>
      <c r="J1463" s="15" t="s">
        <v>22</v>
      </c>
      <c r="K1463" s="18"/>
      <c r="M1463">
        <f t="shared" si="54"/>
        <v>315</v>
      </c>
    </row>
    <row r="1464" customHeight="1" spans="1:13">
      <c r="A1464" s="10">
        <v>1461</v>
      </c>
      <c r="B1464" s="32" t="s">
        <v>4963</v>
      </c>
      <c r="C1464" s="15" t="s">
        <v>4992</v>
      </c>
      <c r="D1464" s="16" t="s">
        <v>4993</v>
      </c>
      <c r="E1464" s="17">
        <v>4</v>
      </c>
      <c r="F1464" s="18" t="s">
        <v>47</v>
      </c>
      <c r="G1464" s="13">
        <v>325</v>
      </c>
      <c r="H1464" s="13"/>
      <c r="I1464" s="13">
        <f t="shared" si="53"/>
        <v>1300</v>
      </c>
      <c r="J1464" s="15" t="s">
        <v>22</v>
      </c>
      <c r="K1464" s="18"/>
      <c r="M1464">
        <f t="shared" si="54"/>
        <v>1300</v>
      </c>
    </row>
    <row r="1465" customHeight="1" spans="1:13">
      <c r="A1465" s="10">
        <v>1462</v>
      </c>
      <c r="B1465" s="32" t="s">
        <v>4963</v>
      </c>
      <c r="C1465" s="115" t="s">
        <v>4994</v>
      </c>
      <c r="D1465" s="78" t="s">
        <v>4995</v>
      </c>
      <c r="E1465" s="17">
        <v>2</v>
      </c>
      <c r="F1465" s="250" t="s">
        <v>15</v>
      </c>
      <c r="G1465" s="13">
        <v>315</v>
      </c>
      <c r="H1465" s="13"/>
      <c r="I1465" s="13">
        <f t="shared" si="53"/>
        <v>630</v>
      </c>
      <c r="J1465" s="115" t="s">
        <v>131</v>
      </c>
      <c r="K1465" s="119"/>
      <c r="M1465">
        <f t="shared" si="54"/>
        <v>630</v>
      </c>
    </row>
    <row r="1466" customHeight="1" spans="1:13">
      <c r="A1466" s="10">
        <v>1463</v>
      </c>
      <c r="B1466" s="32" t="s">
        <v>4963</v>
      </c>
      <c r="C1466" s="115" t="s">
        <v>3849</v>
      </c>
      <c r="D1466" s="70" t="s">
        <v>4996</v>
      </c>
      <c r="E1466" s="17">
        <v>1</v>
      </c>
      <c r="F1466" s="250" t="s">
        <v>15</v>
      </c>
      <c r="G1466" s="13">
        <v>315</v>
      </c>
      <c r="H1466" s="13"/>
      <c r="I1466" s="13">
        <f t="shared" si="53"/>
        <v>315</v>
      </c>
      <c r="J1466" s="115" t="s">
        <v>131</v>
      </c>
      <c r="K1466" s="119"/>
      <c r="M1466">
        <f t="shared" si="54"/>
        <v>315</v>
      </c>
    </row>
    <row r="1467" customHeight="1" spans="1:13">
      <c r="A1467" s="10">
        <v>1464</v>
      </c>
      <c r="B1467" s="32" t="s">
        <v>4963</v>
      </c>
      <c r="C1467" s="15" t="s">
        <v>4997</v>
      </c>
      <c r="D1467" s="16" t="s">
        <v>4998</v>
      </c>
      <c r="E1467" s="17">
        <v>1</v>
      </c>
      <c r="F1467" s="18" t="s">
        <v>15</v>
      </c>
      <c r="G1467" s="13">
        <v>315</v>
      </c>
      <c r="H1467" s="13"/>
      <c r="I1467" s="13">
        <f t="shared" si="53"/>
        <v>315</v>
      </c>
      <c r="J1467" s="15" t="s">
        <v>22</v>
      </c>
      <c r="K1467" s="18"/>
      <c r="M1467">
        <f t="shared" si="54"/>
        <v>315</v>
      </c>
    </row>
    <row r="1468" customHeight="1" spans="1:13">
      <c r="A1468" s="10">
        <v>1465</v>
      </c>
      <c r="B1468" s="32" t="s">
        <v>4963</v>
      </c>
      <c r="C1468" s="115" t="s">
        <v>4999</v>
      </c>
      <c r="D1468" s="70" t="s">
        <v>5000</v>
      </c>
      <c r="E1468" s="17">
        <v>1</v>
      </c>
      <c r="F1468" s="250" t="s">
        <v>30</v>
      </c>
      <c r="G1468" s="13">
        <v>330</v>
      </c>
      <c r="H1468" s="13"/>
      <c r="I1468" s="13">
        <f t="shared" si="53"/>
        <v>330</v>
      </c>
      <c r="J1468" s="115" t="s">
        <v>131</v>
      </c>
      <c r="K1468" s="119"/>
      <c r="M1468">
        <f t="shared" si="54"/>
        <v>330</v>
      </c>
    </row>
    <row r="1469" customHeight="1" spans="1:13">
      <c r="A1469" s="10">
        <v>1466</v>
      </c>
      <c r="B1469" s="32" t="s">
        <v>4963</v>
      </c>
      <c r="C1469" s="15" t="s">
        <v>5001</v>
      </c>
      <c r="D1469" s="16" t="s">
        <v>5002</v>
      </c>
      <c r="E1469" s="17">
        <v>1</v>
      </c>
      <c r="F1469" s="18" t="s">
        <v>15</v>
      </c>
      <c r="G1469" s="13">
        <v>315</v>
      </c>
      <c r="H1469" s="13"/>
      <c r="I1469" s="13">
        <f t="shared" si="53"/>
        <v>315</v>
      </c>
      <c r="J1469" s="15" t="s">
        <v>22</v>
      </c>
      <c r="K1469" s="18"/>
      <c r="M1469">
        <f t="shared" si="54"/>
        <v>315</v>
      </c>
    </row>
    <row r="1470" customHeight="1" spans="1:13">
      <c r="A1470" s="10">
        <v>1467</v>
      </c>
      <c r="B1470" s="32" t="s">
        <v>4963</v>
      </c>
      <c r="C1470" s="115" t="s">
        <v>5003</v>
      </c>
      <c r="D1470" s="70" t="s">
        <v>5004</v>
      </c>
      <c r="E1470" s="17">
        <v>2</v>
      </c>
      <c r="F1470" s="250" t="s">
        <v>30</v>
      </c>
      <c r="G1470" s="13">
        <v>330</v>
      </c>
      <c r="H1470" s="13"/>
      <c r="I1470" s="13">
        <f t="shared" si="53"/>
        <v>660</v>
      </c>
      <c r="J1470" s="115" t="s">
        <v>131</v>
      </c>
      <c r="K1470" s="119"/>
      <c r="M1470">
        <f t="shared" si="54"/>
        <v>660</v>
      </c>
    </row>
    <row r="1471" customHeight="1" spans="1:13">
      <c r="A1471" s="10">
        <v>1468</v>
      </c>
      <c r="B1471" s="32" t="s">
        <v>4963</v>
      </c>
      <c r="C1471" s="15" t="s">
        <v>5005</v>
      </c>
      <c r="D1471" s="20" t="s">
        <v>5006</v>
      </c>
      <c r="E1471" s="17">
        <v>2</v>
      </c>
      <c r="F1471" s="18" t="s">
        <v>15</v>
      </c>
      <c r="G1471" s="13">
        <v>315</v>
      </c>
      <c r="H1471" s="13"/>
      <c r="I1471" s="13">
        <f t="shared" si="53"/>
        <v>630</v>
      </c>
      <c r="J1471" s="15" t="s">
        <v>22</v>
      </c>
      <c r="K1471" s="18"/>
      <c r="M1471">
        <f t="shared" si="54"/>
        <v>630</v>
      </c>
    </row>
    <row r="1472" customHeight="1" spans="1:13">
      <c r="A1472" s="10">
        <v>1469</v>
      </c>
      <c r="B1472" s="32" t="s">
        <v>4963</v>
      </c>
      <c r="C1472" s="15" t="s">
        <v>5007</v>
      </c>
      <c r="D1472" s="16" t="s">
        <v>5008</v>
      </c>
      <c r="E1472" s="17">
        <v>1</v>
      </c>
      <c r="F1472" s="18" t="s">
        <v>15</v>
      </c>
      <c r="G1472" s="13">
        <v>315</v>
      </c>
      <c r="H1472" s="13"/>
      <c r="I1472" s="13">
        <f t="shared" si="53"/>
        <v>315</v>
      </c>
      <c r="J1472" s="15" t="s">
        <v>22</v>
      </c>
      <c r="K1472" s="18"/>
      <c r="M1472">
        <f t="shared" si="54"/>
        <v>315</v>
      </c>
    </row>
    <row r="1473" customHeight="1" spans="1:13">
      <c r="A1473" s="10">
        <v>1470</v>
      </c>
      <c r="B1473" s="32" t="s">
        <v>4963</v>
      </c>
      <c r="C1473" s="15" t="s">
        <v>5009</v>
      </c>
      <c r="D1473" s="16" t="s">
        <v>5010</v>
      </c>
      <c r="E1473" s="17">
        <v>3</v>
      </c>
      <c r="F1473" s="18" t="s">
        <v>15</v>
      </c>
      <c r="G1473" s="13">
        <v>315</v>
      </c>
      <c r="H1473" s="13"/>
      <c r="I1473" s="13">
        <f t="shared" si="53"/>
        <v>945</v>
      </c>
      <c r="J1473" s="15" t="s">
        <v>22</v>
      </c>
      <c r="K1473" s="18"/>
      <c r="M1473">
        <f t="shared" si="54"/>
        <v>945</v>
      </c>
    </row>
    <row r="1474" customHeight="1" spans="1:13">
      <c r="A1474" s="10">
        <v>1471</v>
      </c>
      <c r="B1474" s="32" t="s">
        <v>4963</v>
      </c>
      <c r="C1474" s="115" t="s">
        <v>5011</v>
      </c>
      <c r="D1474" s="70" t="s">
        <v>5012</v>
      </c>
      <c r="E1474" s="17">
        <v>2</v>
      </c>
      <c r="F1474" s="250" t="s">
        <v>15</v>
      </c>
      <c r="G1474" s="13">
        <v>315</v>
      </c>
      <c r="H1474" s="13"/>
      <c r="I1474" s="13">
        <f t="shared" si="53"/>
        <v>630</v>
      </c>
      <c r="J1474" s="115" t="s">
        <v>131</v>
      </c>
      <c r="K1474" s="119"/>
      <c r="M1474">
        <f t="shared" si="54"/>
        <v>630</v>
      </c>
    </row>
    <row r="1475" customHeight="1" spans="1:13">
      <c r="A1475" s="10">
        <v>1472</v>
      </c>
      <c r="B1475" s="32" t="s">
        <v>4963</v>
      </c>
      <c r="C1475" s="37" t="s">
        <v>850</v>
      </c>
      <c r="D1475" s="186" t="s">
        <v>851</v>
      </c>
      <c r="E1475" s="37">
        <v>1</v>
      </c>
      <c r="F1475" s="39" t="s">
        <v>15</v>
      </c>
      <c r="G1475" s="13">
        <v>315</v>
      </c>
      <c r="H1475" s="40"/>
      <c r="I1475" s="40">
        <f t="shared" si="53"/>
        <v>315</v>
      </c>
      <c r="J1475" s="37" t="s">
        <v>22</v>
      </c>
      <c r="K1475" s="39" t="s">
        <v>27</v>
      </c>
      <c r="L1475" s="57"/>
      <c r="M1475" s="57">
        <f t="shared" si="54"/>
        <v>315</v>
      </c>
    </row>
    <row r="1476" customHeight="1" spans="1:13">
      <c r="A1476" s="10">
        <v>1473</v>
      </c>
      <c r="B1476" s="32" t="s">
        <v>4963</v>
      </c>
      <c r="C1476" s="10" t="s">
        <v>5013</v>
      </c>
      <c r="D1476" s="23" t="s">
        <v>5014</v>
      </c>
      <c r="E1476" s="17">
        <v>1</v>
      </c>
      <c r="F1476" s="13" t="s">
        <v>15</v>
      </c>
      <c r="G1476" s="13">
        <v>315</v>
      </c>
      <c r="H1476" s="13"/>
      <c r="I1476" s="13">
        <f t="shared" si="53"/>
        <v>315</v>
      </c>
      <c r="J1476" s="10" t="s">
        <v>16</v>
      </c>
      <c r="K1476" s="13"/>
      <c r="L1476" s="59"/>
      <c r="M1476" s="59">
        <f t="shared" si="54"/>
        <v>315</v>
      </c>
    </row>
    <row r="1477" customHeight="1" spans="1:13">
      <c r="A1477" s="10">
        <v>1474</v>
      </c>
      <c r="B1477" s="32" t="s">
        <v>4963</v>
      </c>
      <c r="C1477" s="10" t="s">
        <v>5015</v>
      </c>
      <c r="D1477" s="23" t="s">
        <v>5016</v>
      </c>
      <c r="E1477" s="17">
        <v>2</v>
      </c>
      <c r="F1477" s="13" t="s">
        <v>30</v>
      </c>
      <c r="G1477" s="13">
        <v>330</v>
      </c>
      <c r="H1477" s="13"/>
      <c r="I1477" s="13">
        <f t="shared" ref="I1477:I1485" si="55">G1477*E1477+H1477</f>
        <v>660</v>
      </c>
      <c r="J1477" s="10" t="s">
        <v>16</v>
      </c>
      <c r="K1477" s="13"/>
      <c r="M1477">
        <f t="shared" si="54"/>
        <v>660</v>
      </c>
    </row>
    <row r="1478" customHeight="1" spans="1:13">
      <c r="A1478" s="10">
        <v>1475</v>
      </c>
      <c r="B1478" s="32" t="s">
        <v>4963</v>
      </c>
      <c r="C1478" s="10" t="s">
        <v>5017</v>
      </c>
      <c r="D1478" s="23" t="s">
        <v>5018</v>
      </c>
      <c r="E1478" s="17">
        <v>3</v>
      </c>
      <c r="F1478" s="13" t="s">
        <v>15</v>
      </c>
      <c r="G1478" s="13">
        <v>315</v>
      </c>
      <c r="H1478" s="13"/>
      <c r="I1478" s="13">
        <f t="shared" si="55"/>
        <v>945</v>
      </c>
      <c r="J1478" s="10" t="s">
        <v>16</v>
      </c>
      <c r="K1478" s="13"/>
      <c r="M1478">
        <f t="shared" si="54"/>
        <v>945</v>
      </c>
    </row>
    <row r="1479" customHeight="1" spans="1:13">
      <c r="A1479" s="10">
        <v>1476</v>
      </c>
      <c r="B1479" s="32" t="s">
        <v>4963</v>
      </c>
      <c r="C1479" s="10" t="s">
        <v>5019</v>
      </c>
      <c r="D1479" s="23" t="s">
        <v>5020</v>
      </c>
      <c r="E1479" s="17">
        <v>2</v>
      </c>
      <c r="F1479" s="13" t="s">
        <v>15</v>
      </c>
      <c r="G1479" s="13">
        <v>315</v>
      </c>
      <c r="H1479" s="13"/>
      <c r="I1479" s="13">
        <f t="shared" si="55"/>
        <v>630</v>
      </c>
      <c r="J1479" s="10" t="s">
        <v>16</v>
      </c>
      <c r="K1479" s="13"/>
      <c r="M1479">
        <f t="shared" si="54"/>
        <v>630</v>
      </c>
    </row>
    <row r="1480" customHeight="1" spans="1:13">
      <c r="A1480" s="10">
        <v>1477</v>
      </c>
      <c r="B1480" s="32" t="s">
        <v>4963</v>
      </c>
      <c r="C1480" s="10" t="s">
        <v>5021</v>
      </c>
      <c r="D1480" s="23" t="s">
        <v>5022</v>
      </c>
      <c r="E1480" s="17">
        <v>2</v>
      </c>
      <c r="F1480" s="13" t="s">
        <v>15</v>
      </c>
      <c r="G1480" s="13">
        <v>315</v>
      </c>
      <c r="H1480" s="13"/>
      <c r="I1480" s="13">
        <f t="shared" si="55"/>
        <v>630</v>
      </c>
      <c r="J1480" s="10" t="s">
        <v>16</v>
      </c>
      <c r="K1480" s="13"/>
      <c r="M1480">
        <f t="shared" si="54"/>
        <v>630</v>
      </c>
    </row>
    <row r="1481" customHeight="1" spans="1:13">
      <c r="A1481" s="10">
        <v>1478</v>
      </c>
      <c r="B1481" s="32" t="s">
        <v>4963</v>
      </c>
      <c r="C1481" s="20" t="s">
        <v>5023</v>
      </c>
      <c r="D1481" s="20" t="s">
        <v>5024</v>
      </c>
      <c r="E1481" s="17">
        <v>2</v>
      </c>
      <c r="F1481" s="18" t="s">
        <v>15</v>
      </c>
      <c r="G1481" s="13">
        <v>315</v>
      </c>
      <c r="H1481" s="13"/>
      <c r="I1481" s="13">
        <f t="shared" si="55"/>
        <v>630</v>
      </c>
      <c r="J1481" s="15" t="s">
        <v>22</v>
      </c>
      <c r="K1481" s="15" t="s">
        <v>5025</v>
      </c>
      <c r="M1481">
        <f t="shared" si="54"/>
        <v>630</v>
      </c>
    </row>
    <row r="1482" customHeight="1" spans="1:13">
      <c r="A1482" s="10">
        <v>1479</v>
      </c>
      <c r="B1482" s="32" t="s">
        <v>4963</v>
      </c>
      <c r="C1482" s="271" t="s">
        <v>5026</v>
      </c>
      <c r="D1482" s="272" t="s">
        <v>5027</v>
      </c>
      <c r="E1482" s="17">
        <v>1</v>
      </c>
      <c r="F1482" s="13" t="s">
        <v>47</v>
      </c>
      <c r="G1482" s="13">
        <v>325</v>
      </c>
      <c r="H1482" s="13"/>
      <c r="I1482" s="13">
        <f t="shared" si="55"/>
        <v>325</v>
      </c>
      <c r="J1482" s="10" t="s">
        <v>16</v>
      </c>
      <c r="K1482" s="13" t="s">
        <v>5028</v>
      </c>
      <c r="M1482">
        <f t="shared" si="54"/>
        <v>325</v>
      </c>
    </row>
    <row r="1483" customHeight="1" spans="1:13">
      <c r="A1483" s="10">
        <v>1480</v>
      </c>
      <c r="B1483" s="32" t="s">
        <v>4963</v>
      </c>
      <c r="C1483" s="10" t="s">
        <v>5029</v>
      </c>
      <c r="D1483" s="23" t="s">
        <v>5030</v>
      </c>
      <c r="E1483" s="17">
        <v>1</v>
      </c>
      <c r="F1483" s="13" t="s">
        <v>30</v>
      </c>
      <c r="G1483" s="13">
        <v>330</v>
      </c>
      <c r="H1483" s="13"/>
      <c r="I1483" s="13">
        <f t="shared" si="55"/>
        <v>330</v>
      </c>
      <c r="J1483" s="10" t="s">
        <v>16</v>
      </c>
      <c r="K1483" s="13"/>
      <c r="L1483" s="59"/>
      <c r="M1483">
        <f t="shared" si="54"/>
        <v>330</v>
      </c>
    </row>
    <row r="1484" customHeight="1" spans="1:13">
      <c r="A1484" s="10">
        <v>1481</v>
      </c>
      <c r="B1484" s="32" t="s">
        <v>4963</v>
      </c>
      <c r="C1484" s="10" t="s">
        <v>5031</v>
      </c>
      <c r="D1484" s="23" t="s">
        <v>5032</v>
      </c>
      <c r="E1484" s="17">
        <v>2</v>
      </c>
      <c r="F1484" s="13" t="s">
        <v>15</v>
      </c>
      <c r="G1484" s="13">
        <v>315</v>
      </c>
      <c r="H1484" s="13"/>
      <c r="I1484" s="13">
        <f t="shared" si="55"/>
        <v>630</v>
      </c>
      <c r="J1484" s="10" t="s">
        <v>16</v>
      </c>
      <c r="K1484" s="13"/>
      <c r="M1484">
        <f t="shared" si="54"/>
        <v>630</v>
      </c>
    </row>
    <row r="1485" customHeight="1" spans="1:13">
      <c r="A1485" s="10">
        <v>1482</v>
      </c>
      <c r="B1485" s="32" t="s">
        <v>4963</v>
      </c>
      <c r="C1485" s="10" t="s">
        <v>5033</v>
      </c>
      <c r="D1485" s="23" t="s">
        <v>5034</v>
      </c>
      <c r="E1485" s="17">
        <v>1</v>
      </c>
      <c r="F1485" s="13" t="s">
        <v>47</v>
      </c>
      <c r="G1485" s="13">
        <v>325</v>
      </c>
      <c r="H1485" s="13"/>
      <c r="I1485" s="13">
        <f t="shared" si="55"/>
        <v>325</v>
      </c>
      <c r="J1485" s="10" t="s">
        <v>16</v>
      </c>
      <c r="K1485" s="13"/>
      <c r="M1485">
        <f t="shared" si="54"/>
        <v>325</v>
      </c>
    </row>
    <row r="1486" customHeight="1" spans="1:13">
      <c r="A1486" s="10">
        <v>1483</v>
      </c>
      <c r="B1486" s="32" t="s">
        <v>4963</v>
      </c>
      <c r="C1486" s="10" t="s">
        <v>5035</v>
      </c>
      <c r="D1486" s="23" t="s">
        <v>5036</v>
      </c>
      <c r="E1486" s="17">
        <v>2</v>
      </c>
      <c r="F1486" s="13" t="s">
        <v>15</v>
      </c>
      <c r="G1486" s="13">
        <v>315</v>
      </c>
      <c r="H1486" s="13"/>
      <c r="I1486" s="13">
        <f t="shared" ref="I1486:I1525" si="56">G1486*E1486+H1486</f>
        <v>630</v>
      </c>
      <c r="J1486" s="10" t="s">
        <v>16</v>
      </c>
      <c r="K1486" s="13"/>
      <c r="M1486">
        <f t="shared" si="54"/>
        <v>630</v>
      </c>
    </row>
    <row r="1487" customHeight="1" spans="1:13">
      <c r="A1487" s="10">
        <v>1484</v>
      </c>
      <c r="B1487" s="32" t="s">
        <v>4963</v>
      </c>
      <c r="C1487" s="10" t="s">
        <v>5037</v>
      </c>
      <c r="D1487" s="23" t="s">
        <v>5038</v>
      </c>
      <c r="E1487" s="17">
        <v>1</v>
      </c>
      <c r="F1487" s="13" t="s">
        <v>15</v>
      </c>
      <c r="G1487" s="13">
        <v>315</v>
      </c>
      <c r="H1487" s="13"/>
      <c r="I1487" s="13">
        <f t="shared" si="56"/>
        <v>315</v>
      </c>
      <c r="J1487" s="10" t="s">
        <v>16</v>
      </c>
      <c r="K1487" s="13"/>
      <c r="M1487">
        <f t="shared" si="54"/>
        <v>315</v>
      </c>
    </row>
    <row r="1488" customHeight="1" spans="1:13">
      <c r="A1488" s="10">
        <v>1485</v>
      </c>
      <c r="B1488" s="32" t="s">
        <v>4963</v>
      </c>
      <c r="C1488" s="10" t="s">
        <v>5039</v>
      </c>
      <c r="D1488" s="23" t="s">
        <v>5040</v>
      </c>
      <c r="E1488" s="17">
        <v>1</v>
      </c>
      <c r="F1488" s="13" t="s">
        <v>15</v>
      </c>
      <c r="G1488" s="13">
        <v>315</v>
      </c>
      <c r="H1488" s="13"/>
      <c r="I1488" s="13">
        <f t="shared" si="56"/>
        <v>315</v>
      </c>
      <c r="J1488" s="10" t="s">
        <v>16</v>
      </c>
      <c r="K1488" s="13"/>
      <c r="M1488">
        <f t="shared" si="54"/>
        <v>315</v>
      </c>
    </row>
    <row r="1489" customHeight="1" spans="1:13">
      <c r="A1489" s="10">
        <v>1486</v>
      </c>
      <c r="B1489" s="32" t="s">
        <v>4963</v>
      </c>
      <c r="C1489" s="15" t="s">
        <v>5041</v>
      </c>
      <c r="D1489" s="16" t="s">
        <v>5042</v>
      </c>
      <c r="E1489" s="17">
        <v>2</v>
      </c>
      <c r="F1489" s="18" t="s">
        <v>15</v>
      </c>
      <c r="G1489" s="13">
        <v>315</v>
      </c>
      <c r="H1489" s="13"/>
      <c r="I1489" s="13">
        <f t="shared" si="56"/>
        <v>630</v>
      </c>
      <c r="J1489" s="15" t="s">
        <v>22</v>
      </c>
      <c r="K1489" s="18"/>
      <c r="M1489">
        <f t="shared" si="54"/>
        <v>630</v>
      </c>
    </row>
    <row r="1490" customHeight="1" spans="1:13">
      <c r="A1490" s="10">
        <v>1487</v>
      </c>
      <c r="B1490" s="32" t="s">
        <v>4963</v>
      </c>
      <c r="C1490" s="15" t="s">
        <v>5043</v>
      </c>
      <c r="D1490" s="16" t="s">
        <v>5044</v>
      </c>
      <c r="E1490" s="17">
        <v>1</v>
      </c>
      <c r="F1490" s="18" t="s">
        <v>15</v>
      </c>
      <c r="G1490" s="13">
        <v>315</v>
      </c>
      <c r="H1490" s="13"/>
      <c r="I1490" s="13">
        <f t="shared" si="56"/>
        <v>315</v>
      </c>
      <c r="J1490" s="15" t="s">
        <v>22</v>
      </c>
      <c r="K1490" s="18"/>
      <c r="M1490">
        <f t="shared" si="54"/>
        <v>315</v>
      </c>
    </row>
    <row r="1491" customHeight="1" spans="1:13">
      <c r="A1491" s="10">
        <v>1488</v>
      </c>
      <c r="B1491" s="32" t="s">
        <v>4963</v>
      </c>
      <c r="C1491" s="10" t="s">
        <v>5045</v>
      </c>
      <c r="D1491" s="23" t="s">
        <v>5046</v>
      </c>
      <c r="E1491" s="17">
        <v>1</v>
      </c>
      <c r="F1491" s="13" t="s">
        <v>15</v>
      </c>
      <c r="G1491" s="13">
        <v>315</v>
      </c>
      <c r="H1491" s="13"/>
      <c r="I1491" s="13">
        <f t="shared" si="56"/>
        <v>315</v>
      </c>
      <c r="J1491" s="10" t="s">
        <v>16</v>
      </c>
      <c r="K1491" s="13"/>
      <c r="M1491">
        <f t="shared" si="54"/>
        <v>315</v>
      </c>
    </row>
    <row r="1492" customHeight="1" spans="1:13">
      <c r="A1492" s="10">
        <v>1489</v>
      </c>
      <c r="B1492" s="32" t="s">
        <v>4963</v>
      </c>
      <c r="C1492" s="10" t="s">
        <v>5047</v>
      </c>
      <c r="D1492" s="23" t="s">
        <v>5048</v>
      </c>
      <c r="E1492" s="17">
        <v>2</v>
      </c>
      <c r="F1492" s="13" t="s">
        <v>15</v>
      </c>
      <c r="G1492" s="13">
        <v>315</v>
      </c>
      <c r="H1492" s="13"/>
      <c r="I1492" s="13">
        <f t="shared" si="56"/>
        <v>630</v>
      </c>
      <c r="J1492" s="10" t="s">
        <v>16</v>
      </c>
      <c r="K1492" s="13"/>
      <c r="L1492" s="59"/>
      <c r="M1492" s="59">
        <f t="shared" si="54"/>
        <v>630</v>
      </c>
    </row>
    <row r="1493" customHeight="1" spans="1:13">
      <c r="A1493" s="10">
        <v>1490</v>
      </c>
      <c r="B1493" s="32" t="s">
        <v>4963</v>
      </c>
      <c r="C1493" s="10" t="s">
        <v>5049</v>
      </c>
      <c r="D1493" s="23" t="s">
        <v>5050</v>
      </c>
      <c r="E1493" s="17">
        <v>2</v>
      </c>
      <c r="F1493" s="13" t="s">
        <v>15</v>
      </c>
      <c r="G1493" s="13">
        <v>315</v>
      </c>
      <c r="H1493" s="13"/>
      <c r="I1493" s="13">
        <f t="shared" si="56"/>
        <v>630</v>
      </c>
      <c r="J1493" s="10" t="s">
        <v>16</v>
      </c>
      <c r="K1493" s="13"/>
      <c r="M1493">
        <f t="shared" si="54"/>
        <v>630</v>
      </c>
    </row>
    <row r="1494" customHeight="1" spans="1:13">
      <c r="A1494" s="10">
        <v>1491</v>
      </c>
      <c r="B1494" s="32" t="s">
        <v>4963</v>
      </c>
      <c r="C1494" s="10" t="s">
        <v>5051</v>
      </c>
      <c r="D1494" s="23" t="s">
        <v>5052</v>
      </c>
      <c r="E1494" s="17">
        <v>3</v>
      </c>
      <c r="F1494" s="13" t="s">
        <v>30</v>
      </c>
      <c r="G1494" s="13">
        <v>330</v>
      </c>
      <c r="H1494" s="13"/>
      <c r="I1494" s="13">
        <f t="shared" si="56"/>
        <v>990</v>
      </c>
      <c r="J1494" s="10" t="s">
        <v>16</v>
      </c>
      <c r="K1494" s="13"/>
      <c r="M1494">
        <f t="shared" si="54"/>
        <v>990</v>
      </c>
    </row>
    <row r="1495" customHeight="1" spans="1:13">
      <c r="A1495" s="10">
        <v>1492</v>
      </c>
      <c r="B1495" s="32" t="s">
        <v>4963</v>
      </c>
      <c r="C1495" s="15" t="s">
        <v>278</v>
      </c>
      <c r="D1495" s="16" t="s">
        <v>5053</v>
      </c>
      <c r="E1495" s="17">
        <v>2</v>
      </c>
      <c r="F1495" s="18" t="s">
        <v>15</v>
      </c>
      <c r="G1495" s="13">
        <v>315</v>
      </c>
      <c r="H1495" s="13"/>
      <c r="I1495" s="13">
        <f t="shared" si="56"/>
        <v>630</v>
      </c>
      <c r="J1495" s="15" t="s">
        <v>22</v>
      </c>
      <c r="K1495" s="18"/>
      <c r="M1495">
        <f t="shared" si="54"/>
        <v>630</v>
      </c>
    </row>
    <row r="1496" customHeight="1" spans="1:13">
      <c r="A1496" s="10">
        <v>1493</v>
      </c>
      <c r="B1496" s="32" t="s">
        <v>4963</v>
      </c>
      <c r="C1496" s="10" t="s">
        <v>5054</v>
      </c>
      <c r="D1496" s="23" t="s">
        <v>5055</v>
      </c>
      <c r="E1496" s="17">
        <v>2</v>
      </c>
      <c r="F1496" s="13" t="s">
        <v>15</v>
      </c>
      <c r="G1496" s="13">
        <v>315</v>
      </c>
      <c r="H1496" s="13"/>
      <c r="I1496" s="13">
        <f t="shared" si="56"/>
        <v>630</v>
      </c>
      <c r="J1496" s="10" t="s">
        <v>16</v>
      </c>
      <c r="K1496" s="13"/>
      <c r="M1496">
        <f t="shared" si="54"/>
        <v>630</v>
      </c>
    </row>
    <row r="1497" customHeight="1" spans="1:13">
      <c r="A1497" s="10">
        <v>1494</v>
      </c>
      <c r="B1497" s="32" t="s">
        <v>4963</v>
      </c>
      <c r="C1497" s="3" t="s">
        <v>5056</v>
      </c>
      <c r="D1497" s="4" t="s">
        <v>5057</v>
      </c>
      <c r="E1497" s="5">
        <v>1</v>
      </c>
      <c r="F1497" s="6" t="s">
        <v>30</v>
      </c>
      <c r="G1497" s="13">
        <v>330</v>
      </c>
      <c r="H1497" s="6"/>
      <c r="I1497" s="13">
        <f t="shared" si="56"/>
        <v>330</v>
      </c>
      <c r="J1497" s="3" t="s">
        <v>16</v>
      </c>
      <c r="K1497" s="260" t="s">
        <v>5058</v>
      </c>
      <c r="M1497">
        <f t="shared" si="54"/>
        <v>330</v>
      </c>
    </row>
    <row r="1498" customHeight="1" spans="1:13">
      <c r="A1498" s="10">
        <v>1495</v>
      </c>
      <c r="B1498" s="32" t="s">
        <v>4963</v>
      </c>
      <c r="C1498" s="158" t="s">
        <v>5059</v>
      </c>
      <c r="D1498" s="139" t="s">
        <v>5060</v>
      </c>
      <c r="E1498" s="17">
        <v>1</v>
      </c>
      <c r="F1498" s="13" t="s">
        <v>15</v>
      </c>
      <c r="G1498" s="13">
        <v>315</v>
      </c>
      <c r="H1498" s="13"/>
      <c r="I1498" s="13">
        <f t="shared" si="56"/>
        <v>315</v>
      </c>
      <c r="J1498" s="81" t="s">
        <v>1913</v>
      </c>
      <c r="K1498" s="120"/>
      <c r="M1498">
        <f t="shared" si="54"/>
        <v>315</v>
      </c>
    </row>
    <row r="1499" customHeight="1" spans="1:13">
      <c r="A1499" s="10">
        <v>1496</v>
      </c>
      <c r="B1499" s="32" t="s">
        <v>4963</v>
      </c>
      <c r="C1499" s="69" t="s">
        <v>5061</v>
      </c>
      <c r="D1499" s="69" t="s">
        <v>5062</v>
      </c>
      <c r="E1499" s="268">
        <v>1</v>
      </c>
      <c r="F1499" s="13" t="s">
        <v>15</v>
      </c>
      <c r="G1499" s="13">
        <v>315</v>
      </c>
      <c r="H1499" s="13"/>
      <c r="I1499" s="13">
        <f t="shared" si="56"/>
        <v>315</v>
      </c>
      <c r="J1499" s="275"/>
      <c r="K1499" s="269" t="s">
        <v>5063</v>
      </c>
      <c r="M1499">
        <f t="shared" si="54"/>
        <v>315</v>
      </c>
    </row>
    <row r="1500" customHeight="1" spans="1:13">
      <c r="A1500" s="10">
        <v>1497</v>
      </c>
      <c r="B1500" s="32" t="s">
        <v>4963</v>
      </c>
      <c r="C1500" s="273" t="s">
        <v>5064</v>
      </c>
      <c r="D1500" s="167" t="s">
        <v>5065</v>
      </c>
      <c r="E1500" s="274">
        <v>1</v>
      </c>
      <c r="F1500" s="261" t="s">
        <v>44</v>
      </c>
      <c r="G1500" s="13">
        <v>310</v>
      </c>
      <c r="H1500" s="121"/>
      <c r="I1500" s="13">
        <f t="shared" si="56"/>
        <v>310</v>
      </c>
      <c r="J1500" s="121" t="s">
        <v>2318</v>
      </c>
      <c r="K1500" s="121" t="s">
        <v>2619</v>
      </c>
      <c r="L1500">
        <v>1</v>
      </c>
      <c r="M1500">
        <f t="shared" si="54"/>
        <v>310</v>
      </c>
    </row>
    <row r="1501" customHeight="1" spans="1:13">
      <c r="A1501" s="10">
        <v>1498</v>
      </c>
      <c r="B1501" s="32" t="s">
        <v>5066</v>
      </c>
      <c r="C1501" s="10" t="s">
        <v>5067</v>
      </c>
      <c r="D1501" s="23" t="s">
        <v>5068</v>
      </c>
      <c r="E1501" s="17">
        <v>2</v>
      </c>
      <c r="F1501" s="13" t="s">
        <v>44</v>
      </c>
      <c r="G1501" s="13">
        <v>310</v>
      </c>
      <c r="H1501" s="13"/>
      <c r="I1501" s="13">
        <f t="shared" si="56"/>
        <v>620</v>
      </c>
      <c r="J1501" s="10" t="s">
        <v>48</v>
      </c>
      <c r="K1501" s="13"/>
      <c r="M1501">
        <f t="shared" si="54"/>
        <v>620</v>
      </c>
    </row>
    <row r="1502" customHeight="1" spans="1:13">
      <c r="A1502" s="10">
        <v>1499</v>
      </c>
      <c r="B1502" s="32" t="s">
        <v>5066</v>
      </c>
      <c r="C1502" s="10" t="s">
        <v>5069</v>
      </c>
      <c r="D1502" s="23" t="s">
        <v>5070</v>
      </c>
      <c r="E1502" s="17">
        <v>1</v>
      </c>
      <c r="F1502" s="13" t="s">
        <v>44</v>
      </c>
      <c r="G1502" s="13">
        <v>310</v>
      </c>
      <c r="H1502" s="13"/>
      <c r="I1502" s="13">
        <f t="shared" si="56"/>
        <v>310</v>
      </c>
      <c r="J1502" s="10" t="s">
        <v>48</v>
      </c>
      <c r="K1502" s="13"/>
      <c r="M1502">
        <f t="shared" si="54"/>
        <v>310</v>
      </c>
    </row>
    <row r="1503" customHeight="1" spans="1:13">
      <c r="A1503" s="10">
        <v>1500</v>
      </c>
      <c r="B1503" s="32" t="s">
        <v>5066</v>
      </c>
      <c r="C1503" s="10" t="s">
        <v>5071</v>
      </c>
      <c r="D1503" s="23" t="s">
        <v>5072</v>
      </c>
      <c r="E1503" s="17">
        <v>2</v>
      </c>
      <c r="F1503" s="13" t="s">
        <v>15</v>
      </c>
      <c r="G1503" s="13">
        <v>315</v>
      </c>
      <c r="H1503" s="13"/>
      <c r="I1503" s="13">
        <f t="shared" si="56"/>
        <v>630</v>
      </c>
      <c r="J1503" s="10" t="s">
        <v>679</v>
      </c>
      <c r="K1503" s="13"/>
      <c r="M1503">
        <f t="shared" si="54"/>
        <v>630</v>
      </c>
    </row>
    <row r="1504" customHeight="1" spans="1:13">
      <c r="A1504" s="10">
        <v>1501</v>
      </c>
      <c r="B1504" s="32" t="s">
        <v>5066</v>
      </c>
      <c r="C1504" s="15" t="s">
        <v>5073</v>
      </c>
      <c r="D1504" s="16" t="s">
        <v>5074</v>
      </c>
      <c r="E1504" s="17">
        <v>2</v>
      </c>
      <c r="F1504" s="18" t="s">
        <v>15</v>
      </c>
      <c r="G1504" s="13">
        <v>315</v>
      </c>
      <c r="H1504" s="13"/>
      <c r="I1504" s="13">
        <f t="shared" si="56"/>
        <v>630</v>
      </c>
      <c r="J1504" s="15" t="s">
        <v>22</v>
      </c>
      <c r="K1504" s="18"/>
      <c r="L1504" s="59"/>
      <c r="M1504" s="59">
        <f t="shared" si="54"/>
        <v>630</v>
      </c>
    </row>
    <row r="1505" customHeight="1" spans="1:13">
      <c r="A1505" s="10">
        <v>1502</v>
      </c>
      <c r="B1505" s="32" t="s">
        <v>5066</v>
      </c>
      <c r="C1505" s="179" t="s">
        <v>5075</v>
      </c>
      <c r="D1505" s="180" t="s">
        <v>5076</v>
      </c>
      <c r="E1505" s="17">
        <v>1</v>
      </c>
      <c r="F1505" s="13" t="s">
        <v>47</v>
      </c>
      <c r="G1505" s="13">
        <v>325</v>
      </c>
      <c r="H1505" s="13"/>
      <c r="I1505" s="13">
        <f t="shared" si="56"/>
        <v>325</v>
      </c>
      <c r="J1505" s="10" t="s">
        <v>48</v>
      </c>
      <c r="K1505" s="13" t="s">
        <v>5077</v>
      </c>
      <c r="M1505">
        <f t="shared" si="54"/>
        <v>325</v>
      </c>
    </row>
    <row r="1506" customHeight="1" spans="1:13">
      <c r="A1506" s="10">
        <v>1503</v>
      </c>
      <c r="B1506" s="32" t="s">
        <v>5066</v>
      </c>
      <c r="C1506" s="10" t="s">
        <v>5078</v>
      </c>
      <c r="D1506" s="23" t="s">
        <v>5079</v>
      </c>
      <c r="E1506" s="17">
        <v>2</v>
      </c>
      <c r="F1506" s="13" t="s">
        <v>44</v>
      </c>
      <c r="G1506" s="13">
        <v>310</v>
      </c>
      <c r="H1506" s="13"/>
      <c r="I1506" s="13">
        <f t="shared" si="56"/>
        <v>620</v>
      </c>
      <c r="J1506" s="10" t="s">
        <v>48</v>
      </c>
      <c r="K1506" s="13"/>
      <c r="M1506">
        <f t="shared" si="54"/>
        <v>620</v>
      </c>
    </row>
    <row r="1507" customHeight="1" spans="1:13">
      <c r="A1507" s="10">
        <v>1504</v>
      </c>
      <c r="B1507" s="32" t="s">
        <v>5066</v>
      </c>
      <c r="C1507" s="10" t="s">
        <v>5080</v>
      </c>
      <c r="D1507" s="23" t="s">
        <v>5081</v>
      </c>
      <c r="E1507" s="17">
        <v>1</v>
      </c>
      <c r="F1507" s="13" t="s">
        <v>44</v>
      </c>
      <c r="G1507" s="13">
        <v>310</v>
      </c>
      <c r="H1507" s="13"/>
      <c r="I1507" s="13">
        <f t="shared" si="56"/>
        <v>310</v>
      </c>
      <c r="J1507" s="10" t="s">
        <v>48</v>
      </c>
      <c r="K1507" s="13"/>
      <c r="M1507">
        <f t="shared" si="54"/>
        <v>310</v>
      </c>
    </row>
    <row r="1508" customHeight="1" spans="1:13">
      <c r="A1508" s="10">
        <v>1505</v>
      </c>
      <c r="B1508" s="32" t="s">
        <v>5066</v>
      </c>
      <c r="C1508" s="10" t="s">
        <v>5082</v>
      </c>
      <c r="D1508" s="23" t="s">
        <v>5083</v>
      </c>
      <c r="E1508" s="17">
        <v>2</v>
      </c>
      <c r="F1508" s="13" t="s">
        <v>15</v>
      </c>
      <c r="G1508" s="13">
        <v>315</v>
      </c>
      <c r="H1508" s="13"/>
      <c r="I1508" s="13">
        <f t="shared" si="56"/>
        <v>630</v>
      </c>
      <c r="J1508" s="10" t="s">
        <v>16</v>
      </c>
      <c r="K1508" s="13"/>
      <c r="M1508">
        <f t="shared" si="54"/>
        <v>630</v>
      </c>
    </row>
    <row r="1509" customHeight="1" spans="1:13">
      <c r="A1509" s="10">
        <v>1506</v>
      </c>
      <c r="B1509" s="32" t="s">
        <v>5066</v>
      </c>
      <c r="C1509" s="10" t="s">
        <v>5084</v>
      </c>
      <c r="D1509" s="23" t="s">
        <v>5085</v>
      </c>
      <c r="E1509" s="17">
        <v>2</v>
      </c>
      <c r="F1509" s="13" t="s">
        <v>15</v>
      </c>
      <c r="G1509" s="13">
        <v>315</v>
      </c>
      <c r="H1509" s="13"/>
      <c r="I1509" s="13">
        <f t="shared" si="56"/>
        <v>630</v>
      </c>
      <c r="J1509" s="10" t="s">
        <v>48</v>
      </c>
      <c r="K1509" s="13"/>
      <c r="M1509">
        <f t="shared" si="54"/>
        <v>630</v>
      </c>
    </row>
    <row r="1510" customHeight="1" spans="1:13">
      <c r="A1510" s="10">
        <v>1507</v>
      </c>
      <c r="B1510" s="32" t="s">
        <v>5066</v>
      </c>
      <c r="C1510" s="252" t="s">
        <v>5086</v>
      </c>
      <c r="D1510" s="20" t="s">
        <v>5087</v>
      </c>
      <c r="E1510" s="17">
        <v>1</v>
      </c>
      <c r="F1510" s="13" t="s">
        <v>15</v>
      </c>
      <c r="G1510" s="13">
        <v>315</v>
      </c>
      <c r="H1510" s="13"/>
      <c r="I1510" s="13">
        <f t="shared" si="56"/>
        <v>315</v>
      </c>
      <c r="J1510" s="10" t="s">
        <v>48</v>
      </c>
      <c r="K1510" s="13" t="s">
        <v>5088</v>
      </c>
      <c r="M1510">
        <f t="shared" si="54"/>
        <v>315</v>
      </c>
    </row>
    <row r="1511" customHeight="1" spans="1:13">
      <c r="A1511" s="10">
        <v>1508</v>
      </c>
      <c r="B1511" s="32" t="s">
        <v>5066</v>
      </c>
      <c r="C1511" s="10" t="s">
        <v>5089</v>
      </c>
      <c r="D1511" s="23" t="s">
        <v>5090</v>
      </c>
      <c r="E1511" s="17">
        <v>3</v>
      </c>
      <c r="F1511" s="13" t="s">
        <v>15</v>
      </c>
      <c r="G1511" s="13">
        <v>315</v>
      </c>
      <c r="H1511" s="13"/>
      <c r="I1511" s="13">
        <f t="shared" si="56"/>
        <v>945</v>
      </c>
      <c r="J1511" s="10" t="s">
        <v>128</v>
      </c>
      <c r="K1511" s="13"/>
      <c r="M1511">
        <f t="shared" si="54"/>
        <v>945</v>
      </c>
    </row>
    <row r="1512" customHeight="1" spans="1:13">
      <c r="A1512" s="10">
        <v>1509</v>
      </c>
      <c r="B1512" s="32" t="s">
        <v>5066</v>
      </c>
      <c r="C1512" s="104" t="s">
        <v>883</v>
      </c>
      <c r="D1512" s="113" t="s">
        <v>884</v>
      </c>
      <c r="E1512" s="37">
        <v>1</v>
      </c>
      <c r="F1512" s="40" t="s">
        <v>15</v>
      </c>
      <c r="G1512" s="13">
        <v>315</v>
      </c>
      <c r="H1512" s="40"/>
      <c r="I1512" s="40">
        <f t="shared" si="56"/>
        <v>315</v>
      </c>
      <c r="J1512" s="104" t="s">
        <v>128</v>
      </c>
      <c r="K1512" s="40" t="s">
        <v>27</v>
      </c>
      <c r="L1512" s="57"/>
      <c r="M1512" s="57">
        <f t="shared" si="54"/>
        <v>315</v>
      </c>
    </row>
    <row r="1513" customHeight="1" spans="1:13">
      <c r="A1513" s="10">
        <v>1510</v>
      </c>
      <c r="B1513" s="32" t="s">
        <v>5066</v>
      </c>
      <c r="C1513" s="10" t="s">
        <v>5091</v>
      </c>
      <c r="D1513" s="23" t="s">
        <v>5092</v>
      </c>
      <c r="E1513" s="17">
        <v>2</v>
      </c>
      <c r="F1513" s="13" t="s">
        <v>44</v>
      </c>
      <c r="G1513" s="13">
        <v>310</v>
      </c>
      <c r="H1513" s="13"/>
      <c r="I1513" s="13">
        <f t="shared" si="56"/>
        <v>620</v>
      </c>
      <c r="J1513" s="10" t="s">
        <v>128</v>
      </c>
      <c r="K1513" s="13"/>
      <c r="M1513">
        <f t="shared" si="54"/>
        <v>620</v>
      </c>
    </row>
    <row r="1514" customHeight="1" spans="1:13">
      <c r="A1514" s="10">
        <v>1511</v>
      </c>
      <c r="B1514" s="32" t="s">
        <v>5066</v>
      </c>
      <c r="C1514" s="10" t="s">
        <v>5093</v>
      </c>
      <c r="D1514" s="23" t="s">
        <v>5094</v>
      </c>
      <c r="E1514" s="17">
        <v>2</v>
      </c>
      <c r="F1514" s="13" t="s">
        <v>47</v>
      </c>
      <c r="G1514" s="13">
        <v>325</v>
      </c>
      <c r="H1514" s="13"/>
      <c r="I1514" s="13">
        <f t="shared" si="56"/>
        <v>650</v>
      </c>
      <c r="J1514" s="10" t="s">
        <v>128</v>
      </c>
      <c r="K1514" s="13"/>
      <c r="M1514">
        <f t="shared" si="54"/>
        <v>650</v>
      </c>
    </row>
    <row r="1515" customHeight="1" spans="1:13">
      <c r="A1515" s="10">
        <v>1512</v>
      </c>
      <c r="B1515" s="32" t="s">
        <v>5066</v>
      </c>
      <c r="C1515" s="10" t="s">
        <v>5095</v>
      </c>
      <c r="D1515" s="23" t="s">
        <v>5096</v>
      </c>
      <c r="E1515" s="17">
        <v>1</v>
      </c>
      <c r="F1515" s="13" t="s">
        <v>47</v>
      </c>
      <c r="G1515" s="13">
        <v>325</v>
      </c>
      <c r="H1515" s="13"/>
      <c r="I1515" s="13">
        <f t="shared" si="56"/>
        <v>325</v>
      </c>
      <c r="J1515" s="10"/>
      <c r="K1515" s="13"/>
      <c r="M1515">
        <f t="shared" si="54"/>
        <v>325</v>
      </c>
    </row>
    <row r="1516" customHeight="1" spans="1:13">
      <c r="A1516" s="10">
        <v>1513</v>
      </c>
      <c r="B1516" s="32" t="s">
        <v>5066</v>
      </c>
      <c r="C1516" s="10" t="s">
        <v>5097</v>
      </c>
      <c r="D1516" s="23" t="s">
        <v>5098</v>
      </c>
      <c r="E1516" s="17">
        <v>2</v>
      </c>
      <c r="F1516" s="13" t="s">
        <v>15</v>
      </c>
      <c r="G1516" s="13">
        <v>315</v>
      </c>
      <c r="H1516" s="13"/>
      <c r="I1516" s="13">
        <f t="shared" si="56"/>
        <v>630</v>
      </c>
      <c r="J1516" s="10" t="s">
        <v>16</v>
      </c>
      <c r="K1516" s="13"/>
      <c r="M1516">
        <f t="shared" si="54"/>
        <v>630</v>
      </c>
    </row>
    <row r="1517" customHeight="1" spans="1:13">
      <c r="A1517" s="10">
        <v>1514</v>
      </c>
      <c r="B1517" s="32" t="s">
        <v>5066</v>
      </c>
      <c r="C1517" s="15" t="s">
        <v>5099</v>
      </c>
      <c r="D1517" s="16" t="s">
        <v>5100</v>
      </c>
      <c r="E1517" s="17">
        <v>1</v>
      </c>
      <c r="F1517" s="18" t="s">
        <v>15</v>
      </c>
      <c r="G1517" s="13">
        <v>315</v>
      </c>
      <c r="H1517" s="13"/>
      <c r="I1517" s="13">
        <f t="shared" si="56"/>
        <v>315</v>
      </c>
      <c r="J1517" s="15" t="s">
        <v>22</v>
      </c>
      <c r="K1517" s="18"/>
      <c r="M1517">
        <f t="shared" si="54"/>
        <v>315</v>
      </c>
    </row>
    <row r="1518" customHeight="1" spans="1:13">
      <c r="A1518" s="10">
        <v>1515</v>
      </c>
      <c r="B1518" s="32" t="s">
        <v>5066</v>
      </c>
      <c r="C1518" s="10" t="s">
        <v>5101</v>
      </c>
      <c r="D1518" s="23" t="s">
        <v>5102</v>
      </c>
      <c r="E1518" s="17">
        <v>2</v>
      </c>
      <c r="F1518" s="13" t="s">
        <v>15</v>
      </c>
      <c r="G1518" s="13">
        <v>315</v>
      </c>
      <c r="H1518" s="13"/>
      <c r="I1518" s="13">
        <f t="shared" si="56"/>
        <v>630</v>
      </c>
      <c r="J1518" s="10" t="s">
        <v>48</v>
      </c>
      <c r="K1518" s="13"/>
      <c r="M1518">
        <f t="shared" si="54"/>
        <v>630</v>
      </c>
    </row>
    <row r="1519" customHeight="1" spans="1:13">
      <c r="A1519" s="10">
        <v>1516</v>
      </c>
      <c r="B1519" s="32" t="s">
        <v>5066</v>
      </c>
      <c r="C1519" s="10" t="s">
        <v>5103</v>
      </c>
      <c r="D1519" s="23" t="s">
        <v>5104</v>
      </c>
      <c r="E1519" s="17">
        <v>2</v>
      </c>
      <c r="F1519" s="13" t="s">
        <v>30</v>
      </c>
      <c r="G1519" s="13">
        <v>330</v>
      </c>
      <c r="H1519" s="13"/>
      <c r="I1519" s="13">
        <f t="shared" si="56"/>
        <v>660</v>
      </c>
      <c r="J1519" s="10" t="s">
        <v>48</v>
      </c>
      <c r="K1519" s="13"/>
      <c r="M1519">
        <f t="shared" si="54"/>
        <v>660</v>
      </c>
    </row>
    <row r="1520" customHeight="1" spans="1:13">
      <c r="A1520" s="10">
        <v>1517</v>
      </c>
      <c r="B1520" s="32" t="s">
        <v>5066</v>
      </c>
      <c r="C1520" s="10" t="s">
        <v>2787</v>
      </c>
      <c r="D1520" s="23" t="s">
        <v>5105</v>
      </c>
      <c r="E1520" s="17">
        <v>1</v>
      </c>
      <c r="F1520" s="13" t="s">
        <v>44</v>
      </c>
      <c r="G1520" s="13">
        <v>310</v>
      </c>
      <c r="H1520" s="13"/>
      <c r="I1520" s="13">
        <f t="shared" si="56"/>
        <v>310</v>
      </c>
      <c r="J1520" s="10"/>
      <c r="K1520" s="13"/>
      <c r="M1520">
        <f t="shared" ref="M1520:M1579" si="57">SUM(I1520:K1520)</f>
        <v>310</v>
      </c>
    </row>
    <row r="1521" customHeight="1" spans="1:13">
      <c r="A1521" s="10">
        <v>1518</v>
      </c>
      <c r="B1521" s="32" t="s">
        <v>5066</v>
      </c>
      <c r="C1521" s="104" t="s">
        <v>5106</v>
      </c>
      <c r="D1521" s="113" t="s">
        <v>5107</v>
      </c>
      <c r="E1521" s="37">
        <v>1</v>
      </c>
      <c r="F1521" s="40" t="s">
        <v>47</v>
      </c>
      <c r="G1521" s="13">
        <v>325</v>
      </c>
      <c r="H1521" s="40"/>
      <c r="I1521" s="40">
        <f t="shared" si="56"/>
        <v>325</v>
      </c>
      <c r="J1521" s="104" t="s">
        <v>5108</v>
      </c>
      <c r="K1521" s="40" t="s">
        <v>5109</v>
      </c>
      <c r="L1521" s="59" t="s">
        <v>4116</v>
      </c>
      <c r="M1521">
        <f t="shared" si="57"/>
        <v>325</v>
      </c>
    </row>
    <row r="1522" customHeight="1" spans="1:13">
      <c r="A1522" s="10">
        <v>1519</v>
      </c>
      <c r="B1522" s="32" t="s">
        <v>5066</v>
      </c>
      <c r="C1522" s="32" t="s">
        <v>5110</v>
      </c>
      <c r="D1522" s="77" t="s">
        <v>5111</v>
      </c>
      <c r="E1522" s="17">
        <v>1</v>
      </c>
      <c r="F1522" s="114" t="s">
        <v>15</v>
      </c>
      <c r="G1522" s="13">
        <v>315</v>
      </c>
      <c r="H1522" s="13"/>
      <c r="I1522" s="13">
        <f t="shared" si="56"/>
        <v>315</v>
      </c>
      <c r="J1522" s="32" t="s">
        <v>1904</v>
      </c>
      <c r="K1522" s="18"/>
      <c r="M1522">
        <f t="shared" si="57"/>
        <v>315</v>
      </c>
    </row>
    <row r="1523" ht="35" customHeight="1" spans="1:13">
      <c r="A1523" s="10">
        <v>1520</v>
      </c>
      <c r="B1523" s="32" t="s">
        <v>5066</v>
      </c>
      <c r="C1523" s="32" t="s">
        <v>5112</v>
      </c>
      <c r="D1523" s="77" t="s">
        <v>5113</v>
      </c>
      <c r="E1523" s="17">
        <v>2</v>
      </c>
      <c r="F1523" s="114" t="s">
        <v>15</v>
      </c>
      <c r="G1523" s="13">
        <v>315</v>
      </c>
      <c r="H1523" s="13"/>
      <c r="I1523" s="13">
        <f t="shared" si="56"/>
        <v>630</v>
      </c>
      <c r="J1523" s="32" t="s">
        <v>1904</v>
      </c>
      <c r="K1523" s="18"/>
      <c r="M1523">
        <f t="shared" si="57"/>
        <v>630</v>
      </c>
    </row>
    <row r="1524" customHeight="1" spans="1:13">
      <c r="A1524" s="10">
        <v>1521</v>
      </c>
      <c r="B1524" s="32" t="s">
        <v>5066</v>
      </c>
      <c r="C1524" s="32" t="s">
        <v>5114</v>
      </c>
      <c r="D1524" s="77" t="s">
        <v>5115</v>
      </c>
      <c r="E1524" s="17">
        <v>2</v>
      </c>
      <c r="F1524" s="71" t="s">
        <v>15</v>
      </c>
      <c r="G1524" s="13">
        <v>315</v>
      </c>
      <c r="H1524" s="13"/>
      <c r="I1524" s="13">
        <f t="shared" si="56"/>
        <v>630</v>
      </c>
      <c r="J1524" s="32" t="s">
        <v>1904</v>
      </c>
      <c r="K1524" s="18"/>
      <c r="M1524">
        <f t="shared" si="57"/>
        <v>630</v>
      </c>
    </row>
    <row r="1525" customHeight="1" spans="1:13">
      <c r="A1525" s="10">
        <v>1522</v>
      </c>
      <c r="B1525" s="32" t="s">
        <v>5066</v>
      </c>
      <c r="C1525" s="273" t="s">
        <v>5116</v>
      </c>
      <c r="D1525" s="167" t="s">
        <v>5117</v>
      </c>
      <c r="E1525" s="112">
        <v>2</v>
      </c>
      <c r="F1525" s="261" t="s">
        <v>44</v>
      </c>
      <c r="G1525" s="13">
        <v>310</v>
      </c>
      <c r="H1525" s="40"/>
      <c r="I1525" s="13">
        <f t="shared" si="56"/>
        <v>620</v>
      </c>
      <c r="J1525" s="121" t="s">
        <v>2318</v>
      </c>
      <c r="K1525" s="121" t="s">
        <v>2619</v>
      </c>
      <c r="L1525">
        <v>1</v>
      </c>
      <c r="M1525">
        <f t="shared" si="57"/>
        <v>620</v>
      </c>
    </row>
    <row r="1526" customHeight="1" spans="1:13">
      <c r="A1526" s="10">
        <v>1523</v>
      </c>
      <c r="B1526" s="32" t="s">
        <v>5066</v>
      </c>
      <c r="C1526" s="166" t="s">
        <v>5118</v>
      </c>
      <c r="D1526" s="167" t="s">
        <v>5119</v>
      </c>
      <c r="E1526" s="112">
        <v>3</v>
      </c>
      <c r="F1526" s="261" t="s">
        <v>44</v>
      </c>
      <c r="G1526" s="13">
        <v>310</v>
      </c>
      <c r="H1526" s="40"/>
      <c r="I1526" s="40">
        <v>930</v>
      </c>
      <c r="J1526" s="121" t="s">
        <v>2318</v>
      </c>
      <c r="K1526" s="121" t="s">
        <v>2619</v>
      </c>
      <c r="L1526">
        <v>1</v>
      </c>
      <c r="M1526">
        <f t="shared" si="57"/>
        <v>930</v>
      </c>
    </row>
    <row r="1527" customHeight="1" spans="1:13">
      <c r="A1527" s="10">
        <v>1524</v>
      </c>
      <c r="B1527" s="32" t="s">
        <v>5066</v>
      </c>
      <c r="C1527" s="273" t="s">
        <v>5120</v>
      </c>
      <c r="D1527" s="167" t="s">
        <v>5121</v>
      </c>
      <c r="E1527" s="112">
        <v>2</v>
      </c>
      <c r="F1527" s="261" t="s">
        <v>44</v>
      </c>
      <c r="G1527" s="13">
        <v>310</v>
      </c>
      <c r="H1527" s="40"/>
      <c r="I1527" s="13">
        <f t="shared" ref="I1527:I1589" si="58">G1527*E1527+H1527</f>
        <v>620</v>
      </c>
      <c r="J1527" s="121" t="s">
        <v>2318</v>
      </c>
      <c r="K1527" s="121" t="s">
        <v>2619</v>
      </c>
      <c r="L1527">
        <v>1</v>
      </c>
      <c r="M1527">
        <f t="shared" si="57"/>
        <v>620</v>
      </c>
    </row>
    <row r="1528" customHeight="1" spans="1:13">
      <c r="A1528" s="10">
        <v>1525</v>
      </c>
      <c r="B1528" s="32" t="s">
        <v>5066</v>
      </c>
      <c r="C1528" s="166" t="s">
        <v>5122</v>
      </c>
      <c r="D1528" s="167" t="s">
        <v>5123</v>
      </c>
      <c r="E1528" s="112">
        <v>2</v>
      </c>
      <c r="F1528" s="261" t="s">
        <v>44</v>
      </c>
      <c r="G1528" s="13">
        <v>310</v>
      </c>
      <c r="H1528" s="40"/>
      <c r="I1528" s="13">
        <f t="shared" si="58"/>
        <v>620</v>
      </c>
      <c r="J1528" s="121" t="s">
        <v>2318</v>
      </c>
      <c r="K1528" s="121" t="s">
        <v>2619</v>
      </c>
      <c r="L1528">
        <v>1</v>
      </c>
      <c r="M1528">
        <f t="shared" si="57"/>
        <v>620</v>
      </c>
    </row>
    <row r="1529" customHeight="1" spans="1:13">
      <c r="A1529" s="10">
        <v>1526</v>
      </c>
      <c r="B1529" s="32" t="s">
        <v>5066</v>
      </c>
      <c r="C1529" s="273" t="s">
        <v>5124</v>
      </c>
      <c r="D1529" s="167" t="s">
        <v>5125</v>
      </c>
      <c r="E1529" s="112">
        <v>2</v>
      </c>
      <c r="F1529" s="261" t="s">
        <v>44</v>
      </c>
      <c r="G1529" s="13">
        <v>310</v>
      </c>
      <c r="H1529" s="40"/>
      <c r="I1529" s="13">
        <f t="shared" si="58"/>
        <v>620</v>
      </c>
      <c r="J1529" s="121" t="s">
        <v>2318</v>
      </c>
      <c r="K1529" s="121" t="s">
        <v>2619</v>
      </c>
      <c r="L1529">
        <v>1</v>
      </c>
      <c r="M1529">
        <f t="shared" si="57"/>
        <v>620</v>
      </c>
    </row>
    <row r="1530" customHeight="1" spans="1:13">
      <c r="A1530" s="10">
        <v>1527</v>
      </c>
      <c r="B1530" s="32" t="s">
        <v>5066</v>
      </c>
      <c r="C1530" s="107" t="s">
        <v>5126</v>
      </c>
      <c r="D1530" s="77" t="s">
        <v>5127</v>
      </c>
      <c r="E1530" s="10">
        <v>1</v>
      </c>
      <c r="F1530" s="10" t="s">
        <v>15</v>
      </c>
      <c r="G1530" s="13">
        <v>315</v>
      </c>
      <c r="H1530" s="13"/>
      <c r="I1530" s="13">
        <f t="shared" si="58"/>
        <v>315</v>
      </c>
      <c r="J1530" s="34" t="s">
        <v>2061</v>
      </c>
      <c r="K1530" s="17"/>
      <c r="M1530">
        <f t="shared" si="57"/>
        <v>315</v>
      </c>
    </row>
    <row r="1531" customHeight="1" spans="1:13">
      <c r="A1531" s="10">
        <v>1528</v>
      </c>
      <c r="B1531" s="32" t="s">
        <v>5066</v>
      </c>
      <c r="C1531" s="32" t="s">
        <v>4212</v>
      </c>
      <c r="D1531" s="32" t="s">
        <v>5128</v>
      </c>
      <c r="E1531" s="32">
        <v>1</v>
      </c>
      <c r="F1531" s="32" t="s">
        <v>15</v>
      </c>
      <c r="G1531" s="13">
        <v>315</v>
      </c>
      <c r="H1531" s="13"/>
      <c r="I1531" s="13">
        <f t="shared" si="58"/>
        <v>315</v>
      </c>
      <c r="J1531" s="34" t="s">
        <v>2061</v>
      </c>
      <c r="K1531" s="17"/>
      <c r="M1531">
        <f t="shared" si="57"/>
        <v>315</v>
      </c>
    </row>
    <row r="1532" customHeight="1" spans="1:13">
      <c r="A1532" s="10">
        <v>1529</v>
      </c>
      <c r="B1532" s="32" t="s">
        <v>5066</v>
      </c>
      <c r="C1532" s="32" t="s">
        <v>5129</v>
      </c>
      <c r="D1532" s="32" t="s">
        <v>5130</v>
      </c>
      <c r="E1532" s="32">
        <v>2</v>
      </c>
      <c r="F1532" s="32" t="s">
        <v>15</v>
      </c>
      <c r="G1532" s="13">
        <v>315</v>
      </c>
      <c r="H1532" s="13"/>
      <c r="I1532" s="13">
        <f t="shared" si="58"/>
        <v>630</v>
      </c>
      <c r="J1532" s="34" t="s">
        <v>2061</v>
      </c>
      <c r="K1532" s="17"/>
      <c r="M1532">
        <f t="shared" si="57"/>
        <v>630</v>
      </c>
    </row>
    <row r="1533" customHeight="1" spans="1:13">
      <c r="A1533" s="10">
        <v>1530</v>
      </c>
      <c r="B1533" s="32" t="s">
        <v>5066</v>
      </c>
      <c r="C1533" s="32" t="s">
        <v>3709</v>
      </c>
      <c r="D1533" s="32" t="s">
        <v>5131</v>
      </c>
      <c r="E1533" s="32">
        <v>2</v>
      </c>
      <c r="F1533" s="32" t="s">
        <v>15</v>
      </c>
      <c r="G1533" s="13">
        <v>315</v>
      </c>
      <c r="H1533" s="13"/>
      <c r="I1533" s="13">
        <f t="shared" si="58"/>
        <v>630</v>
      </c>
      <c r="J1533" s="34" t="s">
        <v>2061</v>
      </c>
      <c r="K1533" s="17"/>
      <c r="M1533">
        <f t="shared" si="57"/>
        <v>630</v>
      </c>
    </row>
    <row r="1534" customHeight="1" spans="1:13">
      <c r="A1534" s="10">
        <v>1531</v>
      </c>
      <c r="B1534" s="32" t="s">
        <v>5066</v>
      </c>
      <c r="C1534" s="107" t="s">
        <v>5132</v>
      </c>
      <c r="D1534" s="77" t="s">
        <v>5133</v>
      </c>
      <c r="E1534" s="34">
        <v>1</v>
      </c>
      <c r="F1534" s="34" t="s">
        <v>15</v>
      </c>
      <c r="G1534" s="13">
        <v>315</v>
      </c>
      <c r="H1534" s="17"/>
      <c r="I1534" s="13">
        <f t="shared" si="58"/>
        <v>315</v>
      </c>
      <c r="J1534" s="17" t="s">
        <v>2313</v>
      </c>
      <c r="K1534" s="17"/>
      <c r="M1534">
        <f t="shared" si="57"/>
        <v>315</v>
      </c>
    </row>
    <row r="1535" customHeight="1" spans="1:13">
      <c r="A1535" s="10">
        <v>1532</v>
      </c>
      <c r="B1535" s="32" t="s">
        <v>5066</v>
      </c>
      <c r="C1535" s="32" t="s">
        <v>5134</v>
      </c>
      <c r="D1535" s="459" t="s">
        <v>5135</v>
      </c>
      <c r="E1535" s="34">
        <v>2</v>
      </c>
      <c r="F1535" s="34" t="s">
        <v>47</v>
      </c>
      <c r="G1535" s="13">
        <v>325</v>
      </c>
      <c r="H1535" s="17"/>
      <c r="I1535" s="13">
        <f t="shared" si="58"/>
        <v>650</v>
      </c>
      <c r="J1535" s="17" t="s">
        <v>2313</v>
      </c>
      <c r="K1535" s="17"/>
      <c r="M1535">
        <f t="shared" si="57"/>
        <v>650</v>
      </c>
    </row>
    <row r="1536" s="1" customFormat="1" customHeight="1" spans="1:13">
      <c r="A1536" s="10">
        <v>1533</v>
      </c>
      <c r="B1536" s="7" t="s">
        <v>5066</v>
      </c>
      <c r="C1536" s="22" t="s">
        <v>2796</v>
      </c>
      <c r="D1536" s="22" t="s">
        <v>5136</v>
      </c>
      <c r="E1536" s="35">
        <v>1</v>
      </c>
      <c r="F1536" s="35" t="s">
        <v>15</v>
      </c>
      <c r="G1536" s="6">
        <v>315</v>
      </c>
      <c r="H1536" s="5"/>
      <c r="I1536" s="6">
        <f t="shared" si="58"/>
        <v>315</v>
      </c>
      <c r="J1536" s="5" t="s">
        <v>2313</v>
      </c>
      <c r="K1536" s="5" t="s">
        <v>5137</v>
      </c>
      <c r="M1536" s="1">
        <f t="shared" si="57"/>
        <v>315</v>
      </c>
    </row>
    <row r="1537" customHeight="1" spans="1:13">
      <c r="A1537" s="10">
        <v>1534</v>
      </c>
      <c r="B1537" s="32" t="s">
        <v>5066</v>
      </c>
      <c r="C1537" s="79" t="s">
        <v>3050</v>
      </c>
      <c r="D1537" s="77" t="s">
        <v>5138</v>
      </c>
      <c r="E1537" s="34">
        <v>2</v>
      </c>
      <c r="F1537" s="34" t="s">
        <v>15</v>
      </c>
      <c r="G1537" s="13">
        <v>315</v>
      </c>
      <c r="H1537" s="17"/>
      <c r="I1537" s="13">
        <f t="shared" si="58"/>
        <v>630</v>
      </c>
      <c r="J1537" s="17" t="s">
        <v>2313</v>
      </c>
      <c r="K1537" s="17"/>
      <c r="M1537">
        <f t="shared" si="57"/>
        <v>630</v>
      </c>
    </row>
    <row r="1538" customHeight="1" spans="1:13">
      <c r="A1538" s="10">
        <v>1535</v>
      </c>
      <c r="B1538" s="10" t="s">
        <v>924</v>
      </c>
      <c r="C1538" s="276" t="s">
        <v>5139</v>
      </c>
      <c r="D1538" s="276" t="s">
        <v>5140</v>
      </c>
      <c r="E1538" s="17">
        <v>1</v>
      </c>
      <c r="F1538" s="13" t="s">
        <v>44</v>
      </c>
      <c r="G1538" s="13">
        <v>310</v>
      </c>
      <c r="H1538" s="13"/>
      <c r="I1538" s="13">
        <f t="shared" si="58"/>
        <v>310</v>
      </c>
      <c r="J1538" s="10" t="s">
        <v>48</v>
      </c>
      <c r="K1538" s="10" t="s">
        <v>5141</v>
      </c>
      <c r="M1538">
        <f t="shared" si="57"/>
        <v>310</v>
      </c>
    </row>
    <row r="1539" customHeight="1" spans="1:13">
      <c r="A1539" s="10">
        <v>1536</v>
      </c>
      <c r="B1539" s="10" t="s">
        <v>924</v>
      </c>
      <c r="C1539" s="173" t="s">
        <v>5142</v>
      </c>
      <c r="D1539" s="173" t="s">
        <v>5143</v>
      </c>
      <c r="E1539" s="17">
        <v>2</v>
      </c>
      <c r="F1539" s="174" t="s">
        <v>30</v>
      </c>
      <c r="G1539" s="13">
        <v>330</v>
      </c>
      <c r="H1539" s="13"/>
      <c r="I1539" s="13">
        <f t="shared" si="58"/>
        <v>660</v>
      </c>
      <c r="J1539" s="15" t="s">
        <v>2892</v>
      </c>
      <c r="K1539" s="18"/>
      <c r="M1539">
        <f t="shared" si="57"/>
        <v>660</v>
      </c>
    </row>
    <row r="1540" customHeight="1" spans="1:13">
      <c r="A1540" s="10">
        <v>1537</v>
      </c>
      <c r="B1540" s="10" t="s">
        <v>924</v>
      </c>
      <c r="C1540" s="10" t="s">
        <v>5144</v>
      </c>
      <c r="D1540" s="23" t="s">
        <v>5145</v>
      </c>
      <c r="E1540" s="17">
        <v>4</v>
      </c>
      <c r="F1540" s="13" t="s">
        <v>15</v>
      </c>
      <c r="G1540" s="13">
        <v>315</v>
      </c>
      <c r="H1540" s="13"/>
      <c r="I1540" s="13">
        <f t="shared" si="58"/>
        <v>1260</v>
      </c>
      <c r="J1540" s="10"/>
      <c r="K1540" s="13" t="s">
        <v>5146</v>
      </c>
      <c r="M1540">
        <f t="shared" si="57"/>
        <v>1260</v>
      </c>
    </row>
    <row r="1541" customHeight="1" spans="1:13">
      <c r="A1541" s="10">
        <v>1538</v>
      </c>
      <c r="B1541" s="10" t="s">
        <v>924</v>
      </c>
      <c r="C1541" s="10" t="s">
        <v>5147</v>
      </c>
      <c r="D1541" s="23" t="s">
        <v>5148</v>
      </c>
      <c r="E1541" s="17">
        <v>3</v>
      </c>
      <c r="F1541" s="13" t="s">
        <v>47</v>
      </c>
      <c r="G1541" s="13">
        <v>325</v>
      </c>
      <c r="H1541" s="13"/>
      <c r="I1541" s="13">
        <f t="shared" si="58"/>
        <v>975</v>
      </c>
      <c r="J1541" s="10" t="s">
        <v>119</v>
      </c>
      <c r="K1541" s="13"/>
      <c r="M1541">
        <f t="shared" si="57"/>
        <v>975</v>
      </c>
    </row>
    <row r="1542" customHeight="1" spans="1:13">
      <c r="A1542" s="10">
        <v>1539</v>
      </c>
      <c r="B1542" s="10" t="s">
        <v>924</v>
      </c>
      <c r="C1542" s="10" t="s">
        <v>5149</v>
      </c>
      <c r="D1542" s="23" t="s">
        <v>5150</v>
      </c>
      <c r="E1542" s="17">
        <v>2</v>
      </c>
      <c r="F1542" s="13" t="s">
        <v>15</v>
      </c>
      <c r="G1542" s="13">
        <v>315</v>
      </c>
      <c r="H1542" s="13"/>
      <c r="I1542" s="13">
        <f t="shared" si="58"/>
        <v>630</v>
      </c>
      <c r="J1542" s="10" t="s">
        <v>173</v>
      </c>
      <c r="K1542" s="13"/>
      <c r="M1542">
        <f t="shared" si="57"/>
        <v>630</v>
      </c>
    </row>
    <row r="1543" customHeight="1" spans="1:13">
      <c r="A1543" s="10">
        <v>1540</v>
      </c>
      <c r="B1543" s="10" t="s">
        <v>924</v>
      </c>
      <c r="C1543" s="10" t="s">
        <v>5151</v>
      </c>
      <c r="D1543" s="23" t="s">
        <v>5152</v>
      </c>
      <c r="E1543" s="17">
        <v>4</v>
      </c>
      <c r="F1543" s="13" t="s">
        <v>47</v>
      </c>
      <c r="G1543" s="13">
        <v>325</v>
      </c>
      <c r="H1543" s="13"/>
      <c r="I1543" s="13">
        <f t="shared" si="58"/>
        <v>1300</v>
      </c>
      <c r="J1543" s="10"/>
      <c r="K1543" s="13"/>
      <c r="M1543">
        <f t="shared" si="57"/>
        <v>1300</v>
      </c>
    </row>
    <row r="1544" customHeight="1" spans="1:13">
      <c r="A1544" s="10">
        <v>1541</v>
      </c>
      <c r="B1544" s="10" t="s">
        <v>924</v>
      </c>
      <c r="C1544" s="10" t="s">
        <v>5153</v>
      </c>
      <c r="D1544" s="23" t="s">
        <v>5154</v>
      </c>
      <c r="E1544" s="17">
        <v>1</v>
      </c>
      <c r="F1544" s="13" t="s">
        <v>44</v>
      </c>
      <c r="G1544" s="13">
        <v>310</v>
      </c>
      <c r="H1544" s="13"/>
      <c r="I1544" s="13">
        <f t="shared" si="58"/>
        <v>310</v>
      </c>
      <c r="J1544" s="10"/>
      <c r="K1544" s="13"/>
      <c r="M1544">
        <f t="shared" si="57"/>
        <v>310</v>
      </c>
    </row>
    <row r="1545" customHeight="1" spans="1:13">
      <c r="A1545" s="10">
        <v>1542</v>
      </c>
      <c r="B1545" s="10" t="s">
        <v>924</v>
      </c>
      <c r="C1545" s="32" t="s">
        <v>5155</v>
      </c>
      <c r="D1545" s="70" t="s">
        <v>5156</v>
      </c>
      <c r="E1545" s="17">
        <v>1</v>
      </c>
      <c r="F1545" s="114" t="s">
        <v>15</v>
      </c>
      <c r="G1545" s="13">
        <v>315</v>
      </c>
      <c r="H1545" s="13"/>
      <c r="I1545" s="13">
        <f t="shared" si="58"/>
        <v>315</v>
      </c>
      <c r="J1545" s="32" t="s">
        <v>1904</v>
      </c>
      <c r="K1545" s="18"/>
      <c r="M1545">
        <f t="shared" si="57"/>
        <v>315</v>
      </c>
    </row>
    <row r="1546" customHeight="1" spans="1:13">
      <c r="A1546" s="10">
        <v>1543</v>
      </c>
      <c r="B1546" s="10" t="s">
        <v>924</v>
      </c>
      <c r="C1546" s="10" t="s">
        <v>5157</v>
      </c>
      <c r="D1546" s="23" t="s">
        <v>5158</v>
      </c>
      <c r="E1546" s="17">
        <v>1</v>
      </c>
      <c r="F1546" s="13" t="s">
        <v>30</v>
      </c>
      <c r="G1546" s="13">
        <v>330</v>
      </c>
      <c r="H1546" s="13"/>
      <c r="I1546" s="13">
        <f t="shared" si="58"/>
        <v>330</v>
      </c>
      <c r="J1546" s="10" t="s">
        <v>48</v>
      </c>
      <c r="K1546" s="13"/>
      <c r="M1546">
        <f t="shared" si="57"/>
        <v>330</v>
      </c>
    </row>
    <row r="1547" customHeight="1" spans="1:13">
      <c r="A1547" s="10">
        <v>1544</v>
      </c>
      <c r="B1547" s="10" t="s">
        <v>924</v>
      </c>
      <c r="C1547" s="81" t="s">
        <v>5159</v>
      </c>
      <c r="D1547" s="458" t="s">
        <v>5160</v>
      </c>
      <c r="E1547" s="17">
        <v>3</v>
      </c>
      <c r="F1547" s="83" t="s">
        <v>47</v>
      </c>
      <c r="G1547" s="13">
        <v>325</v>
      </c>
      <c r="H1547" s="13"/>
      <c r="I1547" s="13">
        <f t="shared" si="58"/>
        <v>975</v>
      </c>
      <c r="J1547" s="81" t="s">
        <v>1913</v>
      </c>
      <c r="K1547" s="18" t="s">
        <v>5161</v>
      </c>
      <c r="M1547">
        <f t="shared" si="57"/>
        <v>975</v>
      </c>
    </row>
    <row r="1548" customHeight="1" spans="1:13">
      <c r="A1548" s="10">
        <v>1545</v>
      </c>
      <c r="B1548" s="10" t="s">
        <v>924</v>
      </c>
      <c r="C1548" s="32" t="s">
        <v>5162</v>
      </c>
      <c r="D1548" s="459" t="s">
        <v>5163</v>
      </c>
      <c r="E1548" s="34">
        <v>4</v>
      </c>
      <c r="F1548" s="34" t="s">
        <v>47</v>
      </c>
      <c r="G1548" s="13">
        <v>325</v>
      </c>
      <c r="H1548" s="13"/>
      <c r="I1548" s="13">
        <f t="shared" si="58"/>
        <v>1300</v>
      </c>
      <c r="J1548" s="34" t="s">
        <v>2061</v>
      </c>
      <c r="K1548" s="17"/>
      <c r="M1548">
        <f t="shared" si="57"/>
        <v>1300</v>
      </c>
    </row>
    <row r="1549" customHeight="1" spans="1:13">
      <c r="A1549" s="10">
        <v>1546</v>
      </c>
      <c r="B1549" s="10" t="s">
        <v>924</v>
      </c>
      <c r="C1549" s="32" t="s">
        <v>5164</v>
      </c>
      <c r="D1549" s="460" t="s">
        <v>5165</v>
      </c>
      <c r="E1549" s="34">
        <v>2</v>
      </c>
      <c r="F1549" s="34" t="s">
        <v>15</v>
      </c>
      <c r="G1549" s="13">
        <v>315</v>
      </c>
      <c r="H1549" s="17"/>
      <c r="I1549" s="13">
        <f t="shared" si="58"/>
        <v>630</v>
      </c>
      <c r="J1549" s="17" t="s">
        <v>2313</v>
      </c>
      <c r="K1549" s="17"/>
      <c r="M1549">
        <f t="shared" si="57"/>
        <v>630</v>
      </c>
    </row>
    <row r="1550" customHeight="1" spans="1:13">
      <c r="A1550" s="10">
        <v>1547</v>
      </c>
      <c r="B1550" s="10" t="s">
        <v>924</v>
      </c>
      <c r="C1550" s="130" t="s">
        <v>5166</v>
      </c>
      <c r="D1550" s="131" t="s">
        <v>5167</v>
      </c>
      <c r="E1550" s="132">
        <v>1</v>
      </c>
      <c r="F1550" s="132" t="s">
        <v>15</v>
      </c>
      <c r="G1550" s="13">
        <v>315</v>
      </c>
      <c r="H1550" s="5"/>
      <c r="I1550" s="6">
        <f t="shared" si="58"/>
        <v>315</v>
      </c>
      <c r="J1550" s="5" t="s">
        <v>2488</v>
      </c>
      <c r="K1550" s="5" t="s">
        <v>3478</v>
      </c>
      <c r="L1550">
        <v>1</v>
      </c>
      <c r="M1550">
        <f t="shared" si="57"/>
        <v>315</v>
      </c>
    </row>
    <row r="1551" customHeight="1" spans="1:13">
      <c r="A1551" s="10">
        <v>1548</v>
      </c>
      <c r="B1551" s="10" t="s">
        <v>924</v>
      </c>
      <c r="C1551" s="130" t="s">
        <v>5168</v>
      </c>
      <c r="D1551" s="131" t="s">
        <v>5169</v>
      </c>
      <c r="E1551" s="132">
        <v>2</v>
      </c>
      <c r="F1551" s="132" t="s">
        <v>47</v>
      </c>
      <c r="G1551" s="13">
        <v>325</v>
      </c>
      <c r="H1551" s="5"/>
      <c r="I1551" s="6">
        <f t="shared" si="58"/>
        <v>650</v>
      </c>
      <c r="J1551" s="5" t="s">
        <v>2488</v>
      </c>
      <c r="K1551" s="5"/>
      <c r="L1551">
        <v>1</v>
      </c>
      <c r="M1551">
        <f t="shared" si="57"/>
        <v>650</v>
      </c>
    </row>
    <row r="1552" customHeight="1" spans="1:13">
      <c r="A1552" s="10">
        <v>1549</v>
      </c>
      <c r="B1552" s="49" t="s">
        <v>5170</v>
      </c>
      <c r="C1552" s="49" t="s">
        <v>5171</v>
      </c>
      <c r="D1552" s="50" t="s">
        <v>5172</v>
      </c>
      <c r="E1552" s="17">
        <v>1</v>
      </c>
      <c r="F1552" s="51" t="s">
        <v>15</v>
      </c>
      <c r="G1552" s="13">
        <v>315</v>
      </c>
      <c r="H1552" s="13"/>
      <c r="I1552" s="13">
        <f t="shared" si="58"/>
        <v>315</v>
      </c>
      <c r="J1552" s="60" t="s">
        <v>406</v>
      </c>
      <c r="K1552" s="18"/>
      <c r="M1552">
        <f t="shared" si="57"/>
        <v>315</v>
      </c>
    </row>
    <row r="1553" customHeight="1" spans="1:13">
      <c r="A1553" s="10">
        <v>1550</v>
      </c>
      <c r="B1553" s="49" t="s">
        <v>5170</v>
      </c>
      <c r="C1553" s="10" t="s">
        <v>5173</v>
      </c>
      <c r="D1553" s="23" t="s">
        <v>5174</v>
      </c>
      <c r="E1553" s="17">
        <v>3</v>
      </c>
      <c r="F1553" s="13" t="s">
        <v>15</v>
      </c>
      <c r="G1553" s="13">
        <v>315</v>
      </c>
      <c r="H1553" s="13"/>
      <c r="I1553" s="13">
        <f t="shared" si="58"/>
        <v>945</v>
      </c>
      <c r="J1553" s="10" t="s">
        <v>48</v>
      </c>
      <c r="K1553" s="13"/>
      <c r="M1553">
        <f t="shared" si="57"/>
        <v>945</v>
      </c>
    </row>
    <row r="1554" customHeight="1" spans="1:13">
      <c r="A1554" s="10">
        <v>1551</v>
      </c>
      <c r="B1554" s="49" t="s">
        <v>5170</v>
      </c>
      <c r="C1554" s="10" t="s">
        <v>5175</v>
      </c>
      <c r="D1554" s="23" t="s">
        <v>5176</v>
      </c>
      <c r="E1554" s="17">
        <v>1</v>
      </c>
      <c r="F1554" s="13" t="s">
        <v>47</v>
      </c>
      <c r="G1554" s="13">
        <v>325</v>
      </c>
      <c r="H1554" s="13"/>
      <c r="I1554" s="13">
        <f t="shared" si="58"/>
        <v>325</v>
      </c>
      <c r="J1554" s="10" t="s">
        <v>48</v>
      </c>
      <c r="K1554" s="13"/>
      <c r="M1554">
        <f t="shared" si="57"/>
        <v>325</v>
      </c>
    </row>
    <row r="1555" customHeight="1" spans="1:13">
      <c r="A1555" s="10">
        <v>1552</v>
      </c>
      <c r="B1555" s="49" t="s">
        <v>5170</v>
      </c>
      <c r="C1555" s="49" t="s">
        <v>5177</v>
      </c>
      <c r="D1555" s="50" t="s">
        <v>5178</v>
      </c>
      <c r="E1555" s="17">
        <v>1</v>
      </c>
      <c r="F1555" s="51" t="s">
        <v>15</v>
      </c>
      <c r="G1555" s="13">
        <v>315</v>
      </c>
      <c r="H1555" s="13"/>
      <c r="I1555" s="13">
        <f t="shared" si="58"/>
        <v>315</v>
      </c>
      <c r="J1555" s="60" t="s">
        <v>406</v>
      </c>
      <c r="K1555" s="18"/>
      <c r="M1555">
        <f t="shared" si="57"/>
        <v>315</v>
      </c>
    </row>
    <row r="1556" customHeight="1" spans="1:13">
      <c r="A1556" s="10">
        <v>1553</v>
      </c>
      <c r="B1556" s="49" t="s">
        <v>5170</v>
      </c>
      <c r="C1556" s="3" t="s">
        <v>522</v>
      </c>
      <c r="D1556" s="4" t="s">
        <v>523</v>
      </c>
      <c r="E1556" s="5">
        <v>1</v>
      </c>
      <c r="F1556" s="6" t="s">
        <v>15</v>
      </c>
      <c r="G1556" s="13">
        <v>315</v>
      </c>
      <c r="H1556" s="6"/>
      <c r="I1556" s="6">
        <f t="shared" si="58"/>
        <v>315</v>
      </c>
      <c r="J1556" s="3" t="s">
        <v>48</v>
      </c>
      <c r="K1556" s="6"/>
      <c r="L1556" s="59"/>
      <c r="M1556">
        <f t="shared" si="57"/>
        <v>315</v>
      </c>
    </row>
    <row r="1557" customHeight="1" spans="1:13">
      <c r="A1557" s="10">
        <v>1554</v>
      </c>
      <c r="B1557" s="49" t="s">
        <v>5170</v>
      </c>
      <c r="C1557" s="32" t="s">
        <v>5179</v>
      </c>
      <c r="D1557" s="77" t="s">
        <v>5180</v>
      </c>
      <c r="E1557" s="17">
        <v>5</v>
      </c>
      <c r="F1557" s="114" t="s">
        <v>44</v>
      </c>
      <c r="G1557" s="13">
        <v>310</v>
      </c>
      <c r="H1557" s="13"/>
      <c r="I1557" s="13">
        <f t="shared" si="58"/>
        <v>1550</v>
      </c>
      <c r="J1557" s="32" t="s">
        <v>1904</v>
      </c>
      <c r="K1557" s="18"/>
      <c r="M1557">
        <f t="shared" si="57"/>
        <v>1550</v>
      </c>
    </row>
    <row r="1558" customHeight="1" spans="1:13">
      <c r="A1558" s="10">
        <v>1555</v>
      </c>
      <c r="B1558" s="49" t="s">
        <v>5170</v>
      </c>
      <c r="C1558" s="10" t="s">
        <v>5181</v>
      </c>
      <c r="D1558" s="23" t="s">
        <v>5182</v>
      </c>
      <c r="E1558" s="17">
        <v>1</v>
      </c>
      <c r="F1558" s="13" t="s">
        <v>15</v>
      </c>
      <c r="G1558" s="13">
        <v>315</v>
      </c>
      <c r="H1558" s="13"/>
      <c r="I1558" s="13">
        <f t="shared" si="58"/>
        <v>315</v>
      </c>
      <c r="J1558" s="10" t="s">
        <v>48</v>
      </c>
      <c r="K1558" s="13"/>
      <c r="M1558">
        <f t="shared" si="57"/>
        <v>315</v>
      </c>
    </row>
    <row r="1559" customHeight="1" spans="1:13">
      <c r="A1559" s="10">
        <v>1556</v>
      </c>
      <c r="B1559" s="49" t="s">
        <v>5170</v>
      </c>
      <c r="C1559" s="10" t="s">
        <v>5183</v>
      </c>
      <c r="D1559" s="23" t="s">
        <v>5184</v>
      </c>
      <c r="E1559" s="17">
        <v>2</v>
      </c>
      <c r="F1559" s="13" t="s">
        <v>15</v>
      </c>
      <c r="G1559" s="13">
        <v>315</v>
      </c>
      <c r="H1559" s="13"/>
      <c r="I1559" s="13">
        <f t="shared" si="58"/>
        <v>630</v>
      </c>
      <c r="J1559" s="10" t="s">
        <v>48</v>
      </c>
      <c r="K1559" s="13"/>
      <c r="M1559">
        <f t="shared" si="57"/>
        <v>630</v>
      </c>
    </row>
    <row r="1560" customHeight="1" spans="1:13">
      <c r="A1560" s="10">
        <v>1557</v>
      </c>
      <c r="B1560" s="49" t="s">
        <v>5170</v>
      </c>
      <c r="C1560" s="10" t="s">
        <v>5185</v>
      </c>
      <c r="D1560" s="23" t="s">
        <v>5186</v>
      </c>
      <c r="E1560" s="17">
        <v>2</v>
      </c>
      <c r="F1560" s="13" t="s">
        <v>44</v>
      </c>
      <c r="G1560" s="13">
        <v>310</v>
      </c>
      <c r="H1560" s="13"/>
      <c r="I1560" s="13">
        <f t="shared" si="58"/>
        <v>620</v>
      </c>
      <c r="J1560" s="10" t="s">
        <v>70</v>
      </c>
      <c r="K1560" s="13"/>
      <c r="M1560">
        <f t="shared" si="57"/>
        <v>620</v>
      </c>
    </row>
    <row r="1561" customHeight="1" spans="1:13">
      <c r="A1561" s="10">
        <v>1558</v>
      </c>
      <c r="B1561" s="49" t="s">
        <v>5170</v>
      </c>
      <c r="C1561" s="10" t="s">
        <v>5187</v>
      </c>
      <c r="D1561" s="23" t="s">
        <v>5188</v>
      </c>
      <c r="E1561" s="17">
        <v>2</v>
      </c>
      <c r="F1561" s="13" t="s">
        <v>15</v>
      </c>
      <c r="G1561" s="13">
        <v>315</v>
      </c>
      <c r="H1561" s="13"/>
      <c r="I1561" s="13">
        <f t="shared" si="58"/>
        <v>630</v>
      </c>
      <c r="J1561" s="10" t="s">
        <v>48</v>
      </c>
      <c r="K1561" s="13"/>
      <c r="M1561">
        <f t="shared" si="57"/>
        <v>630</v>
      </c>
    </row>
    <row r="1562" customHeight="1" spans="1:13">
      <c r="A1562" s="10">
        <v>1559</v>
      </c>
      <c r="B1562" s="49" t="s">
        <v>5170</v>
      </c>
      <c r="C1562" s="74" t="s">
        <v>953</v>
      </c>
      <c r="D1562" s="75" t="s">
        <v>954</v>
      </c>
      <c r="E1562" s="37">
        <v>1</v>
      </c>
      <c r="F1562" s="277" t="s">
        <v>30</v>
      </c>
      <c r="G1562" s="13">
        <v>330</v>
      </c>
      <c r="H1562" s="40"/>
      <c r="I1562" s="40">
        <f t="shared" si="58"/>
        <v>330</v>
      </c>
      <c r="J1562" s="278" t="s">
        <v>406</v>
      </c>
      <c r="K1562" s="39" t="s">
        <v>955</v>
      </c>
      <c r="L1562" s="57"/>
      <c r="M1562" s="57">
        <f t="shared" si="57"/>
        <v>330</v>
      </c>
    </row>
    <row r="1563" customHeight="1" spans="1:13">
      <c r="A1563" s="10">
        <v>1560</v>
      </c>
      <c r="B1563" s="49" t="s">
        <v>5170</v>
      </c>
      <c r="C1563" s="32" t="s">
        <v>5189</v>
      </c>
      <c r="D1563" s="77" t="s">
        <v>5190</v>
      </c>
      <c r="E1563" s="17">
        <v>1</v>
      </c>
      <c r="F1563" s="71" t="s">
        <v>30</v>
      </c>
      <c r="G1563" s="13">
        <v>330</v>
      </c>
      <c r="H1563" s="13"/>
      <c r="I1563" s="13">
        <f t="shared" si="58"/>
        <v>330</v>
      </c>
      <c r="J1563" s="32" t="s">
        <v>1904</v>
      </c>
      <c r="K1563" s="18"/>
      <c r="M1563">
        <f t="shared" si="57"/>
        <v>330</v>
      </c>
    </row>
    <row r="1564" customHeight="1" spans="1:13">
      <c r="A1564" s="10">
        <v>1561</v>
      </c>
      <c r="B1564" s="49" t="s">
        <v>5170</v>
      </c>
      <c r="C1564" s="49" t="s">
        <v>5191</v>
      </c>
      <c r="D1564" s="50" t="s">
        <v>5192</v>
      </c>
      <c r="E1564" s="17">
        <v>2</v>
      </c>
      <c r="F1564" s="51" t="s">
        <v>15</v>
      </c>
      <c r="G1564" s="13">
        <v>315</v>
      </c>
      <c r="H1564" s="13"/>
      <c r="I1564" s="13">
        <f t="shared" si="58"/>
        <v>630</v>
      </c>
      <c r="J1564" s="60" t="s">
        <v>406</v>
      </c>
      <c r="K1564" s="18"/>
      <c r="M1564">
        <f t="shared" si="57"/>
        <v>630</v>
      </c>
    </row>
    <row r="1565" customHeight="1" spans="1:13">
      <c r="A1565" s="10">
        <v>1562</v>
      </c>
      <c r="B1565" s="49" t="s">
        <v>5170</v>
      </c>
      <c r="C1565" s="49" t="s">
        <v>5193</v>
      </c>
      <c r="D1565" s="20" t="s">
        <v>5194</v>
      </c>
      <c r="E1565" s="17">
        <v>2</v>
      </c>
      <c r="F1565" s="51" t="s">
        <v>15</v>
      </c>
      <c r="G1565" s="13">
        <v>315</v>
      </c>
      <c r="H1565" s="13"/>
      <c r="I1565" s="13">
        <f t="shared" si="58"/>
        <v>630</v>
      </c>
      <c r="J1565" s="60" t="s">
        <v>406</v>
      </c>
      <c r="K1565" s="18"/>
      <c r="M1565">
        <f t="shared" si="57"/>
        <v>630</v>
      </c>
    </row>
    <row r="1566" customHeight="1" spans="1:13">
      <c r="A1566" s="10">
        <v>1563</v>
      </c>
      <c r="B1566" s="49" t="s">
        <v>5170</v>
      </c>
      <c r="C1566" s="104" t="s">
        <v>939</v>
      </c>
      <c r="D1566" s="113" t="s">
        <v>940</v>
      </c>
      <c r="E1566" s="37">
        <v>1</v>
      </c>
      <c r="F1566" s="40" t="s">
        <v>47</v>
      </c>
      <c r="G1566" s="13">
        <v>325</v>
      </c>
      <c r="H1566" s="40"/>
      <c r="I1566" s="40">
        <f t="shared" si="58"/>
        <v>325</v>
      </c>
      <c r="J1566" s="104" t="s">
        <v>48</v>
      </c>
      <c r="K1566" s="40" t="s">
        <v>27</v>
      </c>
      <c r="L1566" s="57"/>
      <c r="M1566" s="57">
        <f t="shared" si="57"/>
        <v>325</v>
      </c>
    </row>
    <row r="1567" customHeight="1" spans="1:13">
      <c r="A1567" s="10">
        <v>1564</v>
      </c>
      <c r="B1567" s="49" t="s">
        <v>5170</v>
      </c>
      <c r="C1567" s="10" t="s">
        <v>1329</v>
      </c>
      <c r="D1567" s="23" t="s">
        <v>5195</v>
      </c>
      <c r="E1567" s="17">
        <v>1</v>
      </c>
      <c r="F1567" s="13" t="s">
        <v>30</v>
      </c>
      <c r="G1567" s="13">
        <v>330</v>
      </c>
      <c r="H1567" s="13"/>
      <c r="I1567" s="13">
        <f t="shared" si="58"/>
        <v>330</v>
      </c>
      <c r="J1567" s="10" t="s">
        <v>48</v>
      </c>
      <c r="K1567" s="13"/>
      <c r="M1567">
        <f t="shared" si="57"/>
        <v>330</v>
      </c>
    </row>
    <row r="1568" customHeight="1" spans="1:13">
      <c r="A1568" s="10">
        <v>1565</v>
      </c>
      <c r="B1568" s="49" t="s">
        <v>5170</v>
      </c>
      <c r="C1568" s="49" t="s">
        <v>5196</v>
      </c>
      <c r="D1568" s="50" t="s">
        <v>5197</v>
      </c>
      <c r="E1568" s="17">
        <v>2</v>
      </c>
      <c r="F1568" s="51" t="s">
        <v>15</v>
      </c>
      <c r="G1568" s="13">
        <v>315</v>
      </c>
      <c r="H1568" s="13"/>
      <c r="I1568" s="13">
        <f t="shared" si="58"/>
        <v>630</v>
      </c>
      <c r="J1568" s="60" t="s">
        <v>406</v>
      </c>
      <c r="K1568" s="18"/>
      <c r="M1568">
        <f t="shared" si="57"/>
        <v>630</v>
      </c>
    </row>
    <row r="1569" customHeight="1" spans="1:13">
      <c r="A1569" s="10">
        <v>1566</v>
      </c>
      <c r="B1569" s="49" t="s">
        <v>5170</v>
      </c>
      <c r="C1569" s="19" t="s">
        <v>5198</v>
      </c>
      <c r="D1569" s="105" t="s">
        <v>5199</v>
      </c>
      <c r="E1569" s="17">
        <v>2</v>
      </c>
      <c r="F1569" s="51" t="s">
        <v>47</v>
      </c>
      <c r="G1569" s="13">
        <v>325</v>
      </c>
      <c r="H1569" s="13"/>
      <c r="I1569" s="13">
        <f t="shared" si="58"/>
        <v>650</v>
      </c>
      <c r="J1569" s="60" t="s">
        <v>406</v>
      </c>
      <c r="K1569" s="279" t="s">
        <v>5200</v>
      </c>
      <c r="M1569">
        <f t="shared" si="57"/>
        <v>650</v>
      </c>
    </row>
    <row r="1570" customHeight="1" spans="1:13">
      <c r="A1570" s="10">
        <v>1567</v>
      </c>
      <c r="B1570" s="49" t="s">
        <v>5170</v>
      </c>
      <c r="C1570" s="69" t="s">
        <v>5201</v>
      </c>
      <c r="D1570" s="69" t="s">
        <v>5202</v>
      </c>
      <c r="E1570" s="17">
        <v>1</v>
      </c>
      <c r="F1570" s="114" t="s">
        <v>15</v>
      </c>
      <c r="G1570" s="13">
        <v>315</v>
      </c>
      <c r="H1570" s="13"/>
      <c r="I1570" s="13">
        <f t="shared" si="58"/>
        <v>315</v>
      </c>
      <c r="J1570" s="32" t="s">
        <v>1904</v>
      </c>
      <c r="K1570" s="32" t="s">
        <v>5203</v>
      </c>
      <c r="M1570">
        <f t="shared" si="57"/>
        <v>315</v>
      </c>
    </row>
    <row r="1571" customHeight="1" spans="1:13">
      <c r="A1571" s="10">
        <v>1568</v>
      </c>
      <c r="B1571" s="49" t="s">
        <v>5170</v>
      </c>
      <c r="C1571" s="49" t="s">
        <v>5204</v>
      </c>
      <c r="D1571" s="136" t="s">
        <v>5205</v>
      </c>
      <c r="E1571" s="17">
        <v>2</v>
      </c>
      <c r="F1571" s="51" t="s">
        <v>15</v>
      </c>
      <c r="G1571" s="13">
        <v>315</v>
      </c>
      <c r="H1571" s="13"/>
      <c r="I1571" s="13">
        <f t="shared" si="58"/>
        <v>630</v>
      </c>
      <c r="J1571" s="60" t="s">
        <v>406</v>
      </c>
      <c r="K1571" s="18"/>
      <c r="M1571">
        <f t="shared" si="57"/>
        <v>630</v>
      </c>
    </row>
    <row r="1572" customHeight="1" spans="1:13">
      <c r="A1572" s="10">
        <v>1569</v>
      </c>
      <c r="B1572" s="49" t="s">
        <v>5170</v>
      </c>
      <c r="C1572" s="74" t="s">
        <v>985</v>
      </c>
      <c r="D1572" s="75" t="s">
        <v>986</v>
      </c>
      <c r="E1572" s="37">
        <v>1</v>
      </c>
      <c r="F1572" s="277" t="s">
        <v>47</v>
      </c>
      <c r="G1572" s="13">
        <v>325</v>
      </c>
      <c r="H1572" s="40"/>
      <c r="I1572" s="40">
        <f t="shared" si="58"/>
        <v>325</v>
      </c>
      <c r="J1572" s="278" t="s">
        <v>406</v>
      </c>
      <c r="K1572" s="39" t="s">
        <v>27</v>
      </c>
      <c r="M1572">
        <f t="shared" si="57"/>
        <v>325</v>
      </c>
    </row>
    <row r="1573" customHeight="1" spans="1:13">
      <c r="A1573" s="10">
        <v>1570</v>
      </c>
      <c r="B1573" s="49" t="s">
        <v>5170</v>
      </c>
      <c r="C1573" s="10" t="s">
        <v>5206</v>
      </c>
      <c r="D1573" s="23" t="s">
        <v>5207</v>
      </c>
      <c r="E1573" s="17">
        <v>3</v>
      </c>
      <c r="F1573" s="13" t="s">
        <v>47</v>
      </c>
      <c r="G1573" s="13">
        <v>325</v>
      </c>
      <c r="H1573" s="13"/>
      <c r="I1573" s="13">
        <f t="shared" si="58"/>
        <v>975</v>
      </c>
      <c r="J1573" s="10" t="s">
        <v>48</v>
      </c>
      <c r="K1573" s="13"/>
      <c r="M1573">
        <f t="shared" si="57"/>
        <v>975</v>
      </c>
    </row>
    <row r="1574" customHeight="1" spans="1:13">
      <c r="A1574" s="10">
        <v>1571</v>
      </c>
      <c r="B1574" s="49" t="s">
        <v>5170</v>
      </c>
      <c r="C1574" s="10" t="s">
        <v>5208</v>
      </c>
      <c r="D1574" s="23" t="s">
        <v>5209</v>
      </c>
      <c r="E1574" s="17">
        <v>1</v>
      </c>
      <c r="F1574" s="13" t="s">
        <v>47</v>
      </c>
      <c r="G1574" s="13">
        <v>325</v>
      </c>
      <c r="H1574" s="13"/>
      <c r="I1574" s="13">
        <f t="shared" si="58"/>
        <v>325</v>
      </c>
      <c r="J1574" s="10" t="s">
        <v>70</v>
      </c>
      <c r="K1574" s="13" t="s">
        <v>5210</v>
      </c>
      <c r="M1574">
        <f t="shared" si="57"/>
        <v>325</v>
      </c>
    </row>
    <row r="1575" customHeight="1" spans="1:13">
      <c r="A1575" s="10">
        <v>1572</v>
      </c>
      <c r="B1575" s="49" t="s">
        <v>5170</v>
      </c>
      <c r="C1575" s="10" t="s">
        <v>5211</v>
      </c>
      <c r="D1575" s="23" t="s">
        <v>5212</v>
      </c>
      <c r="E1575" s="17">
        <v>2</v>
      </c>
      <c r="F1575" s="13" t="s">
        <v>47</v>
      </c>
      <c r="G1575" s="13">
        <v>325</v>
      </c>
      <c r="H1575" s="13"/>
      <c r="I1575" s="13">
        <f t="shared" si="58"/>
        <v>650</v>
      </c>
      <c r="J1575" s="10" t="s">
        <v>16</v>
      </c>
      <c r="K1575" s="13"/>
      <c r="M1575">
        <f t="shared" si="57"/>
        <v>650</v>
      </c>
    </row>
    <row r="1576" customHeight="1" spans="1:13">
      <c r="A1576" s="10">
        <v>1573</v>
      </c>
      <c r="B1576" s="49" t="s">
        <v>5170</v>
      </c>
      <c r="C1576" s="15" t="s">
        <v>5213</v>
      </c>
      <c r="D1576" s="136" t="s">
        <v>5214</v>
      </c>
      <c r="E1576" s="17">
        <v>2</v>
      </c>
      <c r="F1576" s="18" t="s">
        <v>15</v>
      </c>
      <c r="G1576" s="13">
        <v>315</v>
      </c>
      <c r="H1576" s="13"/>
      <c r="I1576" s="13">
        <f t="shared" si="58"/>
        <v>630</v>
      </c>
      <c r="J1576" s="15" t="s">
        <v>22</v>
      </c>
      <c r="K1576" s="18"/>
      <c r="M1576">
        <f t="shared" si="57"/>
        <v>630</v>
      </c>
    </row>
    <row r="1577" customHeight="1" spans="1:13">
      <c r="A1577" s="10">
        <v>1574</v>
      </c>
      <c r="B1577" s="49" t="s">
        <v>5170</v>
      </c>
      <c r="C1577" s="49" t="s">
        <v>5215</v>
      </c>
      <c r="D1577" s="136" t="s">
        <v>5216</v>
      </c>
      <c r="E1577" s="17">
        <v>1</v>
      </c>
      <c r="F1577" s="51" t="s">
        <v>15</v>
      </c>
      <c r="G1577" s="13">
        <v>315</v>
      </c>
      <c r="H1577" s="13"/>
      <c r="I1577" s="13">
        <f t="shared" si="58"/>
        <v>315</v>
      </c>
      <c r="J1577" s="60" t="s">
        <v>406</v>
      </c>
      <c r="K1577" s="18"/>
      <c r="M1577">
        <f t="shared" si="57"/>
        <v>315</v>
      </c>
    </row>
    <row r="1578" customHeight="1" spans="1:13">
      <c r="A1578" s="10">
        <v>1575</v>
      </c>
      <c r="B1578" s="49" t="s">
        <v>5170</v>
      </c>
      <c r="C1578" s="49" t="s">
        <v>5217</v>
      </c>
      <c r="D1578" s="136" t="s">
        <v>5218</v>
      </c>
      <c r="E1578" s="17">
        <v>1</v>
      </c>
      <c r="F1578" s="51" t="s">
        <v>15</v>
      </c>
      <c r="G1578" s="13">
        <v>315</v>
      </c>
      <c r="H1578" s="13"/>
      <c r="I1578" s="13">
        <f t="shared" si="58"/>
        <v>315</v>
      </c>
      <c r="J1578" s="60" t="s">
        <v>406</v>
      </c>
      <c r="K1578" s="18"/>
      <c r="M1578">
        <f t="shared" si="57"/>
        <v>315</v>
      </c>
    </row>
    <row r="1579" customHeight="1" spans="1:13">
      <c r="A1579" s="10">
        <v>1576</v>
      </c>
      <c r="B1579" s="49" t="s">
        <v>5170</v>
      </c>
      <c r="C1579" s="10" t="s">
        <v>5219</v>
      </c>
      <c r="D1579" s="23" t="s">
        <v>5220</v>
      </c>
      <c r="E1579" s="17">
        <v>1</v>
      </c>
      <c r="F1579" s="13" t="s">
        <v>600</v>
      </c>
      <c r="G1579" s="13">
        <v>340</v>
      </c>
      <c r="H1579" s="13"/>
      <c r="I1579" s="13">
        <f t="shared" si="58"/>
        <v>340</v>
      </c>
      <c r="J1579" s="10" t="s">
        <v>16</v>
      </c>
      <c r="K1579" s="13"/>
      <c r="M1579">
        <f t="shared" si="57"/>
        <v>340</v>
      </c>
    </row>
    <row r="1580" customHeight="1" spans="1:13">
      <c r="A1580" s="10">
        <v>1577</v>
      </c>
      <c r="B1580" s="49" t="s">
        <v>5170</v>
      </c>
      <c r="C1580" s="32" t="s">
        <v>5221</v>
      </c>
      <c r="D1580" s="77" t="s">
        <v>5222</v>
      </c>
      <c r="E1580" s="17">
        <v>1</v>
      </c>
      <c r="F1580" s="114" t="s">
        <v>15</v>
      </c>
      <c r="G1580" s="13">
        <v>315</v>
      </c>
      <c r="H1580" s="13"/>
      <c r="I1580" s="13">
        <f t="shared" si="58"/>
        <v>315</v>
      </c>
      <c r="J1580" s="32" t="s">
        <v>1904</v>
      </c>
      <c r="K1580" s="18"/>
      <c r="M1580">
        <f t="shared" ref="M1580:M1643" si="59">SUM(I1580:K1580)</f>
        <v>315</v>
      </c>
    </row>
    <row r="1581" customHeight="1" spans="1:13">
      <c r="A1581" s="10">
        <v>1578</v>
      </c>
      <c r="B1581" s="49" t="s">
        <v>5170</v>
      </c>
      <c r="C1581" s="74" t="s">
        <v>959</v>
      </c>
      <c r="D1581" s="75" t="s">
        <v>960</v>
      </c>
      <c r="E1581" s="37">
        <v>1</v>
      </c>
      <c r="F1581" s="277" t="s">
        <v>15</v>
      </c>
      <c r="G1581" s="13">
        <v>315</v>
      </c>
      <c r="H1581" s="40"/>
      <c r="I1581" s="40">
        <f t="shared" si="58"/>
        <v>315</v>
      </c>
      <c r="J1581" s="278" t="s">
        <v>406</v>
      </c>
      <c r="K1581" s="39" t="s">
        <v>961</v>
      </c>
      <c r="L1581" s="57"/>
      <c r="M1581" s="57">
        <f t="shared" si="59"/>
        <v>315</v>
      </c>
    </row>
    <row r="1582" customHeight="1" spans="1:13">
      <c r="A1582" s="10">
        <v>1579</v>
      </c>
      <c r="B1582" s="49" t="s">
        <v>5170</v>
      </c>
      <c r="C1582" s="10" t="s">
        <v>5223</v>
      </c>
      <c r="D1582" s="23" t="s">
        <v>5224</v>
      </c>
      <c r="E1582" s="17">
        <v>1</v>
      </c>
      <c r="F1582" s="13" t="s">
        <v>15</v>
      </c>
      <c r="G1582" s="13">
        <v>315</v>
      </c>
      <c r="H1582" s="13"/>
      <c r="I1582" s="13">
        <f t="shared" si="58"/>
        <v>315</v>
      </c>
      <c r="J1582" s="10" t="s">
        <v>48</v>
      </c>
      <c r="K1582" s="13"/>
      <c r="M1582">
        <f t="shared" si="59"/>
        <v>315</v>
      </c>
    </row>
    <row r="1583" customHeight="1" spans="1:13">
      <c r="A1583" s="10">
        <v>1580</v>
      </c>
      <c r="B1583" s="49" t="s">
        <v>5170</v>
      </c>
      <c r="C1583" s="79" t="s">
        <v>5225</v>
      </c>
      <c r="D1583" s="77" t="s">
        <v>5226</v>
      </c>
      <c r="E1583" s="17">
        <v>4</v>
      </c>
      <c r="F1583" s="83" t="s">
        <v>44</v>
      </c>
      <c r="G1583" s="13">
        <v>310</v>
      </c>
      <c r="H1583" s="13"/>
      <c r="I1583" s="13">
        <f t="shared" si="58"/>
        <v>1240</v>
      </c>
      <c r="J1583" s="81" t="s">
        <v>1913</v>
      </c>
      <c r="K1583" s="13" t="s">
        <v>5227</v>
      </c>
      <c r="L1583" s="59"/>
      <c r="M1583" s="59">
        <f t="shared" si="59"/>
        <v>1240</v>
      </c>
    </row>
    <row r="1584" customHeight="1" spans="1:13">
      <c r="A1584" s="10">
        <v>1581</v>
      </c>
      <c r="B1584" s="49" t="s">
        <v>5170</v>
      </c>
      <c r="C1584" s="146" t="s">
        <v>5228</v>
      </c>
      <c r="D1584" s="157" t="s">
        <v>5229</v>
      </c>
      <c r="E1584" s="17">
        <v>1</v>
      </c>
      <c r="F1584" s="83" t="s">
        <v>47</v>
      </c>
      <c r="G1584" s="13">
        <v>325</v>
      </c>
      <c r="H1584" s="13"/>
      <c r="I1584" s="13">
        <f t="shared" si="58"/>
        <v>325</v>
      </c>
      <c r="J1584" s="81" t="s">
        <v>1913</v>
      </c>
      <c r="K1584" s="18"/>
      <c r="M1584">
        <f t="shared" si="59"/>
        <v>325</v>
      </c>
    </row>
    <row r="1585" customHeight="1" spans="1:13">
      <c r="A1585" s="10">
        <v>1582</v>
      </c>
      <c r="B1585" s="49" t="s">
        <v>5170</v>
      </c>
      <c r="C1585" s="32" t="s">
        <v>5230</v>
      </c>
      <c r="D1585" s="459" t="s">
        <v>5231</v>
      </c>
      <c r="E1585" s="32">
        <v>2</v>
      </c>
      <c r="F1585" s="32" t="s">
        <v>47</v>
      </c>
      <c r="G1585" s="13">
        <v>325</v>
      </c>
      <c r="H1585" s="13"/>
      <c r="I1585" s="13">
        <f t="shared" si="58"/>
        <v>650</v>
      </c>
      <c r="J1585" s="34" t="s">
        <v>2061</v>
      </c>
      <c r="K1585" s="17"/>
      <c r="M1585">
        <f t="shared" si="59"/>
        <v>650</v>
      </c>
    </row>
    <row r="1586" customHeight="1" spans="1:13">
      <c r="A1586" s="10">
        <v>1583</v>
      </c>
      <c r="B1586" s="49" t="s">
        <v>5170</v>
      </c>
      <c r="C1586" s="32" t="s">
        <v>5232</v>
      </c>
      <c r="D1586" s="459" t="s">
        <v>5233</v>
      </c>
      <c r="E1586" s="32">
        <v>2</v>
      </c>
      <c r="F1586" s="32" t="s">
        <v>47</v>
      </c>
      <c r="G1586" s="13">
        <v>325</v>
      </c>
      <c r="H1586" s="13"/>
      <c r="I1586" s="13">
        <f t="shared" si="58"/>
        <v>650</v>
      </c>
      <c r="J1586" s="34" t="s">
        <v>2061</v>
      </c>
      <c r="K1586" s="17"/>
      <c r="M1586">
        <f t="shared" si="59"/>
        <v>650</v>
      </c>
    </row>
    <row r="1587" customHeight="1" spans="1:13">
      <c r="A1587" s="10">
        <v>1584</v>
      </c>
      <c r="B1587" s="49" t="s">
        <v>5170</v>
      </c>
      <c r="C1587" s="32" t="s">
        <v>5234</v>
      </c>
      <c r="D1587" s="460" t="s">
        <v>5235</v>
      </c>
      <c r="E1587" s="34">
        <v>2</v>
      </c>
      <c r="F1587" s="34" t="s">
        <v>15</v>
      </c>
      <c r="G1587" s="13">
        <v>315</v>
      </c>
      <c r="H1587" s="17"/>
      <c r="I1587" s="13">
        <f t="shared" si="58"/>
        <v>630</v>
      </c>
      <c r="J1587" s="17" t="s">
        <v>2313</v>
      </c>
      <c r="K1587" s="17"/>
      <c r="M1587">
        <f t="shared" si="59"/>
        <v>630</v>
      </c>
    </row>
    <row r="1588" customHeight="1" spans="1:13">
      <c r="A1588" s="10">
        <v>1585</v>
      </c>
      <c r="B1588" s="49" t="s">
        <v>5170</v>
      </c>
      <c r="C1588" s="32" t="s">
        <v>5236</v>
      </c>
      <c r="D1588" s="460" t="s">
        <v>5237</v>
      </c>
      <c r="E1588" s="34">
        <v>2</v>
      </c>
      <c r="F1588" s="34" t="s">
        <v>47</v>
      </c>
      <c r="G1588" s="13">
        <v>325</v>
      </c>
      <c r="H1588" s="17"/>
      <c r="I1588" s="13">
        <f t="shared" si="58"/>
        <v>650</v>
      </c>
      <c r="J1588" s="17" t="s">
        <v>2313</v>
      </c>
      <c r="K1588" s="17"/>
      <c r="M1588">
        <f t="shared" si="59"/>
        <v>650</v>
      </c>
    </row>
    <row r="1589" customHeight="1" spans="1:13">
      <c r="A1589" s="10">
        <v>1586</v>
      </c>
      <c r="B1589" s="49" t="s">
        <v>5170</v>
      </c>
      <c r="C1589" s="32" t="s">
        <v>5238</v>
      </c>
      <c r="D1589" s="460" t="s">
        <v>5239</v>
      </c>
      <c r="E1589" s="34">
        <v>1</v>
      </c>
      <c r="F1589" s="34" t="s">
        <v>15</v>
      </c>
      <c r="G1589" s="13">
        <v>315</v>
      </c>
      <c r="H1589" s="17"/>
      <c r="I1589" s="13">
        <f t="shared" si="58"/>
        <v>315</v>
      </c>
      <c r="J1589" s="17" t="s">
        <v>2313</v>
      </c>
      <c r="K1589" s="17"/>
      <c r="M1589">
        <f t="shared" si="59"/>
        <v>315</v>
      </c>
    </row>
    <row r="1590" customHeight="1" spans="1:13">
      <c r="A1590" s="10">
        <v>1587</v>
      </c>
      <c r="B1590" s="49" t="s">
        <v>5170</v>
      </c>
      <c r="C1590" s="130" t="s">
        <v>5240</v>
      </c>
      <c r="D1590" s="131" t="s">
        <v>5241</v>
      </c>
      <c r="E1590" s="132">
        <v>3</v>
      </c>
      <c r="F1590" s="132" t="s">
        <v>47</v>
      </c>
      <c r="G1590" s="13">
        <v>325</v>
      </c>
      <c r="H1590" s="5"/>
      <c r="I1590" s="6">
        <f t="shared" ref="I1590:I1653" si="60">G1590*E1590+H1590</f>
        <v>975</v>
      </c>
      <c r="J1590" s="5" t="s">
        <v>2488</v>
      </c>
      <c r="K1590" s="5"/>
      <c r="L1590">
        <v>1</v>
      </c>
      <c r="M1590">
        <f t="shared" si="59"/>
        <v>975</v>
      </c>
    </row>
    <row r="1591" customHeight="1" spans="1:13">
      <c r="A1591" s="10">
        <v>1588</v>
      </c>
      <c r="B1591" s="49" t="s">
        <v>5170</v>
      </c>
      <c r="C1591" s="104" t="s">
        <v>5242</v>
      </c>
      <c r="D1591" s="113" t="s">
        <v>5243</v>
      </c>
      <c r="E1591" s="37">
        <v>2</v>
      </c>
      <c r="F1591" s="40" t="s">
        <v>15</v>
      </c>
      <c r="G1591" s="13">
        <v>315</v>
      </c>
      <c r="H1591" s="40"/>
      <c r="I1591" s="40">
        <f t="shared" si="60"/>
        <v>630</v>
      </c>
      <c r="J1591" s="104" t="s">
        <v>48</v>
      </c>
      <c r="K1591" s="40" t="s">
        <v>4682</v>
      </c>
      <c r="M1591">
        <f t="shared" si="59"/>
        <v>630</v>
      </c>
    </row>
    <row r="1592" customHeight="1" spans="1:13">
      <c r="A1592" s="10">
        <v>1589</v>
      </c>
      <c r="B1592" s="49" t="s">
        <v>5170</v>
      </c>
      <c r="C1592" s="49" t="s">
        <v>5244</v>
      </c>
      <c r="D1592" s="136" t="s">
        <v>5245</v>
      </c>
      <c r="E1592" s="17">
        <v>2</v>
      </c>
      <c r="F1592" s="51" t="s">
        <v>15</v>
      </c>
      <c r="G1592" s="13">
        <v>315</v>
      </c>
      <c r="H1592" s="13"/>
      <c r="I1592" s="13">
        <f t="shared" si="60"/>
        <v>630</v>
      </c>
      <c r="J1592" s="60" t="s">
        <v>406</v>
      </c>
      <c r="K1592" s="18"/>
      <c r="M1592">
        <f t="shared" si="59"/>
        <v>630</v>
      </c>
    </row>
    <row r="1593" customHeight="1" spans="1:13">
      <c r="A1593" s="10">
        <v>1590</v>
      </c>
      <c r="B1593" s="49" t="s">
        <v>5170</v>
      </c>
      <c r="C1593" s="10" t="s">
        <v>5246</v>
      </c>
      <c r="D1593" s="23" t="s">
        <v>5247</v>
      </c>
      <c r="E1593" s="17">
        <v>3</v>
      </c>
      <c r="F1593" s="13" t="s">
        <v>44</v>
      </c>
      <c r="G1593" s="13">
        <v>310</v>
      </c>
      <c r="H1593" s="13"/>
      <c r="I1593" s="13">
        <f t="shared" si="60"/>
        <v>930</v>
      </c>
      <c r="J1593" s="280" t="s">
        <v>48</v>
      </c>
      <c r="K1593" s="13"/>
      <c r="M1593">
        <f t="shared" si="59"/>
        <v>930</v>
      </c>
    </row>
    <row r="1594" customHeight="1" spans="1:13">
      <c r="A1594" s="10">
        <v>1591</v>
      </c>
      <c r="B1594" s="10" t="s">
        <v>990</v>
      </c>
      <c r="C1594" s="32" t="s">
        <v>5248</v>
      </c>
      <c r="D1594" s="98" t="s">
        <v>5249</v>
      </c>
      <c r="E1594" s="17">
        <v>2</v>
      </c>
      <c r="F1594" s="114" t="s">
        <v>15</v>
      </c>
      <c r="G1594" s="13">
        <v>315</v>
      </c>
      <c r="H1594" s="13"/>
      <c r="I1594" s="13">
        <f t="shared" si="60"/>
        <v>630</v>
      </c>
      <c r="J1594" s="32" t="s">
        <v>1904</v>
      </c>
      <c r="K1594" s="18"/>
      <c r="M1594">
        <f t="shared" si="59"/>
        <v>630</v>
      </c>
    </row>
    <row r="1595" customHeight="1" spans="1:13">
      <c r="A1595" s="10">
        <v>1592</v>
      </c>
      <c r="B1595" s="10" t="s">
        <v>990</v>
      </c>
      <c r="C1595" s="15" t="s">
        <v>5250</v>
      </c>
      <c r="D1595" s="16" t="s">
        <v>5251</v>
      </c>
      <c r="E1595" s="17">
        <v>1</v>
      </c>
      <c r="F1595" s="18" t="s">
        <v>15</v>
      </c>
      <c r="G1595" s="13">
        <v>315</v>
      </c>
      <c r="H1595" s="13"/>
      <c r="I1595" s="13">
        <f t="shared" si="60"/>
        <v>315</v>
      </c>
      <c r="J1595" s="15" t="s">
        <v>22</v>
      </c>
      <c r="K1595" s="18"/>
      <c r="L1595" s="59"/>
      <c r="M1595" s="59">
        <f t="shared" si="59"/>
        <v>315</v>
      </c>
    </row>
    <row r="1596" customHeight="1" spans="1:13">
      <c r="A1596" s="10">
        <v>1593</v>
      </c>
      <c r="B1596" s="10" t="s">
        <v>990</v>
      </c>
      <c r="C1596" s="37" t="s">
        <v>1049</v>
      </c>
      <c r="D1596" s="186" t="s">
        <v>1050</v>
      </c>
      <c r="E1596" s="37">
        <v>1</v>
      </c>
      <c r="F1596" s="39" t="s">
        <v>30</v>
      </c>
      <c r="G1596" s="13">
        <v>330</v>
      </c>
      <c r="H1596" s="40"/>
      <c r="I1596" s="40">
        <f t="shared" si="60"/>
        <v>330</v>
      </c>
      <c r="J1596" s="37" t="s">
        <v>22</v>
      </c>
      <c r="K1596" s="39" t="s">
        <v>27</v>
      </c>
      <c r="L1596" s="57"/>
      <c r="M1596" s="57">
        <f t="shared" si="59"/>
        <v>330</v>
      </c>
    </row>
    <row r="1597" customHeight="1" spans="1:13">
      <c r="A1597" s="10">
        <v>1594</v>
      </c>
      <c r="B1597" s="10" t="s">
        <v>990</v>
      </c>
      <c r="C1597" s="74" t="s">
        <v>1007</v>
      </c>
      <c r="D1597" s="157" t="s">
        <v>1008</v>
      </c>
      <c r="E1597" s="37">
        <v>1</v>
      </c>
      <c r="F1597" s="39" t="s">
        <v>15</v>
      </c>
      <c r="G1597" s="13">
        <v>315</v>
      </c>
      <c r="H1597" s="40"/>
      <c r="I1597" s="40">
        <f t="shared" si="60"/>
        <v>315</v>
      </c>
      <c r="J1597" s="37" t="s">
        <v>22</v>
      </c>
      <c r="K1597" s="39" t="s">
        <v>1009</v>
      </c>
      <c r="L1597" s="57"/>
      <c r="M1597" s="57">
        <f t="shared" si="59"/>
        <v>315</v>
      </c>
    </row>
    <row r="1598" customHeight="1" spans="1:13">
      <c r="A1598" s="10">
        <v>1595</v>
      </c>
      <c r="B1598" s="10" t="s">
        <v>990</v>
      </c>
      <c r="C1598" s="10" t="s">
        <v>5252</v>
      </c>
      <c r="D1598" s="23" t="s">
        <v>5253</v>
      </c>
      <c r="E1598" s="17">
        <v>2</v>
      </c>
      <c r="F1598" s="13" t="s">
        <v>47</v>
      </c>
      <c r="G1598" s="13">
        <v>325</v>
      </c>
      <c r="H1598" s="13"/>
      <c r="I1598" s="13">
        <f t="shared" si="60"/>
        <v>650</v>
      </c>
      <c r="J1598" s="10" t="s">
        <v>16</v>
      </c>
      <c r="K1598" s="85" t="s">
        <v>5254</v>
      </c>
      <c r="M1598">
        <f t="shared" si="59"/>
        <v>650</v>
      </c>
    </row>
    <row r="1599" customHeight="1" spans="1:13">
      <c r="A1599" s="10">
        <v>1596</v>
      </c>
      <c r="B1599" s="10" t="s">
        <v>990</v>
      </c>
      <c r="C1599" s="32" t="s">
        <v>5255</v>
      </c>
      <c r="D1599" s="98" t="s">
        <v>5256</v>
      </c>
      <c r="E1599" s="17">
        <v>2</v>
      </c>
      <c r="F1599" s="71" t="s">
        <v>47</v>
      </c>
      <c r="G1599" s="13">
        <v>325</v>
      </c>
      <c r="H1599" s="13"/>
      <c r="I1599" s="13">
        <f t="shared" si="60"/>
        <v>650</v>
      </c>
      <c r="J1599" s="32" t="s">
        <v>1904</v>
      </c>
      <c r="K1599" s="18"/>
      <c r="M1599">
        <f t="shared" si="59"/>
        <v>650</v>
      </c>
    </row>
    <row r="1600" customHeight="1" spans="1:13">
      <c r="A1600" s="10">
        <v>1597</v>
      </c>
      <c r="B1600" s="10" t="s">
        <v>990</v>
      </c>
      <c r="C1600" s="10" t="s">
        <v>1765</v>
      </c>
      <c r="D1600" s="136" t="s">
        <v>5257</v>
      </c>
      <c r="E1600" s="17">
        <v>1</v>
      </c>
      <c r="F1600" s="13" t="s">
        <v>15</v>
      </c>
      <c r="G1600" s="13">
        <v>315</v>
      </c>
      <c r="H1600" s="13"/>
      <c r="I1600" s="13">
        <f t="shared" si="60"/>
        <v>315</v>
      </c>
      <c r="J1600" s="10" t="s">
        <v>70</v>
      </c>
      <c r="K1600" s="13"/>
      <c r="L1600" s="59"/>
      <c r="M1600" s="59">
        <f t="shared" si="59"/>
        <v>315</v>
      </c>
    </row>
    <row r="1601" customHeight="1" spans="1:13">
      <c r="A1601" s="10">
        <v>1598</v>
      </c>
      <c r="B1601" s="10" t="s">
        <v>990</v>
      </c>
      <c r="C1601" s="15" t="s">
        <v>5258</v>
      </c>
      <c r="D1601" s="20" t="s">
        <v>5259</v>
      </c>
      <c r="E1601" s="17">
        <v>2</v>
      </c>
      <c r="F1601" s="18" t="s">
        <v>15</v>
      </c>
      <c r="G1601" s="13">
        <v>315</v>
      </c>
      <c r="H1601" s="13"/>
      <c r="I1601" s="13">
        <f t="shared" si="60"/>
        <v>630</v>
      </c>
      <c r="J1601" s="15" t="s">
        <v>22</v>
      </c>
      <c r="K1601" s="18"/>
      <c r="M1601">
        <f t="shared" si="59"/>
        <v>630</v>
      </c>
    </row>
    <row r="1602" customHeight="1" spans="1:13">
      <c r="A1602" s="10">
        <v>1599</v>
      </c>
      <c r="B1602" s="10" t="s">
        <v>990</v>
      </c>
      <c r="C1602" s="158" t="s">
        <v>5260</v>
      </c>
      <c r="D1602" s="281" t="s">
        <v>5261</v>
      </c>
      <c r="E1602" s="17">
        <v>3</v>
      </c>
      <c r="F1602" s="116" t="s">
        <v>15</v>
      </c>
      <c r="G1602" s="13">
        <v>315</v>
      </c>
      <c r="H1602" s="13"/>
      <c r="I1602" s="13">
        <f t="shared" si="60"/>
        <v>945</v>
      </c>
      <c r="J1602" s="81" t="s">
        <v>1913</v>
      </c>
      <c r="K1602" s="18"/>
      <c r="M1602">
        <f t="shared" si="59"/>
        <v>945</v>
      </c>
    </row>
    <row r="1603" customHeight="1" spans="1:13">
      <c r="A1603" s="10">
        <v>1600</v>
      </c>
      <c r="B1603" s="10" t="s">
        <v>990</v>
      </c>
      <c r="C1603" s="32" t="s">
        <v>5262</v>
      </c>
      <c r="D1603" s="460" t="s">
        <v>5263</v>
      </c>
      <c r="E1603" s="34">
        <v>3</v>
      </c>
      <c r="F1603" s="34" t="s">
        <v>15</v>
      </c>
      <c r="G1603" s="13">
        <v>315</v>
      </c>
      <c r="H1603" s="13"/>
      <c r="I1603" s="13">
        <f t="shared" si="60"/>
        <v>945</v>
      </c>
      <c r="J1603" s="34" t="s">
        <v>2061</v>
      </c>
      <c r="K1603" s="17"/>
      <c r="M1603">
        <f t="shared" si="59"/>
        <v>945</v>
      </c>
    </row>
    <row r="1604" customHeight="1" spans="1:13">
      <c r="A1604" s="10">
        <v>1601</v>
      </c>
      <c r="B1604" s="10" t="s">
        <v>990</v>
      </c>
      <c r="C1604" s="10" t="s">
        <v>5264</v>
      </c>
      <c r="D1604" s="23" t="s">
        <v>5265</v>
      </c>
      <c r="E1604" s="17">
        <v>1</v>
      </c>
      <c r="F1604" s="13" t="s">
        <v>47</v>
      </c>
      <c r="G1604" s="13">
        <v>325</v>
      </c>
      <c r="H1604" s="13"/>
      <c r="I1604" s="13">
        <f t="shared" si="60"/>
        <v>325</v>
      </c>
      <c r="J1604" s="10" t="s">
        <v>104</v>
      </c>
      <c r="K1604" s="13"/>
      <c r="M1604">
        <f t="shared" si="59"/>
        <v>325</v>
      </c>
    </row>
    <row r="1605" customHeight="1" spans="1:13">
      <c r="A1605" s="10">
        <v>1602</v>
      </c>
      <c r="B1605" s="10" t="s">
        <v>990</v>
      </c>
      <c r="C1605" s="104" t="s">
        <v>998</v>
      </c>
      <c r="D1605" s="113" t="s">
        <v>999</v>
      </c>
      <c r="E1605" s="37">
        <v>1</v>
      </c>
      <c r="F1605" s="40" t="s">
        <v>15</v>
      </c>
      <c r="G1605" s="13">
        <v>315</v>
      </c>
      <c r="H1605" s="40"/>
      <c r="I1605" s="40">
        <f t="shared" si="60"/>
        <v>315</v>
      </c>
      <c r="J1605" s="104" t="s">
        <v>48</v>
      </c>
      <c r="K1605" s="40" t="s">
        <v>27</v>
      </c>
      <c r="M1605">
        <f t="shared" si="59"/>
        <v>315</v>
      </c>
    </row>
    <row r="1606" customHeight="1" spans="1:13">
      <c r="A1606" s="10">
        <v>1603</v>
      </c>
      <c r="B1606" s="10" t="s">
        <v>990</v>
      </c>
      <c r="C1606" s="10" t="s">
        <v>5266</v>
      </c>
      <c r="D1606" s="23" t="s">
        <v>5267</v>
      </c>
      <c r="E1606" s="17">
        <v>2</v>
      </c>
      <c r="F1606" s="13" t="s">
        <v>15</v>
      </c>
      <c r="G1606" s="13">
        <v>315</v>
      </c>
      <c r="H1606" s="13"/>
      <c r="I1606" s="13">
        <f t="shared" si="60"/>
        <v>630</v>
      </c>
      <c r="J1606" s="10" t="s">
        <v>48</v>
      </c>
      <c r="K1606" s="13"/>
      <c r="M1606">
        <f t="shared" si="59"/>
        <v>630</v>
      </c>
    </row>
    <row r="1607" customHeight="1" spans="1:13">
      <c r="A1607" s="10">
        <v>1604</v>
      </c>
      <c r="B1607" s="10" t="s">
        <v>990</v>
      </c>
      <c r="C1607" s="10" t="s">
        <v>5268</v>
      </c>
      <c r="D1607" s="23" t="s">
        <v>5269</v>
      </c>
      <c r="E1607" s="17">
        <v>2</v>
      </c>
      <c r="F1607" s="13" t="s">
        <v>15</v>
      </c>
      <c r="G1607" s="13">
        <v>315</v>
      </c>
      <c r="H1607" s="13"/>
      <c r="I1607" s="13">
        <f t="shared" si="60"/>
        <v>630</v>
      </c>
      <c r="J1607" s="10" t="s">
        <v>48</v>
      </c>
      <c r="K1607" s="13"/>
      <c r="M1607">
        <f t="shared" si="59"/>
        <v>630</v>
      </c>
    </row>
    <row r="1608" customHeight="1" spans="1:13">
      <c r="A1608" s="10">
        <v>1605</v>
      </c>
      <c r="B1608" s="10" t="s">
        <v>990</v>
      </c>
      <c r="C1608" s="10" t="s">
        <v>5270</v>
      </c>
      <c r="D1608" s="23" t="s">
        <v>5271</v>
      </c>
      <c r="E1608" s="17">
        <v>2</v>
      </c>
      <c r="F1608" s="13" t="s">
        <v>15</v>
      </c>
      <c r="G1608" s="13">
        <v>315</v>
      </c>
      <c r="H1608" s="13"/>
      <c r="I1608" s="13">
        <f t="shared" si="60"/>
        <v>630</v>
      </c>
      <c r="J1608" s="10" t="s">
        <v>499</v>
      </c>
      <c r="K1608" s="13"/>
      <c r="M1608">
        <f t="shared" si="59"/>
        <v>630</v>
      </c>
    </row>
    <row r="1609" customHeight="1" spans="1:13">
      <c r="A1609" s="10">
        <v>1606</v>
      </c>
      <c r="B1609" s="10" t="s">
        <v>990</v>
      </c>
      <c r="C1609" s="10" t="s">
        <v>5272</v>
      </c>
      <c r="D1609" s="23" t="s">
        <v>5273</v>
      </c>
      <c r="E1609" s="17">
        <v>2</v>
      </c>
      <c r="F1609" s="13" t="s">
        <v>15</v>
      </c>
      <c r="G1609" s="13">
        <v>315</v>
      </c>
      <c r="H1609" s="13"/>
      <c r="I1609" s="13">
        <f t="shared" si="60"/>
        <v>630</v>
      </c>
      <c r="J1609" s="10" t="s">
        <v>48</v>
      </c>
      <c r="K1609" s="13"/>
      <c r="M1609">
        <f t="shared" si="59"/>
        <v>630</v>
      </c>
    </row>
    <row r="1610" customHeight="1" spans="1:13">
      <c r="A1610" s="10">
        <v>1607</v>
      </c>
      <c r="B1610" s="10" t="s">
        <v>990</v>
      </c>
      <c r="C1610" s="10" t="s">
        <v>5274</v>
      </c>
      <c r="D1610" s="23" t="s">
        <v>5275</v>
      </c>
      <c r="E1610" s="17">
        <v>4</v>
      </c>
      <c r="F1610" s="13" t="s">
        <v>47</v>
      </c>
      <c r="G1610" s="13">
        <v>325</v>
      </c>
      <c r="H1610" s="13"/>
      <c r="I1610" s="13">
        <f t="shared" si="60"/>
        <v>1300</v>
      </c>
      <c r="J1610" s="10"/>
      <c r="K1610" s="13"/>
      <c r="M1610">
        <f t="shared" si="59"/>
        <v>1300</v>
      </c>
    </row>
    <row r="1611" customHeight="1" spans="1:13">
      <c r="A1611" s="10">
        <v>1608</v>
      </c>
      <c r="B1611" s="10" t="s">
        <v>990</v>
      </c>
      <c r="C1611" s="10" t="s">
        <v>5276</v>
      </c>
      <c r="D1611" s="23" t="s">
        <v>5277</v>
      </c>
      <c r="E1611" s="17">
        <v>2</v>
      </c>
      <c r="F1611" s="13" t="s">
        <v>44</v>
      </c>
      <c r="G1611" s="13">
        <v>310</v>
      </c>
      <c r="H1611" s="13"/>
      <c r="I1611" s="13">
        <f t="shared" si="60"/>
        <v>620</v>
      </c>
      <c r="J1611" s="10"/>
      <c r="K1611" s="13" t="s">
        <v>5278</v>
      </c>
      <c r="M1611">
        <f t="shared" si="59"/>
        <v>620</v>
      </c>
    </row>
    <row r="1612" customHeight="1" spans="1:13">
      <c r="A1612" s="10">
        <v>1609</v>
      </c>
      <c r="B1612" s="10" t="s">
        <v>990</v>
      </c>
      <c r="C1612" s="10" t="s">
        <v>1575</v>
      </c>
      <c r="D1612" s="23" t="s">
        <v>5279</v>
      </c>
      <c r="E1612" s="17">
        <v>1</v>
      </c>
      <c r="F1612" s="13" t="s">
        <v>15</v>
      </c>
      <c r="G1612" s="13">
        <v>315</v>
      </c>
      <c r="H1612" s="13"/>
      <c r="I1612" s="13">
        <f t="shared" si="60"/>
        <v>315</v>
      </c>
      <c r="J1612" s="10" t="s">
        <v>48</v>
      </c>
      <c r="K1612" s="13"/>
      <c r="M1612">
        <f t="shared" si="59"/>
        <v>315</v>
      </c>
    </row>
    <row r="1613" customHeight="1" spans="1:13">
      <c r="A1613" s="10">
        <v>1610</v>
      </c>
      <c r="B1613" s="10" t="s">
        <v>990</v>
      </c>
      <c r="C1613" s="173" t="s">
        <v>5280</v>
      </c>
      <c r="D1613" s="173" t="s">
        <v>5281</v>
      </c>
      <c r="E1613" s="17">
        <v>2</v>
      </c>
      <c r="F1613" s="174" t="s">
        <v>47</v>
      </c>
      <c r="G1613" s="13">
        <v>325</v>
      </c>
      <c r="H1613" s="13"/>
      <c r="I1613" s="13">
        <f t="shared" si="60"/>
        <v>650</v>
      </c>
      <c r="J1613" s="15" t="s">
        <v>2892</v>
      </c>
      <c r="K1613" s="18"/>
      <c r="M1613">
        <f t="shared" si="59"/>
        <v>650</v>
      </c>
    </row>
    <row r="1614" customHeight="1" spans="1:13">
      <c r="A1614" s="10">
        <v>1611</v>
      </c>
      <c r="B1614" s="10" t="s">
        <v>990</v>
      </c>
      <c r="C1614" s="10" t="s">
        <v>5282</v>
      </c>
      <c r="D1614" s="23" t="s">
        <v>5283</v>
      </c>
      <c r="E1614" s="17">
        <v>2</v>
      </c>
      <c r="F1614" s="13" t="s">
        <v>47</v>
      </c>
      <c r="G1614" s="13">
        <v>325</v>
      </c>
      <c r="H1614" s="13"/>
      <c r="I1614" s="13">
        <f t="shared" si="60"/>
        <v>650</v>
      </c>
      <c r="J1614" s="10" t="s">
        <v>153</v>
      </c>
      <c r="K1614" s="13"/>
      <c r="M1614">
        <f t="shared" si="59"/>
        <v>650</v>
      </c>
    </row>
    <row r="1615" customHeight="1" spans="1:13">
      <c r="A1615" s="10">
        <v>1612</v>
      </c>
      <c r="B1615" s="10" t="s">
        <v>990</v>
      </c>
      <c r="C1615" s="10" t="s">
        <v>4135</v>
      </c>
      <c r="D1615" s="23" t="s">
        <v>5284</v>
      </c>
      <c r="E1615" s="17">
        <v>2</v>
      </c>
      <c r="F1615" s="13" t="s">
        <v>15</v>
      </c>
      <c r="G1615" s="13">
        <v>315</v>
      </c>
      <c r="H1615" s="13"/>
      <c r="I1615" s="13">
        <f t="shared" si="60"/>
        <v>630</v>
      </c>
      <c r="J1615" s="10" t="s">
        <v>48</v>
      </c>
      <c r="K1615" s="13"/>
      <c r="M1615">
        <f t="shared" si="59"/>
        <v>630</v>
      </c>
    </row>
    <row r="1616" customHeight="1" spans="1:13">
      <c r="A1616" s="10">
        <v>1613</v>
      </c>
      <c r="B1616" s="10" t="s">
        <v>990</v>
      </c>
      <c r="C1616" s="104" t="s">
        <v>1103</v>
      </c>
      <c r="D1616" s="113" t="s">
        <v>1104</v>
      </c>
      <c r="E1616" s="37">
        <v>1</v>
      </c>
      <c r="F1616" s="40" t="s">
        <v>1017</v>
      </c>
      <c r="G1616" s="13">
        <v>315</v>
      </c>
      <c r="H1616" s="40"/>
      <c r="I1616" s="40">
        <f t="shared" si="60"/>
        <v>315</v>
      </c>
      <c r="J1616" s="104" t="s">
        <v>48</v>
      </c>
      <c r="K1616" s="40" t="s">
        <v>27</v>
      </c>
      <c r="L1616" s="59"/>
      <c r="M1616" s="59">
        <f t="shared" si="59"/>
        <v>315</v>
      </c>
    </row>
    <row r="1617" customHeight="1" spans="1:13">
      <c r="A1617" s="10">
        <v>1614</v>
      </c>
      <c r="B1617" s="10" t="s">
        <v>990</v>
      </c>
      <c r="C1617" s="10" t="s">
        <v>5285</v>
      </c>
      <c r="D1617" s="23" t="s">
        <v>5286</v>
      </c>
      <c r="E1617" s="17">
        <v>2</v>
      </c>
      <c r="F1617" s="13" t="s">
        <v>47</v>
      </c>
      <c r="G1617" s="13">
        <v>325</v>
      </c>
      <c r="H1617" s="13"/>
      <c r="I1617" s="13">
        <f t="shared" si="60"/>
        <v>650</v>
      </c>
      <c r="J1617" s="10" t="s">
        <v>173</v>
      </c>
      <c r="K1617" s="13"/>
      <c r="M1617">
        <f t="shared" si="59"/>
        <v>650</v>
      </c>
    </row>
    <row r="1618" customHeight="1" spans="1:13">
      <c r="A1618" s="10">
        <v>1615</v>
      </c>
      <c r="B1618" s="10" t="s">
        <v>990</v>
      </c>
      <c r="C1618" s="10" t="s">
        <v>540</v>
      </c>
      <c r="D1618" s="23" t="s">
        <v>5287</v>
      </c>
      <c r="E1618" s="17">
        <v>1</v>
      </c>
      <c r="F1618" s="13" t="s">
        <v>47</v>
      </c>
      <c r="G1618" s="13">
        <v>325</v>
      </c>
      <c r="H1618" s="13"/>
      <c r="I1618" s="13">
        <f t="shared" si="60"/>
        <v>325</v>
      </c>
      <c r="J1618" s="10" t="s">
        <v>48</v>
      </c>
      <c r="K1618" s="13"/>
      <c r="M1618">
        <f t="shared" si="59"/>
        <v>325</v>
      </c>
    </row>
    <row r="1619" customHeight="1" spans="1:13">
      <c r="A1619" s="10">
        <v>1616</v>
      </c>
      <c r="B1619" s="10" t="s">
        <v>990</v>
      </c>
      <c r="C1619" s="10" t="s">
        <v>2576</v>
      </c>
      <c r="D1619" s="23" t="s">
        <v>5288</v>
      </c>
      <c r="E1619" s="17">
        <v>2</v>
      </c>
      <c r="F1619" s="13" t="s">
        <v>15</v>
      </c>
      <c r="G1619" s="13">
        <v>315</v>
      </c>
      <c r="H1619" s="13"/>
      <c r="I1619" s="13">
        <f t="shared" si="60"/>
        <v>630</v>
      </c>
      <c r="J1619" s="10" t="s">
        <v>48</v>
      </c>
      <c r="K1619" s="13"/>
      <c r="M1619">
        <f t="shared" si="59"/>
        <v>630</v>
      </c>
    </row>
    <row r="1620" customHeight="1" spans="1:13">
      <c r="A1620" s="10">
        <v>1617</v>
      </c>
      <c r="B1620" s="10" t="s">
        <v>990</v>
      </c>
      <c r="C1620" s="10" t="s">
        <v>5289</v>
      </c>
      <c r="D1620" s="23" t="s">
        <v>5290</v>
      </c>
      <c r="E1620" s="17">
        <v>2</v>
      </c>
      <c r="F1620" s="13" t="s">
        <v>47</v>
      </c>
      <c r="G1620" s="13">
        <v>325</v>
      </c>
      <c r="H1620" s="13"/>
      <c r="I1620" s="13">
        <f t="shared" si="60"/>
        <v>650</v>
      </c>
      <c r="J1620" s="10" t="s">
        <v>48</v>
      </c>
      <c r="K1620" s="13"/>
      <c r="M1620">
        <f t="shared" si="59"/>
        <v>650</v>
      </c>
    </row>
    <row r="1621" customHeight="1" spans="1:13">
      <c r="A1621" s="10">
        <v>1618</v>
      </c>
      <c r="B1621" s="10" t="s">
        <v>990</v>
      </c>
      <c r="C1621" s="10" t="s">
        <v>5291</v>
      </c>
      <c r="D1621" s="23" t="s">
        <v>5292</v>
      </c>
      <c r="E1621" s="17">
        <v>3</v>
      </c>
      <c r="F1621" s="13" t="s">
        <v>47</v>
      </c>
      <c r="G1621" s="13">
        <v>325</v>
      </c>
      <c r="H1621" s="13"/>
      <c r="I1621" s="13">
        <f t="shared" si="60"/>
        <v>975</v>
      </c>
      <c r="J1621" s="10" t="s">
        <v>153</v>
      </c>
      <c r="K1621" s="13"/>
      <c r="M1621">
        <f t="shared" si="59"/>
        <v>975</v>
      </c>
    </row>
    <row r="1622" customHeight="1" spans="1:13">
      <c r="A1622" s="10">
        <v>1619</v>
      </c>
      <c r="B1622" s="10" t="s">
        <v>990</v>
      </c>
      <c r="C1622" s="10" t="s">
        <v>5293</v>
      </c>
      <c r="D1622" s="23" t="s">
        <v>5294</v>
      </c>
      <c r="E1622" s="17">
        <v>1</v>
      </c>
      <c r="F1622" s="13" t="s">
        <v>15</v>
      </c>
      <c r="G1622" s="13">
        <v>315</v>
      </c>
      <c r="H1622" s="13"/>
      <c r="I1622" s="13">
        <f t="shared" si="60"/>
        <v>315</v>
      </c>
      <c r="J1622" s="10"/>
      <c r="K1622" s="13"/>
      <c r="M1622">
        <f t="shared" si="59"/>
        <v>315</v>
      </c>
    </row>
    <row r="1623" customHeight="1" spans="1:13">
      <c r="A1623" s="10">
        <v>1620</v>
      </c>
      <c r="B1623" s="10" t="s">
        <v>990</v>
      </c>
      <c r="C1623" s="10" t="s">
        <v>5295</v>
      </c>
      <c r="D1623" s="23" t="s">
        <v>5296</v>
      </c>
      <c r="E1623" s="17">
        <v>2</v>
      </c>
      <c r="F1623" s="13" t="s">
        <v>15</v>
      </c>
      <c r="G1623" s="13">
        <v>315</v>
      </c>
      <c r="H1623" s="13"/>
      <c r="I1623" s="13">
        <f t="shared" si="60"/>
        <v>630</v>
      </c>
      <c r="J1623" s="10" t="s">
        <v>48</v>
      </c>
      <c r="K1623" s="13"/>
      <c r="M1623">
        <f t="shared" si="59"/>
        <v>630</v>
      </c>
    </row>
    <row r="1624" customHeight="1" spans="1:13">
      <c r="A1624" s="10">
        <v>1621</v>
      </c>
      <c r="B1624" s="10" t="s">
        <v>990</v>
      </c>
      <c r="C1624" s="10" t="s">
        <v>5297</v>
      </c>
      <c r="D1624" s="23" t="s">
        <v>5298</v>
      </c>
      <c r="E1624" s="17">
        <v>2</v>
      </c>
      <c r="F1624" s="13" t="s">
        <v>47</v>
      </c>
      <c r="G1624" s="13">
        <v>325</v>
      </c>
      <c r="H1624" s="13"/>
      <c r="I1624" s="13">
        <f t="shared" si="60"/>
        <v>650</v>
      </c>
      <c r="J1624" s="10"/>
      <c r="K1624" s="13"/>
      <c r="M1624">
        <f t="shared" si="59"/>
        <v>650</v>
      </c>
    </row>
    <row r="1625" customHeight="1" spans="1:13">
      <c r="A1625" s="10">
        <v>1622</v>
      </c>
      <c r="B1625" s="10" t="s">
        <v>990</v>
      </c>
      <c r="C1625" s="10" t="s">
        <v>5299</v>
      </c>
      <c r="D1625" s="23" t="s">
        <v>5300</v>
      </c>
      <c r="E1625" s="17">
        <v>2</v>
      </c>
      <c r="F1625" s="13" t="s">
        <v>1017</v>
      </c>
      <c r="G1625" s="13">
        <v>315</v>
      </c>
      <c r="H1625" s="13"/>
      <c r="I1625" s="13">
        <f t="shared" si="60"/>
        <v>630</v>
      </c>
      <c r="J1625" s="10" t="s">
        <v>48</v>
      </c>
      <c r="K1625" s="13"/>
      <c r="M1625">
        <f t="shared" si="59"/>
        <v>630</v>
      </c>
    </row>
    <row r="1626" customHeight="1" spans="1:13">
      <c r="A1626" s="10">
        <v>1623</v>
      </c>
      <c r="B1626" s="10" t="s">
        <v>990</v>
      </c>
      <c r="C1626" s="10" t="s">
        <v>5301</v>
      </c>
      <c r="D1626" s="23" t="s">
        <v>5302</v>
      </c>
      <c r="E1626" s="17">
        <v>2</v>
      </c>
      <c r="F1626" s="13" t="s">
        <v>15</v>
      </c>
      <c r="G1626" s="13">
        <v>315</v>
      </c>
      <c r="H1626" s="13"/>
      <c r="I1626" s="13">
        <f t="shared" si="60"/>
        <v>630</v>
      </c>
      <c r="J1626" s="10" t="s">
        <v>48</v>
      </c>
      <c r="K1626" s="13"/>
      <c r="M1626">
        <f t="shared" si="59"/>
        <v>630</v>
      </c>
    </row>
    <row r="1627" s="1" customFormat="1" customHeight="1" spans="1:13">
      <c r="A1627" s="10">
        <v>1624</v>
      </c>
      <c r="B1627" s="3" t="s">
        <v>990</v>
      </c>
      <c r="C1627" s="3" t="s">
        <v>5303</v>
      </c>
      <c r="D1627" s="4" t="s">
        <v>5304</v>
      </c>
      <c r="E1627" s="5">
        <v>2</v>
      </c>
      <c r="F1627" s="6" t="s">
        <v>15</v>
      </c>
      <c r="G1627" s="6">
        <v>315</v>
      </c>
      <c r="H1627" s="6"/>
      <c r="I1627" s="6">
        <f t="shared" si="60"/>
        <v>630</v>
      </c>
      <c r="J1627" s="3" t="s">
        <v>48</v>
      </c>
      <c r="K1627" s="6" t="s">
        <v>5305</v>
      </c>
      <c r="M1627" s="1">
        <f t="shared" si="59"/>
        <v>630</v>
      </c>
    </row>
    <row r="1628" customHeight="1" spans="1:13">
      <c r="A1628" s="10">
        <v>1625</v>
      </c>
      <c r="B1628" s="10" t="s">
        <v>990</v>
      </c>
      <c r="C1628" s="10" t="s">
        <v>5306</v>
      </c>
      <c r="D1628" s="23" t="s">
        <v>5307</v>
      </c>
      <c r="E1628" s="17">
        <v>1</v>
      </c>
      <c r="F1628" s="13" t="s">
        <v>15</v>
      </c>
      <c r="G1628" s="13">
        <v>315</v>
      </c>
      <c r="H1628" s="13"/>
      <c r="I1628" s="13">
        <f t="shared" si="60"/>
        <v>315</v>
      </c>
      <c r="J1628" s="10"/>
      <c r="K1628" s="13"/>
      <c r="M1628">
        <f t="shared" si="59"/>
        <v>315</v>
      </c>
    </row>
    <row r="1629" ht="16" customHeight="1" spans="1:13">
      <c r="A1629" s="10">
        <v>1626</v>
      </c>
      <c r="B1629" s="10" t="s">
        <v>990</v>
      </c>
      <c r="C1629" s="10" t="s">
        <v>5308</v>
      </c>
      <c r="D1629" s="23" t="s">
        <v>5309</v>
      </c>
      <c r="E1629" s="17">
        <v>2</v>
      </c>
      <c r="F1629" s="13" t="s">
        <v>15</v>
      </c>
      <c r="G1629" s="13">
        <v>315</v>
      </c>
      <c r="H1629" s="13"/>
      <c r="I1629" s="13">
        <f t="shared" si="60"/>
        <v>630</v>
      </c>
      <c r="J1629" s="10" t="s">
        <v>48</v>
      </c>
      <c r="K1629" s="13"/>
      <c r="M1629">
        <f t="shared" si="59"/>
        <v>630</v>
      </c>
    </row>
    <row r="1630" customHeight="1" spans="1:13">
      <c r="A1630" s="10">
        <v>1627</v>
      </c>
      <c r="B1630" s="10" t="s">
        <v>990</v>
      </c>
      <c r="C1630" s="74" t="s">
        <v>1044</v>
      </c>
      <c r="D1630" s="157" t="s">
        <v>1045</v>
      </c>
      <c r="E1630" s="37">
        <v>1</v>
      </c>
      <c r="F1630" s="39" t="s">
        <v>47</v>
      </c>
      <c r="G1630" s="13">
        <v>325</v>
      </c>
      <c r="H1630" s="40"/>
      <c r="I1630" s="40">
        <f t="shared" si="60"/>
        <v>325</v>
      </c>
      <c r="J1630" s="37" t="s">
        <v>22</v>
      </c>
      <c r="K1630" s="39" t="s">
        <v>1046</v>
      </c>
      <c r="L1630" s="57"/>
      <c r="M1630" s="57">
        <f t="shared" si="59"/>
        <v>325</v>
      </c>
    </row>
    <row r="1631" customHeight="1" spans="1:13">
      <c r="A1631" s="10">
        <v>1628</v>
      </c>
      <c r="B1631" s="10" t="s">
        <v>990</v>
      </c>
      <c r="C1631" s="10" t="s">
        <v>5310</v>
      </c>
      <c r="D1631" s="23" t="s">
        <v>5311</v>
      </c>
      <c r="E1631" s="17">
        <v>1</v>
      </c>
      <c r="F1631" s="13" t="s">
        <v>15</v>
      </c>
      <c r="G1631" s="13">
        <v>315</v>
      </c>
      <c r="H1631" s="13"/>
      <c r="I1631" s="13">
        <f t="shared" si="60"/>
        <v>315</v>
      </c>
      <c r="J1631" s="10" t="s">
        <v>48</v>
      </c>
      <c r="K1631" s="13"/>
      <c r="M1631">
        <f t="shared" si="59"/>
        <v>315</v>
      </c>
    </row>
    <row r="1632" customHeight="1" spans="1:13">
      <c r="A1632" s="10">
        <v>1629</v>
      </c>
      <c r="B1632" s="10" t="s">
        <v>990</v>
      </c>
      <c r="C1632" s="10" t="s">
        <v>5312</v>
      </c>
      <c r="D1632" s="23" t="s">
        <v>5313</v>
      </c>
      <c r="E1632" s="17">
        <v>1</v>
      </c>
      <c r="F1632" s="13" t="s">
        <v>15</v>
      </c>
      <c r="G1632" s="13">
        <v>315</v>
      </c>
      <c r="H1632" s="13"/>
      <c r="I1632" s="13">
        <f t="shared" si="60"/>
        <v>315</v>
      </c>
      <c r="J1632" s="10"/>
      <c r="K1632" s="13"/>
      <c r="L1632" s="59"/>
      <c r="M1632" s="59">
        <f t="shared" si="59"/>
        <v>315</v>
      </c>
    </row>
    <row r="1633" customHeight="1" spans="1:13">
      <c r="A1633" s="10">
        <v>1630</v>
      </c>
      <c r="B1633" s="10" t="s">
        <v>990</v>
      </c>
      <c r="C1633" s="243" t="s">
        <v>5314</v>
      </c>
      <c r="D1633" s="243" t="s">
        <v>5315</v>
      </c>
      <c r="E1633" s="17">
        <v>2</v>
      </c>
      <c r="F1633" s="282" t="s">
        <v>15</v>
      </c>
      <c r="G1633" s="13">
        <v>315</v>
      </c>
      <c r="H1633" s="13"/>
      <c r="I1633" s="13">
        <f t="shared" si="60"/>
        <v>630</v>
      </c>
      <c r="J1633" s="81" t="s">
        <v>4372</v>
      </c>
      <c r="K1633" s="120"/>
      <c r="L1633" s="59"/>
      <c r="M1633" s="59">
        <f t="shared" si="59"/>
        <v>630</v>
      </c>
    </row>
    <row r="1634" customHeight="1" spans="1:13">
      <c r="A1634" s="10">
        <v>1631</v>
      </c>
      <c r="B1634" s="10" t="s">
        <v>990</v>
      </c>
      <c r="C1634" s="32" t="s">
        <v>5316</v>
      </c>
      <c r="D1634" s="460" t="s">
        <v>5317</v>
      </c>
      <c r="E1634" s="17">
        <v>3</v>
      </c>
      <c r="F1634" s="282" t="s">
        <v>44</v>
      </c>
      <c r="G1634" s="13">
        <v>310</v>
      </c>
      <c r="H1634" s="13"/>
      <c r="I1634" s="13">
        <f t="shared" si="60"/>
        <v>930</v>
      </c>
      <c r="J1634" s="81" t="s">
        <v>240</v>
      </c>
      <c r="K1634" s="120"/>
      <c r="M1634">
        <f t="shared" si="59"/>
        <v>930</v>
      </c>
    </row>
    <row r="1635" customHeight="1" spans="1:13">
      <c r="A1635" s="10">
        <v>1632</v>
      </c>
      <c r="B1635" s="10" t="s">
        <v>1761</v>
      </c>
      <c r="C1635" s="107" t="s">
        <v>5318</v>
      </c>
      <c r="D1635" s="77" t="s">
        <v>5319</v>
      </c>
      <c r="E1635" s="17">
        <v>1</v>
      </c>
      <c r="F1635" s="80" t="s">
        <v>15</v>
      </c>
      <c r="G1635" s="13">
        <v>315</v>
      </c>
      <c r="H1635" s="13"/>
      <c r="I1635" s="13">
        <f t="shared" si="60"/>
        <v>315</v>
      </c>
      <c r="J1635" s="115" t="s">
        <v>131</v>
      </c>
      <c r="K1635" s="119"/>
      <c r="M1635">
        <f t="shared" si="59"/>
        <v>315</v>
      </c>
    </row>
    <row r="1636" customHeight="1" spans="1:13">
      <c r="A1636" s="10">
        <v>1633</v>
      </c>
      <c r="B1636" s="10" t="s">
        <v>1761</v>
      </c>
      <c r="C1636" s="32" t="s">
        <v>5320</v>
      </c>
      <c r="D1636" s="460" t="s">
        <v>5321</v>
      </c>
      <c r="E1636" s="34">
        <v>1</v>
      </c>
      <c r="F1636" s="34" t="s">
        <v>15</v>
      </c>
      <c r="G1636" s="13">
        <v>315</v>
      </c>
      <c r="H1636" s="17"/>
      <c r="I1636" s="13">
        <f t="shared" si="60"/>
        <v>315</v>
      </c>
      <c r="J1636" s="17" t="s">
        <v>2313</v>
      </c>
      <c r="K1636" s="17"/>
      <c r="M1636">
        <f t="shared" si="59"/>
        <v>315</v>
      </c>
    </row>
    <row r="1637" customHeight="1" spans="1:13">
      <c r="A1637" s="10">
        <v>1634</v>
      </c>
      <c r="B1637" s="10" t="s">
        <v>1761</v>
      </c>
      <c r="C1637" s="32" t="s">
        <v>5322</v>
      </c>
      <c r="D1637" s="460" t="s">
        <v>5323</v>
      </c>
      <c r="E1637" s="34">
        <v>1</v>
      </c>
      <c r="F1637" s="34" t="s">
        <v>15</v>
      </c>
      <c r="G1637" s="13">
        <v>315</v>
      </c>
      <c r="H1637" s="17"/>
      <c r="I1637" s="13">
        <f t="shared" si="60"/>
        <v>315</v>
      </c>
      <c r="J1637" s="17" t="s">
        <v>2313</v>
      </c>
      <c r="K1637" s="17"/>
      <c r="M1637">
        <f t="shared" si="59"/>
        <v>315</v>
      </c>
    </row>
    <row r="1638" customHeight="1" spans="1:13">
      <c r="A1638" s="10">
        <v>1635</v>
      </c>
      <c r="B1638" s="10" t="s">
        <v>1761</v>
      </c>
      <c r="C1638" s="10" t="s">
        <v>5324</v>
      </c>
      <c r="D1638" s="23" t="s">
        <v>5325</v>
      </c>
      <c r="E1638" s="17">
        <v>1</v>
      </c>
      <c r="F1638" s="13" t="s">
        <v>1646</v>
      </c>
      <c r="G1638" s="13">
        <v>310</v>
      </c>
      <c r="H1638" s="13"/>
      <c r="I1638" s="13">
        <f t="shared" si="60"/>
        <v>310</v>
      </c>
      <c r="J1638" s="10" t="s">
        <v>48</v>
      </c>
      <c r="K1638" s="13"/>
      <c r="M1638">
        <f t="shared" si="59"/>
        <v>310</v>
      </c>
    </row>
    <row r="1639" customHeight="1" spans="1:13">
      <c r="A1639" s="10">
        <v>1636</v>
      </c>
      <c r="B1639" s="10" t="s">
        <v>1761</v>
      </c>
      <c r="C1639" s="10" t="s">
        <v>4274</v>
      </c>
      <c r="D1639" s="23" t="s">
        <v>5326</v>
      </c>
      <c r="E1639" s="17">
        <v>2</v>
      </c>
      <c r="F1639" s="13" t="s">
        <v>1646</v>
      </c>
      <c r="G1639" s="13">
        <v>310</v>
      </c>
      <c r="H1639" s="13"/>
      <c r="I1639" s="13">
        <f t="shared" si="60"/>
        <v>620</v>
      </c>
      <c r="J1639" s="10" t="s">
        <v>48</v>
      </c>
      <c r="K1639" s="13"/>
      <c r="M1639">
        <f t="shared" si="59"/>
        <v>620</v>
      </c>
    </row>
    <row r="1640" customHeight="1" spans="1:13">
      <c r="A1640" s="10">
        <v>1637</v>
      </c>
      <c r="B1640" s="10" t="s">
        <v>1761</v>
      </c>
      <c r="C1640" s="15" t="s">
        <v>5327</v>
      </c>
      <c r="D1640" s="16" t="s">
        <v>5328</v>
      </c>
      <c r="E1640" s="17">
        <v>1</v>
      </c>
      <c r="F1640" s="18" t="s">
        <v>15</v>
      </c>
      <c r="G1640" s="13">
        <v>315</v>
      </c>
      <c r="H1640" s="13"/>
      <c r="I1640" s="13">
        <f t="shared" si="60"/>
        <v>315</v>
      </c>
      <c r="J1640" s="15" t="s">
        <v>22</v>
      </c>
      <c r="K1640" s="18"/>
      <c r="M1640">
        <f t="shared" si="59"/>
        <v>315</v>
      </c>
    </row>
    <row r="1641" customHeight="1" spans="1:13">
      <c r="A1641" s="10">
        <v>1638</v>
      </c>
      <c r="B1641" s="10" t="s">
        <v>1761</v>
      </c>
      <c r="C1641" s="10" t="s">
        <v>5329</v>
      </c>
      <c r="D1641" s="23" t="s">
        <v>5330</v>
      </c>
      <c r="E1641" s="17">
        <v>1</v>
      </c>
      <c r="F1641" s="13" t="s">
        <v>1646</v>
      </c>
      <c r="G1641" s="13">
        <v>310</v>
      </c>
      <c r="H1641" s="13"/>
      <c r="I1641" s="13">
        <f t="shared" si="60"/>
        <v>310</v>
      </c>
      <c r="J1641" s="10" t="s">
        <v>48</v>
      </c>
      <c r="K1641" s="13"/>
      <c r="M1641">
        <f t="shared" si="59"/>
        <v>310</v>
      </c>
    </row>
    <row r="1642" customHeight="1" spans="1:13">
      <c r="A1642" s="10">
        <v>1639</v>
      </c>
      <c r="B1642" s="10" t="s">
        <v>1761</v>
      </c>
      <c r="C1642" s="10" t="s">
        <v>5331</v>
      </c>
      <c r="D1642" s="23" t="s">
        <v>5332</v>
      </c>
      <c r="E1642" s="17">
        <v>1</v>
      </c>
      <c r="F1642" s="13" t="s">
        <v>44</v>
      </c>
      <c r="G1642" s="13">
        <v>310</v>
      </c>
      <c r="H1642" s="13"/>
      <c r="I1642" s="13">
        <f t="shared" si="60"/>
        <v>310</v>
      </c>
      <c r="J1642" s="10" t="s">
        <v>70</v>
      </c>
      <c r="K1642" s="13"/>
      <c r="M1642">
        <f t="shared" si="59"/>
        <v>310</v>
      </c>
    </row>
    <row r="1643" customHeight="1" spans="1:13">
      <c r="A1643" s="10">
        <v>1640</v>
      </c>
      <c r="B1643" s="10" t="s">
        <v>1761</v>
      </c>
      <c r="C1643" s="10" t="s">
        <v>5333</v>
      </c>
      <c r="D1643" s="23" t="s">
        <v>5334</v>
      </c>
      <c r="E1643" s="17">
        <v>2</v>
      </c>
      <c r="F1643" s="13" t="s">
        <v>1646</v>
      </c>
      <c r="G1643" s="13">
        <v>310</v>
      </c>
      <c r="H1643" s="13"/>
      <c r="I1643" s="13">
        <f t="shared" si="60"/>
        <v>620</v>
      </c>
      <c r="J1643" s="10" t="s">
        <v>104</v>
      </c>
      <c r="K1643" s="13"/>
      <c r="M1643">
        <f t="shared" si="59"/>
        <v>620</v>
      </c>
    </row>
    <row r="1644" customHeight="1" spans="1:13">
      <c r="A1644" s="10">
        <v>1641</v>
      </c>
      <c r="B1644" s="10" t="s">
        <v>1761</v>
      </c>
      <c r="C1644" s="15" t="s">
        <v>5335</v>
      </c>
      <c r="D1644" s="16" t="s">
        <v>5336</v>
      </c>
      <c r="E1644" s="17">
        <v>2</v>
      </c>
      <c r="F1644" s="18" t="s">
        <v>15</v>
      </c>
      <c r="G1644" s="13">
        <v>315</v>
      </c>
      <c r="H1644" s="13"/>
      <c r="I1644" s="13">
        <f t="shared" si="60"/>
        <v>630</v>
      </c>
      <c r="J1644" s="15" t="s">
        <v>22</v>
      </c>
      <c r="K1644" s="18"/>
      <c r="M1644">
        <f t="shared" ref="M1644:M1704" si="61">SUM(I1644:K1644)</f>
        <v>630</v>
      </c>
    </row>
    <row r="1645" customHeight="1" spans="1:13">
      <c r="A1645" s="10">
        <v>1642</v>
      </c>
      <c r="B1645" s="10" t="s">
        <v>1761</v>
      </c>
      <c r="C1645" s="10" t="s">
        <v>5337</v>
      </c>
      <c r="D1645" s="23" t="s">
        <v>5338</v>
      </c>
      <c r="E1645" s="17">
        <v>2</v>
      </c>
      <c r="F1645" s="13" t="s">
        <v>4734</v>
      </c>
      <c r="G1645" s="13">
        <v>330</v>
      </c>
      <c r="H1645" s="13"/>
      <c r="I1645" s="13">
        <f t="shared" si="60"/>
        <v>660</v>
      </c>
      <c r="J1645" s="10"/>
      <c r="K1645" s="13"/>
      <c r="M1645">
        <f t="shared" si="61"/>
        <v>660</v>
      </c>
    </row>
    <row r="1646" customHeight="1" spans="1:13">
      <c r="A1646" s="10">
        <v>1643</v>
      </c>
      <c r="B1646" s="10" t="s">
        <v>1761</v>
      </c>
      <c r="C1646" s="10" t="s">
        <v>5339</v>
      </c>
      <c r="D1646" s="23" t="s">
        <v>5340</v>
      </c>
      <c r="E1646" s="17">
        <v>1</v>
      </c>
      <c r="F1646" s="13" t="s">
        <v>816</v>
      </c>
      <c r="G1646" s="13">
        <v>315</v>
      </c>
      <c r="H1646" s="13"/>
      <c r="I1646" s="13">
        <f t="shared" si="60"/>
        <v>315</v>
      </c>
      <c r="J1646" s="10" t="s">
        <v>48</v>
      </c>
      <c r="K1646" s="13"/>
      <c r="M1646">
        <f t="shared" si="61"/>
        <v>315</v>
      </c>
    </row>
    <row r="1647" customHeight="1" spans="1:13">
      <c r="A1647" s="10">
        <v>1644</v>
      </c>
      <c r="B1647" s="10" t="s">
        <v>1761</v>
      </c>
      <c r="C1647" s="10" t="s">
        <v>5341</v>
      </c>
      <c r="D1647" s="23" t="s">
        <v>5342</v>
      </c>
      <c r="E1647" s="17">
        <v>2</v>
      </c>
      <c r="F1647" s="13" t="s">
        <v>816</v>
      </c>
      <c r="G1647" s="13">
        <v>315</v>
      </c>
      <c r="H1647" s="13"/>
      <c r="I1647" s="13">
        <f t="shared" si="60"/>
        <v>630</v>
      </c>
      <c r="J1647" s="10" t="s">
        <v>48</v>
      </c>
      <c r="K1647" s="13"/>
      <c r="M1647">
        <f t="shared" si="61"/>
        <v>630</v>
      </c>
    </row>
    <row r="1648" customHeight="1" spans="1:13">
      <c r="A1648" s="10">
        <v>1645</v>
      </c>
      <c r="B1648" s="10" t="s">
        <v>1761</v>
      </c>
      <c r="C1648" s="10" t="s">
        <v>5343</v>
      </c>
      <c r="D1648" s="23" t="s">
        <v>5344</v>
      </c>
      <c r="E1648" s="17">
        <v>2</v>
      </c>
      <c r="F1648" s="13" t="s">
        <v>1665</v>
      </c>
      <c r="G1648" s="13">
        <v>325</v>
      </c>
      <c r="H1648" s="13"/>
      <c r="I1648" s="13">
        <f t="shared" si="60"/>
        <v>650</v>
      </c>
      <c r="J1648" s="10" t="s">
        <v>48</v>
      </c>
      <c r="K1648" s="13"/>
      <c r="M1648">
        <f t="shared" si="61"/>
        <v>650</v>
      </c>
    </row>
    <row r="1649" customHeight="1" spans="1:13">
      <c r="A1649" s="10">
        <v>1646</v>
      </c>
      <c r="B1649" s="10" t="s">
        <v>1761</v>
      </c>
      <c r="C1649" s="10" t="s">
        <v>5345</v>
      </c>
      <c r="D1649" s="23" t="s">
        <v>5346</v>
      </c>
      <c r="E1649" s="17">
        <v>2</v>
      </c>
      <c r="F1649" s="13" t="s">
        <v>15</v>
      </c>
      <c r="G1649" s="13">
        <v>315</v>
      </c>
      <c r="H1649" s="13"/>
      <c r="I1649" s="13">
        <f t="shared" si="60"/>
        <v>630</v>
      </c>
      <c r="J1649" s="10" t="s">
        <v>70</v>
      </c>
      <c r="K1649" s="13"/>
      <c r="M1649">
        <f t="shared" si="61"/>
        <v>630</v>
      </c>
    </row>
    <row r="1650" customHeight="1" spans="1:13">
      <c r="A1650" s="10">
        <v>1647</v>
      </c>
      <c r="B1650" s="10" t="s">
        <v>1761</v>
      </c>
      <c r="C1650" s="10" t="s">
        <v>5347</v>
      </c>
      <c r="D1650" s="23" t="s">
        <v>5348</v>
      </c>
      <c r="E1650" s="17">
        <v>2</v>
      </c>
      <c r="F1650" s="13" t="s">
        <v>816</v>
      </c>
      <c r="G1650" s="13">
        <v>315</v>
      </c>
      <c r="H1650" s="13"/>
      <c r="I1650" s="13">
        <f t="shared" si="60"/>
        <v>630</v>
      </c>
      <c r="J1650" s="10" t="s">
        <v>48</v>
      </c>
      <c r="K1650" s="13"/>
      <c r="M1650">
        <f t="shared" si="61"/>
        <v>630</v>
      </c>
    </row>
    <row r="1651" customHeight="1" spans="1:13">
      <c r="A1651" s="10">
        <v>1648</v>
      </c>
      <c r="B1651" s="10" t="s">
        <v>1761</v>
      </c>
      <c r="C1651" s="10" t="s">
        <v>5349</v>
      </c>
      <c r="D1651" s="23" t="s">
        <v>5350</v>
      </c>
      <c r="E1651" s="17">
        <v>2</v>
      </c>
      <c r="F1651" s="13" t="s">
        <v>816</v>
      </c>
      <c r="G1651" s="13">
        <v>315</v>
      </c>
      <c r="H1651" s="13"/>
      <c r="I1651" s="13">
        <f t="shared" si="60"/>
        <v>630</v>
      </c>
      <c r="J1651" s="10" t="s">
        <v>48</v>
      </c>
      <c r="K1651" s="13"/>
      <c r="M1651">
        <f t="shared" si="61"/>
        <v>630</v>
      </c>
    </row>
    <row r="1652" customHeight="1" spans="1:13">
      <c r="A1652" s="10">
        <v>1649</v>
      </c>
      <c r="B1652" s="10" t="s">
        <v>1761</v>
      </c>
      <c r="C1652" s="10" t="s">
        <v>5351</v>
      </c>
      <c r="D1652" s="23" t="s">
        <v>5352</v>
      </c>
      <c r="E1652" s="17">
        <v>2</v>
      </c>
      <c r="F1652" s="13" t="s">
        <v>1646</v>
      </c>
      <c r="G1652" s="13">
        <v>310</v>
      </c>
      <c r="H1652" s="13"/>
      <c r="I1652" s="13">
        <f t="shared" si="60"/>
        <v>620</v>
      </c>
      <c r="J1652" s="10" t="s">
        <v>48</v>
      </c>
      <c r="K1652" s="13"/>
      <c r="M1652">
        <f t="shared" si="61"/>
        <v>620</v>
      </c>
    </row>
    <row r="1653" customHeight="1" spans="1:13">
      <c r="A1653" s="10">
        <v>1650</v>
      </c>
      <c r="B1653" s="10" t="s">
        <v>1761</v>
      </c>
      <c r="C1653" s="10" t="s">
        <v>5353</v>
      </c>
      <c r="D1653" s="23" t="s">
        <v>5354</v>
      </c>
      <c r="E1653" s="17">
        <v>1</v>
      </c>
      <c r="F1653" s="13" t="s">
        <v>816</v>
      </c>
      <c r="G1653" s="13">
        <v>315</v>
      </c>
      <c r="H1653" s="13"/>
      <c r="I1653" s="13">
        <f t="shared" si="60"/>
        <v>315</v>
      </c>
      <c r="J1653" s="10"/>
      <c r="K1653" s="13"/>
      <c r="M1653">
        <f t="shared" si="61"/>
        <v>315</v>
      </c>
    </row>
    <row r="1654" customHeight="1" spans="1:13">
      <c r="A1654" s="10">
        <v>1651</v>
      </c>
      <c r="B1654" s="10" t="s">
        <v>1761</v>
      </c>
      <c r="C1654" s="10" t="s">
        <v>5355</v>
      </c>
      <c r="D1654" s="23" t="s">
        <v>5356</v>
      </c>
      <c r="E1654" s="17">
        <v>2</v>
      </c>
      <c r="F1654" s="13" t="s">
        <v>1646</v>
      </c>
      <c r="G1654" s="13">
        <v>310</v>
      </c>
      <c r="H1654" s="13"/>
      <c r="I1654" s="13">
        <f t="shared" ref="I1654:I1674" si="62">G1654*E1654+H1654</f>
        <v>620</v>
      </c>
      <c r="J1654" s="10" t="s">
        <v>48</v>
      </c>
      <c r="K1654" s="13"/>
      <c r="M1654">
        <f t="shared" si="61"/>
        <v>620</v>
      </c>
    </row>
    <row r="1655" customHeight="1" spans="1:13">
      <c r="A1655" s="10">
        <v>1652</v>
      </c>
      <c r="B1655" s="10" t="s">
        <v>1761</v>
      </c>
      <c r="C1655" s="10" t="s">
        <v>5357</v>
      </c>
      <c r="D1655" s="23" t="s">
        <v>5358</v>
      </c>
      <c r="E1655" s="17">
        <v>1</v>
      </c>
      <c r="F1655" s="13" t="s">
        <v>1646</v>
      </c>
      <c r="G1655" s="13">
        <v>310</v>
      </c>
      <c r="H1655" s="13"/>
      <c r="I1655" s="13">
        <f t="shared" si="62"/>
        <v>310</v>
      </c>
      <c r="J1655" s="10" t="s">
        <v>48</v>
      </c>
      <c r="K1655" s="13"/>
      <c r="M1655">
        <f t="shared" si="61"/>
        <v>310</v>
      </c>
    </row>
    <row r="1656" customHeight="1" spans="1:13">
      <c r="A1656" s="10">
        <v>1653</v>
      </c>
      <c r="B1656" s="10" t="s">
        <v>1761</v>
      </c>
      <c r="C1656" s="10" t="s">
        <v>5359</v>
      </c>
      <c r="D1656" s="23" t="s">
        <v>5360</v>
      </c>
      <c r="E1656" s="17">
        <v>2</v>
      </c>
      <c r="F1656" s="13" t="s">
        <v>1646</v>
      </c>
      <c r="G1656" s="13">
        <v>310</v>
      </c>
      <c r="H1656" s="13"/>
      <c r="I1656" s="13">
        <f t="shared" si="62"/>
        <v>620</v>
      </c>
      <c r="J1656" s="10" t="s">
        <v>48</v>
      </c>
      <c r="K1656" s="13"/>
      <c r="M1656">
        <f t="shared" si="61"/>
        <v>620</v>
      </c>
    </row>
    <row r="1657" customHeight="1" spans="1:13">
      <c r="A1657" s="10">
        <v>1654</v>
      </c>
      <c r="B1657" s="10" t="s">
        <v>1761</v>
      </c>
      <c r="C1657" s="10" t="s">
        <v>5361</v>
      </c>
      <c r="D1657" s="23" t="s">
        <v>5362</v>
      </c>
      <c r="E1657" s="17">
        <v>2</v>
      </c>
      <c r="F1657" s="13" t="s">
        <v>816</v>
      </c>
      <c r="G1657" s="13">
        <v>315</v>
      </c>
      <c r="H1657" s="13"/>
      <c r="I1657" s="13">
        <f t="shared" si="62"/>
        <v>630</v>
      </c>
      <c r="J1657" s="10" t="s">
        <v>48</v>
      </c>
      <c r="K1657" s="13"/>
      <c r="M1657">
        <f t="shared" si="61"/>
        <v>630</v>
      </c>
    </row>
    <row r="1658" customHeight="1" spans="1:13">
      <c r="A1658" s="10">
        <v>1655</v>
      </c>
      <c r="B1658" s="10" t="s">
        <v>1761</v>
      </c>
      <c r="C1658" s="10" t="s">
        <v>5363</v>
      </c>
      <c r="D1658" s="23" t="s">
        <v>5364</v>
      </c>
      <c r="E1658" s="17">
        <v>1</v>
      </c>
      <c r="F1658" s="13" t="s">
        <v>1646</v>
      </c>
      <c r="G1658" s="13">
        <v>310</v>
      </c>
      <c r="H1658" s="13"/>
      <c r="I1658" s="13">
        <f t="shared" si="62"/>
        <v>310</v>
      </c>
      <c r="J1658" s="10" t="s">
        <v>48</v>
      </c>
      <c r="K1658" s="13"/>
      <c r="M1658">
        <f t="shared" si="61"/>
        <v>310</v>
      </c>
    </row>
    <row r="1659" customHeight="1" spans="1:13">
      <c r="A1659" s="10">
        <v>1656</v>
      </c>
      <c r="B1659" s="10" t="s">
        <v>1761</v>
      </c>
      <c r="C1659" s="10" t="s">
        <v>5365</v>
      </c>
      <c r="D1659" s="23" t="s">
        <v>5366</v>
      </c>
      <c r="E1659" s="17">
        <v>2</v>
      </c>
      <c r="F1659" s="13" t="s">
        <v>1665</v>
      </c>
      <c r="G1659" s="13">
        <v>325</v>
      </c>
      <c r="H1659" s="13"/>
      <c r="I1659" s="13">
        <f t="shared" si="62"/>
        <v>650</v>
      </c>
      <c r="J1659" s="10" t="s">
        <v>48</v>
      </c>
      <c r="K1659" s="13"/>
      <c r="M1659">
        <f t="shared" si="61"/>
        <v>650</v>
      </c>
    </row>
    <row r="1660" customHeight="1" spans="1:13">
      <c r="A1660" s="10">
        <v>1657</v>
      </c>
      <c r="B1660" s="10" t="s">
        <v>1761</v>
      </c>
      <c r="C1660" s="10" t="s">
        <v>5367</v>
      </c>
      <c r="D1660" s="23" t="s">
        <v>5368</v>
      </c>
      <c r="E1660" s="17">
        <v>2</v>
      </c>
      <c r="F1660" s="13" t="s">
        <v>1646</v>
      </c>
      <c r="G1660" s="13">
        <v>310</v>
      </c>
      <c r="H1660" s="13"/>
      <c r="I1660" s="13">
        <f t="shared" si="62"/>
        <v>620</v>
      </c>
      <c r="J1660" s="10" t="s">
        <v>48</v>
      </c>
      <c r="K1660" s="13"/>
      <c r="M1660">
        <f t="shared" si="61"/>
        <v>620</v>
      </c>
    </row>
    <row r="1661" customHeight="1" spans="1:13">
      <c r="A1661" s="10">
        <v>1658</v>
      </c>
      <c r="B1661" s="10" t="s">
        <v>1761</v>
      </c>
      <c r="C1661" s="10" t="s">
        <v>1338</v>
      </c>
      <c r="D1661" s="23" t="s">
        <v>5369</v>
      </c>
      <c r="E1661" s="17">
        <v>2</v>
      </c>
      <c r="F1661" s="13" t="s">
        <v>15</v>
      </c>
      <c r="G1661" s="13">
        <v>315</v>
      </c>
      <c r="H1661" s="13"/>
      <c r="I1661" s="13">
        <f t="shared" si="62"/>
        <v>630</v>
      </c>
      <c r="J1661" s="10" t="s">
        <v>70</v>
      </c>
      <c r="K1661" s="13"/>
      <c r="M1661">
        <f t="shared" si="61"/>
        <v>630</v>
      </c>
    </row>
    <row r="1662" customHeight="1" spans="1:13">
      <c r="A1662" s="10">
        <v>1659</v>
      </c>
      <c r="B1662" s="10" t="s">
        <v>1761</v>
      </c>
      <c r="C1662" s="15" t="s">
        <v>5370</v>
      </c>
      <c r="D1662" s="16" t="s">
        <v>5371</v>
      </c>
      <c r="E1662" s="17">
        <v>1</v>
      </c>
      <c r="F1662" s="18" t="s">
        <v>15</v>
      </c>
      <c r="G1662" s="13">
        <v>315</v>
      </c>
      <c r="H1662" s="13"/>
      <c r="I1662" s="13">
        <f t="shared" si="62"/>
        <v>315</v>
      </c>
      <c r="J1662" s="15" t="s">
        <v>22</v>
      </c>
      <c r="K1662" s="18"/>
      <c r="M1662">
        <f t="shared" si="61"/>
        <v>315</v>
      </c>
    </row>
    <row r="1663" customHeight="1" spans="1:13">
      <c r="A1663" s="10">
        <v>1660</v>
      </c>
      <c r="B1663" s="10" t="s">
        <v>1761</v>
      </c>
      <c r="C1663" s="10" t="s">
        <v>5372</v>
      </c>
      <c r="D1663" s="23" t="s">
        <v>5373</v>
      </c>
      <c r="E1663" s="17">
        <v>2</v>
      </c>
      <c r="F1663" s="13" t="s">
        <v>1646</v>
      </c>
      <c r="G1663" s="13">
        <v>310</v>
      </c>
      <c r="H1663" s="13"/>
      <c r="I1663" s="13">
        <f t="shared" si="62"/>
        <v>620</v>
      </c>
      <c r="J1663" s="10" t="s">
        <v>48</v>
      </c>
      <c r="K1663" s="13"/>
      <c r="M1663">
        <f t="shared" si="61"/>
        <v>620</v>
      </c>
    </row>
    <row r="1664" customHeight="1" spans="1:13">
      <c r="A1664" s="10">
        <v>1661</v>
      </c>
      <c r="B1664" s="10" t="s">
        <v>1761</v>
      </c>
      <c r="C1664" s="142" t="s">
        <v>5374</v>
      </c>
      <c r="D1664" s="142" t="s">
        <v>5375</v>
      </c>
      <c r="E1664" s="17">
        <v>1</v>
      </c>
      <c r="F1664" s="13" t="s">
        <v>1665</v>
      </c>
      <c r="G1664" s="13">
        <v>325</v>
      </c>
      <c r="H1664" s="13"/>
      <c r="I1664" s="13">
        <f t="shared" si="62"/>
        <v>325</v>
      </c>
      <c r="J1664" s="10" t="s">
        <v>48</v>
      </c>
      <c r="K1664" s="13" t="s">
        <v>5376</v>
      </c>
      <c r="M1664">
        <f t="shared" si="61"/>
        <v>325</v>
      </c>
    </row>
    <row r="1665" customHeight="1" spans="1:13">
      <c r="A1665" s="10">
        <v>1662</v>
      </c>
      <c r="B1665" s="10" t="s">
        <v>1761</v>
      </c>
      <c r="C1665" s="10" t="s">
        <v>5377</v>
      </c>
      <c r="D1665" s="23" t="s">
        <v>5378</v>
      </c>
      <c r="E1665" s="17">
        <v>1</v>
      </c>
      <c r="F1665" s="13" t="s">
        <v>1646</v>
      </c>
      <c r="G1665" s="13">
        <v>310</v>
      </c>
      <c r="H1665" s="13"/>
      <c r="I1665" s="13">
        <f t="shared" si="62"/>
        <v>310</v>
      </c>
      <c r="J1665" s="10" t="s">
        <v>48</v>
      </c>
      <c r="K1665" s="13"/>
      <c r="M1665">
        <f t="shared" si="61"/>
        <v>310</v>
      </c>
    </row>
    <row r="1666" customHeight="1" spans="1:13">
      <c r="A1666" s="10">
        <v>1663</v>
      </c>
      <c r="B1666" s="10" t="s">
        <v>1761</v>
      </c>
      <c r="C1666" s="10" t="s">
        <v>5379</v>
      </c>
      <c r="D1666" s="23" t="s">
        <v>5380</v>
      </c>
      <c r="E1666" s="17">
        <v>2</v>
      </c>
      <c r="F1666" s="13" t="s">
        <v>1646</v>
      </c>
      <c r="G1666" s="13">
        <v>310</v>
      </c>
      <c r="H1666" s="13"/>
      <c r="I1666" s="13">
        <f t="shared" si="62"/>
        <v>620</v>
      </c>
      <c r="J1666" s="10" t="s">
        <v>48</v>
      </c>
      <c r="K1666" s="13"/>
      <c r="M1666">
        <f t="shared" si="61"/>
        <v>620</v>
      </c>
    </row>
    <row r="1667" customHeight="1" spans="1:13">
      <c r="A1667" s="10">
        <v>1664</v>
      </c>
      <c r="B1667" s="10" t="s">
        <v>1761</v>
      </c>
      <c r="C1667" s="86" t="s">
        <v>5381</v>
      </c>
      <c r="D1667" s="86" t="s">
        <v>5382</v>
      </c>
      <c r="E1667" s="35">
        <v>1</v>
      </c>
      <c r="F1667" s="35" t="s">
        <v>47</v>
      </c>
      <c r="G1667" s="13">
        <v>325</v>
      </c>
      <c r="H1667" s="6"/>
      <c r="I1667" s="13">
        <f t="shared" si="62"/>
        <v>325</v>
      </c>
      <c r="J1667" s="35" t="s">
        <v>2061</v>
      </c>
      <c r="K1667" s="7" t="s">
        <v>5383</v>
      </c>
      <c r="L1667" s="59"/>
      <c r="M1667" s="59">
        <f t="shared" si="61"/>
        <v>325</v>
      </c>
    </row>
    <row r="1668" customHeight="1" spans="1:13">
      <c r="A1668" s="10">
        <v>1665</v>
      </c>
      <c r="B1668" s="10" t="s">
        <v>1761</v>
      </c>
      <c r="C1668" s="37" t="s">
        <v>1762</v>
      </c>
      <c r="D1668" s="186" t="s">
        <v>1763</v>
      </c>
      <c r="E1668" s="37">
        <v>1</v>
      </c>
      <c r="F1668" s="39" t="s">
        <v>44</v>
      </c>
      <c r="G1668" s="13">
        <v>310</v>
      </c>
      <c r="H1668" s="40"/>
      <c r="I1668" s="40">
        <f t="shared" si="62"/>
        <v>310</v>
      </c>
      <c r="J1668" s="37" t="s">
        <v>22</v>
      </c>
      <c r="K1668" s="39" t="s">
        <v>27</v>
      </c>
      <c r="L1668" s="57"/>
      <c r="M1668" s="57">
        <f t="shared" si="61"/>
        <v>310</v>
      </c>
    </row>
    <row r="1669" customHeight="1" spans="1:13">
      <c r="A1669" s="10">
        <v>1666</v>
      </c>
      <c r="B1669" s="10" t="s">
        <v>1761</v>
      </c>
      <c r="C1669" s="32" t="s">
        <v>5384</v>
      </c>
      <c r="D1669" s="78" t="s">
        <v>5385</v>
      </c>
      <c r="E1669" s="17">
        <v>3</v>
      </c>
      <c r="F1669" s="114" t="s">
        <v>15</v>
      </c>
      <c r="G1669" s="13">
        <v>315</v>
      </c>
      <c r="H1669" s="13"/>
      <c r="I1669" s="13">
        <f t="shared" si="62"/>
        <v>945</v>
      </c>
      <c r="J1669" s="32" t="s">
        <v>1904</v>
      </c>
      <c r="K1669" s="18"/>
      <c r="M1669">
        <f t="shared" si="61"/>
        <v>945</v>
      </c>
    </row>
    <row r="1670" customHeight="1" spans="1:13">
      <c r="A1670" s="10">
        <v>1667</v>
      </c>
      <c r="B1670" s="10" t="s">
        <v>1761</v>
      </c>
      <c r="C1670" s="19" t="s">
        <v>5386</v>
      </c>
      <c r="D1670" s="105" t="s">
        <v>5387</v>
      </c>
      <c r="E1670" s="17">
        <v>3</v>
      </c>
      <c r="F1670" s="18" t="s">
        <v>47</v>
      </c>
      <c r="G1670" s="13">
        <v>325</v>
      </c>
      <c r="H1670" s="13"/>
      <c r="I1670" s="13">
        <f t="shared" si="62"/>
        <v>975</v>
      </c>
      <c r="J1670" s="15" t="s">
        <v>5108</v>
      </c>
      <c r="K1670" s="18"/>
      <c r="M1670">
        <f t="shared" si="61"/>
        <v>975</v>
      </c>
    </row>
    <row r="1671" customHeight="1" spans="1:13">
      <c r="A1671" s="10">
        <v>1668</v>
      </c>
      <c r="B1671" s="10" t="s">
        <v>1761</v>
      </c>
      <c r="C1671" s="15" t="s">
        <v>5388</v>
      </c>
      <c r="D1671" s="16" t="s">
        <v>5389</v>
      </c>
      <c r="E1671" s="17">
        <v>2</v>
      </c>
      <c r="F1671" s="18" t="s">
        <v>44</v>
      </c>
      <c r="G1671" s="13">
        <v>310</v>
      </c>
      <c r="H1671" s="13"/>
      <c r="I1671" s="13">
        <f t="shared" si="62"/>
        <v>620</v>
      </c>
      <c r="J1671" s="15" t="s">
        <v>22</v>
      </c>
      <c r="K1671" s="18"/>
      <c r="M1671">
        <f t="shared" si="61"/>
        <v>620</v>
      </c>
    </row>
    <row r="1672" customHeight="1" spans="1:13">
      <c r="A1672" s="10">
        <v>1669</v>
      </c>
      <c r="B1672" s="10" t="s">
        <v>1761</v>
      </c>
      <c r="C1672" s="15" t="s">
        <v>5390</v>
      </c>
      <c r="D1672" s="16" t="s">
        <v>5391</v>
      </c>
      <c r="E1672" s="17">
        <v>1</v>
      </c>
      <c r="F1672" s="18" t="s">
        <v>15</v>
      </c>
      <c r="G1672" s="13">
        <v>315</v>
      </c>
      <c r="H1672" s="13"/>
      <c r="I1672" s="13">
        <f t="shared" si="62"/>
        <v>315</v>
      </c>
      <c r="J1672" s="15" t="s">
        <v>22</v>
      </c>
      <c r="K1672" s="18"/>
      <c r="M1672">
        <f t="shared" si="61"/>
        <v>315</v>
      </c>
    </row>
    <row r="1673" customHeight="1" spans="1:13">
      <c r="A1673" s="10">
        <v>1670</v>
      </c>
      <c r="B1673" s="10" t="s">
        <v>1761</v>
      </c>
      <c r="C1673" s="32" t="s">
        <v>5392</v>
      </c>
      <c r="D1673" s="78" t="s">
        <v>5393</v>
      </c>
      <c r="E1673" s="17">
        <v>4</v>
      </c>
      <c r="F1673" s="71" t="s">
        <v>15</v>
      </c>
      <c r="G1673" s="13">
        <v>315</v>
      </c>
      <c r="H1673" s="13"/>
      <c r="I1673" s="13">
        <f t="shared" si="62"/>
        <v>1260</v>
      </c>
      <c r="J1673" s="32" t="s">
        <v>1904</v>
      </c>
      <c r="K1673" s="18"/>
      <c r="M1673">
        <f t="shared" si="61"/>
        <v>1260</v>
      </c>
    </row>
    <row r="1674" customHeight="1" spans="1:13">
      <c r="A1674" s="10">
        <v>1671</v>
      </c>
      <c r="B1674" s="10" t="s">
        <v>1761</v>
      </c>
      <c r="C1674" s="283" t="s">
        <v>5394</v>
      </c>
      <c r="D1674" s="284" t="s">
        <v>5395</v>
      </c>
      <c r="E1674" s="112">
        <v>2</v>
      </c>
      <c r="F1674" s="261" t="s">
        <v>44</v>
      </c>
      <c r="G1674" s="13">
        <v>310</v>
      </c>
      <c r="H1674" s="40"/>
      <c r="I1674" s="13">
        <f t="shared" si="62"/>
        <v>620</v>
      </c>
      <c r="J1674" s="121" t="s">
        <v>2318</v>
      </c>
      <c r="K1674" s="121" t="s">
        <v>2619</v>
      </c>
      <c r="L1674">
        <v>1</v>
      </c>
      <c r="M1674">
        <f t="shared" si="61"/>
        <v>620</v>
      </c>
    </row>
    <row r="1675" customHeight="1" spans="1:13">
      <c r="A1675" s="10">
        <v>1672</v>
      </c>
      <c r="B1675" s="10" t="s">
        <v>4958</v>
      </c>
      <c r="C1675" s="10" t="s">
        <v>5396</v>
      </c>
      <c r="D1675" s="23" t="s">
        <v>5397</v>
      </c>
      <c r="E1675" s="17">
        <v>2</v>
      </c>
      <c r="F1675" s="13" t="s">
        <v>44</v>
      </c>
      <c r="G1675" s="13">
        <v>310</v>
      </c>
      <c r="H1675" s="13"/>
      <c r="I1675" s="13">
        <f t="shared" ref="I1675:I1738" si="63">G1675*E1675+H1675</f>
        <v>620</v>
      </c>
      <c r="J1675" s="10" t="s">
        <v>70</v>
      </c>
      <c r="K1675" s="13"/>
      <c r="M1675">
        <f t="shared" si="61"/>
        <v>620</v>
      </c>
    </row>
    <row r="1676" customHeight="1" spans="1:13">
      <c r="A1676" s="10">
        <v>1673</v>
      </c>
      <c r="B1676" s="10" t="s">
        <v>4958</v>
      </c>
      <c r="C1676" s="10" t="s">
        <v>5398</v>
      </c>
      <c r="D1676" s="23" t="s">
        <v>5399</v>
      </c>
      <c r="E1676" s="17">
        <v>2</v>
      </c>
      <c r="F1676" s="13" t="s">
        <v>15</v>
      </c>
      <c r="G1676" s="13">
        <v>315</v>
      </c>
      <c r="H1676" s="13"/>
      <c r="I1676" s="13">
        <f t="shared" si="63"/>
        <v>630</v>
      </c>
      <c r="J1676" s="10" t="s">
        <v>70</v>
      </c>
      <c r="K1676" s="13"/>
      <c r="M1676">
        <f t="shared" si="61"/>
        <v>630</v>
      </c>
    </row>
    <row r="1677" customHeight="1" spans="1:13">
      <c r="A1677" s="10">
        <v>1674</v>
      </c>
      <c r="B1677" s="10" t="s">
        <v>4958</v>
      </c>
      <c r="C1677" s="10" t="s">
        <v>5400</v>
      </c>
      <c r="D1677" s="23" t="s">
        <v>5401</v>
      </c>
      <c r="E1677" s="17">
        <v>1</v>
      </c>
      <c r="F1677" s="13" t="s">
        <v>44</v>
      </c>
      <c r="G1677" s="13">
        <v>310</v>
      </c>
      <c r="H1677" s="13"/>
      <c r="I1677" s="13">
        <f t="shared" si="63"/>
        <v>310</v>
      </c>
      <c r="J1677" s="10" t="s">
        <v>70</v>
      </c>
      <c r="K1677" s="13" t="s">
        <v>449</v>
      </c>
      <c r="M1677">
        <f t="shared" si="61"/>
        <v>310</v>
      </c>
    </row>
    <row r="1678" customHeight="1" spans="1:13">
      <c r="A1678" s="10">
        <v>1675</v>
      </c>
      <c r="B1678" s="10" t="s">
        <v>4958</v>
      </c>
      <c r="C1678" s="10" t="s">
        <v>5402</v>
      </c>
      <c r="D1678" s="23" t="s">
        <v>5403</v>
      </c>
      <c r="E1678" s="17">
        <v>1</v>
      </c>
      <c r="F1678" s="13" t="s">
        <v>44</v>
      </c>
      <c r="G1678" s="13">
        <v>310</v>
      </c>
      <c r="H1678" s="13"/>
      <c r="I1678" s="13">
        <f t="shared" si="63"/>
        <v>310</v>
      </c>
      <c r="J1678" s="10" t="s">
        <v>70</v>
      </c>
      <c r="K1678" s="13" t="s">
        <v>5404</v>
      </c>
      <c r="M1678">
        <f t="shared" si="61"/>
        <v>310</v>
      </c>
    </row>
    <row r="1679" customHeight="1" spans="1:13">
      <c r="A1679" s="10">
        <v>1676</v>
      </c>
      <c r="B1679" s="10" t="s">
        <v>4958</v>
      </c>
      <c r="C1679" s="10" t="s">
        <v>5405</v>
      </c>
      <c r="D1679" s="23" t="s">
        <v>5406</v>
      </c>
      <c r="E1679" s="17">
        <v>4</v>
      </c>
      <c r="F1679" s="13" t="s">
        <v>44</v>
      </c>
      <c r="G1679" s="13">
        <v>310</v>
      </c>
      <c r="H1679" s="13"/>
      <c r="I1679" s="13">
        <f t="shared" si="63"/>
        <v>1240</v>
      </c>
      <c r="J1679" s="10" t="s">
        <v>5407</v>
      </c>
      <c r="K1679" s="13"/>
      <c r="M1679">
        <f t="shared" si="61"/>
        <v>1240</v>
      </c>
    </row>
    <row r="1680" customHeight="1" spans="1:13">
      <c r="A1680" s="10">
        <v>1677</v>
      </c>
      <c r="B1680" s="10" t="s">
        <v>4958</v>
      </c>
      <c r="C1680" s="285" t="s">
        <v>5408</v>
      </c>
      <c r="D1680" s="286" t="s">
        <v>5409</v>
      </c>
      <c r="E1680" s="17">
        <v>1</v>
      </c>
      <c r="F1680" s="13" t="s">
        <v>47</v>
      </c>
      <c r="G1680" s="13">
        <v>325</v>
      </c>
      <c r="H1680" s="13"/>
      <c r="I1680" s="13">
        <f t="shared" si="63"/>
        <v>325</v>
      </c>
      <c r="J1680" s="10" t="s">
        <v>16</v>
      </c>
      <c r="K1680" s="13" t="s">
        <v>41</v>
      </c>
      <c r="M1680">
        <f t="shared" si="61"/>
        <v>325</v>
      </c>
    </row>
    <row r="1681" customHeight="1" spans="1:13">
      <c r="A1681" s="10">
        <v>1678</v>
      </c>
      <c r="B1681" s="10" t="s">
        <v>4958</v>
      </c>
      <c r="C1681" s="10" t="s">
        <v>5410</v>
      </c>
      <c r="D1681" s="23" t="s">
        <v>5411</v>
      </c>
      <c r="E1681" s="17">
        <v>2</v>
      </c>
      <c r="F1681" s="13" t="s">
        <v>30</v>
      </c>
      <c r="G1681" s="13">
        <v>330</v>
      </c>
      <c r="H1681" s="13"/>
      <c r="I1681" s="13">
        <f t="shared" si="63"/>
        <v>660</v>
      </c>
      <c r="J1681" s="10" t="s">
        <v>70</v>
      </c>
      <c r="K1681" s="13"/>
      <c r="M1681">
        <f t="shared" si="61"/>
        <v>660</v>
      </c>
    </row>
    <row r="1682" customHeight="1" spans="1:13">
      <c r="A1682" s="10">
        <v>1679</v>
      </c>
      <c r="B1682" s="10" t="s">
        <v>4958</v>
      </c>
      <c r="C1682" s="10" t="s">
        <v>5412</v>
      </c>
      <c r="D1682" s="23" t="s">
        <v>5413</v>
      </c>
      <c r="E1682" s="17">
        <v>2</v>
      </c>
      <c r="F1682" s="13" t="s">
        <v>47</v>
      </c>
      <c r="G1682" s="13">
        <v>325</v>
      </c>
      <c r="H1682" s="13"/>
      <c r="I1682" s="13">
        <f t="shared" si="63"/>
        <v>650</v>
      </c>
      <c r="J1682" s="10" t="s">
        <v>16</v>
      </c>
      <c r="K1682" s="13"/>
      <c r="M1682">
        <f t="shared" si="61"/>
        <v>650</v>
      </c>
    </row>
    <row r="1683" customHeight="1" spans="1:13">
      <c r="A1683" s="10">
        <v>1680</v>
      </c>
      <c r="B1683" s="10" t="s">
        <v>4958</v>
      </c>
      <c r="C1683" s="176" t="s">
        <v>5414</v>
      </c>
      <c r="D1683" s="287" t="s">
        <v>5415</v>
      </c>
      <c r="E1683" s="37">
        <v>2</v>
      </c>
      <c r="F1683" s="40" t="s">
        <v>15</v>
      </c>
      <c r="G1683" s="13">
        <v>315</v>
      </c>
      <c r="H1683" s="40"/>
      <c r="I1683" s="40">
        <f t="shared" si="63"/>
        <v>630</v>
      </c>
      <c r="J1683" s="104" t="s">
        <v>70</v>
      </c>
      <c r="K1683" s="40" t="s">
        <v>5416</v>
      </c>
      <c r="M1683">
        <f t="shared" si="61"/>
        <v>630</v>
      </c>
    </row>
    <row r="1684" customHeight="1" spans="1:13">
      <c r="A1684" s="10">
        <v>1681</v>
      </c>
      <c r="B1684" s="10" t="s">
        <v>4958</v>
      </c>
      <c r="C1684" s="10" t="s">
        <v>5417</v>
      </c>
      <c r="D1684" s="23" t="s">
        <v>5418</v>
      </c>
      <c r="E1684" s="17">
        <v>1</v>
      </c>
      <c r="F1684" s="13" t="s">
        <v>15</v>
      </c>
      <c r="G1684" s="13">
        <v>315</v>
      </c>
      <c r="H1684" s="13"/>
      <c r="I1684" s="13">
        <f t="shared" si="63"/>
        <v>315</v>
      </c>
      <c r="J1684" s="10" t="s">
        <v>173</v>
      </c>
      <c r="K1684" s="13"/>
      <c r="M1684">
        <f t="shared" si="61"/>
        <v>315</v>
      </c>
    </row>
    <row r="1685" customHeight="1" spans="1:13">
      <c r="A1685" s="10">
        <v>1682</v>
      </c>
      <c r="B1685" s="10" t="s">
        <v>4958</v>
      </c>
      <c r="C1685" s="10" t="s">
        <v>5419</v>
      </c>
      <c r="D1685" s="23" t="s">
        <v>5420</v>
      </c>
      <c r="E1685" s="17">
        <v>2</v>
      </c>
      <c r="F1685" s="13" t="s">
        <v>15</v>
      </c>
      <c r="G1685" s="13">
        <v>315</v>
      </c>
      <c r="H1685" s="13"/>
      <c r="I1685" s="13">
        <f t="shared" si="63"/>
        <v>630</v>
      </c>
      <c r="J1685" s="10"/>
      <c r="K1685" s="13"/>
      <c r="M1685">
        <f t="shared" si="61"/>
        <v>630</v>
      </c>
    </row>
    <row r="1686" customHeight="1" spans="1:13">
      <c r="A1686" s="10">
        <v>1683</v>
      </c>
      <c r="B1686" s="10" t="s">
        <v>4958</v>
      </c>
      <c r="C1686" s="15" t="s">
        <v>540</v>
      </c>
      <c r="D1686" s="16" t="s">
        <v>5421</v>
      </c>
      <c r="E1686" s="17">
        <v>1</v>
      </c>
      <c r="F1686" s="18" t="s">
        <v>15</v>
      </c>
      <c r="G1686" s="13">
        <v>315</v>
      </c>
      <c r="H1686" s="13"/>
      <c r="I1686" s="13">
        <f t="shared" si="63"/>
        <v>315</v>
      </c>
      <c r="J1686" s="15" t="s">
        <v>22</v>
      </c>
      <c r="K1686" s="18"/>
      <c r="M1686">
        <f t="shared" si="61"/>
        <v>315</v>
      </c>
    </row>
    <row r="1687" customHeight="1" spans="1:13">
      <c r="A1687" s="10">
        <v>1684</v>
      </c>
      <c r="B1687" s="10" t="s">
        <v>4958</v>
      </c>
      <c r="C1687" s="32" t="s">
        <v>3709</v>
      </c>
      <c r="D1687" s="70" t="s">
        <v>5422</v>
      </c>
      <c r="E1687" s="17">
        <v>2</v>
      </c>
      <c r="F1687" s="71" t="s">
        <v>47</v>
      </c>
      <c r="G1687" s="13">
        <v>325</v>
      </c>
      <c r="H1687" s="13"/>
      <c r="I1687" s="13">
        <f t="shared" si="63"/>
        <v>650</v>
      </c>
      <c r="J1687" s="32" t="s">
        <v>1904</v>
      </c>
      <c r="K1687" s="18"/>
      <c r="M1687">
        <f t="shared" si="61"/>
        <v>650</v>
      </c>
    </row>
    <row r="1688" customHeight="1" spans="1:13">
      <c r="A1688" s="10">
        <v>1685</v>
      </c>
      <c r="B1688" s="10" t="s">
        <v>4958</v>
      </c>
      <c r="C1688" s="10" t="s">
        <v>5423</v>
      </c>
      <c r="D1688" s="23" t="s">
        <v>5424</v>
      </c>
      <c r="E1688" s="17">
        <v>2</v>
      </c>
      <c r="F1688" s="13" t="s">
        <v>15</v>
      </c>
      <c r="G1688" s="13">
        <v>315</v>
      </c>
      <c r="H1688" s="13"/>
      <c r="I1688" s="13">
        <f t="shared" si="63"/>
        <v>630</v>
      </c>
      <c r="J1688" s="10" t="s">
        <v>16</v>
      </c>
      <c r="K1688" s="13"/>
      <c r="M1688">
        <f t="shared" si="61"/>
        <v>630</v>
      </c>
    </row>
    <row r="1689" customHeight="1" spans="1:13">
      <c r="A1689" s="10">
        <v>1686</v>
      </c>
      <c r="B1689" s="10" t="s">
        <v>4958</v>
      </c>
      <c r="C1689" s="32" t="s">
        <v>5425</v>
      </c>
      <c r="D1689" s="70" t="s">
        <v>5426</v>
      </c>
      <c r="E1689" s="17">
        <v>2</v>
      </c>
      <c r="F1689" s="71" t="s">
        <v>15</v>
      </c>
      <c r="G1689" s="13">
        <v>315</v>
      </c>
      <c r="H1689" s="13"/>
      <c r="I1689" s="13">
        <f t="shared" si="63"/>
        <v>630</v>
      </c>
      <c r="J1689" s="32" t="s">
        <v>1904</v>
      </c>
      <c r="K1689" s="18"/>
      <c r="M1689">
        <f t="shared" si="61"/>
        <v>630</v>
      </c>
    </row>
    <row r="1690" customHeight="1" spans="1:13">
      <c r="A1690" s="10">
        <v>1687</v>
      </c>
      <c r="B1690" s="10" t="s">
        <v>4958</v>
      </c>
      <c r="C1690" s="10" t="s">
        <v>5427</v>
      </c>
      <c r="D1690" s="23" t="s">
        <v>5428</v>
      </c>
      <c r="E1690" s="17">
        <v>2</v>
      </c>
      <c r="F1690" s="13" t="s">
        <v>47</v>
      </c>
      <c r="G1690" s="13">
        <v>325</v>
      </c>
      <c r="H1690" s="13"/>
      <c r="I1690" s="13">
        <f t="shared" si="63"/>
        <v>650</v>
      </c>
      <c r="J1690" s="10" t="s">
        <v>16</v>
      </c>
      <c r="K1690" s="13"/>
      <c r="M1690">
        <f t="shared" si="61"/>
        <v>650</v>
      </c>
    </row>
    <row r="1691" customHeight="1" spans="1:13">
      <c r="A1691" s="10">
        <v>1688</v>
      </c>
      <c r="B1691" s="10" t="s">
        <v>4958</v>
      </c>
      <c r="C1691" s="285" t="s">
        <v>5429</v>
      </c>
      <c r="D1691" s="288" t="s">
        <v>5430</v>
      </c>
      <c r="E1691" s="17">
        <v>1</v>
      </c>
      <c r="F1691" s="18" t="s">
        <v>30</v>
      </c>
      <c r="G1691" s="13">
        <v>330</v>
      </c>
      <c r="H1691" s="13"/>
      <c r="I1691" s="13">
        <f t="shared" si="63"/>
        <v>330</v>
      </c>
      <c r="J1691" s="15" t="s">
        <v>22</v>
      </c>
      <c r="K1691" s="18"/>
      <c r="M1691">
        <f t="shared" si="61"/>
        <v>330</v>
      </c>
    </row>
    <row r="1692" customHeight="1" spans="1:13">
      <c r="A1692" s="10">
        <v>1689</v>
      </c>
      <c r="B1692" s="10" t="s">
        <v>4958</v>
      </c>
      <c r="C1692" s="10" t="s">
        <v>5431</v>
      </c>
      <c r="D1692" s="23" t="s">
        <v>5432</v>
      </c>
      <c r="E1692" s="17">
        <v>2</v>
      </c>
      <c r="F1692" s="13" t="s">
        <v>47</v>
      </c>
      <c r="G1692" s="13">
        <v>325</v>
      </c>
      <c r="H1692" s="13"/>
      <c r="I1692" s="13">
        <f t="shared" si="63"/>
        <v>650</v>
      </c>
      <c r="J1692" s="10" t="s">
        <v>16</v>
      </c>
      <c r="K1692" s="13"/>
      <c r="M1692">
        <f t="shared" si="61"/>
        <v>650</v>
      </c>
    </row>
    <row r="1693" customHeight="1" spans="1:13">
      <c r="A1693" s="10">
        <v>1690</v>
      </c>
      <c r="B1693" s="10" t="s">
        <v>4958</v>
      </c>
      <c r="C1693" s="10" t="s">
        <v>5433</v>
      </c>
      <c r="D1693" s="23" t="s">
        <v>5434</v>
      </c>
      <c r="E1693" s="17">
        <v>2</v>
      </c>
      <c r="F1693" s="13" t="s">
        <v>15</v>
      </c>
      <c r="G1693" s="13">
        <v>315</v>
      </c>
      <c r="H1693" s="13"/>
      <c r="I1693" s="13">
        <f t="shared" si="63"/>
        <v>630</v>
      </c>
      <c r="J1693" s="10" t="s">
        <v>16</v>
      </c>
      <c r="K1693" s="13"/>
      <c r="M1693">
        <f t="shared" si="61"/>
        <v>630</v>
      </c>
    </row>
    <row r="1694" customHeight="1" spans="1:13">
      <c r="A1694" s="10">
        <v>1691</v>
      </c>
      <c r="B1694" s="10" t="s">
        <v>4958</v>
      </c>
      <c r="C1694" s="32" t="s">
        <v>5435</v>
      </c>
      <c r="D1694" s="32" t="s">
        <v>5436</v>
      </c>
      <c r="E1694" s="34">
        <v>2</v>
      </c>
      <c r="F1694" s="34" t="s">
        <v>15</v>
      </c>
      <c r="G1694" s="13">
        <v>315</v>
      </c>
      <c r="H1694" s="13"/>
      <c r="I1694" s="13">
        <f t="shared" si="63"/>
        <v>630</v>
      </c>
      <c r="J1694" s="34" t="s">
        <v>2061</v>
      </c>
      <c r="K1694" s="17"/>
      <c r="M1694">
        <f t="shared" si="61"/>
        <v>630</v>
      </c>
    </row>
    <row r="1695" customHeight="1" spans="1:13">
      <c r="A1695" s="10">
        <v>1692</v>
      </c>
      <c r="B1695" s="10" t="s">
        <v>4958</v>
      </c>
      <c r="C1695" s="34" t="s">
        <v>5437</v>
      </c>
      <c r="D1695" s="460" t="s">
        <v>5438</v>
      </c>
      <c r="E1695" s="34">
        <v>2</v>
      </c>
      <c r="F1695" s="34" t="s">
        <v>15</v>
      </c>
      <c r="G1695" s="13">
        <v>315</v>
      </c>
      <c r="H1695" s="13"/>
      <c r="I1695" s="13">
        <f t="shared" si="63"/>
        <v>630</v>
      </c>
      <c r="J1695" s="34" t="s">
        <v>2061</v>
      </c>
      <c r="K1695" s="17"/>
      <c r="M1695">
        <f t="shared" si="61"/>
        <v>630</v>
      </c>
    </row>
    <row r="1696" customHeight="1" spans="1:13">
      <c r="A1696" s="10">
        <v>1693</v>
      </c>
      <c r="B1696" s="10" t="s">
        <v>4958</v>
      </c>
      <c r="C1696" s="32" t="s">
        <v>1224</v>
      </c>
      <c r="D1696" s="33" t="s">
        <v>5439</v>
      </c>
      <c r="E1696" s="34">
        <v>1</v>
      </c>
      <c r="F1696" s="34" t="s">
        <v>47</v>
      </c>
      <c r="G1696" s="13">
        <v>325</v>
      </c>
      <c r="H1696" s="17"/>
      <c r="I1696" s="13">
        <f t="shared" si="63"/>
        <v>325</v>
      </c>
      <c r="J1696" s="17" t="s">
        <v>2313</v>
      </c>
      <c r="K1696" s="17"/>
      <c r="M1696">
        <f t="shared" si="61"/>
        <v>325</v>
      </c>
    </row>
    <row r="1697" customHeight="1" spans="1:13">
      <c r="A1697" s="10">
        <v>1694</v>
      </c>
      <c r="B1697" s="10" t="s">
        <v>4958</v>
      </c>
      <c r="C1697" s="86" t="s">
        <v>5440</v>
      </c>
      <c r="D1697" s="86" t="s">
        <v>5441</v>
      </c>
      <c r="E1697" s="35">
        <v>1</v>
      </c>
      <c r="F1697" s="35" t="s">
        <v>15</v>
      </c>
      <c r="G1697" s="13">
        <v>315</v>
      </c>
      <c r="H1697" s="5"/>
      <c r="I1697" s="6">
        <f t="shared" si="63"/>
        <v>315</v>
      </c>
      <c r="J1697" s="5" t="s">
        <v>2313</v>
      </c>
      <c r="K1697" s="7" t="s">
        <v>5442</v>
      </c>
      <c r="M1697">
        <f t="shared" si="61"/>
        <v>315</v>
      </c>
    </row>
    <row r="1698" customHeight="1" spans="1:13">
      <c r="A1698" s="10">
        <v>1695</v>
      </c>
      <c r="B1698" s="10" t="s">
        <v>4958</v>
      </c>
      <c r="C1698" s="32" t="s">
        <v>5443</v>
      </c>
      <c r="D1698" s="459" t="s">
        <v>5444</v>
      </c>
      <c r="E1698" s="34">
        <v>2</v>
      </c>
      <c r="F1698" s="34" t="s">
        <v>47</v>
      </c>
      <c r="G1698" s="13">
        <v>325</v>
      </c>
      <c r="H1698" s="17"/>
      <c r="I1698" s="13">
        <f t="shared" si="63"/>
        <v>650</v>
      </c>
      <c r="J1698" s="17" t="s">
        <v>2313</v>
      </c>
      <c r="K1698" s="17"/>
      <c r="M1698">
        <f t="shared" si="61"/>
        <v>650</v>
      </c>
    </row>
    <row r="1699" customHeight="1" spans="1:13">
      <c r="A1699" s="10">
        <v>1696</v>
      </c>
      <c r="B1699" s="10" t="s">
        <v>4958</v>
      </c>
      <c r="C1699" s="15" t="s">
        <v>5445</v>
      </c>
      <c r="D1699" s="16" t="s">
        <v>5446</v>
      </c>
      <c r="E1699" s="17">
        <v>2</v>
      </c>
      <c r="F1699" s="18" t="s">
        <v>47</v>
      </c>
      <c r="G1699" s="13">
        <v>325</v>
      </c>
      <c r="H1699" s="13"/>
      <c r="I1699" s="13">
        <f t="shared" si="63"/>
        <v>650</v>
      </c>
      <c r="J1699" s="15" t="s">
        <v>22</v>
      </c>
      <c r="K1699" s="18"/>
      <c r="M1699">
        <f t="shared" si="61"/>
        <v>650</v>
      </c>
    </row>
    <row r="1700" customHeight="1" spans="1:13">
      <c r="A1700" s="10">
        <v>1697</v>
      </c>
      <c r="B1700" s="10" t="s">
        <v>4958</v>
      </c>
      <c r="C1700" s="15" t="s">
        <v>5447</v>
      </c>
      <c r="D1700" s="16" t="s">
        <v>5448</v>
      </c>
      <c r="E1700" s="17">
        <v>1</v>
      </c>
      <c r="F1700" s="18" t="s">
        <v>30</v>
      </c>
      <c r="G1700" s="13">
        <v>330</v>
      </c>
      <c r="H1700" s="13"/>
      <c r="I1700" s="13">
        <f t="shared" si="63"/>
        <v>330</v>
      </c>
      <c r="J1700" s="15" t="s">
        <v>22</v>
      </c>
      <c r="K1700" s="18"/>
      <c r="M1700">
        <f t="shared" si="61"/>
        <v>330</v>
      </c>
    </row>
    <row r="1701" customHeight="1" spans="1:13">
      <c r="A1701" s="10">
        <v>1698</v>
      </c>
      <c r="B1701" s="10" t="s">
        <v>4958</v>
      </c>
      <c r="C1701" s="19" t="s">
        <v>5449</v>
      </c>
      <c r="D1701" s="105" t="s">
        <v>5450</v>
      </c>
      <c r="E1701" s="17">
        <v>1</v>
      </c>
      <c r="F1701" s="18" t="s">
        <v>30</v>
      </c>
      <c r="G1701" s="13">
        <v>330</v>
      </c>
      <c r="H1701" s="13"/>
      <c r="I1701" s="13">
        <f t="shared" si="63"/>
        <v>330</v>
      </c>
      <c r="J1701" s="15" t="s">
        <v>22</v>
      </c>
      <c r="K1701" s="18" t="s">
        <v>1292</v>
      </c>
      <c r="M1701">
        <f t="shared" si="61"/>
        <v>330</v>
      </c>
    </row>
    <row r="1702" customHeight="1" spans="1:13">
      <c r="A1702" s="10">
        <v>1699</v>
      </c>
      <c r="B1702" s="10" t="s">
        <v>4958</v>
      </c>
      <c r="C1702" s="15" t="s">
        <v>5451</v>
      </c>
      <c r="D1702" s="16" t="s">
        <v>5452</v>
      </c>
      <c r="E1702" s="17">
        <v>1</v>
      </c>
      <c r="F1702" s="18" t="s">
        <v>30</v>
      </c>
      <c r="G1702" s="13">
        <v>330</v>
      </c>
      <c r="H1702" s="13"/>
      <c r="I1702" s="13">
        <f t="shared" si="63"/>
        <v>330</v>
      </c>
      <c r="J1702" s="15" t="s">
        <v>22</v>
      </c>
      <c r="K1702" s="18" t="s">
        <v>449</v>
      </c>
      <c r="M1702">
        <f t="shared" si="61"/>
        <v>330</v>
      </c>
    </row>
    <row r="1703" customHeight="1" spans="1:13">
      <c r="A1703" s="10">
        <v>1700</v>
      </c>
      <c r="B1703" s="10" t="s">
        <v>4958</v>
      </c>
      <c r="C1703" s="15" t="s">
        <v>5453</v>
      </c>
      <c r="D1703" s="16" t="s">
        <v>5454</v>
      </c>
      <c r="E1703" s="17">
        <v>2</v>
      </c>
      <c r="F1703" s="18" t="s">
        <v>15</v>
      </c>
      <c r="G1703" s="13">
        <v>315</v>
      </c>
      <c r="H1703" s="13"/>
      <c r="I1703" s="13">
        <f t="shared" si="63"/>
        <v>630</v>
      </c>
      <c r="J1703" s="15" t="s">
        <v>22</v>
      </c>
      <c r="K1703" s="18"/>
      <c r="M1703">
        <f t="shared" si="61"/>
        <v>630</v>
      </c>
    </row>
    <row r="1704" customHeight="1" spans="1:13">
      <c r="A1704" s="10">
        <v>1701</v>
      </c>
      <c r="B1704" s="10" t="s">
        <v>4958</v>
      </c>
      <c r="C1704" s="130" t="s">
        <v>5455</v>
      </c>
      <c r="D1704" s="131" t="s">
        <v>5456</v>
      </c>
      <c r="E1704" s="132">
        <v>2</v>
      </c>
      <c r="F1704" s="132" t="s">
        <v>47</v>
      </c>
      <c r="G1704" s="13">
        <v>325</v>
      </c>
      <c r="H1704" s="5"/>
      <c r="I1704" s="6">
        <f t="shared" si="63"/>
        <v>650</v>
      </c>
      <c r="J1704" s="5" t="s">
        <v>2488</v>
      </c>
      <c r="K1704" s="5"/>
      <c r="L1704">
        <v>1</v>
      </c>
      <c r="M1704">
        <f t="shared" si="61"/>
        <v>650</v>
      </c>
    </row>
    <row r="1705" customHeight="1" spans="1:13">
      <c r="A1705" s="10">
        <v>1702</v>
      </c>
      <c r="B1705" s="10" t="s">
        <v>4958</v>
      </c>
      <c r="C1705" s="130" t="s">
        <v>5457</v>
      </c>
      <c r="D1705" s="131" t="s">
        <v>5458</v>
      </c>
      <c r="E1705" s="132">
        <v>2</v>
      </c>
      <c r="F1705" s="132" t="s">
        <v>47</v>
      </c>
      <c r="G1705" s="13">
        <v>325</v>
      </c>
      <c r="H1705" s="5"/>
      <c r="I1705" s="6">
        <f t="shared" si="63"/>
        <v>650</v>
      </c>
      <c r="J1705" s="5" t="s">
        <v>2488</v>
      </c>
      <c r="K1705" s="5"/>
      <c r="L1705">
        <v>1</v>
      </c>
      <c r="M1705">
        <f t="shared" ref="M1705:M1768" si="64">SUM(I1705:K1705)</f>
        <v>650</v>
      </c>
    </row>
    <row r="1706" customHeight="1" spans="1:13">
      <c r="A1706" s="10">
        <v>1703</v>
      </c>
      <c r="B1706" s="10" t="s">
        <v>4958</v>
      </c>
      <c r="C1706" s="11" t="s">
        <v>5459</v>
      </c>
      <c r="D1706" s="11" t="s">
        <v>5460</v>
      </c>
      <c r="E1706" s="132">
        <v>1</v>
      </c>
      <c r="F1706" s="132" t="s">
        <v>15</v>
      </c>
      <c r="G1706" s="13">
        <v>315</v>
      </c>
      <c r="H1706" s="5"/>
      <c r="I1706" s="6">
        <f t="shared" si="63"/>
        <v>315</v>
      </c>
      <c r="J1706" s="5" t="s">
        <v>2488</v>
      </c>
      <c r="K1706" s="5" t="s">
        <v>5461</v>
      </c>
      <c r="L1706">
        <v>1</v>
      </c>
      <c r="M1706">
        <f t="shared" si="64"/>
        <v>315</v>
      </c>
    </row>
    <row r="1707" customHeight="1" spans="1:13">
      <c r="A1707" s="10">
        <v>1704</v>
      </c>
      <c r="B1707" s="10" t="s">
        <v>4958</v>
      </c>
      <c r="C1707" s="130" t="s">
        <v>5462</v>
      </c>
      <c r="D1707" s="131" t="s">
        <v>5463</v>
      </c>
      <c r="E1707" s="132">
        <v>2</v>
      </c>
      <c r="F1707" s="132" t="s">
        <v>15</v>
      </c>
      <c r="G1707" s="13">
        <v>315</v>
      </c>
      <c r="H1707" s="5"/>
      <c r="I1707" s="6">
        <f t="shared" si="63"/>
        <v>630</v>
      </c>
      <c r="J1707" s="5" t="s">
        <v>2488</v>
      </c>
      <c r="K1707" s="5"/>
      <c r="L1707">
        <v>1</v>
      </c>
      <c r="M1707" s="59">
        <f t="shared" si="64"/>
        <v>630</v>
      </c>
    </row>
    <row r="1708" customHeight="1" spans="1:13">
      <c r="A1708" s="10">
        <v>1705</v>
      </c>
      <c r="B1708" s="10" t="s">
        <v>4958</v>
      </c>
      <c r="C1708" s="10" t="s">
        <v>5464</v>
      </c>
      <c r="D1708" s="23" t="s">
        <v>5465</v>
      </c>
      <c r="E1708" s="17">
        <v>1</v>
      </c>
      <c r="F1708" s="13" t="s">
        <v>44</v>
      </c>
      <c r="G1708" s="13">
        <v>310</v>
      </c>
      <c r="H1708" s="13"/>
      <c r="I1708" s="13">
        <f t="shared" si="63"/>
        <v>310</v>
      </c>
      <c r="J1708" s="10" t="s">
        <v>48</v>
      </c>
      <c r="K1708" s="13"/>
      <c r="M1708">
        <f t="shared" si="64"/>
        <v>310</v>
      </c>
    </row>
    <row r="1709" customHeight="1" spans="1:13">
      <c r="A1709" s="10">
        <v>1706</v>
      </c>
      <c r="B1709" s="10" t="s">
        <v>4958</v>
      </c>
      <c r="C1709" s="10" t="s">
        <v>5466</v>
      </c>
      <c r="D1709" s="23" t="s">
        <v>5467</v>
      </c>
      <c r="E1709" s="17">
        <v>1</v>
      </c>
      <c r="F1709" s="13" t="s">
        <v>44</v>
      </c>
      <c r="G1709" s="13">
        <v>310</v>
      </c>
      <c r="H1709" s="13"/>
      <c r="I1709" s="13">
        <f t="shared" si="63"/>
        <v>310</v>
      </c>
      <c r="J1709" s="10" t="s">
        <v>48</v>
      </c>
      <c r="K1709" s="13" t="s">
        <v>5468</v>
      </c>
      <c r="M1709">
        <f t="shared" si="64"/>
        <v>310</v>
      </c>
    </row>
    <row r="1710" customHeight="1" spans="1:13">
      <c r="A1710" s="10">
        <v>1707</v>
      </c>
      <c r="B1710" s="10" t="s">
        <v>4958</v>
      </c>
      <c r="C1710" s="10" t="s">
        <v>5469</v>
      </c>
      <c r="D1710" s="23" t="s">
        <v>5470</v>
      </c>
      <c r="E1710" s="17">
        <v>1</v>
      </c>
      <c r="F1710" s="13" t="s">
        <v>44</v>
      </c>
      <c r="G1710" s="13">
        <v>310</v>
      </c>
      <c r="H1710" s="13"/>
      <c r="I1710" s="13">
        <f t="shared" si="63"/>
        <v>310</v>
      </c>
      <c r="J1710" s="10" t="s">
        <v>173</v>
      </c>
      <c r="K1710" s="13"/>
      <c r="M1710">
        <f t="shared" si="64"/>
        <v>310</v>
      </c>
    </row>
    <row r="1711" customHeight="1" spans="1:13">
      <c r="A1711" s="10">
        <v>1708</v>
      </c>
      <c r="B1711" s="10" t="s">
        <v>4958</v>
      </c>
      <c r="C1711" s="10" t="s">
        <v>5471</v>
      </c>
      <c r="D1711" s="23" t="s">
        <v>5472</v>
      </c>
      <c r="E1711" s="17">
        <v>1</v>
      </c>
      <c r="F1711" s="13" t="s">
        <v>44</v>
      </c>
      <c r="G1711" s="13">
        <v>310</v>
      </c>
      <c r="H1711" s="13"/>
      <c r="I1711" s="13">
        <f t="shared" si="63"/>
        <v>310</v>
      </c>
      <c r="J1711" s="10" t="s">
        <v>48</v>
      </c>
      <c r="K1711" s="13"/>
      <c r="M1711">
        <f t="shared" si="64"/>
        <v>310</v>
      </c>
    </row>
    <row r="1712" customHeight="1" spans="1:13">
      <c r="A1712" s="10">
        <v>1709</v>
      </c>
      <c r="B1712" s="10" t="s">
        <v>4958</v>
      </c>
      <c r="C1712" s="10" t="s">
        <v>5473</v>
      </c>
      <c r="D1712" s="23" t="s">
        <v>5474</v>
      </c>
      <c r="E1712" s="17">
        <v>2</v>
      </c>
      <c r="F1712" s="13" t="s">
        <v>44</v>
      </c>
      <c r="G1712" s="13">
        <v>310</v>
      </c>
      <c r="H1712" s="13"/>
      <c r="I1712" s="13">
        <f t="shared" si="63"/>
        <v>620</v>
      </c>
      <c r="J1712" s="10" t="s">
        <v>48</v>
      </c>
      <c r="K1712" s="13"/>
      <c r="M1712">
        <f t="shared" si="64"/>
        <v>620</v>
      </c>
    </row>
    <row r="1713" customHeight="1" spans="1:13">
      <c r="A1713" s="10">
        <v>1710</v>
      </c>
      <c r="B1713" s="10" t="s">
        <v>4958</v>
      </c>
      <c r="C1713" s="10" t="s">
        <v>5475</v>
      </c>
      <c r="D1713" s="23" t="s">
        <v>5476</v>
      </c>
      <c r="E1713" s="17">
        <v>2</v>
      </c>
      <c r="F1713" s="13" t="s">
        <v>15</v>
      </c>
      <c r="G1713" s="13">
        <v>315</v>
      </c>
      <c r="H1713" s="13"/>
      <c r="I1713" s="13">
        <f t="shared" si="63"/>
        <v>630</v>
      </c>
      <c r="J1713" s="10" t="s">
        <v>173</v>
      </c>
      <c r="K1713" s="13"/>
      <c r="M1713">
        <f t="shared" si="64"/>
        <v>630</v>
      </c>
    </row>
    <row r="1714" customHeight="1" spans="1:13">
      <c r="A1714" s="10">
        <v>1711</v>
      </c>
      <c r="B1714" s="10" t="s">
        <v>4958</v>
      </c>
      <c r="C1714" s="10" t="s">
        <v>5477</v>
      </c>
      <c r="D1714" s="23" t="s">
        <v>5478</v>
      </c>
      <c r="E1714" s="17">
        <v>1</v>
      </c>
      <c r="F1714" s="13" t="s">
        <v>44</v>
      </c>
      <c r="G1714" s="13">
        <v>310</v>
      </c>
      <c r="H1714" s="13"/>
      <c r="I1714" s="13">
        <f t="shared" si="63"/>
        <v>310</v>
      </c>
      <c r="J1714" s="10" t="s">
        <v>173</v>
      </c>
      <c r="K1714" s="13"/>
      <c r="M1714">
        <f t="shared" si="64"/>
        <v>310</v>
      </c>
    </row>
    <row r="1715" customHeight="1" spans="1:13">
      <c r="A1715" s="10">
        <v>1712</v>
      </c>
      <c r="B1715" s="10" t="s">
        <v>4958</v>
      </c>
      <c r="C1715" s="10" t="s">
        <v>5479</v>
      </c>
      <c r="D1715" s="23" t="s">
        <v>5480</v>
      </c>
      <c r="E1715" s="17">
        <v>2</v>
      </c>
      <c r="F1715" s="13" t="s">
        <v>44</v>
      </c>
      <c r="G1715" s="13">
        <v>310</v>
      </c>
      <c r="H1715" s="13"/>
      <c r="I1715" s="13">
        <f t="shared" si="63"/>
        <v>620</v>
      </c>
      <c r="J1715" s="10" t="s">
        <v>173</v>
      </c>
      <c r="K1715" s="13"/>
      <c r="M1715">
        <f t="shared" si="64"/>
        <v>620</v>
      </c>
    </row>
    <row r="1716" customHeight="1" spans="1:13">
      <c r="A1716" s="10">
        <v>1713</v>
      </c>
      <c r="B1716" s="10" t="s">
        <v>4958</v>
      </c>
      <c r="C1716" s="20" t="s">
        <v>5481</v>
      </c>
      <c r="D1716" s="20" t="s">
        <v>5482</v>
      </c>
      <c r="E1716" s="17">
        <v>1</v>
      </c>
      <c r="F1716" s="13" t="s">
        <v>44</v>
      </c>
      <c r="G1716" s="13">
        <v>310</v>
      </c>
      <c r="H1716" s="13"/>
      <c r="I1716" s="13">
        <f t="shared" si="63"/>
        <v>310</v>
      </c>
      <c r="J1716" s="10" t="s">
        <v>48</v>
      </c>
      <c r="K1716" s="10" t="s">
        <v>5483</v>
      </c>
      <c r="M1716">
        <f t="shared" si="64"/>
        <v>310</v>
      </c>
    </row>
    <row r="1717" customHeight="1" spans="1:13">
      <c r="A1717" s="10">
        <v>1714</v>
      </c>
      <c r="B1717" s="10" t="s">
        <v>4958</v>
      </c>
      <c r="C1717" s="10" t="s">
        <v>5484</v>
      </c>
      <c r="D1717" s="23" t="s">
        <v>5485</v>
      </c>
      <c r="E1717" s="17">
        <v>1</v>
      </c>
      <c r="F1717" s="13" t="s">
        <v>44</v>
      </c>
      <c r="G1717" s="13">
        <v>310</v>
      </c>
      <c r="H1717" s="13"/>
      <c r="I1717" s="13">
        <f t="shared" si="63"/>
        <v>310</v>
      </c>
      <c r="J1717" s="10" t="s">
        <v>48</v>
      </c>
      <c r="K1717" s="13"/>
      <c r="M1717">
        <f t="shared" si="64"/>
        <v>310</v>
      </c>
    </row>
    <row r="1718" customHeight="1" spans="1:13">
      <c r="A1718" s="10">
        <v>1715</v>
      </c>
      <c r="B1718" s="10" t="s">
        <v>4958</v>
      </c>
      <c r="C1718" s="10" t="s">
        <v>5486</v>
      </c>
      <c r="D1718" s="23" t="s">
        <v>5487</v>
      </c>
      <c r="E1718" s="17">
        <v>2</v>
      </c>
      <c r="F1718" s="13" t="s">
        <v>44</v>
      </c>
      <c r="G1718" s="13">
        <v>310</v>
      </c>
      <c r="H1718" s="13"/>
      <c r="I1718" s="13">
        <f t="shared" si="63"/>
        <v>620</v>
      </c>
      <c r="J1718" s="10" t="s">
        <v>48</v>
      </c>
      <c r="K1718" s="13"/>
      <c r="M1718">
        <f t="shared" si="64"/>
        <v>620</v>
      </c>
    </row>
    <row r="1719" customHeight="1" spans="1:13">
      <c r="A1719" s="10">
        <v>1716</v>
      </c>
      <c r="B1719" s="10" t="s">
        <v>4958</v>
      </c>
      <c r="C1719" s="10" t="s">
        <v>5488</v>
      </c>
      <c r="D1719" s="23" t="s">
        <v>5489</v>
      </c>
      <c r="E1719" s="17">
        <v>2</v>
      </c>
      <c r="F1719" s="13" t="s">
        <v>47</v>
      </c>
      <c r="G1719" s="13">
        <v>325</v>
      </c>
      <c r="H1719" s="13"/>
      <c r="I1719" s="13">
        <f t="shared" si="63"/>
        <v>650</v>
      </c>
      <c r="J1719" s="10" t="s">
        <v>173</v>
      </c>
      <c r="K1719" s="13"/>
      <c r="M1719">
        <f t="shared" si="64"/>
        <v>650</v>
      </c>
    </row>
    <row r="1720" customHeight="1" spans="1:13">
      <c r="A1720" s="10">
        <v>1717</v>
      </c>
      <c r="B1720" s="10" t="s">
        <v>4958</v>
      </c>
      <c r="C1720" s="10" t="s">
        <v>5490</v>
      </c>
      <c r="D1720" s="23" t="s">
        <v>5491</v>
      </c>
      <c r="E1720" s="17">
        <v>2</v>
      </c>
      <c r="F1720" s="13" t="s">
        <v>44</v>
      </c>
      <c r="G1720" s="13">
        <v>310</v>
      </c>
      <c r="H1720" s="13"/>
      <c r="I1720" s="13">
        <f t="shared" si="63"/>
        <v>620</v>
      </c>
      <c r="J1720" s="10" t="s">
        <v>48</v>
      </c>
      <c r="K1720" s="13"/>
      <c r="M1720">
        <f t="shared" si="64"/>
        <v>620</v>
      </c>
    </row>
    <row r="1721" customHeight="1" spans="1:13">
      <c r="A1721" s="10">
        <v>1718</v>
      </c>
      <c r="B1721" s="10" t="s">
        <v>4958</v>
      </c>
      <c r="C1721" s="10" t="s">
        <v>5492</v>
      </c>
      <c r="D1721" s="23" t="s">
        <v>5493</v>
      </c>
      <c r="E1721" s="17">
        <v>1</v>
      </c>
      <c r="F1721" s="13" t="s">
        <v>44</v>
      </c>
      <c r="G1721" s="13">
        <v>310</v>
      </c>
      <c r="H1721" s="13"/>
      <c r="I1721" s="13">
        <f t="shared" si="63"/>
        <v>310</v>
      </c>
      <c r="J1721" s="10" t="s">
        <v>48</v>
      </c>
      <c r="K1721" s="13" t="s">
        <v>5494</v>
      </c>
      <c r="M1721">
        <f t="shared" si="64"/>
        <v>310</v>
      </c>
    </row>
    <row r="1722" customHeight="1" spans="1:13">
      <c r="A1722" s="10">
        <v>1719</v>
      </c>
      <c r="B1722" s="10" t="s">
        <v>4958</v>
      </c>
      <c r="C1722" s="10" t="s">
        <v>5495</v>
      </c>
      <c r="D1722" s="23" t="s">
        <v>5496</v>
      </c>
      <c r="E1722" s="17">
        <v>4</v>
      </c>
      <c r="F1722" s="13" t="s">
        <v>44</v>
      </c>
      <c r="G1722" s="13">
        <v>310</v>
      </c>
      <c r="H1722" s="13"/>
      <c r="I1722" s="13">
        <f t="shared" si="63"/>
        <v>1240</v>
      </c>
      <c r="J1722" s="10"/>
      <c r="K1722" s="13" t="s">
        <v>5497</v>
      </c>
      <c r="M1722">
        <f t="shared" si="64"/>
        <v>1240</v>
      </c>
    </row>
    <row r="1723" customHeight="1" spans="1:13">
      <c r="A1723" s="10">
        <v>1720</v>
      </c>
      <c r="B1723" s="10" t="s">
        <v>4958</v>
      </c>
      <c r="C1723" s="179" t="s">
        <v>5498</v>
      </c>
      <c r="D1723" s="180" t="s">
        <v>5499</v>
      </c>
      <c r="E1723" s="17">
        <v>1</v>
      </c>
      <c r="F1723" s="13" t="s">
        <v>44</v>
      </c>
      <c r="G1723" s="13">
        <v>310</v>
      </c>
      <c r="H1723" s="13"/>
      <c r="I1723" s="13">
        <f t="shared" si="63"/>
        <v>310</v>
      </c>
      <c r="J1723" s="10" t="s">
        <v>48</v>
      </c>
      <c r="K1723" s="13" t="s">
        <v>5500</v>
      </c>
      <c r="M1723">
        <f t="shared" si="64"/>
        <v>310</v>
      </c>
    </row>
    <row r="1724" customHeight="1" spans="1:13">
      <c r="A1724" s="10">
        <v>1721</v>
      </c>
      <c r="B1724" s="10" t="s">
        <v>4958</v>
      </c>
      <c r="C1724" s="10" t="s">
        <v>5501</v>
      </c>
      <c r="D1724" s="23" t="s">
        <v>5502</v>
      </c>
      <c r="E1724" s="17">
        <v>2</v>
      </c>
      <c r="F1724" s="13" t="s">
        <v>30</v>
      </c>
      <c r="G1724" s="13">
        <v>330</v>
      </c>
      <c r="H1724" s="13"/>
      <c r="I1724" s="13">
        <f t="shared" si="63"/>
        <v>660</v>
      </c>
      <c r="J1724" s="10" t="s">
        <v>153</v>
      </c>
      <c r="K1724" s="13"/>
      <c r="M1724">
        <f t="shared" si="64"/>
        <v>660</v>
      </c>
    </row>
    <row r="1725" customHeight="1" spans="1:13">
      <c r="A1725" s="10">
        <v>1722</v>
      </c>
      <c r="B1725" s="10" t="s">
        <v>4958</v>
      </c>
      <c r="C1725" s="10" t="s">
        <v>5503</v>
      </c>
      <c r="D1725" s="23" t="s">
        <v>5504</v>
      </c>
      <c r="E1725" s="17">
        <v>2</v>
      </c>
      <c r="F1725" s="13" t="s">
        <v>44</v>
      </c>
      <c r="G1725" s="13">
        <v>310</v>
      </c>
      <c r="H1725" s="13"/>
      <c r="I1725" s="13">
        <f t="shared" si="63"/>
        <v>620</v>
      </c>
      <c r="J1725" s="10" t="s">
        <v>378</v>
      </c>
      <c r="K1725" s="13"/>
      <c r="M1725">
        <f t="shared" si="64"/>
        <v>620</v>
      </c>
    </row>
    <row r="1726" customHeight="1" spans="1:13">
      <c r="A1726" s="10">
        <v>1723</v>
      </c>
      <c r="B1726" s="10" t="s">
        <v>4958</v>
      </c>
      <c r="C1726" s="10" t="s">
        <v>5505</v>
      </c>
      <c r="D1726" s="23" t="s">
        <v>5506</v>
      </c>
      <c r="E1726" s="17">
        <v>1</v>
      </c>
      <c r="F1726" s="13" t="s">
        <v>44</v>
      </c>
      <c r="G1726" s="13">
        <v>310</v>
      </c>
      <c r="H1726" s="13"/>
      <c r="I1726" s="13">
        <f t="shared" si="63"/>
        <v>310</v>
      </c>
      <c r="J1726" s="10" t="s">
        <v>70</v>
      </c>
      <c r="K1726" s="13"/>
      <c r="M1726">
        <f t="shared" si="64"/>
        <v>310</v>
      </c>
    </row>
    <row r="1727" customHeight="1" spans="1:13">
      <c r="A1727" s="10">
        <v>1724</v>
      </c>
      <c r="B1727" s="10" t="s">
        <v>4958</v>
      </c>
      <c r="C1727" s="10" t="s">
        <v>5507</v>
      </c>
      <c r="D1727" s="23" t="s">
        <v>5508</v>
      </c>
      <c r="E1727" s="17">
        <v>1</v>
      </c>
      <c r="F1727" s="13" t="s">
        <v>15</v>
      </c>
      <c r="G1727" s="13">
        <v>315</v>
      </c>
      <c r="H1727" s="13"/>
      <c r="I1727" s="13">
        <f t="shared" si="63"/>
        <v>315</v>
      </c>
      <c r="J1727" s="10" t="s">
        <v>5108</v>
      </c>
      <c r="K1727" s="13"/>
      <c r="M1727">
        <f t="shared" si="64"/>
        <v>315</v>
      </c>
    </row>
    <row r="1728" customHeight="1" spans="1:13">
      <c r="A1728" s="10">
        <v>1725</v>
      </c>
      <c r="B1728" s="104" t="s">
        <v>5509</v>
      </c>
      <c r="C1728" s="104" t="s">
        <v>5510</v>
      </c>
      <c r="D1728" s="113" t="s">
        <v>5511</v>
      </c>
      <c r="E1728" s="37">
        <v>2</v>
      </c>
      <c r="F1728" s="40" t="s">
        <v>47</v>
      </c>
      <c r="G1728" s="13">
        <v>325</v>
      </c>
      <c r="H1728" s="40"/>
      <c r="I1728" s="40">
        <f t="shared" si="63"/>
        <v>650</v>
      </c>
      <c r="J1728" s="104" t="s">
        <v>153</v>
      </c>
      <c r="K1728" s="40"/>
      <c r="M1728">
        <f t="shared" si="64"/>
        <v>650</v>
      </c>
    </row>
    <row r="1729" customHeight="1" spans="1:13">
      <c r="A1729" s="10">
        <v>1726</v>
      </c>
      <c r="B1729" s="104" t="s">
        <v>5509</v>
      </c>
      <c r="C1729" s="104" t="s">
        <v>5512</v>
      </c>
      <c r="D1729" s="113" t="s">
        <v>5513</v>
      </c>
      <c r="E1729" s="37">
        <v>2</v>
      </c>
      <c r="F1729" s="40" t="s">
        <v>44</v>
      </c>
      <c r="G1729" s="13">
        <v>310</v>
      </c>
      <c r="H1729" s="40"/>
      <c r="I1729" s="40">
        <f t="shared" si="63"/>
        <v>620</v>
      </c>
      <c r="J1729" s="104" t="s">
        <v>48</v>
      </c>
      <c r="K1729" s="40"/>
      <c r="M1729">
        <f t="shared" si="64"/>
        <v>620</v>
      </c>
    </row>
    <row r="1730" customHeight="1" spans="1:13">
      <c r="A1730" s="10">
        <v>1727</v>
      </c>
      <c r="B1730" s="104" t="s">
        <v>5509</v>
      </c>
      <c r="C1730" s="232" t="s">
        <v>5514</v>
      </c>
      <c r="D1730" s="100" t="s">
        <v>5515</v>
      </c>
      <c r="E1730" s="37">
        <v>2</v>
      </c>
      <c r="F1730" s="289" t="s">
        <v>15</v>
      </c>
      <c r="G1730" s="13">
        <v>315</v>
      </c>
      <c r="H1730" s="40"/>
      <c r="I1730" s="40">
        <f t="shared" si="63"/>
        <v>630</v>
      </c>
      <c r="J1730" s="232" t="s">
        <v>1904</v>
      </c>
      <c r="K1730" s="39"/>
      <c r="M1730">
        <f t="shared" si="64"/>
        <v>630</v>
      </c>
    </row>
    <row r="1731" customHeight="1" spans="1:13">
      <c r="A1731" s="10">
        <v>1728</v>
      </c>
      <c r="B1731" s="104" t="s">
        <v>5509</v>
      </c>
      <c r="C1731" s="104" t="s">
        <v>5516</v>
      </c>
      <c r="D1731" s="113" t="s">
        <v>5517</v>
      </c>
      <c r="E1731" s="37">
        <v>2</v>
      </c>
      <c r="F1731" s="40" t="s">
        <v>15</v>
      </c>
      <c r="G1731" s="13">
        <v>315</v>
      </c>
      <c r="H1731" s="40"/>
      <c r="I1731" s="40">
        <f t="shared" si="63"/>
        <v>630</v>
      </c>
      <c r="J1731" s="104" t="s">
        <v>70</v>
      </c>
      <c r="K1731" s="40"/>
      <c r="M1731">
        <f t="shared" si="64"/>
        <v>630</v>
      </c>
    </row>
    <row r="1732" customHeight="1" spans="1:13">
      <c r="A1732" s="10">
        <v>1729</v>
      </c>
      <c r="B1732" s="104" t="s">
        <v>5509</v>
      </c>
      <c r="C1732" s="104" t="s">
        <v>5518</v>
      </c>
      <c r="D1732" s="113" t="s">
        <v>5519</v>
      </c>
      <c r="E1732" s="37">
        <v>2</v>
      </c>
      <c r="F1732" s="40" t="s">
        <v>47</v>
      </c>
      <c r="G1732" s="13">
        <v>325</v>
      </c>
      <c r="H1732" s="40"/>
      <c r="I1732" s="40">
        <f t="shared" si="63"/>
        <v>650</v>
      </c>
      <c r="J1732" s="104" t="s">
        <v>104</v>
      </c>
      <c r="K1732" s="40"/>
      <c r="M1732">
        <f t="shared" si="64"/>
        <v>650</v>
      </c>
    </row>
    <row r="1733" customHeight="1" spans="1:13">
      <c r="A1733" s="10">
        <v>1730</v>
      </c>
      <c r="B1733" s="104" t="s">
        <v>5509</v>
      </c>
      <c r="C1733" s="104" t="s">
        <v>5520</v>
      </c>
      <c r="D1733" s="113" t="s">
        <v>5521</v>
      </c>
      <c r="E1733" s="37">
        <v>1</v>
      </c>
      <c r="F1733" s="40" t="s">
        <v>47</v>
      </c>
      <c r="G1733" s="13">
        <v>325</v>
      </c>
      <c r="H1733" s="40"/>
      <c r="I1733" s="40">
        <f t="shared" si="63"/>
        <v>325</v>
      </c>
      <c r="J1733" s="104"/>
      <c r="K1733" s="40"/>
      <c r="M1733">
        <f t="shared" si="64"/>
        <v>325</v>
      </c>
    </row>
    <row r="1734" customHeight="1" spans="1:13">
      <c r="A1734" s="10">
        <v>1731</v>
      </c>
      <c r="B1734" s="104" t="s">
        <v>5509</v>
      </c>
      <c r="C1734" s="104" t="s">
        <v>5522</v>
      </c>
      <c r="D1734" s="113" t="s">
        <v>5523</v>
      </c>
      <c r="E1734" s="37">
        <v>2</v>
      </c>
      <c r="F1734" s="40" t="s">
        <v>15</v>
      </c>
      <c r="G1734" s="13">
        <v>315</v>
      </c>
      <c r="H1734" s="40"/>
      <c r="I1734" s="40">
        <f t="shared" si="63"/>
        <v>630</v>
      </c>
      <c r="J1734" s="104" t="s">
        <v>48</v>
      </c>
      <c r="K1734" s="40"/>
      <c r="M1734">
        <f t="shared" si="64"/>
        <v>630</v>
      </c>
    </row>
    <row r="1735" customHeight="1" spans="1:13">
      <c r="A1735" s="10">
        <v>1732</v>
      </c>
      <c r="B1735" s="104" t="s">
        <v>5509</v>
      </c>
      <c r="C1735" s="104" t="s">
        <v>5524</v>
      </c>
      <c r="D1735" s="113" t="s">
        <v>5525</v>
      </c>
      <c r="E1735" s="37">
        <v>1</v>
      </c>
      <c r="F1735" s="40" t="s">
        <v>30</v>
      </c>
      <c r="G1735" s="13">
        <v>330</v>
      </c>
      <c r="H1735" s="40"/>
      <c r="I1735" s="40">
        <f t="shared" si="63"/>
        <v>330</v>
      </c>
      <c r="J1735" s="104" t="s">
        <v>48</v>
      </c>
      <c r="K1735" s="40"/>
      <c r="M1735">
        <f t="shared" si="64"/>
        <v>330</v>
      </c>
    </row>
    <row r="1736" customHeight="1" spans="1:13">
      <c r="A1736" s="10">
        <v>1733</v>
      </c>
      <c r="B1736" s="104" t="s">
        <v>5509</v>
      </c>
      <c r="C1736" s="104" t="s">
        <v>5526</v>
      </c>
      <c r="D1736" s="113" t="s">
        <v>5527</v>
      </c>
      <c r="E1736" s="37">
        <v>1</v>
      </c>
      <c r="F1736" s="40" t="s">
        <v>44</v>
      </c>
      <c r="G1736" s="13">
        <v>310</v>
      </c>
      <c r="H1736" s="40"/>
      <c r="I1736" s="40">
        <f t="shared" si="63"/>
        <v>310</v>
      </c>
      <c r="J1736" s="104" t="s">
        <v>104</v>
      </c>
      <c r="K1736" s="40"/>
      <c r="M1736">
        <f t="shared" si="64"/>
        <v>310</v>
      </c>
    </row>
    <row r="1737" customHeight="1" spans="1:13">
      <c r="A1737" s="10">
        <v>1734</v>
      </c>
      <c r="B1737" s="104" t="s">
        <v>5509</v>
      </c>
      <c r="C1737" s="104" t="s">
        <v>5528</v>
      </c>
      <c r="D1737" s="113" t="s">
        <v>5529</v>
      </c>
      <c r="E1737" s="37">
        <v>1</v>
      </c>
      <c r="F1737" s="40" t="s">
        <v>44</v>
      </c>
      <c r="G1737" s="13">
        <v>310</v>
      </c>
      <c r="H1737" s="40"/>
      <c r="I1737" s="40">
        <f t="shared" si="63"/>
        <v>310</v>
      </c>
      <c r="J1737" s="104" t="s">
        <v>499</v>
      </c>
      <c r="K1737" s="40"/>
      <c r="M1737">
        <f t="shared" si="64"/>
        <v>310</v>
      </c>
    </row>
    <row r="1738" customHeight="1" spans="1:13">
      <c r="A1738" s="10">
        <v>1735</v>
      </c>
      <c r="B1738" s="104" t="s">
        <v>5509</v>
      </c>
      <c r="C1738" s="104" t="s">
        <v>5530</v>
      </c>
      <c r="D1738" s="113" t="s">
        <v>5531</v>
      </c>
      <c r="E1738" s="37">
        <v>2</v>
      </c>
      <c r="F1738" s="40" t="s">
        <v>44</v>
      </c>
      <c r="G1738" s="13">
        <v>310</v>
      </c>
      <c r="H1738" s="40"/>
      <c r="I1738" s="40">
        <f t="shared" si="63"/>
        <v>620</v>
      </c>
      <c r="J1738" s="104"/>
      <c r="K1738" s="40"/>
      <c r="M1738">
        <f t="shared" si="64"/>
        <v>620</v>
      </c>
    </row>
    <row r="1739" customHeight="1" spans="1:13">
      <c r="A1739" s="10">
        <v>1736</v>
      </c>
      <c r="B1739" s="104" t="s">
        <v>5509</v>
      </c>
      <c r="C1739" s="232" t="s">
        <v>5532</v>
      </c>
      <c r="D1739" s="187" t="s">
        <v>5533</v>
      </c>
      <c r="E1739" s="37">
        <v>2</v>
      </c>
      <c r="F1739" s="290" t="s">
        <v>15</v>
      </c>
      <c r="G1739" s="13">
        <v>315</v>
      </c>
      <c r="H1739" s="40"/>
      <c r="I1739" s="40">
        <f t="shared" ref="I1739:I1802" si="65">G1739*E1739+H1739</f>
        <v>630</v>
      </c>
      <c r="J1739" s="232" t="s">
        <v>1904</v>
      </c>
      <c r="K1739" s="39"/>
      <c r="M1739">
        <f t="shared" si="64"/>
        <v>630</v>
      </c>
    </row>
    <row r="1740" customHeight="1" spans="1:13">
      <c r="A1740" s="10">
        <v>1737</v>
      </c>
      <c r="B1740" s="104" t="s">
        <v>5509</v>
      </c>
      <c r="C1740" s="104" t="s">
        <v>98</v>
      </c>
      <c r="D1740" s="23" t="s">
        <v>100</v>
      </c>
      <c r="E1740" s="37">
        <v>1</v>
      </c>
      <c r="F1740" s="40" t="s">
        <v>44</v>
      </c>
      <c r="G1740" s="13">
        <v>310</v>
      </c>
      <c r="H1740" s="40"/>
      <c r="I1740" s="40">
        <f t="shared" si="65"/>
        <v>310</v>
      </c>
      <c r="J1740" s="104" t="s">
        <v>104</v>
      </c>
      <c r="K1740" s="40"/>
      <c r="M1740">
        <f t="shared" si="64"/>
        <v>310</v>
      </c>
    </row>
    <row r="1741" customHeight="1" spans="1:13">
      <c r="A1741" s="10">
        <v>1738</v>
      </c>
      <c r="B1741" s="104" t="s">
        <v>5509</v>
      </c>
      <c r="C1741" s="104" t="s">
        <v>5534</v>
      </c>
      <c r="D1741" s="113" t="s">
        <v>5535</v>
      </c>
      <c r="E1741" s="37">
        <v>2</v>
      </c>
      <c r="F1741" s="40" t="s">
        <v>44</v>
      </c>
      <c r="G1741" s="13">
        <v>310</v>
      </c>
      <c r="H1741" s="40"/>
      <c r="I1741" s="40">
        <f t="shared" si="65"/>
        <v>620</v>
      </c>
      <c r="J1741" s="104" t="s">
        <v>48</v>
      </c>
      <c r="K1741" s="40"/>
      <c r="M1741">
        <f t="shared" si="64"/>
        <v>620</v>
      </c>
    </row>
    <row r="1742" customHeight="1" spans="1:13">
      <c r="A1742" s="10">
        <v>1739</v>
      </c>
      <c r="B1742" s="104" t="s">
        <v>5509</v>
      </c>
      <c r="C1742" s="104" t="s">
        <v>5536</v>
      </c>
      <c r="D1742" s="113" t="s">
        <v>5537</v>
      </c>
      <c r="E1742" s="37">
        <v>2</v>
      </c>
      <c r="F1742" s="40" t="s">
        <v>44</v>
      </c>
      <c r="G1742" s="13">
        <v>310</v>
      </c>
      <c r="H1742" s="40"/>
      <c r="I1742" s="40">
        <f t="shared" si="65"/>
        <v>620</v>
      </c>
      <c r="J1742" s="104" t="s">
        <v>70</v>
      </c>
      <c r="K1742" s="40"/>
      <c r="M1742">
        <f t="shared" si="64"/>
        <v>620</v>
      </c>
    </row>
    <row r="1743" customHeight="1" spans="1:13">
      <c r="A1743" s="10">
        <v>1740</v>
      </c>
      <c r="B1743" s="104" t="s">
        <v>5509</v>
      </c>
      <c r="C1743" s="104" t="s">
        <v>5538</v>
      </c>
      <c r="D1743" s="113" t="s">
        <v>5539</v>
      </c>
      <c r="E1743" s="37">
        <v>1</v>
      </c>
      <c r="F1743" s="40" t="s">
        <v>44</v>
      </c>
      <c r="G1743" s="13">
        <v>310</v>
      </c>
      <c r="H1743" s="40"/>
      <c r="I1743" s="40">
        <f t="shared" si="65"/>
        <v>310</v>
      </c>
      <c r="J1743" s="104" t="s">
        <v>104</v>
      </c>
      <c r="K1743" s="40"/>
      <c r="M1743">
        <f t="shared" si="64"/>
        <v>310</v>
      </c>
    </row>
    <row r="1744" customHeight="1" spans="1:13">
      <c r="A1744" s="10">
        <v>1741</v>
      </c>
      <c r="B1744" s="104" t="s">
        <v>5509</v>
      </c>
      <c r="C1744" s="104" t="s">
        <v>5540</v>
      </c>
      <c r="D1744" s="113" t="s">
        <v>5541</v>
      </c>
      <c r="E1744" s="37">
        <v>1</v>
      </c>
      <c r="F1744" s="40" t="s">
        <v>44</v>
      </c>
      <c r="G1744" s="13">
        <v>310</v>
      </c>
      <c r="H1744" s="40"/>
      <c r="I1744" s="40">
        <f t="shared" si="65"/>
        <v>310</v>
      </c>
      <c r="J1744" s="104" t="s">
        <v>104</v>
      </c>
      <c r="K1744" s="40"/>
      <c r="M1744">
        <f t="shared" si="64"/>
        <v>310</v>
      </c>
    </row>
    <row r="1745" customHeight="1" spans="1:13">
      <c r="A1745" s="10">
        <v>1742</v>
      </c>
      <c r="B1745" s="104" t="s">
        <v>5509</v>
      </c>
      <c r="C1745" s="37" t="s">
        <v>1155</v>
      </c>
      <c r="D1745" s="186" t="s">
        <v>1156</v>
      </c>
      <c r="E1745" s="37">
        <v>2</v>
      </c>
      <c r="F1745" s="39" t="s">
        <v>30</v>
      </c>
      <c r="G1745" s="13">
        <v>330</v>
      </c>
      <c r="H1745" s="40"/>
      <c r="I1745" s="40">
        <f t="shared" si="65"/>
        <v>660</v>
      </c>
      <c r="J1745" s="37" t="s">
        <v>22</v>
      </c>
      <c r="K1745" s="39" t="s">
        <v>1157</v>
      </c>
      <c r="M1745">
        <f t="shared" si="64"/>
        <v>660</v>
      </c>
    </row>
    <row r="1746" customHeight="1" spans="1:13">
      <c r="A1746" s="10">
        <v>1743</v>
      </c>
      <c r="B1746" s="104" t="s">
        <v>5509</v>
      </c>
      <c r="C1746" s="104" t="s">
        <v>5542</v>
      </c>
      <c r="D1746" s="113" t="s">
        <v>5543</v>
      </c>
      <c r="E1746" s="37">
        <v>1</v>
      </c>
      <c r="F1746" s="40" t="s">
        <v>44</v>
      </c>
      <c r="G1746" s="13">
        <v>310</v>
      </c>
      <c r="H1746" s="40"/>
      <c r="I1746" s="40">
        <f t="shared" si="65"/>
        <v>310</v>
      </c>
      <c r="J1746" s="104"/>
      <c r="K1746" s="40"/>
      <c r="M1746">
        <f t="shared" si="64"/>
        <v>310</v>
      </c>
    </row>
    <row r="1747" customHeight="1" spans="1:13">
      <c r="A1747" s="10">
        <v>1744</v>
      </c>
      <c r="B1747" s="104" t="s">
        <v>5509</v>
      </c>
      <c r="C1747" s="104" t="s">
        <v>5544</v>
      </c>
      <c r="D1747" s="113" t="s">
        <v>5545</v>
      </c>
      <c r="E1747" s="37">
        <v>1</v>
      </c>
      <c r="F1747" s="40" t="s">
        <v>44</v>
      </c>
      <c r="G1747" s="13">
        <v>310</v>
      </c>
      <c r="H1747" s="40"/>
      <c r="I1747" s="40">
        <f t="shared" si="65"/>
        <v>310</v>
      </c>
      <c r="J1747" s="104"/>
      <c r="K1747" s="40"/>
      <c r="M1747">
        <f t="shared" si="64"/>
        <v>310</v>
      </c>
    </row>
    <row r="1748" customHeight="1" spans="1:13">
      <c r="A1748" s="10">
        <v>1745</v>
      </c>
      <c r="B1748" s="104" t="s">
        <v>5509</v>
      </c>
      <c r="C1748" s="104" t="s">
        <v>5546</v>
      </c>
      <c r="D1748" s="113" t="s">
        <v>5547</v>
      </c>
      <c r="E1748" s="37">
        <v>3</v>
      </c>
      <c r="F1748" s="40" t="s">
        <v>44</v>
      </c>
      <c r="G1748" s="13">
        <v>310</v>
      </c>
      <c r="H1748" s="40"/>
      <c r="I1748" s="40">
        <f t="shared" si="65"/>
        <v>930</v>
      </c>
      <c r="J1748" s="104" t="s">
        <v>70</v>
      </c>
      <c r="K1748" s="40"/>
      <c r="M1748">
        <f t="shared" si="64"/>
        <v>930</v>
      </c>
    </row>
    <row r="1749" customHeight="1" spans="1:13">
      <c r="A1749" s="10">
        <v>1746</v>
      </c>
      <c r="B1749" s="104" t="s">
        <v>5509</v>
      </c>
      <c r="C1749" s="133" t="s">
        <v>1163</v>
      </c>
      <c r="D1749" s="139" t="s">
        <v>1164</v>
      </c>
      <c r="E1749" s="37">
        <v>1</v>
      </c>
      <c r="F1749" s="40" t="s">
        <v>15</v>
      </c>
      <c r="G1749" s="13">
        <v>315</v>
      </c>
      <c r="H1749" s="40"/>
      <c r="I1749" s="40">
        <f t="shared" si="65"/>
        <v>315</v>
      </c>
      <c r="J1749" s="104" t="s">
        <v>104</v>
      </c>
      <c r="K1749" s="253" t="s">
        <v>1165</v>
      </c>
      <c r="M1749">
        <f t="shared" si="64"/>
        <v>315</v>
      </c>
    </row>
    <row r="1750" customHeight="1" spans="1:13">
      <c r="A1750" s="10">
        <v>1747</v>
      </c>
      <c r="B1750" s="104" t="s">
        <v>5509</v>
      </c>
      <c r="C1750" s="104" t="s">
        <v>5548</v>
      </c>
      <c r="D1750" s="113" t="s">
        <v>5549</v>
      </c>
      <c r="E1750" s="37">
        <v>1</v>
      </c>
      <c r="F1750" s="40" t="s">
        <v>44</v>
      </c>
      <c r="G1750" s="13">
        <v>310</v>
      </c>
      <c r="H1750" s="40"/>
      <c r="I1750" s="40">
        <f t="shared" si="65"/>
        <v>310</v>
      </c>
      <c r="J1750" s="104"/>
      <c r="K1750" s="40"/>
      <c r="M1750">
        <f t="shared" si="64"/>
        <v>310</v>
      </c>
    </row>
    <row r="1751" customHeight="1" spans="1:13">
      <c r="A1751" s="10">
        <v>1748</v>
      </c>
      <c r="B1751" s="104" t="s">
        <v>5509</v>
      </c>
      <c r="C1751" s="104" t="s">
        <v>5550</v>
      </c>
      <c r="D1751" s="113" t="s">
        <v>5551</v>
      </c>
      <c r="E1751" s="37">
        <v>1</v>
      </c>
      <c r="F1751" s="40" t="s">
        <v>44</v>
      </c>
      <c r="G1751" s="13">
        <v>310</v>
      </c>
      <c r="H1751" s="40"/>
      <c r="I1751" s="40">
        <f t="shared" si="65"/>
        <v>310</v>
      </c>
      <c r="J1751" s="104"/>
      <c r="K1751" s="40"/>
      <c r="M1751">
        <f t="shared" si="64"/>
        <v>310</v>
      </c>
    </row>
    <row r="1752" customHeight="1" spans="1:13">
      <c r="A1752" s="10">
        <v>1749</v>
      </c>
      <c r="B1752" s="104" t="s">
        <v>5509</v>
      </c>
      <c r="C1752" s="104" t="s">
        <v>5552</v>
      </c>
      <c r="D1752" s="113" t="s">
        <v>5553</v>
      </c>
      <c r="E1752" s="37">
        <v>1</v>
      </c>
      <c r="F1752" s="40" t="s">
        <v>44</v>
      </c>
      <c r="G1752" s="13">
        <v>310</v>
      </c>
      <c r="H1752" s="40"/>
      <c r="I1752" s="40">
        <f t="shared" si="65"/>
        <v>310</v>
      </c>
      <c r="J1752" s="104" t="s">
        <v>48</v>
      </c>
      <c r="K1752" s="40"/>
      <c r="M1752">
        <f t="shared" si="64"/>
        <v>310</v>
      </c>
    </row>
    <row r="1753" customHeight="1" spans="1:13">
      <c r="A1753" s="10">
        <v>1750</v>
      </c>
      <c r="B1753" s="104" t="s">
        <v>5509</v>
      </c>
      <c r="C1753" s="104" t="s">
        <v>5554</v>
      </c>
      <c r="D1753" s="113" t="s">
        <v>5555</v>
      </c>
      <c r="E1753" s="37">
        <v>1</v>
      </c>
      <c r="F1753" s="40" t="s">
        <v>15</v>
      </c>
      <c r="G1753" s="13">
        <v>315</v>
      </c>
      <c r="H1753" s="40"/>
      <c r="I1753" s="40">
        <f t="shared" si="65"/>
        <v>315</v>
      </c>
      <c r="J1753" s="104" t="s">
        <v>104</v>
      </c>
      <c r="K1753" s="40" t="s">
        <v>5556</v>
      </c>
      <c r="M1753">
        <f t="shared" si="64"/>
        <v>315</v>
      </c>
    </row>
    <row r="1754" customHeight="1" spans="1:13">
      <c r="A1754" s="10">
        <v>1751</v>
      </c>
      <c r="B1754" s="104" t="s">
        <v>5509</v>
      </c>
      <c r="C1754" s="104" t="s">
        <v>5557</v>
      </c>
      <c r="D1754" s="113" t="s">
        <v>5558</v>
      </c>
      <c r="E1754" s="37">
        <v>4</v>
      </c>
      <c r="F1754" s="40" t="s">
        <v>15</v>
      </c>
      <c r="G1754" s="13">
        <v>315</v>
      </c>
      <c r="H1754" s="40"/>
      <c r="I1754" s="40">
        <f t="shared" si="65"/>
        <v>1260</v>
      </c>
      <c r="J1754" s="104" t="s">
        <v>16</v>
      </c>
      <c r="K1754" s="40"/>
      <c r="M1754">
        <f t="shared" si="64"/>
        <v>1260</v>
      </c>
    </row>
    <row r="1755" customHeight="1" spans="1:13">
      <c r="A1755" s="10">
        <v>1752</v>
      </c>
      <c r="B1755" s="104" t="s">
        <v>5509</v>
      </c>
      <c r="C1755" s="104" t="s">
        <v>5559</v>
      </c>
      <c r="D1755" s="113" t="s">
        <v>5560</v>
      </c>
      <c r="E1755" s="37">
        <v>1</v>
      </c>
      <c r="F1755" s="40" t="s">
        <v>44</v>
      </c>
      <c r="G1755" s="13">
        <v>310</v>
      </c>
      <c r="H1755" s="40"/>
      <c r="I1755" s="40">
        <f t="shared" si="65"/>
        <v>310</v>
      </c>
      <c r="J1755" s="104" t="s">
        <v>48</v>
      </c>
      <c r="K1755" s="40"/>
      <c r="M1755">
        <f t="shared" si="64"/>
        <v>310</v>
      </c>
    </row>
    <row r="1756" customHeight="1" spans="1:13">
      <c r="A1756" s="10">
        <v>1753</v>
      </c>
      <c r="B1756" s="104" t="s">
        <v>5509</v>
      </c>
      <c r="C1756" s="104" t="s">
        <v>5561</v>
      </c>
      <c r="D1756" s="113" t="s">
        <v>5562</v>
      </c>
      <c r="E1756" s="37">
        <v>2</v>
      </c>
      <c r="F1756" s="40" t="s">
        <v>44</v>
      </c>
      <c r="G1756" s="13">
        <v>310</v>
      </c>
      <c r="H1756" s="40"/>
      <c r="I1756" s="40">
        <f t="shared" si="65"/>
        <v>620</v>
      </c>
      <c r="J1756" s="104"/>
      <c r="K1756" s="40"/>
      <c r="M1756">
        <f t="shared" si="64"/>
        <v>620</v>
      </c>
    </row>
    <row r="1757" customHeight="1" spans="1:13">
      <c r="A1757" s="10">
        <v>1754</v>
      </c>
      <c r="B1757" s="104" t="s">
        <v>5509</v>
      </c>
      <c r="C1757" s="104" t="s">
        <v>5563</v>
      </c>
      <c r="D1757" s="113" t="s">
        <v>5564</v>
      </c>
      <c r="E1757" s="37">
        <v>1</v>
      </c>
      <c r="F1757" s="40" t="s">
        <v>15</v>
      </c>
      <c r="G1757" s="13">
        <v>315</v>
      </c>
      <c r="H1757" s="40"/>
      <c r="I1757" s="40">
        <f t="shared" si="65"/>
        <v>315</v>
      </c>
      <c r="J1757" s="104" t="s">
        <v>48</v>
      </c>
      <c r="K1757" s="40"/>
      <c r="M1757">
        <f t="shared" si="64"/>
        <v>315</v>
      </c>
    </row>
    <row r="1758" customHeight="1" spans="1:13">
      <c r="A1758" s="10">
        <v>1755</v>
      </c>
      <c r="B1758" s="104" t="s">
        <v>5509</v>
      </c>
      <c r="C1758" s="104" t="s">
        <v>5565</v>
      </c>
      <c r="D1758" s="113" t="s">
        <v>5566</v>
      </c>
      <c r="E1758" s="37">
        <v>1</v>
      </c>
      <c r="F1758" s="40" t="s">
        <v>15</v>
      </c>
      <c r="G1758" s="13">
        <v>315</v>
      </c>
      <c r="H1758" s="40"/>
      <c r="I1758" s="40">
        <f t="shared" si="65"/>
        <v>315</v>
      </c>
      <c r="J1758" s="104" t="s">
        <v>48</v>
      </c>
      <c r="K1758" s="40"/>
      <c r="M1758">
        <f t="shared" si="64"/>
        <v>315</v>
      </c>
    </row>
    <row r="1759" customHeight="1" spans="1:13">
      <c r="A1759" s="10">
        <v>1756</v>
      </c>
      <c r="B1759" s="104" t="s">
        <v>5509</v>
      </c>
      <c r="C1759" s="104" t="s">
        <v>5567</v>
      </c>
      <c r="D1759" s="113" t="s">
        <v>5568</v>
      </c>
      <c r="E1759" s="37">
        <v>2</v>
      </c>
      <c r="F1759" s="40" t="s">
        <v>15</v>
      </c>
      <c r="G1759" s="13">
        <v>315</v>
      </c>
      <c r="H1759" s="40"/>
      <c r="I1759" s="40">
        <f t="shared" si="65"/>
        <v>630</v>
      </c>
      <c r="J1759" s="104" t="s">
        <v>48</v>
      </c>
      <c r="K1759" s="40"/>
      <c r="M1759">
        <f t="shared" si="64"/>
        <v>630</v>
      </c>
    </row>
    <row r="1760" customHeight="1" spans="1:13">
      <c r="A1760" s="10">
        <v>1757</v>
      </c>
      <c r="B1760" s="104" t="s">
        <v>5509</v>
      </c>
      <c r="C1760" s="104" t="s">
        <v>3576</v>
      </c>
      <c r="D1760" s="113" t="s">
        <v>5569</v>
      </c>
      <c r="E1760" s="37">
        <v>1</v>
      </c>
      <c r="F1760" s="40" t="s">
        <v>47</v>
      </c>
      <c r="G1760" s="13">
        <v>325</v>
      </c>
      <c r="H1760" s="40"/>
      <c r="I1760" s="40">
        <f t="shared" si="65"/>
        <v>325</v>
      </c>
      <c r="J1760" s="104"/>
      <c r="K1760" s="40"/>
      <c r="M1760">
        <f t="shared" si="64"/>
        <v>325</v>
      </c>
    </row>
    <row r="1761" customHeight="1" spans="1:13">
      <c r="A1761" s="10">
        <v>1758</v>
      </c>
      <c r="B1761" s="104" t="s">
        <v>5509</v>
      </c>
      <c r="C1761" s="232" t="s">
        <v>5570</v>
      </c>
      <c r="D1761" s="187" t="s">
        <v>5571</v>
      </c>
      <c r="E1761" s="37">
        <v>2</v>
      </c>
      <c r="F1761" s="289" t="s">
        <v>15</v>
      </c>
      <c r="G1761" s="13">
        <v>315</v>
      </c>
      <c r="H1761" s="40"/>
      <c r="I1761" s="40">
        <f t="shared" si="65"/>
        <v>630</v>
      </c>
      <c r="J1761" s="232" t="s">
        <v>1904</v>
      </c>
      <c r="K1761" s="39"/>
      <c r="M1761">
        <f t="shared" si="64"/>
        <v>630</v>
      </c>
    </row>
    <row r="1762" customHeight="1" spans="1:13">
      <c r="A1762" s="10">
        <v>1759</v>
      </c>
      <c r="B1762" s="104" t="s">
        <v>5509</v>
      </c>
      <c r="C1762" s="104" t="s">
        <v>5572</v>
      </c>
      <c r="D1762" s="113" t="s">
        <v>5573</v>
      </c>
      <c r="E1762" s="37">
        <v>1</v>
      </c>
      <c r="F1762" s="40" t="s">
        <v>44</v>
      </c>
      <c r="G1762" s="13">
        <v>310</v>
      </c>
      <c r="H1762" s="40"/>
      <c r="I1762" s="40">
        <f t="shared" si="65"/>
        <v>310</v>
      </c>
      <c r="J1762" s="104"/>
      <c r="K1762" s="40"/>
      <c r="M1762">
        <f t="shared" si="64"/>
        <v>310</v>
      </c>
    </row>
    <row r="1763" customHeight="1" spans="1:13">
      <c r="A1763" s="10">
        <v>1760</v>
      </c>
      <c r="B1763" s="104" t="s">
        <v>5509</v>
      </c>
      <c r="C1763" s="104" t="s">
        <v>5574</v>
      </c>
      <c r="D1763" s="113" t="s">
        <v>5575</v>
      </c>
      <c r="E1763" s="37">
        <v>2</v>
      </c>
      <c r="F1763" s="40" t="s">
        <v>30</v>
      </c>
      <c r="G1763" s="13">
        <v>330</v>
      </c>
      <c r="H1763" s="40"/>
      <c r="I1763" s="40">
        <f t="shared" si="65"/>
        <v>660</v>
      </c>
      <c r="J1763" s="104"/>
      <c r="K1763" s="40" t="s">
        <v>4139</v>
      </c>
      <c r="M1763">
        <f t="shared" si="64"/>
        <v>660</v>
      </c>
    </row>
    <row r="1764" customHeight="1" spans="1:13">
      <c r="A1764" s="10">
        <v>1761</v>
      </c>
      <c r="B1764" s="104" t="s">
        <v>5509</v>
      </c>
      <c r="C1764" s="104" t="s">
        <v>5576</v>
      </c>
      <c r="D1764" s="113" t="s">
        <v>5577</v>
      </c>
      <c r="E1764" s="37">
        <v>1</v>
      </c>
      <c r="F1764" s="40" t="s">
        <v>44</v>
      </c>
      <c r="G1764" s="13">
        <v>310</v>
      </c>
      <c r="H1764" s="40"/>
      <c r="I1764" s="40">
        <f t="shared" si="65"/>
        <v>310</v>
      </c>
      <c r="J1764" s="104" t="s">
        <v>48</v>
      </c>
      <c r="K1764" s="40"/>
      <c r="M1764">
        <f t="shared" si="64"/>
        <v>310</v>
      </c>
    </row>
    <row r="1765" customHeight="1" spans="1:13">
      <c r="A1765" s="10">
        <v>1762</v>
      </c>
      <c r="B1765" s="104" t="s">
        <v>5509</v>
      </c>
      <c r="C1765" s="104" t="s">
        <v>5578</v>
      </c>
      <c r="D1765" s="113" t="s">
        <v>5579</v>
      </c>
      <c r="E1765" s="37">
        <v>2</v>
      </c>
      <c r="F1765" s="40" t="s">
        <v>44</v>
      </c>
      <c r="G1765" s="13">
        <v>310</v>
      </c>
      <c r="H1765" s="40"/>
      <c r="I1765" s="40">
        <f t="shared" si="65"/>
        <v>620</v>
      </c>
      <c r="J1765" s="104" t="s">
        <v>70</v>
      </c>
      <c r="K1765" s="40"/>
      <c r="M1765">
        <f t="shared" si="64"/>
        <v>620</v>
      </c>
    </row>
    <row r="1766" customHeight="1" spans="1:13">
      <c r="A1766" s="10">
        <v>1763</v>
      </c>
      <c r="B1766" s="104" t="s">
        <v>5509</v>
      </c>
      <c r="C1766" s="11" t="s">
        <v>5580</v>
      </c>
      <c r="D1766" s="11" t="s">
        <v>5581</v>
      </c>
      <c r="E1766" s="37">
        <v>1</v>
      </c>
      <c r="F1766" s="40" t="s">
        <v>44</v>
      </c>
      <c r="G1766" s="13">
        <v>310</v>
      </c>
      <c r="H1766" s="40"/>
      <c r="I1766" s="40">
        <f t="shared" si="65"/>
        <v>310</v>
      </c>
      <c r="J1766" s="104" t="s">
        <v>48</v>
      </c>
      <c r="K1766" s="40" t="s">
        <v>5582</v>
      </c>
      <c r="M1766">
        <f t="shared" si="64"/>
        <v>310</v>
      </c>
    </row>
    <row r="1767" customHeight="1" spans="1:13">
      <c r="A1767" s="10">
        <v>1764</v>
      </c>
      <c r="B1767" s="104" t="s">
        <v>5509</v>
      </c>
      <c r="C1767" s="104" t="s">
        <v>5583</v>
      </c>
      <c r="D1767" s="113" t="s">
        <v>5584</v>
      </c>
      <c r="E1767" s="37">
        <v>2</v>
      </c>
      <c r="F1767" s="40" t="s">
        <v>47</v>
      </c>
      <c r="G1767" s="13">
        <v>325</v>
      </c>
      <c r="H1767" s="40"/>
      <c r="I1767" s="40">
        <f t="shared" si="65"/>
        <v>650</v>
      </c>
      <c r="J1767" s="104" t="s">
        <v>794</v>
      </c>
      <c r="K1767" s="40"/>
      <c r="M1767">
        <f t="shared" si="64"/>
        <v>650</v>
      </c>
    </row>
    <row r="1768" customHeight="1" spans="1:13">
      <c r="A1768" s="10">
        <v>1765</v>
      </c>
      <c r="B1768" s="104" t="s">
        <v>5509</v>
      </c>
      <c r="C1768" s="232" t="s">
        <v>5585</v>
      </c>
      <c r="D1768" s="475" t="s">
        <v>5586</v>
      </c>
      <c r="E1768" s="234">
        <v>1</v>
      </c>
      <c r="F1768" s="234" t="s">
        <v>47</v>
      </c>
      <c r="G1768" s="13">
        <v>325</v>
      </c>
      <c r="H1768" s="40"/>
      <c r="I1768" s="40">
        <f t="shared" si="65"/>
        <v>325</v>
      </c>
      <c r="J1768" s="234" t="s">
        <v>2061</v>
      </c>
      <c r="K1768" s="37"/>
      <c r="M1768">
        <f t="shared" si="64"/>
        <v>325</v>
      </c>
    </row>
    <row r="1769" customHeight="1" spans="1:13">
      <c r="A1769" s="10">
        <v>1766</v>
      </c>
      <c r="B1769" s="104" t="s">
        <v>5509</v>
      </c>
      <c r="C1769" s="232" t="s">
        <v>5587</v>
      </c>
      <c r="D1769" s="476" t="s">
        <v>5588</v>
      </c>
      <c r="E1769" s="234">
        <v>2</v>
      </c>
      <c r="F1769" s="234" t="s">
        <v>15</v>
      </c>
      <c r="G1769" s="13">
        <v>315</v>
      </c>
      <c r="H1769" s="40"/>
      <c r="I1769" s="40">
        <f t="shared" si="65"/>
        <v>630</v>
      </c>
      <c r="J1769" s="234" t="s">
        <v>2061</v>
      </c>
      <c r="K1769" s="37"/>
      <c r="M1769">
        <f t="shared" ref="M1769:M1832" si="66">SUM(I1769:K1769)</f>
        <v>630</v>
      </c>
    </row>
    <row r="1770" customHeight="1" spans="1:13">
      <c r="A1770" s="10">
        <v>1767</v>
      </c>
      <c r="B1770" s="104" t="s">
        <v>5509</v>
      </c>
      <c r="C1770" s="104" t="s">
        <v>5589</v>
      </c>
      <c r="D1770" s="113" t="s">
        <v>5590</v>
      </c>
      <c r="E1770" s="37">
        <v>2</v>
      </c>
      <c r="F1770" s="40" t="s">
        <v>15</v>
      </c>
      <c r="G1770" s="13">
        <v>315</v>
      </c>
      <c r="H1770" s="40"/>
      <c r="I1770" s="40">
        <f t="shared" si="65"/>
        <v>630</v>
      </c>
      <c r="J1770" s="104" t="s">
        <v>104</v>
      </c>
      <c r="K1770" s="40"/>
      <c r="M1770">
        <f t="shared" si="66"/>
        <v>630</v>
      </c>
    </row>
    <row r="1771" customHeight="1" spans="1:13">
      <c r="A1771" s="10">
        <v>1768</v>
      </c>
      <c r="B1771" s="104" t="s">
        <v>5509</v>
      </c>
      <c r="C1771" s="37" t="s">
        <v>5591</v>
      </c>
      <c r="D1771" s="186" t="s">
        <v>5592</v>
      </c>
      <c r="E1771" s="37">
        <v>2</v>
      </c>
      <c r="F1771" s="39" t="s">
        <v>44</v>
      </c>
      <c r="G1771" s="13">
        <v>310</v>
      </c>
      <c r="H1771" s="40"/>
      <c r="I1771" s="40">
        <f t="shared" si="65"/>
        <v>620</v>
      </c>
      <c r="J1771" s="37" t="s">
        <v>22</v>
      </c>
      <c r="K1771" s="39"/>
      <c r="M1771">
        <f t="shared" si="66"/>
        <v>620</v>
      </c>
    </row>
    <row r="1772" customHeight="1" spans="1:13">
      <c r="A1772" s="10">
        <v>1769</v>
      </c>
      <c r="B1772" s="104" t="s">
        <v>5509</v>
      </c>
      <c r="C1772" s="106" t="s">
        <v>5593</v>
      </c>
      <c r="D1772" s="186" t="s">
        <v>5594</v>
      </c>
      <c r="E1772" s="156">
        <v>1</v>
      </c>
      <c r="F1772" s="156" t="s">
        <v>15</v>
      </c>
      <c r="G1772" s="13">
        <v>315</v>
      </c>
      <c r="H1772" s="40"/>
      <c r="I1772" s="40">
        <f t="shared" si="65"/>
        <v>315</v>
      </c>
      <c r="J1772" s="39" t="s">
        <v>2880</v>
      </c>
      <c r="K1772" s="39"/>
      <c r="M1772">
        <f t="shared" si="66"/>
        <v>315</v>
      </c>
    </row>
    <row r="1773" customHeight="1" spans="1:13">
      <c r="A1773" s="10">
        <v>1770</v>
      </c>
      <c r="B1773" s="10" t="s">
        <v>1276</v>
      </c>
      <c r="C1773" s="10" t="s">
        <v>5595</v>
      </c>
      <c r="D1773" s="23" t="s">
        <v>5596</v>
      </c>
      <c r="E1773" s="17">
        <v>1</v>
      </c>
      <c r="F1773" s="13" t="s">
        <v>47</v>
      </c>
      <c r="G1773" s="13">
        <v>325</v>
      </c>
      <c r="H1773" s="13"/>
      <c r="I1773" s="13">
        <f t="shared" si="65"/>
        <v>325</v>
      </c>
      <c r="J1773" s="10" t="s">
        <v>48</v>
      </c>
      <c r="K1773" s="10" t="s">
        <v>5597</v>
      </c>
      <c r="M1773">
        <f t="shared" si="66"/>
        <v>325</v>
      </c>
    </row>
    <row r="1774" customHeight="1" spans="1:13">
      <c r="A1774" s="10">
        <v>1771</v>
      </c>
      <c r="B1774" s="10" t="s">
        <v>1276</v>
      </c>
      <c r="C1774" s="10" t="s">
        <v>5598</v>
      </c>
      <c r="D1774" s="23" t="s">
        <v>5599</v>
      </c>
      <c r="E1774" s="17">
        <v>3</v>
      </c>
      <c r="F1774" s="13" t="s">
        <v>15</v>
      </c>
      <c r="G1774" s="13">
        <v>315</v>
      </c>
      <c r="H1774" s="13"/>
      <c r="I1774" s="13">
        <f t="shared" si="65"/>
        <v>945</v>
      </c>
      <c r="J1774" s="10" t="s">
        <v>61</v>
      </c>
      <c r="K1774" s="13"/>
      <c r="M1774">
        <f t="shared" si="66"/>
        <v>945</v>
      </c>
    </row>
    <row r="1775" customHeight="1" spans="1:13">
      <c r="A1775" s="10">
        <v>1772</v>
      </c>
      <c r="B1775" s="10" t="s">
        <v>1276</v>
      </c>
      <c r="C1775" s="10" t="s">
        <v>5600</v>
      </c>
      <c r="D1775" s="23" t="s">
        <v>5601</v>
      </c>
      <c r="E1775" s="17">
        <v>2</v>
      </c>
      <c r="F1775" s="13" t="s">
        <v>15</v>
      </c>
      <c r="G1775" s="13">
        <v>315</v>
      </c>
      <c r="H1775" s="13"/>
      <c r="I1775" s="13">
        <f t="shared" si="65"/>
        <v>630</v>
      </c>
      <c r="J1775" s="10" t="s">
        <v>48</v>
      </c>
      <c r="K1775" s="13"/>
      <c r="M1775">
        <f t="shared" si="66"/>
        <v>630</v>
      </c>
    </row>
    <row r="1776" customHeight="1" spans="1:13">
      <c r="A1776" s="10">
        <v>1773</v>
      </c>
      <c r="B1776" s="10" t="s">
        <v>1276</v>
      </c>
      <c r="C1776" s="232" t="s">
        <v>1232</v>
      </c>
      <c r="D1776" s="157" t="s">
        <v>1233</v>
      </c>
      <c r="E1776" s="37">
        <v>1</v>
      </c>
      <c r="F1776" s="40" t="s">
        <v>47</v>
      </c>
      <c r="G1776" s="13">
        <v>325</v>
      </c>
      <c r="H1776" s="40"/>
      <c r="I1776" s="40">
        <f t="shared" si="65"/>
        <v>325</v>
      </c>
      <c r="J1776" s="37" t="s">
        <v>702</v>
      </c>
      <c r="K1776" s="39" t="s">
        <v>27</v>
      </c>
      <c r="M1776">
        <f t="shared" si="66"/>
        <v>325</v>
      </c>
    </row>
    <row r="1777" customHeight="1" spans="1:13">
      <c r="A1777" s="10">
        <v>1774</v>
      </c>
      <c r="B1777" s="10" t="s">
        <v>1276</v>
      </c>
      <c r="C1777" s="74" t="s">
        <v>5602</v>
      </c>
      <c r="D1777" s="75" t="s">
        <v>5603</v>
      </c>
      <c r="E1777" s="37">
        <v>2</v>
      </c>
      <c r="F1777" s="40" t="s">
        <v>15</v>
      </c>
      <c r="G1777" s="13">
        <v>315</v>
      </c>
      <c r="H1777" s="40"/>
      <c r="I1777" s="40">
        <f t="shared" si="65"/>
        <v>630</v>
      </c>
      <c r="J1777" s="104" t="s">
        <v>48</v>
      </c>
      <c r="K1777" s="40" t="s">
        <v>5604</v>
      </c>
      <c r="L1777" s="57" t="s">
        <v>5605</v>
      </c>
      <c r="M1777" s="57">
        <f t="shared" si="66"/>
        <v>630</v>
      </c>
    </row>
    <row r="1778" customHeight="1" spans="1:13">
      <c r="A1778" s="10">
        <v>1775</v>
      </c>
      <c r="B1778" s="10" t="s">
        <v>1276</v>
      </c>
      <c r="C1778" s="10" t="s">
        <v>5606</v>
      </c>
      <c r="D1778" s="23" t="s">
        <v>5607</v>
      </c>
      <c r="E1778" s="17">
        <v>2</v>
      </c>
      <c r="F1778" s="13" t="s">
        <v>15</v>
      </c>
      <c r="G1778" s="13">
        <v>315</v>
      </c>
      <c r="H1778" s="13"/>
      <c r="I1778" s="13">
        <f t="shared" si="65"/>
        <v>630</v>
      </c>
      <c r="J1778" s="10" t="s">
        <v>173</v>
      </c>
      <c r="K1778" s="13"/>
      <c r="M1778">
        <f t="shared" si="66"/>
        <v>630</v>
      </c>
    </row>
    <row r="1779" customHeight="1" spans="1:13">
      <c r="A1779" s="10">
        <v>1776</v>
      </c>
      <c r="B1779" s="10" t="s">
        <v>1276</v>
      </c>
      <c r="C1779" s="10" t="s">
        <v>5608</v>
      </c>
      <c r="D1779" s="23" t="s">
        <v>5609</v>
      </c>
      <c r="E1779" s="17">
        <v>2</v>
      </c>
      <c r="F1779" s="13" t="s">
        <v>15</v>
      </c>
      <c r="G1779" s="13">
        <v>315</v>
      </c>
      <c r="H1779" s="13"/>
      <c r="I1779" s="13">
        <f t="shared" si="65"/>
        <v>630</v>
      </c>
      <c r="J1779" s="10" t="s">
        <v>48</v>
      </c>
      <c r="K1779" s="13"/>
      <c r="M1779">
        <f t="shared" si="66"/>
        <v>630</v>
      </c>
    </row>
    <row r="1780" customHeight="1" spans="1:13">
      <c r="A1780" s="10">
        <v>1777</v>
      </c>
      <c r="B1780" s="10" t="s">
        <v>1276</v>
      </c>
      <c r="C1780" s="10" t="s">
        <v>5610</v>
      </c>
      <c r="D1780" s="23" t="s">
        <v>5611</v>
      </c>
      <c r="E1780" s="17">
        <v>2</v>
      </c>
      <c r="F1780" s="13" t="s">
        <v>30</v>
      </c>
      <c r="G1780" s="13">
        <v>330</v>
      </c>
      <c r="H1780" s="13"/>
      <c r="I1780" s="13">
        <f t="shared" si="65"/>
        <v>660</v>
      </c>
      <c r="J1780" s="10" t="s">
        <v>48</v>
      </c>
      <c r="K1780" s="13"/>
      <c r="M1780">
        <f t="shared" si="66"/>
        <v>660</v>
      </c>
    </row>
    <row r="1781" customHeight="1" spans="1:13">
      <c r="A1781" s="10">
        <v>1778</v>
      </c>
      <c r="B1781" s="10" t="s">
        <v>1276</v>
      </c>
      <c r="C1781" s="10" t="s">
        <v>5612</v>
      </c>
      <c r="D1781" s="23" t="s">
        <v>5613</v>
      </c>
      <c r="E1781" s="17">
        <v>2</v>
      </c>
      <c r="F1781" s="13" t="s">
        <v>15</v>
      </c>
      <c r="G1781" s="13">
        <v>315</v>
      </c>
      <c r="H1781" s="13"/>
      <c r="I1781" s="13">
        <f t="shared" si="65"/>
        <v>630</v>
      </c>
      <c r="J1781" s="10" t="s">
        <v>16</v>
      </c>
      <c r="K1781" s="13"/>
      <c r="M1781">
        <f t="shared" si="66"/>
        <v>630</v>
      </c>
    </row>
    <row r="1782" customHeight="1" spans="1:13">
      <c r="A1782" s="10">
        <v>1779</v>
      </c>
      <c r="B1782" s="10" t="s">
        <v>1276</v>
      </c>
      <c r="C1782" s="32" t="s">
        <v>5614</v>
      </c>
      <c r="D1782" s="77" t="s">
        <v>5615</v>
      </c>
      <c r="E1782" s="17">
        <v>1</v>
      </c>
      <c r="F1782" s="114" t="s">
        <v>15</v>
      </c>
      <c r="G1782" s="13">
        <v>315</v>
      </c>
      <c r="H1782" s="13"/>
      <c r="I1782" s="13">
        <f t="shared" si="65"/>
        <v>315</v>
      </c>
      <c r="J1782" s="32" t="s">
        <v>1904</v>
      </c>
      <c r="K1782" s="18"/>
      <c r="M1782">
        <f t="shared" si="66"/>
        <v>315</v>
      </c>
    </row>
    <row r="1783" customHeight="1" spans="1:13">
      <c r="A1783" s="10">
        <v>1780</v>
      </c>
      <c r="B1783" s="10" t="s">
        <v>1276</v>
      </c>
      <c r="C1783" s="10" t="s">
        <v>2456</v>
      </c>
      <c r="D1783" s="23" t="s">
        <v>5616</v>
      </c>
      <c r="E1783" s="17">
        <v>2</v>
      </c>
      <c r="F1783" s="13" t="s">
        <v>47</v>
      </c>
      <c r="G1783" s="13">
        <v>325</v>
      </c>
      <c r="H1783" s="13"/>
      <c r="I1783" s="13">
        <f t="shared" si="65"/>
        <v>650</v>
      </c>
      <c r="J1783" s="10" t="s">
        <v>48</v>
      </c>
      <c r="K1783" s="13"/>
      <c r="M1783">
        <f t="shared" si="66"/>
        <v>650</v>
      </c>
    </row>
    <row r="1784" s="1" customFormat="1" customHeight="1" spans="1:13">
      <c r="A1784" s="10">
        <v>1781</v>
      </c>
      <c r="B1784" s="3" t="s">
        <v>1276</v>
      </c>
      <c r="C1784" s="3" t="s">
        <v>5617</v>
      </c>
      <c r="D1784" s="4" t="s">
        <v>5618</v>
      </c>
      <c r="E1784" s="5">
        <v>1</v>
      </c>
      <c r="F1784" s="6" t="s">
        <v>15</v>
      </c>
      <c r="G1784" s="6">
        <v>315</v>
      </c>
      <c r="H1784" s="6"/>
      <c r="I1784" s="6">
        <f t="shared" si="65"/>
        <v>315</v>
      </c>
      <c r="J1784" s="3" t="s">
        <v>48</v>
      </c>
      <c r="K1784" s="6" t="s">
        <v>5619</v>
      </c>
      <c r="M1784" s="1">
        <f t="shared" si="66"/>
        <v>315</v>
      </c>
    </row>
    <row r="1785" customHeight="1" spans="1:13">
      <c r="A1785" s="10">
        <v>1782</v>
      </c>
      <c r="B1785" s="10" t="s">
        <v>1276</v>
      </c>
      <c r="C1785" s="133" t="s">
        <v>5620</v>
      </c>
      <c r="D1785" s="185" t="s">
        <v>5621</v>
      </c>
      <c r="E1785" s="37">
        <v>2</v>
      </c>
      <c r="F1785" s="40" t="s">
        <v>30</v>
      </c>
      <c r="G1785" s="13">
        <v>330</v>
      </c>
      <c r="H1785" s="40"/>
      <c r="I1785" s="40">
        <f t="shared" si="65"/>
        <v>660</v>
      </c>
      <c r="J1785" s="104" t="s">
        <v>16</v>
      </c>
      <c r="K1785" s="40" t="s">
        <v>27</v>
      </c>
      <c r="L1785" s="57"/>
      <c r="M1785" s="57">
        <f t="shared" si="66"/>
        <v>660</v>
      </c>
    </row>
    <row r="1786" customHeight="1" spans="1:13">
      <c r="A1786" s="10">
        <v>1783</v>
      </c>
      <c r="B1786" s="10" t="s">
        <v>1276</v>
      </c>
      <c r="C1786" s="10" t="s">
        <v>5622</v>
      </c>
      <c r="D1786" s="23" t="s">
        <v>5623</v>
      </c>
      <c r="E1786" s="17">
        <v>3</v>
      </c>
      <c r="F1786" s="13" t="s">
        <v>15</v>
      </c>
      <c r="G1786" s="13">
        <v>315</v>
      </c>
      <c r="H1786" s="13"/>
      <c r="I1786" s="13">
        <f t="shared" si="65"/>
        <v>945</v>
      </c>
      <c r="J1786" s="10" t="s">
        <v>48</v>
      </c>
      <c r="K1786" s="13"/>
      <c r="M1786">
        <f t="shared" si="66"/>
        <v>945</v>
      </c>
    </row>
    <row r="1787" customHeight="1" spans="1:13">
      <c r="A1787" s="10">
        <v>1784</v>
      </c>
      <c r="B1787" s="10" t="s">
        <v>1276</v>
      </c>
      <c r="C1787" s="10" t="s">
        <v>5624</v>
      </c>
      <c r="D1787" s="23" t="s">
        <v>5625</v>
      </c>
      <c r="E1787" s="17">
        <v>2</v>
      </c>
      <c r="F1787" s="13" t="s">
        <v>44</v>
      </c>
      <c r="G1787" s="13">
        <v>310</v>
      </c>
      <c r="H1787" s="13"/>
      <c r="I1787" s="13">
        <f t="shared" si="65"/>
        <v>620</v>
      </c>
      <c r="J1787" s="10" t="s">
        <v>70</v>
      </c>
      <c r="K1787" s="13"/>
      <c r="M1787">
        <f t="shared" si="66"/>
        <v>620</v>
      </c>
    </row>
    <row r="1788" customHeight="1" spans="1:13">
      <c r="A1788" s="10">
        <v>1785</v>
      </c>
      <c r="B1788" s="10" t="s">
        <v>1276</v>
      </c>
      <c r="C1788" s="291" t="s">
        <v>4152</v>
      </c>
      <c r="D1788" s="136" t="s">
        <v>5626</v>
      </c>
      <c r="E1788" s="17">
        <v>1</v>
      </c>
      <c r="F1788" s="51" t="s">
        <v>44</v>
      </c>
      <c r="G1788" s="13">
        <v>310</v>
      </c>
      <c r="H1788" s="13"/>
      <c r="I1788" s="13">
        <f t="shared" si="65"/>
        <v>310</v>
      </c>
      <c r="J1788" s="60" t="s">
        <v>406</v>
      </c>
      <c r="K1788" s="18"/>
      <c r="M1788">
        <f t="shared" si="66"/>
        <v>310</v>
      </c>
    </row>
    <row r="1789" customHeight="1" spans="1:13">
      <c r="A1789" s="10">
        <v>1786</v>
      </c>
      <c r="B1789" s="10" t="s">
        <v>1276</v>
      </c>
      <c r="C1789" s="32" t="s">
        <v>5627</v>
      </c>
      <c r="D1789" s="98" t="s">
        <v>5628</v>
      </c>
      <c r="E1789" s="17">
        <v>2</v>
      </c>
      <c r="F1789" s="114" t="s">
        <v>15</v>
      </c>
      <c r="G1789" s="13">
        <v>315</v>
      </c>
      <c r="H1789" s="13"/>
      <c r="I1789" s="13">
        <f t="shared" si="65"/>
        <v>630</v>
      </c>
      <c r="J1789" s="32" t="s">
        <v>1904</v>
      </c>
      <c r="K1789" s="18"/>
      <c r="M1789">
        <f t="shared" si="66"/>
        <v>630</v>
      </c>
    </row>
    <row r="1790" customHeight="1" spans="1:13">
      <c r="A1790" s="10">
        <v>1787</v>
      </c>
      <c r="B1790" s="10" t="s">
        <v>1276</v>
      </c>
      <c r="C1790" s="32" t="s">
        <v>5629</v>
      </c>
      <c r="D1790" s="77" t="s">
        <v>5630</v>
      </c>
      <c r="E1790" s="17">
        <v>1</v>
      </c>
      <c r="F1790" s="114" t="s">
        <v>47</v>
      </c>
      <c r="G1790" s="13">
        <v>325</v>
      </c>
      <c r="H1790" s="13"/>
      <c r="I1790" s="13">
        <f t="shared" si="65"/>
        <v>325</v>
      </c>
      <c r="J1790" s="32" t="s">
        <v>1904</v>
      </c>
      <c r="K1790" s="18"/>
      <c r="M1790">
        <f t="shared" si="66"/>
        <v>325</v>
      </c>
    </row>
    <row r="1791" customHeight="1" spans="1:13">
      <c r="A1791" s="10">
        <v>1788</v>
      </c>
      <c r="B1791" s="10" t="s">
        <v>1276</v>
      </c>
      <c r="C1791" s="10" t="s">
        <v>5631</v>
      </c>
      <c r="D1791" s="23" t="s">
        <v>5632</v>
      </c>
      <c r="E1791" s="17">
        <v>2</v>
      </c>
      <c r="F1791" s="13" t="s">
        <v>15</v>
      </c>
      <c r="G1791" s="13">
        <v>315</v>
      </c>
      <c r="H1791" s="13"/>
      <c r="I1791" s="13">
        <f t="shared" si="65"/>
        <v>630</v>
      </c>
      <c r="J1791" s="10" t="s">
        <v>48</v>
      </c>
      <c r="K1791" s="13"/>
      <c r="M1791">
        <f t="shared" si="66"/>
        <v>630</v>
      </c>
    </row>
    <row r="1792" customHeight="1" spans="1:13">
      <c r="A1792" s="10">
        <v>1789</v>
      </c>
      <c r="B1792" s="10" t="s">
        <v>1276</v>
      </c>
      <c r="C1792" s="176" t="s">
        <v>1188</v>
      </c>
      <c r="D1792" s="75" t="s">
        <v>1189</v>
      </c>
      <c r="E1792" s="37">
        <v>1</v>
      </c>
      <c r="F1792" s="40" t="s">
        <v>15</v>
      </c>
      <c r="G1792" s="13">
        <v>315</v>
      </c>
      <c r="H1792" s="40"/>
      <c r="I1792" s="40">
        <f t="shared" si="65"/>
        <v>315</v>
      </c>
      <c r="J1792" s="104" t="s">
        <v>48</v>
      </c>
      <c r="K1792" s="40" t="s">
        <v>1190</v>
      </c>
      <c r="L1792" s="57" t="s">
        <v>5633</v>
      </c>
      <c r="M1792" s="57">
        <f t="shared" si="66"/>
        <v>315</v>
      </c>
    </row>
    <row r="1793" customHeight="1" spans="1:13">
      <c r="A1793" s="10">
        <v>1790</v>
      </c>
      <c r="B1793" s="10" t="s">
        <v>1276</v>
      </c>
      <c r="C1793" s="10" t="s">
        <v>5634</v>
      </c>
      <c r="D1793" s="23" t="s">
        <v>5635</v>
      </c>
      <c r="E1793" s="17">
        <v>1</v>
      </c>
      <c r="F1793" s="13" t="s">
        <v>15</v>
      </c>
      <c r="G1793" s="13">
        <v>315</v>
      </c>
      <c r="H1793" s="13"/>
      <c r="I1793" s="13">
        <f t="shared" si="65"/>
        <v>315</v>
      </c>
      <c r="J1793" s="10"/>
      <c r="K1793" s="13"/>
      <c r="M1793">
        <f t="shared" si="66"/>
        <v>315</v>
      </c>
    </row>
    <row r="1794" customHeight="1" spans="1:13">
      <c r="A1794" s="10">
        <v>1791</v>
      </c>
      <c r="B1794" s="10" t="s">
        <v>1276</v>
      </c>
      <c r="C1794" s="173" t="s">
        <v>5636</v>
      </c>
      <c r="D1794" s="173" t="s">
        <v>5637</v>
      </c>
      <c r="E1794" s="17">
        <v>1</v>
      </c>
      <c r="F1794" s="174" t="s">
        <v>30</v>
      </c>
      <c r="G1794" s="13">
        <v>330</v>
      </c>
      <c r="H1794" s="13"/>
      <c r="I1794" s="13">
        <f t="shared" si="65"/>
        <v>330</v>
      </c>
      <c r="J1794" s="15" t="s">
        <v>2892</v>
      </c>
      <c r="K1794" s="18"/>
      <c r="M1794">
        <f t="shared" si="66"/>
        <v>330</v>
      </c>
    </row>
    <row r="1795" customHeight="1" spans="1:13">
      <c r="A1795" s="10">
        <v>1792</v>
      </c>
      <c r="B1795" s="10" t="s">
        <v>1276</v>
      </c>
      <c r="C1795" s="179" t="s">
        <v>5638</v>
      </c>
      <c r="D1795" s="20" t="s">
        <v>5639</v>
      </c>
      <c r="E1795" s="17">
        <v>1</v>
      </c>
      <c r="F1795" s="13" t="s">
        <v>15</v>
      </c>
      <c r="G1795" s="13">
        <v>315</v>
      </c>
      <c r="H1795" s="13"/>
      <c r="I1795" s="13">
        <f t="shared" si="65"/>
        <v>315</v>
      </c>
      <c r="J1795" s="10" t="s">
        <v>173</v>
      </c>
      <c r="K1795" s="13" t="s">
        <v>5640</v>
      </c>
      <c r="M1795">
        <f t="shared" si="66"/>
        <v>315</v>
      </c>
    </row>
    <row r="1796" customHeight="1" spans="1:13">
      <c r="A1796" s="10">
        <v>1793</v>
      </c>
      <c r="B1796" s="10" t="s">
        <v>1276</v>
      </c>
      <c r="C1796" s="69" t="s">
        <v>5641</v>
      </c>
      <c r="D1796" s="69" t="s">
        <v>5642</v>
      </c>
      <c r="E1796" s="17">
        <v>1</v>
      </c>
      <c r="F1796" s="13" t="s">
        <v>47</v>
      </c>
      <c r="G1796" s="13">
        <v>325</v>
      </c>
      <c r="H1796" s="13"/>
      <c r="I1796" s="13">
        <f t="shared" si="65"/>
        <v>325</v>
      </c>
      <c r="J1796" s="10" t="s">
        <v>16</v>
      </c>
      <c r="K1796" s="13" t="s">
        <v>5643</v>
      </c>
      <c r="M1796">
        <f t="shared" si="66"/>
        <v>325</v>
      </c>
    </row>
    <row r="1797" customHeight="1" spans="1:13">
      <c r="A1797" s="10">
        <v>1794</v>
      </c>
      <c r="B1797" s="10" t="s">
        <v>1276</v>
      </c>
      <c r="C1797" s="10" t="s">
        <v>5365</v>
      </c>
      <c r="D1797" s="23" t="s">
        <v>5644</v>
      </c>
      <c r="E1797" s="17">
        <v>1</v>
      </c>
      <c r="F1797" s="13" t="s">
        <v>47</v>
      </c>
      <c r="G1797" s="13">
        <v>325</v>
      </c>
      <c r="H1797" s="13"/>
      <c r="I1797" s="13">
        <f t="shared" si="65"/>
        <v>325</v>
      </c>
      <c r="J1797" s="10" t="s">
        <v>48</v>
      </c>
      <c r="K1797" s="13"/>
      <c r="M1797">
        <f t="shared" si="66"/>
        <v>325</v>
      </c>
    </row>
    <row r="1798" customHeight="1" spans="1:13">
      <c r="A1798" s="10">
        <v>1795</v>
      </c>
      <c r="B1798" s="10" t="s">
        <v>1276</v>
      </c>
      <c r="C1798" s="10" t="s">
        <v>5645</v>
      </c>
      <c r="D1798" s="23" t="s">
        <v>5646</v>
      </c>
      <c r="E1798" s="17">
        <v>2</v>
      </c>
      <c r="F1798" s="13" t="s">
        <v>15</v>
      </c>
      <c r="G1798" s="13">
        <v>315</v>
      </c>
      <c r="H1798" s="13"/>
      <c r="I1798" s="13">
        <f t="shared" si="65"/>
        <v>630</v>
      </c>
      <c r="J1798" s="10" t="s">
        <v>48</v>
      </c>
      <c r="K1798" s="13"/>
      <c r="M1798">
        <f t="shared" si="66"/>
        <v>630</v>
      </c>
    </row>
    <row r="1799" customHeight="1" spans="1:13">
      <c r="A1799" s="10">
        <v>1796</v>
      </c>
      <c r="B1799" s="10" t="s">
        <v>1276</v>
      </c>
      <c r="C1799" s="10" t="s">
        <v>5647</v>
      </c>
      <c r="D1799" s="23" t="s">
        <v>5648</v>
      </c>
      <c r="E1799" s="17">
        <v>2</v>
      </c>
      <c r="F1799" s="13" t="s">
        <v>15</v>
      </c>
      <c r="G1799" s="13">
        <v>315</v>
      </c>
      <c r="H1799" s="13"/>
      <c r="I1799" s="13">
        <f t="shared" si="65"/>
        <v>630</v>
      </c>
      <c r="J1799" s="10" t="s">
        <v>48</v>
      </c>
      <c r="K1799" s="13"/>
      <c r="M1799">
        <f t="shared" si="66"/>
        <v>630</v>
      </c>
    </row>
    <row r="1800" customHeight="1" spans="1:13">
      <c r="A1800" s="10">
        <v>1797</v>
      </c>
      <c r="B1800" s="10" t="s">
        <v>1276</v>
      </c>
      <c r="C1800" s="10" t="s">
        <v>5649</v>
      </c>
      <c r="D1800" s="23" t="s">
        <v>5650</v>
      </c>
      <c r="E1800" s="17">
        <v>2</v>
      </c>
      <c r="F1800" s="13" t="s">
        <v>15</v>
      </c>
      <c r="G1800" s="13">
        <v>315</v>
      </c>
      <c r="H1800" s="13"/>
      <c r="I1800" s="13">
        <f t="shared" si="65"/>
        <v>630</v>
      </c>
      <c r="J1800" s="10" t="s">
        <v>16</v>
      </c>
      <c r="K1800" s="13"/>
      <c r="M1800">
        <f t="shared" si="66"/>
        <v>630</v>
      </c>
    </row>
    <row r="1801" customHeight="1" spans="1:13">
      <c r="A1801" s="10">
        <v>1798</v>
      </c>
      <c r="B1801" s="10" t="s">
        <v>1276</v>
      </c>
      <c r="C1801" s="291" t="s">
        <v>5651</v>
      </c>
      <c r="D1801" s="136" t="s">
        <v>5652</v>
      </c>
      <c r="E1801" s="17">
        <v>2</v>
      </c>
      <c r="F1801" s="51" t="s">
        <v>15</v>
      </c>
      <c r="G1801" s="13">
        <v>315</v>
      </c>
      <c r="H1801" s="13"/>
      <c r="I1801" s="13">
        <f t="shared" si="65"/>
        <v>630</v>
      </c>
      <c r="J1801" s="60" t="s">
        <v>406</v>
      </c>
      <c r="K1801" s="18"/>
      <c r="M1801">
        <f t="shared" si="66"/>
        <v>630</v>
      </c>
    </row>
    <row r="1802" customHeight="1" spans="1:13">
      <c r="A1802" s="10">
        <v>1799</v>
      </c>
      <c r="B1802" s="10" t="s">
        <v>1276</v>
      </c>
      <c r="C1802" s="291" t="s">
        <v>5653</v>
      </c>
      <c r="D1802" s="136" t="s">
        <v>5654</v>
      </c>
      <c r="E1802" s="17">
        <v>2</v>
      </c>
      <c r="F1802" s="51" t="s">
        <v>15</v>
      </c>
      <c r="G1802" s="13">
        <v>315</v>
      </c>
      <c r="H1802" s="13"/>
      <c r="I1802" s="13">
        <f t="shared" si="65"/>
        <v>630</v>
      </c>
      <c r="J1802" s="60" t="s">
        <v>406</v>
      </c>
      <c r="K1802" s="18"/>
      <c r="M1802">
        <f t="shared" si="66"/>
        <v>630</v>
      </c>
    </row>
    <row r="1803" customHeight="1" spans="1:13">
      <c r="A1803" s="10">
        <v>1800</v>
      </c>
      <c r="B1803" s="10" t="s">
        <v>1276</v>
      </c>
      <c r="C1803" s="10" t="s">
        <v>5655</v>
      </c>
      <c r="D1803" s="23" t="s">
        <v>5656</v>
      </c>
      <c r="E1803" s="17">
        <v>3</v>
      </c>
      <c r="F1803" s="13" t="s">
        <v>15</v>
      </c>
      <c r="G1803" s="13">
        <v>315</v>
      </c>
      <c r="H1803" s="13"/>
      <c r="I1803" s="13">
        <f t="shared" ref="I1803:I1866" si="67">G1803*E1803+H1803</f>
        <v>945</v>
      </c>
      <c r="J1803" s="10" t="s">
        <v>48</v>
      </c>
      <c r="K1803" s="13"/>
      <c r="M1803">
        <f t="shared" si="66"/>
        <v>945</v>
      </c>
    </row>
    <row r="1804" customHeight="1" spans="1:13">
      <c r="A1804" s="10">
        <v>1801</v>
      </c>
      <c r="B1804" s="10" t="s">
        <v>1276</v>
      </c>
      <c r="C1804" s="10" t="s">
        <v>5657</v>
      </c>
      <c r="D1804" s="23" t="s">
        <v>5658</v>
      </c>
      <c r="E1804" s="17">
        <v>2</v>
      </c>
      <c r="F1804" s="13" t="s">
        <v>47</v>
      </c>
      <c r="G1804" s="13">
        <v>325</v>
      </c>
      <c r="H1804" s="13"/>
      <c r="I1804" s="13">
        <f t="shared" si="67"/>
        <v>650</v>
      </c>
      <c r="J1804" s="10" t="s">
        <v>70</v>
      </c>
      <c r="K1804" s="13"/>
      <c r="M1804">
        <f t="shared" si="66"/>
        <v>650</v>
      </c>
    </row>
    <row r="1805" customHeight="1" spans="1:13">
      <c r="A1805" s="10">
        <v>1802</v>
      </c>
      <c r="B1805" s="10" t="s">
        <v>1276</v>
      </c>
      <c r="C1805" s="10" t="s">
        <v>5659</v>
      </c>
      <c r="D1805" s="23" t="s">
        <v>5660</v>
      </c>
      <c r="E1805" s="17">
        <v>1</v>
      </c>
      <c r="F1805" s="13" t="s">
        <v>15</v>
      </c>
      <c r="G1805" s="13">
        <v>315</v>
      </c>
      <c r="H1805" s="13"/>
      <c r="I1805" s="13">
        <f t="shared" si="67"/>
        <v>315</v>
      </c>
      <c r="J1805" s="10" t="s">
        <v>70</v>
      </c>
      <c r="K1805" s="13"/>
      <c r="M1805">
        <f t="shared" si="66"/>
        <v>315</v>
      </c>
    </row>
    <row r="1806" customHeight="1" spans="1:13">
      <c r="A1806" s="10">
        <v>1803</v>
      </c>
      <c r="B1806" s="10" t="s">
        <v>1276</v>
      </c>
      <c r="C1806" s="15" t="s">
        <v>5661</v>
      </c>
      <c r="D1806" s="16" t="s">
        <v>5662</v>
      </c>
      <c r="E1806" s="17">
        <v>2</v>
      </c>
      <c r="F1806" s="18" t="s">
        <v>15</v>
      </c>
      <c r="G1806" s="13">
        <v>315</v>
      </c>
      <c r="H1806" s="13"/>
      <c r="I1806" s="13">
        <f t="shared" si="67"/>
        <v>630</v>
      </c>
      <c r="J1806" s="15" t="s">
        <v>22</v>
      </c>
      <c r="K1806" s="18"/>
      <c r="M1806">
        <f t="shared" si="66"/>
        <v>630</v>
      </c>
    </row>
    <row r="1807" customHeight="1" spans="1:13">
      <c r="A1807" s="10">
        <v>1804</v>
      </c>
      <c r="B1807" s="10" t="s">
        <v>1276</v>
      </c>
      <c r="C1807" s="291" t="s">
        <v>5663</v>
      </c>
      <c r="D1807" s="136" t="s">
        <v>5664</v>
      </c>
      <c r="E1807" s="17">
        <v>2</v>
      </c>
      <c r="F1807" s="51" t="s">
        <v>30</v>
      </c>
      <c r="G1807" s="13">
        <v>330</v>
      </c>
      <c r="H1807" s="13"/>
      <c r="I1807" s="13">
        <f t="shared" si="67"/>
        <v>660</v>
      </c>
      <c r="J1807" s="60" t="s">
        <v>406</v>
      </c>
      <c r="K1807" s="18"/>
      <c r="M1807">
        <f t="shared" si="66"/>
        <v>660</v>
      </c>
    </row>
    <row r="1808" customHeight="1" spans="1:13">
      <c r="A1808" s="10">
        <v>1805</v>
      </c>
      <c r="B1808" s="10" t="s">
        <v>1276</v>
      </c>
      <c r="C1808" s="10" t="s">
        <v>5665</v>
      </c>
      <c r="D1808" s="23" t="s">
        <v>5666</v>
      </c>
      <c r="E1808" s="17">
        <v>2</v>
      </c>
      <c r="F1808" s="13" t="s">
        <v>15</v>
      </c>
      <c r="G1808" s="13">
        <v>315</v>
      </c>
      <c r="H1808" s="13"/>
      <c r="I1808" s="13">
        <f t="shared" si="67"/>
        <v>630</v>
      </c>
      <c r="J1808" s="10" t="s">
        <v>48</v>
      </c>
      <c r="K1808" s="13"/>
      <c r="M1808">
        <f t="shared" si="66"/>
        <v>630</v>
      </c>
    </row>
    <row r="1809" customHeight="1" spans="1:13">
      <c r="A1809" s="10">
        <v>1806</v>
      </c>
      <c r="B1809" s="10" t="s">
        <v>1276</v>
      </c>
      <c r="C1809" s="291" t="s">
        <v>5667</v>
      </c>
      <c r="D1809" s="136" t="s">
        <v>5668</v>
      </c>
      <c r="E1809" s="17">
        <v>2</v>
      </c>
      <c r="F1809" s="51" t="s">
        <v>15</v>
      </c>
      <c r="G1809" s="13">
        <v>315</v>
      </c>
      <c r="H1809" s="13"/>
      <c r="I1809" s="13">
        <f t="shared" si="67"/>
        <v>630</v>
      </c>
      <c r="J1809" s="60" t="s">
        <v>406</v>
      </c>
      <c r="K1809" s="18"/>
      <c r="M1809">
        <f t="shared" si="66"/>
        <v>630</v>
      </c>
    </row>
    <row r="1810" customHeight="1" spans="1:13">
      <c r="A1810" s="10">
        <v>1807</v>
      </c>
      <c r="B1810" s="10" t="s">
        <v>1276</v>
      </c>
      <c r="C1810" s="10" t="s">
        <v>5669</v>
      </c>
      <c r="D1810" s="23" t="s">
        <v>5670</v>
      </c>
      <c r="E1810" s="17">
        <v>3</v>
      </c>
      <c r="F1810" s="13" t="s">
        <v>15</v>
      </c>
      <c r="G1810" s="13">
        <v>315</v>
      </c>
      <c r="H1810" s="13"/>
      <c r="I1810" s="13">
        <f t="shared" si="67"/>
        <v>945</v>
      </c>
      <c r="J1810" s="10" t="s">
        <v>48</v>
      </c>
      <c r="K1810" s="13"/>
      <c r="M1810">
        <f t="shared" si="66"/>
        <v>945</v>
      </c>
    </row>
    <row r="1811" customHeight="1" spans="1:13">
      <c r="A1811" s="10">
        <v>1808</v>
      </c>
      <c r="B1811" s="10" t="s">
        <v>1276</v>
      </c>
      <c r="C1811" s="10" t="s">
        <v>5671</v>
      </c>
      <c r="D1811" s="23" t="s">
        <v>5672</v>
      </c>
      <c r="E1811" s="17">
        <v>2</v>
      </c>
      <c r="F1811" s="13" t="s">
        <v>1017</v>
      </c>
      <c r="G1811" s="13">
        <v>315</v>
      </c>
      <c r="H1811" s="13"/>
      <c r="I1811" s="13">
        <f t="shared" si="67"/>
        <v>630</v>
      </c>
      <c r="J1811" s="10" t="s">
        <v>48</v>
      </c>
      <c r="K1811" s="13"/>
      <c r="M1811">
        <f t="shared" si="66"/>
        <v>630</v>
      </c>
    </row>
    <row r="1812" customHeight="1" spans="1:13">
      <c r="A1812" s="10">
        <v>1809</v>
      </c>
      <c r="B1812" s="10" t="s">
        <v>1276</v>
      </c>
      <c r="C1812" s="10" t="s">
        <v>5673</v>
      </c>
      <c r="D1812" s="23" t="s">
        <v>5674</v>
      </c>
      <c r="E1812" s="17">
        <v>1</v>
      </c>
      <c r="F1812" s="13" t="s">
        <v>15</v>
      </c>
      <c r="G1812" s="13">
        <v>315</v>
      </c>
      <c r="H1812" s="13"/>
      <c r="I1812" s="13">
        <f t="shared" si="67"/>
        <v>315</v>
      </c>
      <c r="J1812" s="10" t="s">
        <v>48</v>
      </c>
      <c r="K1812" s="13"/>
      <c r="M1812">
        <f t="shared" si="66"/>
        <v>315</v>
      </c>
    </row>
    <row r="1813" customHeight="1" spans="1:13">
      <c r="A1813" s="10">
        <v>1810</v>
      </c>
      <c r="B1813" s="10" t="s">
        <v>1276</v>
      </c>
      <c r="C1813" s="10" t="s">
        <v>5675</v>
      </c>
      <c r="D1813" s="23" t="s">
        <v>5676</v>
      </c>
      <c r="E1813" s="17">
        <v>2</v>
      </c>
      <c r="F1813" s="13" t="s">
        <v>15</v>
      </c>
      <c r="G1813" s="13">
        <v>315</v>
      </c>
      <c r="H1813" s="13"/>
      <c r="I1813" s="13">
        <f t="shared" si="67"/>
        <v>630</v>
      </c>
      <c r="J1813" s="10"/>
      <c r="K1813" s="13"/>
      <c r="M1813">
        <f t="shared" si="66"/>
        <v>630</v>
      </c>
    </row>
    <row r="1814" customHeight="1" spans="1:13">
      <c r="A1814" s="10">
        <v>1811</v>
      </c>
      <c r="B1814" s="10" t="s">
        <v>1276</v>
      </c>
      <c r="C1814" s="32" t="s">
        <v>5677</v>
      </c>
      <c r="D1814" s="98" t="s">
        <v>5678</v>
      </c>
      <c r="E1814" s="17">
        <v>2</v>
      </c>
      <c r="F1814" s="71" t="s">
        <v>15</v>
      </c>
      <c r="G1814" s="13">
        <v>315</v>
      </c>
      <c r="H1814" s="13"/>
      <c r="I1814" s="13">
        <f t="shared" si="67"/>
        <v>630</v>
      </c>
      <c r="J1814" s="32" t="s">
        <v>1904</v>
      </c>
      <c r="K1814" s="18"/>
      <c r="M1814">
        <f t="shared" si="66"/>
        <v>630</v>
      </c>
    </row>
    <row r="1815" customHeight="1" spans="1:13">
      <c r="A1815" s="10">
        <v>1812</v>
      </c>
      <c r="B1815" s="10" t="s">
        <v>1276</v>
      </c>
      <c r="C1815" s="32" t="s">
        <v>5679</v>
      </c>
      <c r="D1815" s="77" t="s">
        <v>5680</v>
      </c>
      <c r="E1815" s="17">
        <v>4</v>
      </c>
      <c r="F1815" s="71" t="s">
        <v>47</v>
      </c>
      <c r="G1815" s="13">
        <v>325</v>
      </c>
      <c r="H1815" s="13"/>
      <c r="I1815" s="13">
        <f t="shared" si="67"/>
        <v>1300</v>
      </c>
      <c r="J1815" s="32" t="s">
        <v>1904</v>
      </c>
      <c r="K1815" s="18"/>
      <c r="M1815">
        <f t="shared" si="66"/>
        <v>1300</v>
      </c>
    </row>
    <row r="1816" customHeight="1" spans="1:13">
      <c r="A1816" s="10">
        <v>1813</v>
      </c>
      <c r="B1816" s="10" t="s">
        <v>1276</v>
      </c>
      <c r="C1816" s="32" t="s">
        <v>5681</v>
      </c>
      <c r="D1816" s="77" t="s">
        <v>5682</v>
      </c>
      <c r="E1816" s="17">
        <v>3</v>
      </c>
      <c r="F1816" s="71" t="s">
        <v>44</v>
      </c>
      <c r="G1816" s="13">
        <v>310</v>
      </c>
      <c r="H1816" s="13"/>
      <c r="I1816" s="13">
        <f t="shared" si="67"/>
        <v>930</v>
      </c>
      <c r="J1816" s="32" t="s">
        <v>1904</v>
      </c>
      <c r="K1816" s="18" t="s">
        <v>5683</v>
      </c>
      <c r="M1816">
        <f t="shared" si="66"/>
        <v>930</v>
      </c>
    </row>
    <row r="1817" customHeight="1" spans="1:13">
      <c r="A1817" s="10">
        <v>1814</v>
      </c>
      <c r="B1817" s="10" t="s">
        <v>1276</v>
      </c>
      <c r="C1817" s="10" t="s">
        <v>5684</v>
      </c>
      <c r="D1817" s="23" t="s">
        <v>5685</v>
      </c>
      <c r="E1817" s="17">
        <v>1</v>
      </c>
      <c r="F1817" s="13" t="s">
        <v>15</v>
      </c>
      <c r="G1817" s="13">
        <v>315</v>
      </c>
      <c r="H1817" s="13"/>
      <c r="I1817" s="13">
        <f t="shared" si="67"/>
        <v>315</v>
      </c>
      <c r="J1817" s="10" t="s">
        <v>16</v>
      </c>
      <c r="K1817" s="13"/>
      <c r="M1817">
        <f t="shared" si="66"/>
        <v>315</v>
      </c>
    </row>
    <row r="1818" customHeight="1" spans="1:13">
      <c r="A1818" s="10">
        <v>1815</v>
      </c>
      <c r="B1818" s="10" t="s">
        <v>1276</v>
      </c>
      <c r="C1818" s="74" t="s">
        <v>1281</v>
      </c>
      <c r="D1818" s="75" t="s">
        <v>1282</v>
      </c>
      <c r="E1818" s="37">
        <v>1</v>
      </c>
      <c r="F1818" s="39" t="s">
        <v>30</v>
      </c>
      <c r="G1818" s="13">
        <v>330</v>
      </c>
      <c r="H1818" s="40"/>
      <c r="I1818" s="40">
        <f t="shared" si="67"/>
        <v>330</v>
      </c>
      <c r="J1818" s="37" t="s">
        <v>22</v>
      </c>
      <c r="K1818" s="39" t="s">
        <v>1283</v>
      </c>
      <c r="L1818" s="57"/>
      <c r="M1818" s="57">
        <f t="shared" si="66"/>
        <v>330</v>
      </c>
    </row>
    <row r="1819" customHeight="1" spans="1:13">
      <c r="A1819" s="10">
        <v>1816</v>
      </c>
      <c r="B1819" s="10" t="s">
        <v>1276</v>
      </c>
      <c r="C1819" s="10" t="s">
        <v>5686</v>
      </c>
      <c r="D1819" s="23" t="s">
        <v>5687</v>
      </c>
      <c r="E1819" s="17">
        <v>1</v>
      </c>
      <c r="F1819" s="13" t="s">
        <v>15</v>
      </c>
      <c r="G1819" s="13">
        <v>315</v>
      </c>
      <c r="H1819" s="13"/>
      <c r="I1819" s="13">
        <f t="shared" si="67"/>
        <v>315</v>
      </c>
      <c r="J1819" s="10" t="s">
        <v>48</v>
      </c>
      <c r="K1819" s="13" t="s">
        <v>5688</v>
      </c>
      <c r="L1819" s="59"/>
      <c r="M1819" s="59">
        <f t="shared" si="66"/>
        <v>315</v>
      </c>
    </row>
    <row r="1820" customHeight="1" spans="1:13">
      <c r="A1820" s="10">
        <v>1817</v>
      </c>
      <c r="B1820" s="10" t="s">
        <v>1276</v>
      </c>
      <c r="C1820" s="86" t="s">
        <v>5689</v>
      </c>
      <c r="D1820" s="86" t="s">
        <v>5690</v>
      </c>
      <c r="E1820" s="5">
        <v>1</v>
      </c>
      <c r="F1820" s="6" t="s">
        <v>47</v>
      </c>
      <c r="G1820" s="13">
        <v>325</v>
      </c>
      <c r="H1820" s="6"/>
      <c r="I1820" s="6">
        <f t="shared" si="67"/>
        <v>325</v>
      </c>
      <c r="J1820" s="3" t="s">
        <v>48</v>
      </c>
      <c r="K1820" s="3" t="s">
        <v>5691</v>
      </c>
      <c r="M1820">
        <f t="shared" si="66"/>
        <v>325</v>
      </c>
    </row>
    <row r="1821" customHeight="1" spans="1:13">
      <c r="A1821" s="10">
        <v>1818</v>
      </c>
      <c r="B1821" s="10" t="s">
        <v>1276</v>
      </c>
      <c r="C1821" s="32" t="s">
        <v>5692</v>
      </c>
      <c r="D1821" s="98" t="s">
        <v>5693</v>
      </c>
      <c r="E1821" s="17">
        <v>2</v>
      </c>
      <c r="F1821" s="18" t="s">
        <v>44</v>
      </c>
      <c r="G1821" s="13">
        <v>310</v>
      </c>
      <c r="H1821" s="13"/>
      <c r="I1821" s="13">
        <f t="shared" si="67"/>
        <v>620</v>
      </c>
      <c r="J1821" s="32" t="s">
        <v>1904</v>
      </c>
      <c r="K1821" s="18" t="s">
        <v>5694</v>
      </c>
      <c r="M1821">
        <f t="shared" si="66"/>
        <v>620</v>
      </c>
    </row>
    <row r="1822" customHeight="1" spans="1:13">
      <c r="A1822" s="10">
        <v>1819</v>
      </c>
      <c r="B1822" s="10" t="s">
        <v>1276</v>
      </c>
      <c r="C1822" s="10" t="s">
        <v>5695</v>
      </c>
      <c r="D1822" s="23" t="s">
        <v>5696</v>
      </c>
      <c r="E1822" s="17">
        <v>2</v>
      </c>
      <c r="F1822" s="13" t="s">
        <v>15</v>
      </c>
      <c r="G1822" s="13">
        <v>315</v>
      </c>
      <c r="H1822" s="13"/>
      <c r="I1822" s="13">
        <f t="shared" si="67"/>
        <v>630</v>
      </c>
      <c r="J1822" s="10" t="s">
        <v>48</v>
      </c>
      <c r="K1822" s="13"/>
      <c r="M1822">
        <f t="shared" si="66"/>
        <v>630</v>
      </c>
    </row>
    <row r="1823" customHeight="1" spans="1:13">
      <c r="A1823" s="10">
        <v>1820</v>
      </c>
      <c r="B1823" s="10" t="s">
        <v>1276</v>
      </c>
      <c r="C1823" s="104" t="s">
        <v>1172</v>
      </c>
      <c r="D1823" s="113" t="s">
        <v>1173</v>
      </c>
      <c r="E1823" s="37">
        <v>2</v>
      </c>
      <c r="F1823" s="40" t="s">
        <v>15</v>
      </c>
      <c r="G1823" s="13">
        <v>315</v>
      </c>
      <c r="H1823" s="40"/>
      <c r="I1823" s="40">
        <f t="shared" si="67"/>
        <v>630</v>
      </c>
      <c r="J1823" s="104" t="s">
        <v>48</v>
      </c>
      <c r="K1823" s="40" t="s">
        <v>27</v>
      </c>
      <c r="L1823" s="57"/>
      <c r="M1823" s="57">
        <f t="shared" si="66"/>
        <v>630</v>
      </c>
    </row>
    <row r="1824" customHeight="1" spans="1:13">
      <c r="A1824" s="10">
        <v>1821</v>
      </c>
      <c r="B1824" s="10" t="s">
        <v>1276</v>
      </c>
      <c r="C1824" s="10" t="s">
        <v>5697</v>
      </c>
      <c r="D1824" s="23" t="s">
        <v>5698</v>
      </c>
      <c r="E1824" s="17">
        <v>1</v>
      </c>
      <c r="F1824" s="13" t="s">
        <v>47</v>
      </c>
      <c r="G1824" s="13">
        <v>325</v>
      </c>
      <c r="H1824" s="13"/>
      <c r="I1824" s="13">
        <f t="shared" si="67"/>
        <v>325</v>
      </c>
      <c r="J1824" s="10" t="s">
        <v>61</v>
      </c>
      <c r="K1824" s="13" t="s">
        <v>5699</v>
      </c>
      <c r="M1824">
        <f t="shared" si="66"/>
        <v>325</v>
      </c>
    </row>
    <row r="1825" customHeight="1" spans="1:13">
      <c r="A1825" s="10">
        <v>1822</v>
      </c>
      <c r="B1825" s="10" t="s">
        <v>1276</v>
      </c>
      <c r="C1825" s="10" t="s">
        <v>5700</v>
      </c>
      <c r="D1825" s="23" t="s">
        <v>5701</v>
      </c>
      <c r="E1825" s="17">
        <v>2</v>
      </c>
      <c r="F1825" s="13" t="s">
        <v>47</v>
      </c>
      <c r="G1825" s="13">
        <v>325</v>
      </c>
      <c r="H1825" s="13"/>
      <c r="I1825" s="13">
        <f t="shared" si="67"/>
        <v>650</v>
      </c>
      <c r="J1825" s="10" t="s">
        <v>70</v>
      </c>
      <c r="K1825" s="13" t="s">
        <v>5702</v>
      </c>
      <c r="M1825">
        <f t="shared" si="66"/>
        <v>650</v>
      </c>
    </row>
    <row r="1826" customHeight="1" spans="1:13">
      <c r="A1826" s="10">
        <v>1823</v>
      </c>
      <c r="B1826" s="10" t="s">
        <v>1276</v>
      </c>
      <c r="C1826" s="10" t="s">
        <v>5703</v>
      </c>
      <c r="D1826" s="23" t="s">
        <v>5704</v>
      </c>
      <c r="E1826" s="17">
        <v>1</v>
      </c>
      <c r="F1826" s="13" t="s">
        <v>15</v>
      </c>
      <c r="G1826" s="13">
        <v>315</v>
      </c>
      <c r="H1826" s="13"/>
      <c r="I1826" s="13">
        <f t="shared" si="67"/>
        <v>315</v>
      </c>
      <c r="J1826" s="10" t="s">
        <v>48</v>
      </c>
      <c r="K1826" s="13"/>
      <c r="M1826">
        <f t="shared" si="66"/>
        <v>315</v>
      </c>
    </row>
    <row r="1827" customHeight="1" spans="1:13">
      <c r="A1827" s="10">
        <v>1824</v>
      </c>
      <c r="B1827" s="10" t="s">
        <v>1276</v>
      </c>
      <c r="C1827" s="10" t="s">
        <v>5705</v>
      </c>
      <c r="D1827" s="23" t="s">
        <v>5706</v>
      </c>
      <c r="E1827" s="17">
        <v>2</v>
      </c>
      <c r="F1827" s="13" t="s">
        <v>15</v>
      </c>
      <c r="G1827" s="13">
        <v>315</v>
      </c>
      <c r="H1827" s="13"/>
      <c r="I1827" s="13">
        <f t="shared" si="67"/>
        <v>630</v>
      </c>
      <c r="J1827" s="10" t="s">
        <v>48</v>
      </c>
      <c r="K1827" s="13"/>
      <c r="L1827" s="59"/>
      <c r="M1827" s="59">
        <f t="shared" si="66"/>
        <v>630</v>
      </c>
    </row>
    <row r="1828" customHeight="1" spans="1:13">
      <c r="A1828" s="10">
        <v>1825</v>
      </c>
      <c r="B1828" s="10" t="s">
        <v>1276</v>
      </c>
      <c r="C1828" s="74" t="s">
        <v>5707</v>
      </c>
      <c r="D1828" s="75" t="s">
        <v>1256</v>
      </c>
      <c r="E1828" s="37">
        <v>1</v>
      </c>
      <c r="F1828" s="40" t="s">
        <v>15</v>
      </c>
      <c r="G1828" s="13">
        <v>315</v>
      </c>
      <c r="H1828" s="40"/>
      <c r="I1828" s="40">
        <f t="shared" si="67"/>
        <v>315</v>
      </c>
      <c r="J1828" s="104" t="s">
        <v>61</v>
      </c>
      <c r="K1828" s="40" t="s">
        <v>1257</v>
      </c>
      <c r="M1828">
        <f t="shared" si="66"/>
        <v>315</v>
      </c>
    </row>
    <row r="1829" customHeight="1" spans="1:13">
      <c r="A1829" s="10">
        <v>1826</v>
      </c>
      <c r="B1829" s="10" t="s">
        <v>1276</v>
      </c>
      <c r="C1829" s="10" t="s">
        <v>5708</v>
      </c>
      <c r="D1829" s="23" t="s">
        <v>5709</v>
      </c>
      <c r="E1829" s="17">
        <v>2</v>
      </c>
      <c r="F1829" s="13" t="s">
        <v>15</v>
      </c>
      <c r="G1829" s="13">
        <v>315</v>
      </c>
      <c r="H1829" s="13"/>
      <c r="I1829" s="13">
        <f t="shared" si="67"/>
        <v>630</v>
      </c>
      <c r="J1829" s="10" t="s">
        <v>48</v>
      </c>
      <c r="K1829" s="13"/>
      <c r="M1829">
        <f t="shared" si="66"/>
        <v>630</v>
      </c>
    </row>
    <row r="1830" customHeight="1" spans="1:13">
      <c r="A1830" s="10">
        <v>1827</v>
      </c>
      <c r="B1830" s="10" t="s">
        <v>1276</v>
      </c>
      <c r="C1830" s="15" t="s">
        <v>5710</v>
      </c>
      <c r="D1830" s="16" t="s">
        <v>5711</v>
      </c>
      <c r="E1830" s="17">
        <v>2</v>
      </c>
      <c r="F1830" s="18" t="s">
        <v>15</v>
      </c>
      <c r="G1830" s="13">
        <v>315</v>
      </c>
      <c r="H1830" s="13"/>
      <c r="I1830" s="13">
        <f t="shared" si="67"/>
        <v>630</v>
      </c>
      <c r="J1830" s="15" t="s">
        <v>22</v>
      </c>
      <c r="K1830" s="18"/>
      <c r="M1830">
        <f t="shared" si="66"/>
        <v>630</v>
      </c>
    </row>
    <row r="1831" customHeight="1" spans="1:13">
      <c r="A1831" s="10">
        <v>1828</v>
      </c>
      <c r="B1831" s="10" t="s">
        <v>1276</v>
      </c>
      <c r="C1831" s="10" t="s">
        <v>5712</v>
      </c>
      <c r="D1831" s="23" t="s">
        <v>5713</v>
      </c>
      <c r="E1831" s="17">
        <v>2</v>
      </c>
      <c r="F1831" s="13" t="s">
        <v>44</v>
      </c>
      <c r="G1831" s="13">
        <v>310</v>
      </c>
      <c r="H1831" s="13"/>
      <c r="I1831" s="13">
        <f t="shared" si="67"/>
        <v>620</v>
      </c>
      <c r="J1831" s="10" t="s">
        <v>16</v>
      </c>
      <c r="K1831" s="13"/>
      <c r="M1831">
        <f t="shared" si="66"/>
        <v>620</v>
      </c>
    </row>
    <row r="1832" customHeight="1" spans="1:13">
      <c r="A1832" s="10">
        <v>1829</v>
      </c>
      <c r="B1832" s="10" t="s">
        <v>1276</v>
      </c>
      <c r="C1832" s="81" t="s">
        <v>5714</v>
      </c>
      <c r="D1832" s="458" t="s">
        <v>5715</v>
      </c>
      <c r="E1832" s="17">
        <v>2</v>
      </c>
      <c r="F1832" s="83" t="s">
        <v>47</v>
      </c>
      <c r="G1832" s="13">
        <v>325</v>
      </c>
      <c r="H1832" s="13"/>
      <c r="I1832" s="13">
        <f t="shared" si="67"/>
        <v>650</v>
      </c>
      <c r="J1832" s="81" t="s">
        <v>1913</v>
      </c>
      <c r="K1832" s="18"/>
      <c r="M1832">
        <f t="shared" si="66"/>
        <v>650</v>
      </c>
    </row>
    <row r="1833" customHeight="1" spans="1:13">
      <c r="A1833" s="10">
        <v>1830</v>
      </c>
      <c r="B1833" s="10" t="s">
        <v>1276</v>
      </c>
      <c r="C1833" s="81" t="s">
        <v>5716</v>
      </c>
      <c r="D1833" s="458" t="s">
        <v>5717</v>
      </c>
      <c r="E1833" s="17">
        <v>2</v>
      </c>
      <c r="F1833" s="83" t="s">
        <v>47</v>
      </c>
      <c r="G1833" s="13">
        <v>325</v>
      </c>
      <c r="H1833" s="13"/>
      <c r="I1833" s="13">
        <f t="shared" si="67"/>
        <v>650</v>
      </c>
      <c r="J1833" s="81" t="s">
        <v>1913</v>
      </c>
      <c r="K1833" s="18"/>
      <c r="L1833" s="59"/>
      <c r="M1833" s="59">
        <f t="shared" ref="M1833:M1896" si="68">SUM(I1833:K1833)</f>
        <v>650</v>
      </c>
    </row>
    <row r="1834" customHeight="1" spans="1:13">
      <c r="A1834" s="10">
        <v>1831</v>
      </c>
      <c r="B1834" s="10" t="s">
        <v>1276</v>
      </c>
      <c r="C1834" s="146" t="s">
        <v>5718</v>
      </c>
      <c r="D1834" s="157" t="s">
        <v>5719</v>
      </c>
      <c r="E1834" s="17">
        <v>2</v>
      </c>
      <c r="F1834" s="83" t="s">
        <v>15</v>
      </c>
      <c r="G1834" s="13">
        <v>315</v>
      </c>
      <c r="H1834" s="13"/>
      <c r="I1834" s="13">
        <f t="shared" si="67"/>
        <v>630</v>
      </c>
      <c r="J1834" s="81" t="s">
        <v>1913</v>
      </c>
      <c r="K1834" s="18"/>
      <c r="M1834">
        <f t="shared" si="68"/>
        <v>630</v>
      </c>
    </row>
    <row r="1835" customHeight="1" spans="1:13">
      <c r="A1835" s="10">
        <v>1832</v>
      </c>
      <c r="B1835" s="10" t="s">
        <v>1276</v>
      </c>
      <c r="C1835" s="32" t="s">
        <v>5720</v>
      </c>
      <c r="D1835" s="459" t="s">
        <v>5721</v>
      </c>
      <c r="E1835" s="34">
        <v>2</v>
      </c>
      <c r="F1835" s="34" t="s">
        <v>47</v>
      </c>
      <c r="G1835" s="13">
        <v>325</v>
      </c>
      <c r="H1835" s="13"/>
      <c r="I1835" s="13">
        <f t="shared" si="67"/>
        <v>650</v>
      </c>
      <c r="J1835" s="34" t="s">
        <v>2061</v>
      </c>
      <c r="K1835" s="17"/>
      <c r="L1835" s="59"/>
      <c r="M1835" s="59">
        <f t="shared" si="68"/>
        <v>650</v>
      </c>
    </row>
    <row r="1836" customHeight="1" spans="1:13">
      <c r="A1836" s="10">
        <v>1833</v>
      </c>
      <c r="B1836" s="10" t="s">
        <v>1276</v>
      </c>
      <c r="C1836" s="32" t="s">
        <v>5722</v>
      </c>
      <c r="D1836" s="460" t="s">
        <v>5723</v>
      </c>
      <c r="E1836" s="34">
        <v>2</v>
      </c>
      <c r="F1836" s="34" t="s">
        <v>15</v>
      </c>
      <c r="G1836" s="13">
        <v>315</v>
      </c>
      <c r="H1836" s="13"/>
      <c r="I1836" s="13">
        <f t="shared" si="67"/>
        <v>630</v>
      </c>
      <c r="J1836" s="34" t="s">
        <v>2061</v>
      </c>
      <c r="K1836" s="17"/>
      <c r="M1836">
        <f t="shared" si="68"/>
        <v>630</v>
      </c>
    </row>
    <row r="1837" customHeight="1" spans="1:13">
      <c r="A1837" s="10">
        <v>1834</v>
      </c>
      <c r="B1837" s="10" t="s">
        <v>1276</v>
      </c>
      <c r="C1837" s="32" t="s">
        <v>5724</v>
      </c>
      <c r="D1837" s="33" t="s">
        <v>5725</v>
      </c>
      <c r="E1837" s="34">
        <v>1</v>
      </c>
      <c r="F1837" s="34" t="s">
        <v>47</v>
      </c>
      <c r="G1837" s="13">
        <v>325</v>
      </c>
      <c r="H1837" s="17"/>
      <c r="I1837" s="13">
        <f t="shared" si="67"/>
        <v>325</v>
      </c>
      <c r="J1837" s="17" t="s">
        <v>2313</v>
      </c>
      <c r="K1837" s="17"/>
      <c r="M1837">
        <f t="shared" si="68"/>
        <v>325</v>
      </c>
    </row>
    <row r="1838" customHeight="1" spans="1:13">
      <c r="A1838" s="10">
        <v>1835</v>
      </c>
      <c r="B1838" s="10" t="s">
        <v>1276</v>
      </c>
      <c r="C1838" s="32" t="s">
        <v>5726</v>
      </c>
      <c r="D1838" s="459" t="s">
        <v>5727</v>
      </c>
      <c r="E1838" s="34">
        <v>1</v>
      </c>
      <c r="F1838" s="34" t="s">
        <v>47</v>
      </c>
      <c r="G1838" s="13">
        <v>325</v>
      </c>
      <c r="H1838" s="17"/>
      <c r="I1838" s="13">
        <f t="shared" si="67"/>
        <v>325</v>
      </c>
      <c r="J1838" s="17" t="s">
        <v>2313</v>
      </c>
      <c r="K1838" s="17"/>
      <c r="M1838">
        <f t="shared" si="68"/>
        <v>325</v>
      </c>
    </row>
    <row r="1839" customHeight="1" spans="1:13">
      <c r="A1839" s="10">
        <v>1836</v>
      </c>
      <c r="B1839" s="10" t="s">
        <v>1276</v>
      </c>
      <c r="C1839" s="32" t="s">
        <v>5728</v>
      </c>
      <c r="D1839" s="459" t="s">
        <v>5729</v>
      </c>
      <c r="E1839" s="34">
        <v>1</v>
      </c>
      <c r="F1839" s="34" t="s">
        <v>15</v>
      </c>
      <c r="G1839" s="13">
        <v>315</v>
      </c>
      <c r="H1839" s="17"/>
      <c r="I1839" s="13">
        <f t="shared" si="67"/>
        <v>315</v>
      </c>
      <c r="J1839" s="17" t="s">
        <v>2313</v>
      </c>
      <c r="K1839" s="17"/>
      <c r="M1839">
        <f t="shared" si="68"/>
        <v>315</v>
      </c>
    </row>
    <row r="1840" customHeight="1" spans="1:13">
      <c r="A1840" s="10">
        <v>1837</v>
      </c>
      <c r="B1840" s="10" t="s">
        <v>1276</v>
      </c>
      <c r="C1840" s="32" t="s">
        <v>5730</v>
      </c>
      <c r="D1840" s="459" t="s">
        <v>5731</v>
      </c>
      <c r="E1840" s="34">
        <v>1</v>
      </c>
      <c r="F1840" s="34" t="s">
        <v>15</v>
      </c>
      <c r="G1840" s="13">
        <v>315</v>
      </c>
      <c r="H1840" s="17"/>
      <c r="I1840" s="13">
        <f t="shared" si="67"/>
        <v>315</v>
      </c>
      <c r="J1840" s="17" t="s">
        <v>2313</v>
      </c>
      <c r="K1840" s="17"/>
      <c r="M1840">
        <f t="shared" si="68"/>
        <v>315</v>
      </c>
    </row>
    <row r="1841" customHeight="1" spans="1:13">
      <c r="A1841" s="10">
        <v>1838</v>
      </c>
      <c r="B1841" s="10" t="s">
        <v>1276</v>
      </c>
      <c r="C1841" s="232" t="s">
        <v>5732</v>
      </c>
      <c r="D1841" s="475" t="s">
        <v>5733</v>
      </c>
      <c r="E1841" s="234">
        <v>2</v>
      </c>
      <c r="F1841" s="234" t="s">
        <v>47</v>
      </c>
      <c r="G1841" s="13">
        <v>325</v>
      </c>
      <c r="H1841" s="37"/>
      <c r="I1841" s="40">
        <f t="shared" si="67"/>
        <v>650</v>
      </c>
      <c r="J1841" s="37" t="s">
        <v>2313</v>
      </c>
      <c r="K1841" s="37" t="s">
        <v>5734</v>
      </c>
      <c r="M1841">
        <f t="shared" si="68"/>
        <v>650</v>
      </c>
    </row>
    <row r="1842" customHeight="1" spans="1:13">
      <c r="A1842" s="10">
        <v>1839</v>
      </c>
      <c r="B1842" s="10" t="s">
        <v>1276</v>
      </c>
      <c r="C1842" s="32" t="s">
        <v>5735</v>
      </c>
      <c r="D1842" s="459" t="s">
        <v>5736</v>
      </c>
      <c r="E1842" s="34">
        <v>2</v>
      </c>
      <c r="F1842" s="34" t="s">
        <v>47</v>
      </c>
      <c r="G1842" s="13">
        <v>325</v>
      </c>
      <c r="H1842" s="17"/>
      <c r="I1842" s="13">
        <f t="shared" si="67"/>
        <v>650</v>
      </c>
      <c r="J1842" s="17" t="s">
        <v>2313</v>
      </c>
      <c r="K1842" s="17"/>
      <c r="M1842">
        <f t="shared" si="68"/>
        <v>650</v>
      </c>
    </row>
    <row r="1843" customHeight="1" spans="1:13">
      <c r="A1843" s="10">
        <v>1840</v>
      </c>
      <c r="B1843" s="10" t="s">
        <v>1276</v>
      </c>
      <c r="C1843" s="179" t="s">
        <v>5737</v>
      </c>
      <c r="D1843" s="20" t="s">
        <v>5738</v>
      </c>
      <c r="E1843" s="17">
        <v>1</v>
      </c>
      <c r="F1843" s="13" t="s">
        <v>44</v>
      </c>
      <c r="G1843" s="13">
        <v>310</v>
      </c>
      <c r="H1843" s="13"/>
      <c r="I1843" s="13">
        <f t="shared" si="67"/>
        <v>310</v>
      </c>
      <c r="J1843" s="10" t="s">
        <v>16</v>
      </c>
      <c r="K1843" s="13" t="s">
        <v>5739</v>
      </c>
      <c r="M1843">
        <f t="shared" si="68"/>
        <v>310</v>
      </c>
    </row>
    <row r="1844" customHeight="1" spans="1:13">
      <c r="A1844" s="10">
        <v>1841</v>
      </c>
      <c r="B1844" s="10" t="s">
        <v>1276</v>
      </c>
      <c r="C1844" s="10" t="s">
        <v>5740</v>
      </c>
      <c r="D1844" s="23" t="s">
        <v>5741</v>
      </c>
      <c r="E1844" s="17">
        <v>2</v>
      </c>
      <c r="F1844" s="13" t="s">
        <v>15</v>
      </c>
      <c r="G1844" s="13">
        <v>315</v>
      </c>
      <c r="H1844" s="13"/>
      <c r="I1844" s="13">
        <f t="shared" si="67"/>
        <v>630</v>
      </c>
      <c r="J1844" s="10" t="s">
        <v>16</v>
      </c>
      <c r="K1844" s="13"/>
      <c r="M1844">
        <f t="shared" si="68"/>
        <v>630</v>
      </c>
    </row>
    <row r="1845" customHeight="1" spans="1:13">
      <c r="A1845" s="10">
        <v>1842</v>
      </c>
      <c r="B1845" s="10" t="s">
        <v>1276</v>
      </c>
      <c r="C1845" s="104" t="s">
        <v>5742</v>
      </c>
      <c r="D1845" s="113" t="s">
        <v>5743</v>
      </c>
      <c r="E1845" s="37">
        <v>1</v>
      </c>
      <c r="F1845" s="40" t="s">
        <v>30</v>
      </c>
      <c r="G1845" s="13">
        <v>330</v>
      </c>
      <c r="H1845" s="40"/>
      <c r="I1845" s="40">
        <f t="shared" si="67"/>
        <v>330</v>
      </c>
      <c r="J1845" s="104" t="s">
        <v>104</v>
      </c>
      <c r="K1845" s="40" t="s">
        <v>27</v>
      </c>
      <c r="M1845">
        <f t="shared" si="68"/>
        <v>330</v>
      </c>
    </row>
    <row r="1846" customHeight="1" spans="1:13">
      <c r="A1846" s="10">
        <v>1843</v>
      </c>
      <c r="B1846" s="10" t="s">
        <v>1276</v>
      </c>
      <c r="C1846" s="15" t="s">
        <v>5744</v>
      </c>
      <c r="D1846" s="16" t="s">
        <v>5745</v>
      </c>
      <c r="E1846" s="17">
        <v>2</v>
      </c>
      <c r="F1846" s="18" t="s">
        <v>15</v>
      </c>
      <c r="G1846" s="13">
        <v>315</v>
      </c>
      <c r="H1846" s="13"/>
      <c r="I1846" s="13">
        <f t="shared" si="67"/>
        <v>630</v>
      </c>
      <c r="J1846" s="15" t="s">
        <v>22</v>
      </c>
      <c r="K1846" s="18"/>
      <c r="M1846">
        <f t="shared" si="68"/>
        <v>630</v>
      </c>
    </row>
    <row r="1847" customHeight="1" spans="1:13">
      <c r="A1847" s="10">
        <v>1844</v>
      </c>
      <c r="B1847" s="10" t="s">
        <v>1276</v>
      </c>
      <c r="C1847" s="10" t="s">
        <v>5746</v>
      </c>
      <c r="D1847" s="23" t="s">
        <v>5747</v>
      </c>
      <c r="E1847" s="17">
        <v>1</v>
      </c>
      <c r="F1847" s="13" t="s">
        <v>15</v>
      </c>
      <c r="G1847" s="13">
        <v>315</v>
      </c>
      <c r="H1847" s="13"/>
      <c r="I1847" s="13">
        <f t="shared" si="67"/>
        <v>315</v>
      </c>
      <c r="J1847" s="10" t="s">
        <v>48</v>
      </c>
      <c r="K1847" s="13"/>
      <c r="M1847">
        <f t="shared" si="68"/>
        <v>315</v>
      </c>
    </row>
    <row r="1848" customHeight="1" spans="1:13">
      <c r="A1848" s="10">
        <v>1845</v>
      </c>
      <c r="B1848" s="10" t="s">
        <v>1276</v>
      </c>
      <c r="C1848" s="10" t="s">
        <v>2268</v>
      </c>
      <c r="D1848" s="23" t="s">
        <v>5748</v>
      </c>
      <c r="E1848" s="17">
        <v>1</v>
      </c>
      <c r="F1848" s="13" t="s">
        <v>15</v>
      </c>
      <c r="G1848" s="13">
        <v>315</v>
      </c>
      <c r="H1848" s="13"/>
      <c r="I1848" s="13">
        <f t="shared" si="67"/>
        <v>315</v>
      </c>
      <c r="J1848" s="10" t="s">
        <v>48</v>
      </c>
      <c r="K1848" s="13"/>
      <c r="M1848">
        <f t="shared" si="68"/>
        <v>315</v>
      </c>
    </row>
    <row r="1849" customHeight="1" spans="1:13">
      <c r="A1849" s="10">
        <v>1846</v>
      </c>
      <c r="B1849" s="10" t="s">
        <v>1276</v>
      </c>
      <c r="C1849" s="292" t="s">
        <v>5749</v>
      </c>
      <c r="D1849" s="293" t="s">
        <v>5750</v>
      </c>
      <c r="E1849" s="17">
        <v>1</v>
      </c>
      <c r="F1849" s="13" t="s">
        <v>47</v>
      </c>
      <c r="G1849" s="13">
        <v>325</v>
      </c>
      <c r="H1849" s="13"/>
      <c r="I1849" s="13">
        <f t="shared" si="67"/>
        <v>325</v>
      </c>
      <c r="J1849" s="10" t="s">
        <v>48</v>
      </c>
      <c r="K1849" s="13" t="s">
        <v>5751</v>
      </c>
      <c r="M1849">
        <f t="shared" si="68"/>
        <v>325</v>
      </c>
    </row>
    <row r="1850" customHeight="1" spans="1:13">
      <c r="A1850" s="10">
        <v>1847</v>
      </c>
      <c r="B1850" s="10" t="s">
        <v>1276</v>
      </c>
      <c r="C1850" s="74" t="s">
        <v>5752</v>
      </c>
      <c r="D1850" s="75" t="s">
        <v>5753</v>
      </c>
      <c r="E1850" s="37">
        <v>1</v>
      </c>
      <c r="F1850" s="40" t="s">
        <v>15</v>
      </c>
      <c r="G1850" s="13">
        <v>315</v>
      </c>
      <c r="H1850" s="40"/>
      <c r="I1850" s="40">
        <f t="shared" si="67"/>
        <v>315</v>
      </c>
      <c r="J1850" s="104" t="s">
        <v>16</v>
      </c>
      <c r="K1850" s="40" t="s">
        <v>5754</v>
      </c>
      <c r="M1850">
        <f t="shared" si="68"/>
        <v>315</v>
      </c>
    </row>
    <row r="1851" customHeight="1" spans="1:13">
      <c r="A1851" s="10">
        <v>1848</v>
      </c>
      <c r="B1851" s="10" t="s">
        <v>1276</v>
      </c>
      <c r="C1851" s="74" t="s">
        <v>1279</v>
      </c>
      <c r="D1851" s="75" t="s">
        <v>1280</v>
      </c>
      <c r="E1851" s="37">
        <v>1</v>
      </c>
      <c r="F1851" s="40" t="s">
        <v>47</v>
      </c>
      <c r="G1851" s="13">
        <v>325</v>
      </c>
      <c r="H1851" s="40"/>
      <c r="I1851" s="40">
        <f t="shared" si="67"/>
        <v>325</v>
      </c>
      <c r="J1851" s="104" t="s">
        <v>48</v>
      </c>
      <c r="K1851" s="40" t="s">
        <v>27</v>
      </c>
      <c r="M1851">
        <f t="shared" si="68"/>
        <v>325</v>
      </c>
    </row>
    <row r="1852" customHeight="1" spans="1:13">
      <c r="A1852" s="10">
        <v>1849</v>
      </c>
      <c r="B1852" s="10" t="s">
        <v>1276</v>
      </c>
      <c r="C1852" s="138" t="s">
        <v>5755</v>
      </c>
      <c r="D1852" s="134" t="s">
        <v>5756</v>
      </c>
      <c r="E1852" s="37">
        <v>2</v>
      </c>
      <c r="F1852" s="40" t="s">
        <v>47</v>
      </c>
      <c r="G1852" s="13">
        <v>325</v>
      </c>
      <c r="H1852" s="40"/>
      <c r="I1852" s="40">
        <f t="shared" si="67"/>
        <v>650</v>
      </c>
      <c r="J1852" s="104" t="s">
        <v>61</v>
      </c>
      <c r="K1852" s="104"/>
      <c r="M1852">
        <f t="shared" si="68"/>
        <v>650</v>
      </c>
    </row>
    <row r="1853" customHeight="1" spans="1:13">
      <c r="A1853" s="10">
        <v>1850</v>
      </c>
      <c r="B1853" s="10" t="s">
        <v>1276</v>
      </c>
      <c r="C1853" s="10" t="s">
        <v>5757</v>
      </c>
      <c r="D1853" s="23" t="s">
        <v>5758</v>
      </c>
      <c r="E1853" s="17">
        <v>3</v>
      </c>
      <c r="F1853" s="13" t="s">
        <v>47</v>
      </c>
      <c r="G1853" s="13">
        <v>325</v>
      </c>
      <c r="H1853" s="13"/>
      <c r="I1853" s="13">
        <f t="shared" si="67"/>
        <v>975</v>
      </c>
      <c r="J1853" s="10" t="s">
        <v>5759</v>
      </c>
      <c r="K1853" s="13"/>
      <c r="M1853">
        <f t="shared" si="68"/>
        <v>975</v>
      </c>
    </row>
    <row r="1854" customHeight="1" spans="1:13">
      <c r="A1854" s="10">
        <v>1851</v>
      </c>
      <c r="B1854" s="10" t="s">
        <v>1276</v>
      </c>
      <c r="C1854" s="15" t="s">
        <v>5760</v>
      </c>
      <c r="D1854" s="16" t="s">
        <v>5761</v>
      </c>
      <c r="E1854" s="17">
        <v>3</v>
      </c>
      <c r="F1854" s="18" t="s">
        <v>15</v>
      </c>
      <c r="G1854" s="13">
        <v>315</v>
      </c>
      <c r="H1854" s="13"/>
      <c r="I1854" s="13">
        <f t="shared" si="67"/>
        <v>945</v>
      </c>
      <c r="J1854" s="15" t="s">
        <v>22</v>
      </c>
      <c r="K1854" s="18"/>
      <c r="M1854">
        <f t="shared" si="68"/>
        <v>945</v>
      </c>
    </row>
    <row r="1855" customHeight="1" spans="1:13">
      <c r="A1855" s="10">
        <v>1852</v>
      </c>
      <c r="B1855" s="10" t="s">
        <v>1284</v>
      </c>
      <c r="C1855" s="291" t="s">
        <v>5762</v>
      </c>
      <c r="D1855" s="136" t="s">
        <v>5763</v>
      </c>
      <c r="E1855" s="17">
        <v>1</v>
      </c>
      <c r="F1855" s="294" t="s">
        <v>15</v>
      </c>
      <c r="G1855" s="13">
        <v>315</v>
      </c>
      <c r="H1855" s="13"/>
      <c r="I1855" s="13">
        <f t="shared" si="67"/>
        <v>315</v>
      </c>
      <c r="J1855" s="60" t="s">
        <v>406</v>
      </c>
      <c r="K1855" s="18"/>
      <c r="M1855">
        <f t="shared" si="68"/>
        <v>315</v>
      </c>
    </row>
    <row r="1856" customHeight="1" spans="1:13">
      <c r="A1856" s="10">
        <v>1853</v>
      </c>
      <c r="B1856" s="10" t="s">
        <v>1284</v>
      </c>
      <c r="C1856" s="291" t="s">
        <v>5764</v>
      </c>
      <c r="D1856" s="136" t="s">
        <v>5765</v>
      </c>
      <c r="E1856" s="17">
        <v>2</v>
      </c>
      <c r="F1856" s="294" t="s">
        <v>15</v>
      </c>
      <c r="G1856" s="13">
        <v>315</v>
      </c>
      <c r="H1856" s="13"/>
      <c r="I1856" s="13">
        <f t="shared" si="67"/>
        <v>630</v>
      </c>
      <c r="J1856" s="60" t="s">
        <v>406</v>
      </c>
      <c r="K1856" s="18"/>
      <c r="M1856">
        <f t="shared" si="68"/>
        <v>630</v>
      </c>
    </row>
    <row r="1857" customHeight="1" spans="1:13">
      <c r="A1857" s="10">
        <v>1854</v>
      </c>
      <c r="B1857" s="10" t="s">
        <v>1284</v>
      </c>
      <c r="C1857" s="10" t="s">
        <v>5766</v>
      </c>
      <c r="D1857" s="23" t="s">
        <v>5767</v>
      </c>
      <c r="E1857" s="17">
        <v>1</v>
      </c>
      <c r="F1857" s="13" t="s">
        <v>15</v>
      </c>
      <c r="G1857" s="13">
        <v>315</v>
      </c>
      <c r="H1857" s="13"/>
      <c r="I1857" s="13">
        <f t="shared" si="67"/>
        <v>315</v>
      </c>
      <c r="J1857" s="10" t="s">
        <v>70</v>
      </c>
      <c r="K1857" s="13"/>
      <c r="M1857">
        <f t="shared" si="68"/>
        <v>315</v>
      </c>
    </row>
    <row r="1858" customHeight="1" spans="1:13">
      <c r="A1858" s="10">
        <v>1855</v>
      </c>
      <c r="B1858" s="10" t="s">
        <v>1284</v>
      </c>
      <c r="C1858" s="10" t="s">
        <v>5768</v>
      </c>
      <c r="D1858" s="23" t="s">
        <v>5769</v>
      </c>
      <c r="E1858" s="17">
        <v>2</v>
      </c>
      <c r="F1858" s="13" t="s">
        <v>15</v>
      </c>
      <c r="G1858" s="13">
        <v>315</v>
      </c>
      <c r="H1858" s="13"/>
      <c r="I1858" s="13">
        <f t="shared" si="67"/>
        <v>630</v>
      </c>
      <c r="J1858" s="10" t="s">
        <v>70</v>
      </c>
      <c r="K1858" s="13"/>
      <c r="M1858">
        <f t="shared" si="68"/>
        <v>630</v>
      </c>
    </row>
    <row r="1859" customHeight="1" spans="1:13">
      <c r="A1859" s="10">
        <v>1856</v>
      </c>
      <c r="B1859" s="10" t="s">
        <v>1284</v>
      </c>
      <c r="C1859" s="295" t="s">
        <v>2176</v>
      </c>
      <c r="D1859" s="477" t="s">
        <v>5770</v>
      </c>
      <c r="E1859" s="17">
        <v>1</v>
      </c>
      <c r="F1859" s="13" t="s">
        <v>47</v>
      </c>
      <c r="G1859" s="13">
        <v>325</v>
      </c>
      <c r="H1859" s="13"/>
      <c r="I1859" s="13">
        <f t="shared" si="67"/>
        <v>325</v>
      </c>
      <c r="J1859" s="10" t="s">
        <v>70</v>
      </c>
      <c r="K1859" s="13" t="s">
        <v>5771</v>
      </c>
      <c r="M1859">
        <f t="shared" si="68"/>
        <v>325</v>
      </c>
    </row>
    <row r="1860" customHeight="1" spans="1:13">
      <c r="A1860" s="10">
        <v>1857</v>
      </c>
      <c r="B1860" s="10" t="s">
        <v>1284</v>
      </c>
      <c r="C1860" s="291" t="s">
        <v>5772</v>
      </c>
      <c r="D1860" s="136" t="s">
        <v>5773</v>
      </c>
      <c r="E1860" s="17">
        <v>2</v>
      </c>
      <c r="F1860" s="137" t="s">
        <v>15</v>
      </c>
      <c r="G1860" s="13">
        <v>315</v>
      </c>
      <c r="H1860" s="13"/>
      <c r="I1860" s="13">
        <f t="shared" si="67"/>
        <v>630</v>
      </c>
      <c r="J1860" s="60" t="s">
        <v>406</v>
      </c>
      <c r="K1860" s="18"/>
      <c r="M1860">
        <f t="shared" si="68"/>
        <v>630</v>
      </c>
    </row>
    <row r="1861" customHeight="1" spans="1:13">
      <c r="A1861" s="10">
        <v>1858</v>
      </c>
      <c r="B1861" s="10" t="s">
        <v>1284</v>
      </c>
      <c r="C1861" s="291" t="s">
        <v>5774</v>
      </c>
      <c r="D1861" s="136" t="s">
        <v>5775</v>
      </c>
      <c r="E1861" s="17">
        <v>1</v>
      </c>
      <c r="F1861" s="137" t="s">
        <v>15</v>
      </c>
      <c r="G1861" s="13">
        <v>315</v>
      </c>
      <c r="H1861" s="13"/>
      <c r="I1861" s="13">
        <f t="shared" si="67"/>
        <v>315</v>
      </c>
      <c r="J1861" s="60" t="s">
        <v>406</v>
      </c>
      <c r="K1861" s="18"/>
      <c r="L1861" s="59"/>
      <c r="M1861" s="59">
        <f t="shared" si="68"/>
        <v>315</v>
      </c>
    </row>
    <row r="1862" customHeight="1" spans="1:13">
      <c r="A1862" s="10">
        <v>1859</v>
      </c>
      <c r="B1862" s="10" t="s">
        <v>1284</v>
      </c>
      <c r="C1862" s="296" t="s">
        <v>5776</v>
      </c>
      <c r="D1862" s="136" t="s">
        <v>5777</v>
      </c>
      <c r="E1862" s="17">
        <v>2</v>
      </c>
      <c r="F1862" s="294" t="s">
        <v>15</v>
      </c>
      <c r="G1862" s="13">
        <v>315</v>
      </c>
      <c r="H1862" s="13"/>
      <c r="I1862" s="13">
        <f t="shared" si="67"/>
        <v>630</v>
      </c>
      <c r="J1862" s="60" t="s">
        <v>406</v>
      </c>
      <c r="K1862" s="18"/>
      <c r="M1862">
        <f t="shared" si="68"/>
        <v>630</v>
      </c>
    </row>
    <row r="1863" customHeight="1" spans="1:13">
      <c r="A1863" s="10">
        <v>1860</v>
      </c>
      <c r="B1863" s="10" t="s">
        <v>1284</v>
      </c>
      <c r="C1863" s="10" t="s">
        <v>5778</v>
      </c>
      <c r="D1863" s="23" t="s">
        <v>5779</v>
      </c>
      <c r="E1863" s="17">
        <v>2</v>
      </c>
      <c r="F1863" s="13" t="s">
        <v>44</v>
      </c>
      <c r="G1863" s="13">
        <v>310</v>
      </c>
      <c r="H1863" s="13"/>
      <c r="I1863" s="13">
        <f t="shared" si="67"/>
        <v>620</v>
      </c>
      <c r="J1863" s="10" t="s">
        <v>70</v>
      </c>
      <c r="K1863" s="13"/>
      <c r="M1863">
        <f t="shared" si="68"/>
        <v>620</v>
      </c>
    </row>
    <row r="1864" customHeight="1" spans="1:13">
      <c r="A1864" s="10">
        <v>1861</v>
      </c>
      <c r="B1864" s="10" t="s">
        <v>1284</v>
      </c>
      <c r="C1864" s="291" t="s">
        <v>5780</v>
      </c>
      <c r="D1864" s="136" t="s">
        <v>5781</v>
      </c>
      <c r="E1864" s="17">
        <v>2</v>
      </c>
      <c r="F1864" s="294" t="s">
        <v>15</v>
      </c>
      <c r="G1864" s="13">
        <v>315</v>
      </c>
      <c r="H1864" s="13"/>
      <c r="I1864" s="13">
        <f t="shared" si="67"/>
        <v>630</v>
      </c>
      <c r="J1864" s="60" t="s">
        <v>406</v>
      </c>
      <c r="K1864" s="18"/>
      <c r="M1864">
        <f t="shared" si="68"/>
        <v>630</v>
      </c>
    </row>
    <row r="1865" customHeight="1" spans="1:13">
      <c r="A1865" s="10">
        <v>1862</v>
      </c>
      <c r="B1865" s="10" t="s">
        <v>1284</v>
      </c>
      <c r="C1865" s="10" t="s">
        <v>5782</v>
      </c>
      <c r="D1865" s="23" t="s">
        <v>5783</v>
      </c>
      <c r="E1865" s="17">
        <v>3</v>
      </c>
      <c r="F1865" s="13" t="s">
        <v>15</v>
      </c>
      <c r="G1865" s="13">
        <v>315</v>
      </c>
      <c r="H1865" s="13"/>
      <c r="I1865" s="13">
        <f t="shared" si="67"/>
        <v>945</v>
      </c>
      <c r="J1865" s="10" t="s">
        <v>499</v>
      </c>
      <c r="K1865" s="13"/>
      <c r="M1865">
        <f t="shared" si="68"/>
        <v>945</v>
      </c>
    </row>
    <row r="1866" customHeight="1" spans="1:13">
      <c r="A1866" s="10">
        <v>1863</v>
      </c>
      <c r="B1866" s="10" t="s">
        <v>1284</v>
      </c>
      <c r="C1866" s="32" t="s">
        <v>5784</v>
      </c>
      <c r="D1866" s="459" t="s">
        <v>5785</v>
      </c>
      <c r="E1866" s="73">
        <v>2</v>
      </c>
      <c r="F1866" s="73" t="s">
        <v>15</v>
      </c>
      <c r="G1866" s="13">
        <v>315</v>
      </c>
      <c r="H1866" s="17"/>
      <c r="I1866" s="13">
        <f t="shared" si="67"/>
        <v>630</v>
      </c>
      <c r="J1866" s="17" t="s">
        <v>2061</v>
      </c>
      <c r="K1866" s="17"/>
      <c r="L1866" s="59"/>
      <c r="M1866" s="59">
        <f t="shared" si="68"/>
        <v>630</v>
      </c>
    </row>
    <row r="1867" customHeight="1" spans="1:13">
      <c r="A1867" s="10">
        <v>1864</v>
      </c>
      <c r="B1867" s="10" t="s">
        <v>1284</v>
      </c>
      <c r="C1867" s="32" t="s">
        <v>5786</v>
      </c>
      <c r="D1867" s="460" t="s">
        <v>5787</v>
      </c>
      <c r="E1867" s="34">
        <v>2</v>
      </c>
      <c r="F1867" s="34" t="s">
        <v>47</v>
      </c>
      <c r="G1867" s="13">
        <v>325</v>
      </c>
      <c r="H1867" s="17"/>
      <c r="I1867" s="13">
        <f t="shared" ref="I1867:I1905" si="69">G1867*E1867+H1867</f>
        <v>650</v>
      </c>
      <c r="J1867" s="17" t="s">
        <v>2313</v>
      </c>
      <c r="K1867" s="17"/>
      <c r="M1867">
        <f t="shared" si="68"/>
        <v>650</v>
      </c>
    </row>
    <row r="1868" customHeight="1" spans="1:13">
      <c r="A1868" s="10">
        <v>1865</v>
      </c>
      <c r="B1868" s="10" t="s">
        <v>1284</v>
      </c>
      <c r="C1868" s="32" t="s">
        <v>5788</v>
      </c>
      <c r="D1868" s="70" t="s">
        <v>5789</v>
      </c>
      <c r="E1868" s="17">
        <v>1</v>
      </c>
      <c r="F1868" s="18" t="s">
        <v>15</v>
      </c>
      <c r="G1868" s="13">
        <v>315</v>
      </c>
      <c r="H1868" s="13"/>
      <c r="I1868" s="13">
        <f t="shared" si="69"/>
        <v>315</v>
      </c>
      <c r="J1868" s="32" t="s">
        <v>1904</v>
      </c>
      <c r="K1868" s="18"/>
      <c r="M1868">
        <f t="shared" si="68"/>
        <v>315</v>
      </c>
    </row>
    <row r="1869" customHeight="1" spans="1:13">
      <c r="A1869" s="10">
        <v>1866</v>
      </c>
      <c r="B1869" s="10" t="s">
        <v>1284</v>
      </c>
      <c r="C1869" s="32" t="s">
        <v>5790</v>
      </c>
      <c r="D1869" s="70" t="s">
        <v>5791</v>
      </c>
      <c r="E1869" s="17">
        <v>2</v>
      </c>
      <c r="F1869" s="114" t="s">
        <v>15</v>
      </c>
      <c r="G1869" s="13">
        <v>315</v>
      </c>
      <c r="H1869" s="13"/>
      <c r="I1869" s="13">
        <f t="shared" si="69"/>
        <v>630</v>
      </c>
      <c r="J1869" s="32" t="s">
        <v>1904</v>
      </c>
      <c r="K1869" s="18"/>
      <c r="M1869">
        <f t="shared" si="68"/>
        <v>630</v>
      </c>
    </row>
    <row r="1870" customHeight="1" spans="1:13">
      <c r="A1870" s="10">
        <v>1867</v>
      </c>
      <c r="B1870" s="10" t="s">
        <v>1284</v>
      </c>
      <c r="C1870" s="32" t="s">
        <v>5792</v>
      </c>
      <c r="D1870" s="70" t="s">
        <v>5793</v>
      </c>
      <c r="E1870" s="17">
        <v>2</v>
      </c>
      <c r="F1870" s="114" t="s">
        <v>15</v>
      </c>
      <c r="G1870" s="13">
        <v>315</v>
      </c>
      <c r="H1870" s="13"/>
      <c r="I1870" s="13">
        <f t="shared" si="69"/>
        <v>630</v>
      </c>
      <c r="J1870" s="32" t="s">
        <v>1904</v>
      </c>
      <c r="K1870" s="18"/>
      <c r="M1870">
        <f t="shared" si="68"/>
        <v>630</v>
      </c>
    </row>
    <row r="1871" customHeight="1" spans="1:13">
      <c r="A1871" s="10">
        <v>1868</v>
      </c>
      <c r="B1871" s="10" t="s">
        <v>1284</v>
      </c>
      <c r="C1871" s="10" t="s">
        <v>5794</v>
      </c>
      <c r="D1871" s="23" t="s">
        <v>5795</v>
      </c>
      <c r="E1871" s="17">
        <v>2</v>
      </c>
      <c r="F1871" s="13" t="s">
        <v>47</v>
      </c>
      <c r="G1871" s="13">
        <v>325</v>
      </c>
      <c r="H1871" s="13"/>
      <c r="I1871" s="13">
        <f t="shared" si="69"/>
        <v>650</v>
      </c>
      <c r="J1871" s="10" t="s">
        <v>16</v>
      </c>
      <c r="K1871" s="13"/>
      <c r="M1871">
        <f t="shared" si="68"/>
        <v>650</v>
      </c>
    </row>
    <row r="1872" s="1" customFormat="1" customHeight="1" spans="1:13">
      <c r="A1872" s="10">
        <v>1869</v>
      </c>
      <c r="B1872" s="3" t="s">
        <v>1284</v>
      </c>
      <c r="C1872" s="3" t="s">
        <v>5796</v>
      </c>
      <c r="D1872" s="4" t="s">
        <v>5797</v>
      </c>
      <c r="E1872" s="5">
        <v>2</v>
      </c>
      <c r="F1872" s="6" t="s">
        <v>30</v>
      </c>
      <c r="G1872" s="6">
        <v>330</v>
      </c>
      <c r="H1872" s="6"/>
      <c r="I1872" s="6">
        <f t="shared" si="69"/>
        <v>660</v>
      </c>
      <c r="J1872" s="3" t="s">
        <v>48</v>
      </c>
      <c r="K1872" s="6" t="s">
        <v>5798</v>
      </c>
      <c r="M1872" s="1">
        <f t="shared" si="68"/>
        <v>660</v>
      </c>
    </row>
    <row r="1873" s="1" customFormat="1" customHeight="1" spans="1:13">
      <c r="A1873" s="10">
        <v>1870</v>
      </c>
      <c r="B1873" s="3" t="s">
        <v>1284</v>
      </c>
      <c r="C1873" s="22" t="s">
        <v>5799</v>
      </c>
      <c r="D1873" s="22" t="s">
        <v>5800</v>
      </c>
      <c r="E1873" s="5">
        <v>1</v>
      </c>
      <c r="F1873" s="6" t="s">
        <v>44</v>
      </c>
      <c r="G1873" s="6">
        <v>310</v>
      </c>
      <c r="H1873" s="6"/>
      <c r="I1873" s="6">
        <f t="shared" si="69"/>
        <v>310</v>
      </c>
      <c r="J1873" s="3" t="s">
        <v>48</v>
      </c>
      <c r="K1873" s="6" t="s">
        <v>5801</v>
      </c>
      <c r="M1873" s="1">
        <f t="shared" si="68"/>
        <v>310</v>
      </c>
    </row>
    <row r="1874" customHeight="1" spans="1:13">
      <c r="A1874" s="10">
        <v>1871</v>
      </c>
      <c r="B1874" s="10" t="s">
        <v>1284</v>
      </c>
      <c r="C1874" s="10" t="s">
        <v>5802</v>
      </c>
      <c r="D1874" s="23" t="s">
        <v>5803</v>
      </c>
      <c r="E1874" s="17">
        <v>2</v>
      </c>
      <c r="F1874" s="13" t="s">
        <v>15</v>
      </c>
      <c r="G1874" s="13">
        <v>315</v>
      </c>
      <c r="H1874" s="13"/>
      <c r="I1874" s="13">
        <f t="shared" si="69"/>
        <v>630</v>
      </c>
      <c r="J1874" s="10" t="s">
        <v>48</v>
      </c>
      <c r="K1874" s="13"/>
      <c r="M1874">
        <f t="shared" si="68"/>
        <v>630</v>
      </c>
    </row>
    <row r="1875" customHeight="1" spans="1:13">
      <c r="A1875" s="10">
        <v>1872</v>
      </c>
      <c r="B1875" s="10" t="s">
        <v>1284</v>
      </c>
      <c r="C1875" s="10" t="s">
        <v>5804</v>
      </c>
      <c r="D1875" s="23" t="s">
        <v>5805</v>
      </c>
      <c r="E1875" s="17">
        <v>2</v>
      </c>
      <c r="F1875" s="13" t="s">
        <v>15</v>
      </c>
      <c r="G1875" s="13">
        <v>315</v>
      </c>
      <c r="H1875" s="13"/>
      <c r="I1875" s="13">
        <f t="shared" si="69"/>
        <v>630</v>
      </c>
      <c r="J1875" s="10" t="s">
        <v>16</v>
      </c>
      <c r="K1875" s="13"/>
      <c r="M1875">
        <f t="shared" si="68"/>
        <v>630</v>
      </c>
    </row>
    <row r="1876" customHeight="1" spans="1:13">
      <c r="A1876" s="10">
        <v>1873</v>
      </c>
      <c r="B1876" s="10" t="s">
        <v>1284</v>
      </c>
      <c r="C1876" s="10" t="s">
        <v>5806</v>
      </c>
      <c r="D1876" s="23" t="s">
        <v>5807</v>
      </c>
      <c r="E1876" s="17">
        <v>2</v>
      </c>
      <c r="F1876" s="13" t="s">
        <v>15</v>
      </c>
      <c r="G1876" s="13">
        <v>315</v>
      </c>
      <c r="H1876" s="13"/>
      <c r="I1876" s="13">
        <f t="shared" si="69"/>
        <v>630</v>
      </c>
      <c r="J1876" s="10" t="s">
        <v>16</v>
      </c>
      <c r="K1876" s="13"/>
      <c r="M1876">
        <f t="shared" si="68"/>
        <v>630</v>
      </c>
    </row>
    <row r="1877" customHeight="1" spans="1:13">
      <c r="A1877" s="10">
        <v>1874</v>
      </c>
      <c r="B1877" s="10" t="s">
        <v>1284</v>
      </c>
      <c r="C1877" s="10" t="s">
        <v>5808</v>
      </c>
      <c r="D1877" s="23" t="s">
        <v>5809</v>
      </c>
      <c r="E1877" s="17">
        <v>2</v>
      </c>
      <c r="F1877" s="13" t="s">
        <v>44</v>
      </c>
      <c r="G1877" s="13">
        <v>310</v>
      </c>
      <c r="H1877" s="13"/>
      <c r="I1877" s="13">
        <f t="shared" si="69"/>
        <v>620</v>
      </c>
      <c r="J1877" s="10" t="s">
        <v>48</v>
      </c>
      <c r="K1877" s="13"/>
      <c r="M1877">
        <f t="shared" si="68"/>
        <v>620</v>
      </c>
    </row>
    <row r="1878" customHeight="1" spans="1:13">
      <c r="A1878" s="10">
        <v>1875</v>
      </c>
      <c r="B1878" s="10" t="s">
        <v>1284</v>
      </c>
      <c r="C1878" s="10" t="s">
        <v>947</v>
      </c>
      <c r="D1878" s="23" t="s">
        <v>5810</v>
      </c>
      <c r="E1878" s="17">
        <v>1</v>
      </c>
      <c r="F1878" s="13" t="s">
        <v>15</v>
      </c>
      <c r="G1878" s="13">
        <v>315</v>
      </c>
      <c r="H1878" s="13"/>
      <c r="I1878" s="13">
        <f t="shared" si="69"/>
        <v>315</v>
      </c>
      <c r="J1878" s="10" t="s">
        <v>48</v>
      </c>
      <c r="K1878" s="13"/>
      <c r="M1878">
        <f t="shared" si="68"/>
        <v>315</v>
      </c>
    </row>
    <row r="1879" customHeight="1" spans="1:13">
      <c r="A1879" s="10">
        <v>1876</v>
      </c>
      <c r="B1879" s="10" t="s">
        <v>1284</v>
      </c>
      <c r="C1879" s="10" t="s">
        <v>5811</v>
      </c>
      <c r="D1879" s="23" t="s">
        <v>5812</v>
      </c>
      <c r="E1879" s="17">
        <v>1</v>
      </c>
      <c r="F1879" s="13" t="s">
        <v>15</v>
      </c>
      <c r="G1879" s="13">
        <v>315</v>
      </c>
      <c r="H1879" s="13"/>
      <c r="I1879" s="13">
        <f t="shared" si="69"/>
        <v>315</v>
      </c>
      <c r="J1879" s="10"/>
      <c r="K1879" s="13"/>
      <c r="M1879">
        <f t="shared" si="68"/>
        <v>315</v>
      </c>
    </row>
    <row r="1880" customHeight="1" spans="1:13">
      <c r="A1880" s="10">
        <v>1877</v>
      </c>
      <c r="B1880" s="10" t="s">
        <v>1284</v>
      </c>
      <c r="C1880" s="10" t="s">
        <v>5813</v>
      </c>
      <c r="D1880" s="23" t="s">
        <v>5814</v>
      </c>
      <c r="E1880" s="17">
        <v>2</v>
      </c>
      <c r="F1880" s="13" t="s">
        <v>44</v>
      </c>
      <c r="G1880" s="13">
        <v>310</v>
      </c>
      <c r="H1880" s="13"/>
      <c r="I1880" s="13">
        <f t="shared" si="69"/>
        <v>620</v>
      </c>
      <c r="J1880" s="10" t="s">
        <v>48</v>
      </c>
      <c r="K1880" s="13"/>
      <c r="M1880">
        <f t="shared" si="68"/>
        <v>620</v>
      </c>
    </row>
    <row r="1881" customHeight="1" spans="1:13">
      <c r="A1881" s="10">
        <v>1878</v>
      </c>
      <c r="B1881" s="10" t="s">
        <v>1284</v>
      </c>
      <c r="C1881" s="10" t="s">
        <v>5815</v>
      </c>
      <c r="D1881" s="23" t="s">
        <v>5816</v>
      </c>
      <c r="E1881" s="17">
        <v>2</v>
      </c>
      <c r="F1881" s="13" t="s">
        <v>44</v>
      </c>
      <c r="G1881" s="13">
        <v>310</v>
      </c>
      <c r="H1881" s="13"/>
      <c r="I1881" s="13">
        <f t="shared" si="69"/>
        <v>620</v>
      </c>
      <c r="J1881" s="10" t="s">
        <v>48</v>
      </c>
      <c r="K1881" s="13"/>
      <c r="M1881">
        <f t="shared" si="68"/>
        <v>620</v>
      </c>
    </row>
    <row r="1882" customHeight="1" spans="1:13">
      <c r="A1882" s="10">
        <v>1879</v>
      </c>
      <c r="B1882" s="10" t="s">
        <v>1284</v>
      </c>
      <c r="C1882" s="10" t="s">
        <v>5817</v>
      </c>
      <c r="D1882" s="23" t="s">
        <v>5818</v>
      </c>
      <c r="E1882" s="17">
        <v>2</v>
      </c>
      <c r="F1882" s="13" t="s">
        <v>44</v>
      </c>
      <c r="G1882" s="13">
        <v>310</v>
      </c>
      <c r="H1882" s="13"/>
      <c r="I1882" s="13">
        <f t="shared" si="69"/>
        <v>620</v>
      </c>
      <c r="J1882" s="10" t="s">
        <v>48</v>
      </c>
      <c r="K1882" s="13"/>
      <c r="M1882">
        <f t="shared" si="68"/>
        <v>620</v>
      </c>
    </row>
    <row r="1883" customHeight="1" spans="1:13">
      <c r="A1883" s="10">
        <v>1880</v>
      </c>
      <c r="B1883" s="10" t="s">
        <v>1284</v>
      </c>
      <c r="C1883" s="10" t="s">
        <v>5819</v>
      </c>
      <c r="D1883" s="23" t="s">
        <v>5820</v>
      </c>
      <c r="E1883" s="17">
        <v>2</v>
      </c>
      <c r="F1883" s="13" t="s">
        <v>15</v>
      </c>
      <c r="G1883" s="13">
        <v>315</v>
      </c>
      <c r="H1883" s="13"/>
      <c r="I1883" s="13">
        <f t="shared" si="69"/>
        <v>630</v>
      </c>
      <c r="J1883" s="10" t="s">
        <v>48</v>
      </c>
      <c r="K1883" s="13"/>
      <c r="M1883">
        <f t="shared" si="68"/>
        <v>630</v>
      </c>
    </row>
    <row r="1884" customHeight="1" spans="1:13">
      <c r="A1884" s="10">
        <v>1881</v>
      </c>
      <c r="B1884" s="10" t="s">
        <v>1284</v>
      </c>
      <c r="C1884" s="10" t="s">
        <v>5821</v>
      </c>
      <c r="D1884" s="23" t="s">
        <v>5822</v>
      </c>
      <c r="E1884" s="17">
        <v>1</v>
      </c>
      <c r="F1884" s="13" t="s">
        <v>15</v>
      </c>
      <c r="G1884" s="13">
        <v>315</v>
      </c>
      <c r="H1884" s="13"/>
      <c r="I1884" s="13">
        <f t="shared" si="69"/>
        <v>315</v>
      </c>
      <c r="J1884" s="10" t="s">
        <v>48</v>
      </c>
      <c r="K1884" s="13"/>
      <c r="M1884">
        <f t="shared" si="68"/>
        <v>315</v>
      </c>
    </row>
    <row r="1885" customHeight="1" spans="1:13">
      <c r="A1885" s="10">
        <v>1882</v>
      </c>
      <c r="B1885" s="10" t="s">
        <v>1284</v>
      </c>
      <c r="C1885" s="10" t="s">
        <v>5823</v>
      </c>
      <c r="D1885" s="23" t="s">
        <v>5824</v>
      </c>
      <c r="E1885" s="17">
        <v>1</v>
      </c>
      <c r="F1885" s="13" t="s">
        <v>47</v>
      </c>
      <c r="G1885" s="13">
        <v>325</v>
      </c>
      <c r="H1885" s="13"/>
      <c r="I1885" s="13">
        <f t="shared" si="69"/>
        <v>325</v>
      </c>
      <c r="J1885" s="10" t="s">
        <v>61</v>
      </c>
      <c r="K1885" s="13" t="s">
        <v>5825</v>
      </c>
      <c r="M1885">
        <f t="shared" si="68"/>
        <v>325</v>
      </c>
    </row>
    <row r="1886" customHeight="1" spans="1:13">
      <c r="A1886" s="10">
        <v>1883</v>
      </c>
      <c r="B1886" s="10" t="s">
        <v>1284</v>
      </c>
      <c r="C1886" s="10" t="s">
        <v>5826</v>
      </c>
      <c r="D1886" s="23" t="s">
        <v>5827</v>
      </c>
      <c r="E1886" s="17">
        <v>1</v>
      </c>
      <c r="F1886" s="13" t="s">
        <v>44</v>
      </c>
      <c r="G1886" s="13">
        <v>310</v>
      </c>
      <c r="H1886" s="13"/>
      <c r="I1886" s="13">
        <f t="shared" si="69"/>
        <v>310</v>
      </c>
      <c r="J1886" s="10"/>
      <c r="K1886" s="13"/>
      <c r="M1886">
        <f t="shared" si="68"/>
        <v>310</v>
      </c>
    </row>
    <row r="1887" customHeight="1" spans="1:13">
      <c r="A1887" s="10">
        <v>1884</v>
      </c>
      <c r="B1887" s="10" t="s">
        <v>1284</v>
      </c>
      <c r="C1887" s="10" t="s">
        <v>5828</v>
      </c>
      <c r="D1887" s="23" t="s">
        <v>5829</v>
      </c>
      <c r="E1887" s="17">
        <v>2</v>
      </c>
      <c r="F1887" s="13" t="s">
        <v>47</v>
      </c>
      <c r="G1887" s="13">
        <v>325</v>
      </c>
      <c r="H1887" s="13"/>
      <c r="I1887" s="13">
        <f t="shared" si="69"/>
        <v>650</v>
      </c>
      <c r="J1887" s="10" t="s">
        <v>16</v>
      </c>
      <c r="K1887" s="13"/>
      <c r="M1887">
        <f t="shared" si="68"/>
        <v>650</v>
      </c>
    </row>
    <row r="1888" customHeight="1" spans="1:13">
      <c r="A1888" s="10">
        <v>1885</v>
      </c>
      <c r="B1888" s="10" t="s">
        <v>1284</v>
      </c>
      <c r="C1888" s="10" t="s">
        <v>5830</v>
      </c>
      <c r="D1888" s="23" t="s">
        <v>5831</v>
      </c>
      <c r="E1888" s="17">
        <v>2</v>
      </c>
      <c r="F1888" s="13" t="s">
        <v>44</v>
      </c>
      <c r="G1888" s="13">
        <v>310</v>
      </c>
      <c r="H1888" s="13"/>
      <c r="I1888" s="13">
        <f t="shared" si="69"/>
        <v>620</v>
      </c>
      <c r="J1888" s="10" t="s">
        <v>48</v>
      </c>
      <c r="K1888" s="13"/>
      <c r="M1888">
        <f t="shared" si="68"/>
        <v>620</v>
      </c>
    </row>
    <row r="1889" customHeight="1" spans="1:13">
      <c r="A1889" s="10">
        <v>1886</v>
      </c>
      <c r="B1889" s="10" t="s">
        <v>1284</v>
      </c>
      <c r="C1889" s="10" t="s">
        <v>5832</v>
      </c>
      <c r="D1889" s="23" t="s">
        <v>5833</v>
      </c>
      <c r="E1889" s="17">
        <v>1</v>
      </c>
      <c r="F1889" s="13" t="s">
        <v>44</v>
      </c>
      <c r="G1889" s="13">
        <v>310</v>
      </c>
      <c r="H1889" s="13"/>
      <c r="I1889" s="13">
        <f t="shared" si="69"/>
        <v>310</v>
      </c>
      <c r="J1889" s="10" t="s">
        <v>48</v>
      </c>
      <c r="K1889" s="13"/>
      <c r="M1889">
        <f t="shared" si="68"/>
        <v>310</v>
      </c>
    </row>
    <row r="1890" customHeight="1" spans="1:13">
      <c r="A1890" s="10">
        <v>1887</v>
      </c>
      <c r="B1890" s="10" t="s">
        <v>1284</v>
      </c>
      <c r="C1890" s="10" t="s">
        <v>5834</v>
      </c>
      <c r="D1890" s="23" t="s">
        <v>5835</v>
      </c>
      <c r="E1890" s="17">
        <v>1</v>
      </c>
      <c r="F1890" s="13" t="s">
        <v>44</v>
      </c>
      <c r="G1890" s="13">
        <v>310</v>
      </c>
      <c r="H1890" s="13"/>
      <c r="I1890" s="13">
        <f t="shared" si="69"/>
        <v>310</v>
      </c>
      <c r="J1890" s="10" t="s">
        <v>48</v>
      </c>
      <c r="K1890" s="13"/>
      <c r="M1890">
        <f t="shared" si="68"/>
        <v>310</v>
      </c>
    </row>
    <row r="1891" customHeight="1" spans="1:13">
      <c r="A1891" s="10">
        <v>1888</v>
      </c>
      <c r="B1891" s="10" t="s">
        <v>1284</v>
      </c>
      <c r="C1891" s="74" t="s">
        <v>1303</v>
      </c>
      <c r="D1891" s="157" t="s">
        <v>1304</v>
      </c>
      <c r="E1891" s="37">
        <v>1</v>
      </c>
      <c r="F1891" s="40" t="s">
        <v>44</v>
      </c>
      <c r="G1891" s="13">
        <v>310</v>
      </c>
      <c r="H1891" s="40"/>
      <c r="I1891" s="40">
        <f t="shared" si="69"/>
        <v>310</v>
      </c>
      <c r="J1891" s="104" t="s">
        <v>48</v>
      </c>
      <c r="K1891" s="40" t="s">
        <v>1305</v>
      </c>
      <c r="M1891">
        <f t="shared" si="68"/>
        <v>310</v>
      </c>
    </row>
    <row r="1892" customHeight="1" spans="1:13">
      <c r="A1892" s="10">
        <v>1889</v>
      </c>
      <c r="B1892" s="10" t="s">
        <v>1284</v>
      </c>
      <c r="C1892" s="10" t="s">
        <v>5836</v>
      </c>
      <c r="D1892" s="23" t="s">
        <v>5837</v>
      </c>
      <c r="E1892" s="17">
        <v>1</v>
      </c>
      <c r="F1892" s="13" t="s">
        <v>44</v>
      </c>
      <c r="G1892" s="13">
        <v>310</v>
      </c>
      <c r="H1892" s="13"/>
      <c r="I1892" s="13">
        <f t="shared" si="69"/>
        <v>310</v>
      </c>
      <c r="J1892" s="10" t="s">
        <v>48</v>
      </c>
      <c r="K1892" s="13"/>
      <c r="M1892">
        <f t="shared" si="68"/>
        <v>310</v>
      </c>
    </row>
    <row r="1893" customHeight="1" spans="1:13">
      <c r="A1893" s="10">
        <v>1890</v>
      </c>
      <c r="B1893" s="10" t="s">
        <v>1284</v>
      </c>
      <c r="C1893" s="10" t="s">
        <v>5838</v>
      </c>
      <c r="D1893" s="23" t="s">
        <v>5839</v>
      </c>
      <c r="E1893" s="17">
        <v>2</v>
      </c>
      <c r="F1893" s="13" t="s">
        <v>44</v>
      </c>
      <c r="G1893" s="13">
        <v>310</v>
      </c>
      <c r="H1893" s="13"/>
      <c r="I1893" s="13">
        <f t="shared" si="69"/>
        <v>620</v>
      </c>
      <c r="J1893" s="10" t="s">
        <v>48</v>
      </c>
      <c r="K1893" s="13"/>
      <c r="M1893">
        <f t="shared" si="68"/>
        <v>620</v>
      </c>
    </row>
    <row r="1894" customHeight="1" spans="1:13">
      <c r="A1894" s="10">
        <v>1891</v>
      </c>
      <c r="B1894" s="10" t="s">
        <v>1284</v>
      </c>
      <c r="C1894" s="10" t="s">
        <v>5840</v>
      </c>
      <c r="D1894" s="23" t="s">
        <v>5841</v>
      </c>
      <c r="E1894" s="17">
        <v>1</v>
      </c>
      <c r="F1894" s="13" t="s">
        <v>15</v>
      </c>
      <c r="G1894" s="13">
        <v>315</v>
      </c>
      <c r="H1894" s="13"/>
      <c r="I1894" s="13">
        <f t="shared" si="69"/>
        <v>315</v>
      </c>
      <c r="J1894" s="10" t="s">
        <v>48</v>
      </c>
      <c r="K1894" s="13"/>
      <c r="M1894">
        <f t="shared" si="68"/>
        <v>315</v>
      </c>
    </row>
    <row r="1895" customHeight="1" spans="1:13">
      <c r="A1895" s="10">
        <v>1892</v>
      </c>
      <c r="B1895" s="10" t="s">
        <v>1284</v>
      </c>
      <c r="C1895" s="10" t="s">
        <v>5842</v>
      </c>
      <c r="D1895" s="23" t="s">
        <v>5843</v>
      </c>
      <c r="E1895" s="17">
        <v>1</v>
      </c>
      <c r="F1895" s="13" t="s">
        <v>15</v>
      </c>
      <c r="G1895" s="13">
        <v>315</v>
      </c>
      <c r="H1895" s="13"/>
      <c r="I1895" s="13">
        <f t="shared" si="69"/>
        <v>315</v>
      </c>
      <c r="J1895" s="10" t="s">
        <v>3958</v>
      </c>
      <c r="K1895" s="13"/>
      <c r="M1895">
        <f t="shared" si="68"/>
        <v>315</v>
      </c>
    </row>
    <row r="1896" customHeight="1" spans="1:13">
      <c r="A1896" s="10">
        <v>1893</v>
      </c>
      <c r="B1896" s="10" t="s">
        <v>1324</v>
      </c>
      <c r="C1896" s="32" t="s">
        <v>5844</v>
      </c>
      <c r="D1896" s="77" t="s">
        <v>5845</v>
      </c>
      <c r="E1896" s="17">
        <v>1</v>
      </c>
      <c r="F1896" s="114" t="s">
        <v>15</v>
      </c>
      <c r="G1896" s="13">
        <v>315</v>
      </c>
      <c r="H1896" s="13"/>
      <c r="I1896" s="13">
        <f t="shared" si="69"/>
        <v>315</v>
      </c>
      <c r="J1896" s="32" t="s">
        <v>1904</v>
      </c>
      <c r="K1896" s="18"/>
      <c r="M1896">
        <f t="shared" si="68"/>
        <v>315</v>
      </c>
    </row>
    <row r="1897" customHeight="1" spans="1:13">
      <c r="A1897" s="10">
        <v>1894</v>
      </c>
      <c r="B1897" s="10" t="s">
        <v>1324</v>
      </c>
      <c r="C1897" s="32" t="s">
        <v>5846</v>
      </c>
      <c r="D1897" s="77" t="s">
        <v>5847</v>
      </c>
      <c r="E1897" s="17">
        <v>2</v>
      </c>
      <c r="F1897" s="71" t="s">
        <v>15</v>
      </c>
      <c r="G1897" s="13">
        <v>315</v>
      </c>
      <c r="H1897" s="13"/>
      <c r="I1897" s="13">
        <f t="shared" si="69"/>
        <v>630</v>
      </c>
      <c r="J1897" s="32" t="s">
        <v>1904</v>
      </c>
      <c r="K1897" s="18"/>
      <c r="M1897">
        <f t="shared" ref="M1897:M1960" si="70">SUM(I1897:K1897)</f>
        <v>630</v>
      </c>
    </row>
    <row r="1898" customHeight="1" spans="1:13">
      <c r="A1898" s="10">
        <v>1895</v>
      </c>
      <c r="B1898" s="10" t="s">
        <v>1324</v>
      </c>
      <c r="C1898" s="32" t="s">
        <v>5848</v>
      </c>
      <c r="D1898" s="77" t="s">
        <v>5849</v>
      </c>
      <c r="E1898" s="17">
        <v>1</v>
      </c>
      <c r="F1898" s="71" t="s">
        <v>15</v>
      </c>
      <c r="G1898" s="13">
        <v>315</v>
      </c>
      <c r="H1898" s="13"/>
      <c r="I1898" s="13">
        <f t="shared" si="69"/>
        <v>315</v>
      </c>
      <c r="J1898" s="32" t="s">
        <v>1904</v>
      </c>
      <c r="K1898" s="18"/>
      <c r="M1898">
        <f t="shared" si="70"/>
        <v>315</v>
      </c>
    </row>
    <row r="1899" customHeight="1" spans="1:13">
      <c r="A1899" s="10">
        <v>1896</v>
      </c>
      <c r="B1899" s="10" t="s">
        <v>1324</v>
      </c>
      <c r="C1899" s="32" t="s">
        <v>5850</v>
      </c>
      <c r="D1899" s="460" t="s">
        <v>5851</v>
      </c>
      <c r="E1899" s="34">
        <v>1</v>
      </c>
      <c r="F1899" s="34" t="s">
        <v>15</v>
      </c>
      <c r="G1899" s="13">
        <v>315</v>
      </c>
      <c r="H1899" s="13"/>
      <c r="I1899" s="13">
        <f t="shared" si="69"/>
        <v>315</v>
      </c>
      <c r="J1899" s="34" t="s">
        <v>2061</v>
      </c>
      <c r="K1899" s="17"/>
      <c r="M1899">
        <f t="shared" si="70"/>
        <v>315</v>
      </c>
    </row>
    <row r="1900" customHeight="1" spans="1:13">
      <c r="A1900" s="10">
        <v>1897</v>
      </c>
      <c r="B1900" s="10" t="s">
        <v>1324</v>
      </c>
      <c r="C1900" s="32" t="s">
        <v>5852</v>
      </c>
      <c r="D1900" s="460" t="s">
        <v>5853</v>
      </c>
      <c r="E1900" s="34">
        <v>2</v>
      </c>
      <c r="F1900" s="34" t="s">
        <v>15</v>
      </c>
      <c r="G1900" s="13">
        <v>315</v>
      </c>
      <c r="H1900" s="13"/>
      <c r="I1900" s="13">
        <f t="shared" si="69"/>
        <v>630</v>
      </c>
      <c r="J1900" s="34" t="s">
        <v>2061</v>
      </c>
      <c r="K1900" s="17"/>
      <c r="M1900">
        <f t="shared" si="70"/>
        <v>630</v>
      </c>
    </row>
    <row r="1901" customHeight="1" spans="1:13">
      <c r="A1901" s="10">
        <v>1898</v>
      </c>
      <c r="B1901" s="10" t="s">
        <v>1324</v>
      </c>
      <c r="C1901" s="32" t="s">
        <v>2174</v>
      </c>
      <c r="D1901" s="460" t="s">
        <v>5854</v>
      </c>
      <c r="E1901" s="34">
        <v>2</v>
      </c>
      <c r="F1901" s="34" t="s">
        <v>15</v>
      </c>
      <c r="G1901" s="13">
        <v>315</v>
      </c>
      <c r="H1901" s="13"/>
      <c r="I1901" s="13">
        <f t="shared" si="69"/>
        <v>630</v>
      </c>
      <c r="J1901" s="34" t="s">
        <v>2061</v>
      </c>
      <c r="K1901" s="17"/>
      <c r="M1901">
        <f t="shared" si="70"/>
        <v>630</v>
      </c>
    </row>
    <row r="1902" customHeight="1" spans="1:13">
      <c r="A1902" s="10">
        <v>1899</v>
      </c>
      <c r="B1902" s="10" t="s">
        <v>1324</v>
      </c>
      <c r="C1902" s="32" t="s">
        <v>5855</v>
      </c>
      <c r="D1902" s="460" t="s">
        <v>5856</v>
      </c>
      <c r="E1902" s="34">
        <v>1</v>
      </c>
      <c r="F1902" s="34" t="s">
        <v>15</v>
      </c>
      <c r="G1902" s="13">
        <v>315</v>
      </c>
      <c r="H1902" s="17"/>
      <c r="I1902" s="13">
        <f t="shared" si="69"/>
        <v>315</v>
      </c>
      <c r="J1902" s="17" t="s">
        <v>2313</v>
      </c>
      <c r="K1902" s="17"/>
      <c r="M1902">
        <f t="shared" si="70"/>
        <v>315</v>
      </c>
    </row>
    <row r="1903" customHeight="1" spans="1:13">
      <c r="A1903" s="10">
        <v>1900</v>
      </c>
      <c r="B1903" s="10" t="s">
        <v>1324</v>
      </c>
      <c r="C1903" s="10" t="s">
        <v>5857</v>
      </c>
      <c r="D1903" s="23" t="s">
        <v>5858</v>
      </c>
      <c r="E1903" s="17">
        <v>3</v>
      </c>
      <c r="F1903" s="13" t="s">
        <v>47</v>
      </c>
      <c r="G1903" s="13">
        <v>325</v>
      </c>
      <c r="H1903" s="13"/>
      <c r="I1903" s="13">
        <f t="shared" si="69"/>
        <v>975</v>
      </c>
      <c r="J1903" s="10"/>
      <c r="K1903" s="13"/>
      <c r="M1903">
        <f t="shared" si="70"/>
        <v>975</v>
      </c>
    </row>
    <row r="1904" customHeight="1" spans="1:13">
      <c r="A1904" s="10">
        <v>1901</v>
      </c>
      <c r="B1904" s="10" t="s">
        <v>1324</v>
      </c>
      <c r="C1904" s="10" t="s">
        <v>5859</v>
      </c>
      <c r="D1904" s="23" t="s">
        <v>5860</v>
      </c>
      <c r="E1904" s="17">
        <v>3</v>
      </c>
      <c r="F1904" s="13" t="s">
        <v>15</v>
      </c>
      <c r="G1904" s="13">
        <v>315</v>
      </c>
      <c r="H1904" s="13"/>
      <c r="I1904" s="13">
        <f t="shared" si="69"/>
        <v>945</v>
      </c>
      <c r="J1904" s="10" t="s">
        <v>70</v>
      </c>
      <c r="K1904" s="13"/>
      <c r="M1904">
        <f t="shared" si="70"/>
        <v>945</v>
      </c>
    </row>
    <row r="1905" customHeight="1" spans="1:13">
      <c r="A1905" s="10">
        <v>1902</v>
      </c>
      <c r="B1905" s="10" t="s">
        <v>1324</v>
      </c>
      <c r="C1905" s="10" t="s">
        <v>5861</v>
      </c>
      <c r="D1905" s="23" t="s">
        <v>5862</v>
      </c>
      <c r="E1905" s="17">
        <v>2</v>
      </c>
      <c r="F1905" s="13" t="s">
        <v>15</v>
      </c>
      <c r="G1905" s="13">
        <v>315</v>
      </c>
      <c r="H1905" s="13"/>
      <c r="I1905" s="13">
        <f t="shared" si="69"/>
        <v>630</v>
      </c>
      <c r="J1905" s="10" t="s">
        <v>48</v>
      </c>
      <c r="K1905" s="13"/>
      <c r="M1905">
        <f t="shared" si="70"/>
        <v>630</v>
      </c>
    </row>
    <row r="1906" customHeight="1" spans="1:13">
      <c r="A1906" s="10">
        <v>1903</v>
      </c>
      <c r="B1906" s="10" t="s">
        <v>1324</v>
      </c>
      <c r="C1906" s="10" t="s">
        <v>4455</v>
      </c>
      <c r="D1906" s="23" t="s">
        <v>5863</v>
      </c>
      <c r="E1906" s="17">
        <v>1</v>
      </c>
      <c r="F1906" s="13" t="s">
        <v>47</v>
      </c>
      <c r="G1906" s="13">
        <v>325</v>
      </c>
      <c r="H1906" s="13"/>
      <c r="I1906" s="13">
        <v>325</v>
      </c>
      <c r="J1906" s="10" t="s">
        <v>104</v>
      </c>
      <c r="K1906" s="13"/>
      <c r="M1906">
        <f t="shared" si="70"/>
        <v>325</v>
      </c>
    </row>
    <row r="1907" customHeight="1" spans="1:13">
      <c r="A1907" s="10">
        <v>1904</v>
      </c>
      <c r="B1907" s="10" t="s">
        <v>1324</v>
      </c>
      <c r="C1907" s="10" t="s">
        <v>5864</v>
      </c>
      <c r="D1907" s="23" t="s">
        <v>5865</v>
      </c>
      <c r="E1907" s="17">
        <v>2</v>
      </c>
      <c r="F1907" s="13" t="s">
        <v>30</v>
      </c>
      <c r="G1907" s="13">
        <v>330</v>
      </c>
      <c r="H1907" s="13"/>
      <c r="I1907" s="13">
        <f t="shared" ref="I1907:I1970" si="71">G1907*E1907+H1907</f>
        <v>660</v>
      </c>
      <c r="J1907" s="10" t="s">
        <v>70</v>
      </c>
      <c r="K1907" s="13"/>
      <c r="M1907">
        <f t="shared" si="70"/>
        <v>660</v>
      </c>
    </row>
    <row r="1908" customHeight="1" spans="1:13">
      <c r="A1908" s="10">
        <v>1905</v>
      </c>
      <c r="B1908" s="3" t="s">
        <v>1324</v>
      </c>
      <c r="C1908" s="86" t="s">
        <v>5866</v>
      </c>
      <c r="D1908" s="86" t="s">
        <v>5867</v>
      </c>
      <c r="E1908" s="5">
        <v>1</v>
      </c>
      <c r="F1908" s="6" t="s">
        <v>15</v>
      </c>
      <c r="G1908" s="13">
        <v>315</v>
      </c>
      <c r="H1908" s="6"/>
      <c r="I1908" s="6">
        <f t="shared" si="71"/>
        <v>315</v>
      </c>
      <c r="J1908" s="3" t="s">
        <v>48</v>
      </c>
      <c r="K1908" s="6" t="s">
        <v>5868</v>
      </c>
      <c r="M1908">
        <f t="shared" si="70"/>
        <v>315</v>
      </c>
    </row>
    <row r="1909" customHeight="1" spans="1:13">
      <c r="A1909" s="10">
        <v>1906</v>
      </c>
      <c r="B1909" s="15" t="s">
        <v>1324</v>
      </c>
      <c r="C1909" s="15" t="s">
        <v>5730</v>
      </c>
      <c r="D1909" s="16" t="s">
        <v>5869</v>
      </c>
      <c r="E1909" s="17">
        <v>2</v>
      </c>
      <c r="F1909" s="18" t="s">
        <v>47</v>
      </c>
      <c r="G1909" s="13">
        <v>325</v>
      </c>
      <c r="H1909" s="13"/>
      <c r="I1909" s="13">
        <f t="shared" si="71"/>
        <v>650</v>
      </c>
      <c r="J1909" s="15" t="s">
        <v>22</v>
      </c>
      <c r="K1909" s="18"/>
      <c r="M1909">
        <f t="shared" si="70"/>
        <v>650</v>
      </c>
    </row>
    <row r="1910" customHeight="1" spans="1:13">
      <c r="A1910" s="10">
        <v>1907</v>
      </c>
      <c r="B1910" s="10" t="s">
        <v>1324</v>
      </c>
      <c r="C1910" s="10" t="s">
        <v>5870</v>
      </c>
      <c r="D1910" s="23" t="s">
        <v>5871</v>
      </c>
      <c r="E1910" s="17">
        <v>1</v>
      </c>
      <c r="F1910" s="13" t="s">
        <v>44</v>
      </c>
      <c r="G1910" s="13">
        <v>310</v>
      </c>
      <c r="H1910" s="13"/>
      <c r="I1910" s="13">
        <f t="shared" si="71"/>
        <v>310</v>
      </c>
      <c r="J1910" s="10" t="s">
        <v>104</v>
      </c>
      <c r="K1910" s="13"/>
      <c r="M1910">
        <f t="shared" si="70"/>
        <v>310</v>
      </c>
    </row>
    <row r="1911" customHeight="1" spans="1:13">
      <c r="A1911" s="10">
        <v>1908</v>
      </c>
      <c r="B1911" s="10" t="s">
        <v>1324</v>
      </c>
      <c r="C1911" s="10" t="s">
        <v>5872</v>
      </c>
      <c r="D1911" s="23" t="s">
        <v>5873</v>
      </c>
      <c r="E1911" s="17">
        <v>1</v>
      </c>
      <c r="F1911" s="13" t="s">
        <v>47</v>
      </c>
      <c r="G1911" s="13">
        <v>325</v>
      </c>
      <c r="H1911" s="13"/>
      <c r="I1911" s="13">
        <f t="shared" si="71"/>
        <v>325</v>
      </c>
      <c r="J1911" s="10" t="s">
        <v>70</v>
      </c>
      <c r="K1911" s="13"/>
      <c r="M1911">
        <f t="shared" si="70"/>
        <v>325</v>
      </c>
    </row>
    <row r="1912" customHeight="1" spans="1:13">
      <c r="A1912" s="10">
        <v>1909</v>
      </c>
      <c r="B1912" s="3" t="s">
        <v>1324</v>
      </c>
      <c r="C1912" s="86" t="s">
        <v>5874</v>
      </c>
      <c r="D1912" s="86" t="s">
        <v>5875</v>
      </c>
      <c r="E1912" s="5">
        <v>1</v>
      </c>
      <c r="F1912" s="6" t="s">
        <v>15</v>
      </c>
      <c r="G1912" s="13">
        <v>315</v>
      </c>
      <c r="H1912" s="6"/>
      <c r="I1912" s="6">
        <f t="shared" si="71"/>
        <v>315</v>
      </c>
      <c r="J1912" s="3" t="s">
        <v>48</v>
      </c>
      <c r="K1912" s="6" t="s">
        <v>5876</v>
      </c>
      <c r="M1912">
        <f t="shared" si="70"/>
        <v>315</v>
      </c>
    </row>
    <row r="1913" customHeight="1" spans="1:13">
      <c r="A1913" s="10">
        <v>1910</v>
      </c>
      <c r="B1913" s="10" t="s">
        <v>1324</v>
      </c>
      <c r="C1913" s="10" t="s">
        <v>1160</v>
      </c>
      <c r="D1913" s="23" t="s">
        <v>5877</v>
      </c>
      <c r="E1913" s="17">
        <v>1</v>
      </c>
      <c r="F1913" s="13" t="s">
        <v>30</v>
      </c>
      <c r="G1913" s="13">
        <v>330</v>
      </c>
      <c r="H1913" s="13"/>
      <c r="I1913" s="13">
        <f t="shared" si="71"/>
        <v>330</v>
      </c>
      <c r="J1913" s="10" t="s">
        <v>499</v>
      </c>
      <c r="K1913" s="13"/>
      <c r="M1913">
        <f t="shared" si="70"/>
        <v>330</v>
      </c>
    </row>
    <row r="1914" customHeight="1" spans="1:13">
      <c r="A1914" s="10">
        <v>1911</v>
      </c>
      <c r="B1914" s="10" t="s">
        <v>1324</v>
      </c>
      <c r="C1914" s="10" t="s">
        <v>5878</v>
      </c>
      <c r="D1914" s="23" t="s">
        <v>5879</v>
      </c>
      <c r="E1914" s="17">
        <v>2</v>
      </c>
      <c r="F1914" s="13" t="s">
        <v>15</v>
      </c>
      <c r="G1914" s="13">
        <v>315</v>
      </c>
      <c r="H1914" s="13"/>
      <c r="I1914" s="13">
        <f t="shared" si="71"/>
        <v>630</v>
      </c>
      <c r="J1914" s="10" t="s">
        <v>70</v>
      </c>
      <c r="K1914" s="13" t="s">
        <v>27</v>
      </c>
      <c r="M1914">
        <f t="shared" si="70"/>
        <v>630</v>
      </c>
    </row>
    <row r="1915" customHeight="1" spans="1:13">
      <c r="A1915" s="10">
        <v>1912</v>
      </c>
      <c r="B1915" s="15" t="s">
        <v>1324</v>
      </c>
      <c r="C1915" s="15" t="s">
        <v>5880</v>
      </c>
      <c r="D1915" s="16" t="s">
        <v>5881</v>
      </c>
      <c r="E1915" s="17">
        <v>1</v>
      </c>
      <c r="F1915" s="18" t="s">
        <v>47</v>
      </c>
      <c r="G1915" s="13">
        <v>325</v>
      </c>
      <c r="H1915" s="13"/>
      <c r="I1915" s="13">
        <f t="shared" si="71"/>
        <v>325</v>
      </c>
      <c r="J1915" s="15" t="s">
        <v>22</v>
      </c>
      <c r="K1915" s="18"/>
      <c r="M1915">
        <f t="shared" si="70"/>
        <v>325</v>
      </c>
    </row>
    <row r="1916" customHeight="1" spans="1:13">
      <c r="A1916" s="10">
        <v>1913</v>
      </c>
      <c r="B1916" s="10" t="s">
        <v>1324</v>
      </c>
      <c r="C1916" s="10" t="s">
        <v>5882</v>
      </c>
      <c r="D1916" s="23" t="s">
        <v>5883</v>
      </c>
      <c r="E1916" s="17">
        <v>2</v>
      </c>
      <c r="F1916" s="13" t="s">
        <v>15</v>
      </c>
      <c r="G1916" s="13">
        <v>315</v>
      </c>
      <c r="H1916" s="13"/>
      <c r="I1916" s="13">
        <f t="shared" si="71"/>
        <v>630</v>
      </c>
      <c r="J1916" s="10" t="s">
        <v>70</v>
      </c>
      <c r="K1916" s="13"/>
      <c r="M1916">
        <f t="shared" si="70"/>
        <v>630</v>
      </c>
    </row>
    <row r="1917" customHeight="1" spans="1:13">
      <c r="A1917" s="10">
        <v>1914</v>
      </c>
      <c r="B1917" s="10" t="s">
        <v>1324</v>
      </c>
      <c r="C1917" s="10" t="s">
        <v>5884</v>
      </c>
      <c r="D1917" s="23" t="s">
        <v>5885</v>
      </c>
      <c r="E1917" s="17">
        <v>2</v>
      </c>
      <c r="F1917" s="13" t="s">
        <v>15</v>
      </c>
      <c r="G1917" s="13">
        <v>315</v>
      </c>
      <c r="H1917" s="13"/>
      <c r="I1917" s="13">
        <f t="shared" si="71"/>
        <v>630</v>
      </c>
      <c r="J1917" s="10" t="s">
        <v>48</v>
      </c>
      <c r="K1917" s="13"/>
      <c r="M1917">
        <f t="shared" si="70"/>
        <v>630</v>
      </c>
    </row>
    <row r="1918" customHeight="1" spans="1:13">
      <c r="A1918" s="10">
        <v>1915</v>
      </c>
      <c r="B1918" s="10" t="s">
        <v>1324</v>
      </c>
      <c r="C1918" s="10" t="s">
        <v>5886</v>
      </c>
      <c r="D1918" s="23" t="s">
        <v>5887</v>
      </c>
      <c r="E1918" s="17">
        <v>1</v>
      </c>
      <c r="F1918" s="13" t="s">
        <v>47</v>
      </c>
      <c r="G1918" s="13">
        <v>325</v>
      </c>
      <c r="H1918" s="13"/>
      <c r="I1918" s="13">
        <f t="shared" si="71"/>
        <v>325</v>
      </c>
      <c r="J1918" s="10" t="s">
        <v>48</v>
      </c>
      <c r="K1918" s="13"/>
      <c r="M1918">
        <f t="shared" si="70"/>
        <v>325</v>
      </c>
    </row>
    <row r="1919" customHeight="1" spans="1:13">
      <c r="A1919" s="10">
        <v>1916</v>
      </c>
      <c r="B1919" s="10" t="s">
        <v>1324</v>
      </c>
      <c r="C1919" s="10" t="s">
        <v>5888</v>
      </c>
      <c r="D1919" s="23" t="s">
        <v>5889</v>
      </c>
      <c r="E1919" s="17">
        <v>1</v>
      </c>
      <c r="F1919" s="13" t="s">
        <v>30</v>
      </c>
      <c r="G1919" s="13">
        <v>330</v>
      </c>
      <c r="H1919" s="13"/>
      <c r="I1919" s="13">
        <f t="shared" si="71"/>
        <v>330</v>
      </c>
      <c r="J1919" s="10" t="s">
        <v>499</v>
      </c>
      <c r="K1919" s="13" t="s">
        <v>5890</v>
      </c>
      <c r="M1919">
        <f t="shared" si="70"/>
        <v>330</v>
      </c>
    </row>
    <row r="1920" customHeight="1" spans="1:13">
      <c r="A1920" s="10">
        <v>1917</v>
      </c>
      <c r="B1920" s="32" t="s">
        <v>1324</v>
      </c>
      <c r="C1920" s="32" t="s">
        <v>5891</v>
      </c>
      <c r="D1920" s="78" t="s">
        <v>5892</v>
      </c>
      <c r="E1920" s="17">
        <v>2</v>
      </c>
      <c r="F1920" s="71" t="s">
        <v>15</v>
      </c>
      <c r="G1920" s="13">
        <v>315</v>
      </c>
      <c r="H1920" s="13"/>
      <c r="I1920" s="13">
        <f t="shared" si="71"/>
        <v>630</v>
      </c>
      <c r="J1920" s="32" t="s">
        <v>1904</v>
      </c>
      <c r="K1920" s="18"/>
      <c r="M1920">
        <f t="shared" si="70"/>
        <v>630</v>
      </c>
    </row>
    <row r="1921" customHeight="1" spans="1:13">
      <c r="A1921" s="10">
        <v>1918</v>
      </c>
      <c r="B1921" s="32" t="s">
        <v>1324</v>
      </c>
      <c r="C1921" s="32" t="s">
        <v>5893</v>
      </c>
      <c r="D1921" s="70" t="s">
        <v>5894</v>
      </c>
      <c r="E1921" s="17">
        <v>1</v>
      </c>
      <c r="F1921" s="71" t="s">
        <v>30</v>
      </c>
      <c r="G1921" s="13">
        <v>330</v>
      </c>
      <c r="H1921" s="13"/>
      <c r="I1921" s="13">
        <f t="shared" si="71"/>
        <v>330</v>
      </c>
      <c r="J1921" s="32" t="s">
        <v>1904</v>
      </c>
      <c r="K1921" s="18"/>
      <c r="M1921">
        <f t="shared" si="70"/>
        <v>330</v>
      </c>
    </row>
    <row r="1922" customHeight="1" spans="1:13">
      <c r="A1922" s="10">
        <v>1919</v>
      </c>
      <c r="B1922" s="10" t="s">
        <v>1324</v>
      </c>
      <c r="C1922" s="10" t="s">
        <v>5895</v>
      </c>
      <c r="D1922" s="23" t="s">
        <v>5896</v>
      </c>
      <c r="E1922" s="17">
        <v>2</v>
      </c>
      <c r="F1922" s="13" t="s">
        <v>15</v>
      </c>
      <c r="G1922" s="13">
        <v>315</v>
      </c>
      <c r="H1922" s="13"/>
      <c r="I1922" s="13">
        <f t="shared" si="71"/>
        <v>630</v>
      </c>
      <c r="J1922" s="10" t="s">
        <v>587</v>
      </c>
      <c r="K1922" s="13"/>
      <c r="M1922">
        <f t="shared" si="70"/>
        <v>630</v>
      </c>
    </row>
    <row r="1923" customHeight="1" spans="1:13">
      <c r="A1923" s="10">
        <v>1920</v>
      </c>
      <c r="B1923" s="10" t="s">
        <v>1324</v>
      </c>
      <c r="C1923" s="10" t="s">
        <v>5897</v>
      </c>
      <c r="D1923" s="23" t="s">
        <v>5898</v>
      </c>
      <c r="E1923" s="17">
        <v>2</v>
      </c>
      <c r="F1923" s="13" t="s">
        <v>15</v>
      </c>
      <c r="G1923" s="13">
        <v>315</v>
      </c>
      <c r="H1923" s="13"/>
      <c r="I1923" s="13">
        <f t="shared" si="71"/>
        <v>630</v>
      </c>
      <c r="J1923" s="10" t="s">
        <v>48</v>
      </c>
      <c r="K1923" s="13"/>
      <c r="M1923">
        <f t="shared" si="70"/>
        <v>630</v>
      </c>
    </row>
    <row r="1924" customHeight="1" spans="1:13">
      <c r="A1924" s="10">
        <v>1921</v>
      </c>
      <c r="B1924" s="10" t="s">
        <v>1324</v>
      </c>
      <c r="C1924" s="10" t="s">
        <v>5899</v>
      </c>
      <c r="D1924" s="23" t="s">
        <v>5900</v>
      </c>
      <c r="E1924" s="17">
        <v>2</v>
      </c>
      <c r="F1924" s="13" t="s">
        <v>47</v>
      </c>
      <c r="G1924" s="13">
        <v>325</v>
      </c>
      <c r="H1924" s="13"/>
      <c r="I1924" s="13">
        <f t="shared" si="71"/>
        <v>650</v>
      </c>
      <c r="J1924" s="10" t="s">
        <v>48</v>
      </c>
      <c r="K1924" s="13"/>
      <c r="M1924">
        <f t="shared" si="70"/>
        <v>650</v>
      </c>
    </row>
    <row r="1925" customHeight="1" spans="1:13">
      <c r="A1925" s="10">
        <v>1922</v>
      </c>
      <c r="B1925" s="10" t="s">
        <v>1324</v>
      </c>
      <c r="C1925" s="10" t="s">
        <v>5901</v>
      </c>
      <c r="D1925" s="23" t="s">
        <v>5902</v>
      </c>
      <c r="E1925" s="17">
        <v>1</v>
      </c>
      <c r="F1925" s="13" t="s">
        <v>15</v>
      </c>
      <c r="G1925" s="13">
        <v>315</v>
      </c>
      <c r="H1925" s="13"/>
      <c r="I1925" s="13">
        <f t="shared" si="71"/>
        <v>315</v>
      </c>
      <c r="J1925" s="10" t="s">
        <v>48</v>
      </c>
      <c r="K1925" s="13"/>
      <c r="M1925">
        <f t="shared" si="70"/>
        <v>315</v>
      </c>
    </row>
    <row r="1926" s="1" customFormat="1" customHeight="1" spans="1:13">
      <c r="A1926" s="10">
        <v>1923</v>
      </c>
      <c r="B1926" s="3" t="s">
        <v>1324</v>
      </c>
      <c r="C1926" s="22" t="s">
        <v>5903</v>
      </c>
      <c r="D1926" s="22" t="s">
        <v>5904</v>
      </c>
      <c r="E1926" s="5">
        <v>1</v>
      </c>
      <c r="F1926" s="6" t="s">
        <v>15</v>
      </c>
      <c r="G1926" s="6">
        <v>315</v>
      </c>
      <c r="H1926" s="6"/>
      <c r="I1926" s="6">
        <f t="shared" si="71"/>
        <v>315</v>
      </c>
      <c r="J1926" s="3"/>
      <c r="K1926" s="6" t="s">
        <v>257</v>
      </c>
      <c r="M1926" s="1">
        <f t="shared" si="70"/>
        <v>315</v>
      </c>
    </row>
    <row r="1927" customHeight="1" spans="1:13">
      <c r="A1927" s="10">
        <v>1924</v>
      </c>
      <c r="B1927" s="15" t="s">
        <v>1324</v>
      </c>
      <c r="C1927" s="15" t="s">
        <v>5905</v>
      </c>
      <c r="D1927" s="16" t="s">
        <v>5906</v>
      </c>
      <c r="E1927" s="17">
        <v>2</v>
      </c>
      <c r="F1927" s="18" t="s">
        <v>47</v>
      </c>
      <c r="G1927" s="13">
        <v>325</v>
      </c>
      <c r="H1927" s="13"/>
      <c r="I1927" s="13">
        <f t="shared" si="71"/>
        <v>650</v>
      </c>
      <c r="J1927" s="15" t="s">
        <v>22</v>
      </c>
      <c r="K1927" s="18"/>
      <c r="M1927">
        <f t="shared" si="70"/>
        <v>650</v>
      </c>
    </row>
    <row r="1928" customHeight="1" spans="1:13">
      <c r="A1928" s="10">
        <v>1925</v>
      </c>
      <c r="B1928" s="10" t="s">
        <v>1324</v>
      </c>
      <c r="C1928" s="10" t="s">
        <v>5907</v>
      </c>
      <c r="D1928" s="23" t="s">
        <v>5908</v>
      </c>
      <c r="E1928" s="17">
        <v>2</v>
      </c>
      <c r="F1928" s="13" t="s">
        <v>30</v>
      </c>
      <c r="G1928" s="13">
        <v>330</v>
      </c>
      <c r="H1928" s="13"/>
      <c r="I1928" s="13">
        <f t="shared" si="71"/>
        <v>660</v>
      </c>
      <c r="J1928" s="10" t="s">
        <v>70</v>
      </c>
      <c r="K1928" s="13"/>
      <c r="M1928">
        <f t="shared" si="70"/>
        <v>660</v>
      </c>
    </row>
    <row r="1929" customHeight="1" spans="1:13">
      <c r="A1929" s="10">
        <v>1926</v>
      </c>
      <c r="B1929" s="32" t="s">
        <v>1324</v>
      </c>
      <c r="C1929" s="32" t="s">
        <v>5909</v>
      </c>
      <c r="D1929" s="78" t="s">
        <v>5910</v>
      </c>
      <c r="E1929" s="17">
        <v>2</v>
      </c>
      <c r="F1929" s="71" t="s">
        <v>15</v>
      </c>
      <c r="G1929" s="13">
        <v>315</v>
      </c>
      <c r="H1929" s="13"/>
      <c r="I1929" s="13">
        <f t="shared" si="71"/>
        <v>630</v>
      </c>
      <c r="J1929" s="32" t="s">
        <v>1904</v>
      </c>
      <c r="K1929" s="18"/>
      <c r="M1929">
        <f t="shared" si="70"/>
        <v>630</v>
      </c>
    </row>
    <row r="1930" customHeight="1" spans="1:13">
      <c r="A1930" s="10">
        <v>1927</v>
      </c>
      <c r="B1930" s="10" t="s">
        <v>1324</v>
      </c>
      <c r="C1930" s="10" t="s">
        <v>5911</v>
      </c>
      <c r="D1930" s="23" t="s">
        <v>5912</v>
      </c>
      <c r="E1930" s="17">
        <v>1</v>
      </c>
      <c r="F1930" s="13" t="s">
        <v>30</v>
      </c>
      <c r="G1930" s="13">
        <v>330</v>
      </c>
      <c r="H1930" s="13"/>
      <c r="I1930" s="13">
        <f t="shared" si="71"/>
        <v>330</v>
      </c>
      <c r="J1930" s="10" t="s">
        <v>48</v>
      </c>
      <c r="K1930" s="13"/>
      <c r="M1930">
        <f t="shared" si="70"/>
        <v>330</v>
      </c>
    </row>
    <row r="1931" customHeight="1" spans="1:13">
      <c r="A1931" s="10">
        <v>1928</v>
      </c>
      <c r="B1931" s="10" t="s">
        <v>1324</v>
      </c>
      <c r="C1931" s="142" t="s">
        <v>5913</v>
      </c>
      <c r="D1931" s="142" t="s">
        <v>5914</v>
      </c>
      <c r="E1931" s="17">
        <v>1</v>
      </c>
      <c r="F1931" s="13" t="s">
        <v>47</v>
      </c>
      <c r="G1931" s="13">
        <v>325</v>
      </c>
      <c r="H1931" s="13"/>
      <c r="I1931" s="13">
        <f t="shared" si="71"/>
        <v>325</v>
      </c>
      <c r="J1931" s="10" t="s">
        <v>48</v>
      </c>
      <c r="K1931" s="13" t="s">
        <v>5915</v>
      </c>
      <c r="M1931">
        <f t="shared" si="70"/>
        <v>325</v>
      </c>
    </row>
    <row r="1932" customHeight="1" spans="1:13">
      <c r="A1932" s="10">
        <v>1929</v>
      </c>
      <c r="B1932" s="10" t="s">
        <v>1324</v>
      </c>
      <c r="C1932" s="10" t="s">
        <v>5916</v>
      </c>
      <c r="D1932" s="23" t="s">
        <v>5917</v>
      </c>
      <c r="E1932" s="17">
        <v>2</v>
      </c>
      <c r="F1932" s="13" t="s">
        <v>30</v>
      </c>
      <c r="G1932" s="13">
        <v>330</v>
      </c>
      <c r="H1932" s="13"/>
      <c r="I1932" s="13">
        <f t="shared" si="71"/>
        <v>660</v>
      </c>
      <c r="J1932" s="10"/>
      <c r="K1932" s="13"/>
      <c r="M1932">
        <f t="shared" si="70"/>
        <v>660</v>
      </c>
    </row>
    <row r="1933" customHeight="1" spans="1:13">
      <c r="A1933" s="10">
        <v>1930</v>
      </c>
      <c r="B1933" s="104" t="s">
        <v>1324</v>
      </c>
      <c r="C1933" s="104" t="s">
        <v>1340</v>
      </c>
      <c r="D1933" s="113" t="s">
        <v>1341</v>
      </c>
      <c r="E1933" s="37">
        <v>1</v>
      </c>
      <c r="F1933" s="40" t="s">
        <v>15</v>
      </c>
      <c r="G1933" s="13">
        <v>315</v>
      </c>
      <c r="H1933" s="40"/>
      <c r="I1933" s="40">
        <f t="shared" si="71"/>
        <v>315</v>
      </c>
      <c r="J1933" s="104" t="s">
        <v>48</v>
      </c>
      <c r="K1933" s="40" t="s">
        <v>27</v>
      </c>
      <c r="L1933" s="57"/>
      <c r="M1933" s="57">
        <f t="shared" si="70"/>
        <v>315</v>
      </c>
    </row>
    <row r="1934" customHeight="1" spans="1:13">
      <c r="A1934" s="10">
        <v>1931</v>
      </c>
      <c r="B1934" s="10" t="s">
        <v>1324</v>
      </c>
      <c r="C1934" s="10" t="s">
        <v>5918</v>
      </c>
      <c r="D1934" s="23" t="s">
        <v>5919</v>
      </c>
      <c r="E1934" s="17">
        <v>2</v>
      </c>
      <c r="F1934" s="13" t="s">
        <v>30</v>
      </c>
      <c r="G1934" s="13">
        <v>330</v>
      </c>
      <c r="H1934" s="13"/>
      <c r="I1934" s="13">
        <f t="shared" si="71"/>
        <v>660</v>
      </c>
      <c r="J1934" s="10" t="s">
        <v>70</v>
      </c>
      <c r="K1934" s="13"/>
      <c r="M1934">
        <f t="shared" si="70"/>
        <v>660</v>
      </c>
    </row>
    <row r="1935" customHeight="1" spans="1:13">
      <c r="A1935" s="10">
        <v>1932</v>
      </c>
      <c r="B1935" s="15" t="s">
        <v>4560</v>
      </c>
      <c r="C1935" s="15" t="s">
        <v>5920</v>
      </c>
      <c r="D1935" s="16" t="s">
        <v>5921</v>
      </c>
      <c r="E1935" s="17">
        <v>3</v>
      </c>
      <c r="F1935" s="18" t="s">
        <v>47</v>
      </c>
      <c r="G1935" s="13">
        <v>325</v>
      </c>
      <c r="H1935" s="13"/>
      <c r="I1935" s="13">
        <f t="shared" si="71"/>
        <v>975</v>
      </c>
      <c r="J1935" s="15" t="s">
        <v>22</v>
      </c>
      <c r="K1935" s="18"/>
      <c r="M1935">
        <f t="shared" si="70"/>
        <v>975</v>
      </c>
    </row>
    <row r="1936" customHeight="1" spans="1:13">
      <c r="A1936" s="10">
        <v>1933</v>
      </c>
      <c r="B1936" s="15" t="s">
        <v>4560</v>
      </c>
      <c r="C1936" s="32" t="s">
        <v>5922</v>
      </c>
      <c r="D1936" s="70" t="s">
        <v>5923</v>
      </c>
      <c r="E1936" s="17">
        <v>2</v>
      </c>
      <c r="F1936" s="71" t="s">
        <v>15</v>
      </c>
      <c r="G1936" s="13">
        <v>315</v>
      </c>
      <c r="H1936" s="13"/>
      <c r="I1936" s="13">
        <f t="shared" si="71"/>
        <v>630</v>
      </c>
      <c r="J1936" s="32" t="s">
        <v>1904</v>
      </c>
      <c r="K1936" s="18"/>
      <c r="M1936">
        <f t="shared" si="70"/>
        <v>630</v>
      </c>
    </row>
    <row r="1937" customHeight="1" spans="1:13">
      <c r="A1937" s="10">
        <v>1934</v>
      </c>
      <c r="B1937" s="15" t="s">
        <v>4560</v>
      </c>
      <c r="C1937" s="32" t="s">
        <v>5924</v>
      </c>
      <c r="D1937" s="70" t="s">
        <v>5925</v>
      </c>
      <c r="E1937" s="17">
        <v>1</v>
      </c>
      <c r="F1937" s="71" t="s">
        <v>15</v>
      </c>
      <c r="G1937" s="13">
        <v>315</v>
      </c>
      <c r="H1937" s="13"/>
      <c r="I1937" s="13">
        <f t="shared" si="71"/>
        <v>315</v>
      </c>
      <c r="J1937" s="32" t="s">
        <v>1904</v>
      </c>
      <c r="K1937" s="18"/>
      <c r="M1937">
        <f t="shared" si="70"/>
        <v>315</v>
      </c>
    </row>
    <row r="1938" customHeight="1" spans="1:13">
      <c r="A1938" s="10">
        <v>1935</v>
      </c>
      <c r="B1938" s="15" t="s">
        <v>4560</v>
      </c>
      <c r="C1938" s="32" t="s">
        <v>5926</v>
      </c>
      <c r="D1938" s="70" t="s">
        <v>5927</v>
      </c>
      <c r="E1938" s="17">
        <v>2</v>
      </c>
      <c r="F1938" s="71" t="s">
        <v>15</v>
      </c>
      <c r="G1938" s="13">
        <v>315</v>
      </c>
      <c r="H1938" s="13"/>
      <c r="I1938" s="13">
        <f t="shared" si="71"/>
        <v>630</v>
      </c>
      <c r="J1938" s="32" t="s">
        <v>1904</v>
      </c>
      <c r="K1938" s="18"/>
      <c r="M1938">
        <f t="shared" si="70"/>
        <v>630</v>
      </c>
    </row>
    <row r="1939" customHeight="1" spans="1:13">
      <c r="A1939" s="10">
        <v>1936</v>
      </c>
      <c r="B1939" s="15" t="s">
        <v>4560</v>
      </c>
      <c r="C1939" s="32" t="s">
        <v>5928</v>
      </c>
      <c r="D1939" s="70" t="s">
        <v>5929</v>
      </c>
      <c r="E1939" s="17">
        <v>1</v>
      </c>
      <c r="F1939" s="114" t="s">
        <v>15</v>
      </c>
      <c r="G1939" s="13">
        <v>315</v>
      </c>
      <c r="H1939" s="13"/>
      <c r="I1939" s="13">
        <f t="shared" si="71"/>
        <v>315</v>
      </c>
      <c r="J1939" s="32" t="s">
        <v>1904</v>
      </c>
      <c r="K1939" s="18"/>
      <c r="M1939">
        <f t="shared" si="70"/>
        <v>315</v>
      </c>
    </row>
    <row r="1940" customHeight="1" spans="1:13">
      <c r="A1940" s="10">
        <v>1937</v>
      </c>
      <c r="B1940" s="15" t="s">
        <v>4560</v>
      </c>
      <c r="C1940" s="15" t="s">
        <v>5930</v>
      </c>
      <c r="D1940" s="16" t="s">
        <v>5931</v>
      </c>
      <c r="E1940" s="17">
        <v>4</v>
      </c>
      <c r="F1940" s="18" t="s">
        <v>15</v>
      </c>
      <c r="G1940" s="13">
        <v>315</v>
      </c>
      <c r="H1940" s="13"/>
      <c r="I1940" s="13">
        <f t="shared" si="71"/>
        <v>1260</v>
      </c>
      <c r="J1940" s="15" t="s">
        <v>22</v>
      </c>
      <c r="K1940" s="18"/>
      <c r="M1940">
        <f t="shared" si="70"/>
        <v>1260</v>
      </c>
    </row>
    <row r="1941" customHeight="1" spans="1:13">
      <c r="A1941" s="10">
        <v>1938</v>
      </c>
      <c r="B1941" s="15" t="s">
        <v>4560</v>
      </c>
      <c r="C1941" s="32" t="s">
        <v>5932</v>
      </c>
      <c r="D1941" s="77" t="s">
        <v>5933</v>
      </c>
      <c r="E1941" s="17">
        <v>2</v>
      </c>
      <c r="F1941" s="71" t="s">
        <v>15</v>
      </c>
      <c r="G1941" s="13">
        <v>315</v>
      </c>
      <c r="H1941" s="13"/>
      <c r="I1941" s="13">
        <f t="shared" si="71"/>
        <v>630</v>
      </c>
      <c r="J1941" s="32" t="s">
        <v>1904</v>
      </c>
      <c r="K1941" s="18"/>
      <c r="M1941">
        <f t="shared" si="70"/>
        <v>630</v>
      </c>
    </row>
    <row r="1942" customHeight="1" spans="1:13">
      <c r="A1942" s="10">
        <v>1939</v>
      </c>
      <c r="B1942" s="15" t="s">
        <v>4560</v>
      </c>
      <c r="C1942" s="32" t="s">
        <v>5934</v>
      </c>
      <c r="D1942" s="77" t="s">
        <v>5935</v>
      </c>
      <c r="E1942" s="17">
        <v>2</v>
      </c>
      <c r="F1942" s="71" t="s">
        <v>15</v>
      </c>
      <c r="G1942" s="13">
        <v>315</v>
      </c>
      <c r="H1942" s="13"/>
      <c r="I1942" s="13">
        <f t="shared" si="71"/>
        <v>630</v>
      </c>
      <c r="J1942" s="32" t="s">
        <v>1904</v>
      </c>
      <c r="K1942" s="18"/>
      <c r="M1942">
        <f t="shared" si="70"/>
        <v>630</v>
      </c>
    </row>
    <row r="1943" customHeight="1" spans="1:13">
      <c r="A1943" s="10">
        <v>1940</v>
      </c>
      <c r="B1943" s="15" t="s">
        <v>4560</v>
      </c>
      <c r="C1943" s="7" t="s">
        <v>5936</v>
      </c>
      <c r="D1943" s="28" t="s">
        <v>5937</v>
      </c>
      <c r="E1943" s="5">
        <v>1</v>
      </c>
      <c r="F1943" s="9" t="s">
        <v>15</v>
      </c>
      <c r="G1943" s="13">
        <v>315</v>
      </c>
      <c r="H1943" s="6"/>
      <c r="I1943" s="13">
        <f t="shared" si="71"/>
        <v>315</v>
      </c>
      <c r="J1943" s="7" t="s">
        <v>1904</v>
      </c>
      <c r="K1943" s="260" t="s">
        <v>5938</v>
      </c>
      <c r="M1943">
        <f t="shared" si="70"/>
        <v>315</v>
      </c>
    </row>
    <row r="1944" customHeight="1" spans="1:13">
      <c r="A1944" s="10">
        <v>1941</v>
      </c>
      <c r="B1944" s="15" t="s">
        <v>4560</v>
      </c>
      <c r="C1944" s="107" t="s">
        <v>5939</v>
      </c>
      <c r="D1944" s="77" t="s">
        <v>5940</v>
      </c>
      <c r="E1944" s="17">
        <v>3</v>
      </c>
      <c r="F1944" s="80" t="s">
        <v>47</v>
      </c>
      <c r="G1944" s="13">
        <v>325</v>
      </c>
      <c r="H1944" s="13"/>
      <c r="I1944" s="13">
        <f t="shared" si="71"/>
        <v>975</v>
      </c>
      <c r="J1944" s="115" t="s">
        <v>131</v>
      </c>
      <c r="K1944" s="119"/>
      <c r="M1944">
        <f t="shared" si="70"/>
        <v>975</v>
      </c>
    </row>
    <row r="1945" customHeight="1" spans="1:13">
      <c r="A1945" s="10">
        <v>1942</v>
      </c>
      <c r="B1945" s="15" t="s">
        <v>4560</v>
      </c>
      <c r="C1945" s="32" t="s">
        <v>5941</v>
      </c>
      <c r="D1945" s="77" t="s">
        <v>5942</v>
      </c>
      <c r="E1945" s="17">
        <v>2</v>
      </c>
      <c r="F1945" s="71" t="s">
        <v>15</v>
      </c>
      <c r="G1945" s="13">
        <v>315</v>
      </c>
      <c r="H1945" s="13"/>
      <c r="I1945" s="13">
        <f t="shared" si="71"/>
        <v>630</v>
      </c>
      <c r="J1945" s="32" t="s">
        <v>1904</v>
      </c>
      <c r="K1945" s="18"/>
      <c r="M1945">
        <f t="shared" si="70"/>
        <v>630</v>
      </c>
    </row>
    <row r="1946" customHeight="1" spans="1:13">
      <c r="A1946" s="10">
        <v>1943</v>
      </c>
      <c r="B1946" s="15" t="s">
        <v>4560</v>
      </c>
      <c r="C1946" s="15" t="s">
        <v>5943</v>
      </c>
      <c r="D1946" s="16" t="s">
        <v>5944</v>
      </c>
      <c r="E1946" s="17">
        <v>2</v>
      </c>
      <c r="F1946" s="18" t="s">
        <v>47</v>
      </c>
      <c r="G1946" s="13">
        <v>325</v>
      </c>
      <c r="H1946" s="13"/>
      <c r="I1946" s="13">
        <f t="shared" si="71"/>
        <v>650</v>
      </c>
      <c r="J1946" s="15" t="s">
        <v>22</v>
      </c>
      <c r="K1946" s="18"/>
      <c r="M1946">
        <f t="shared" si="70"/>
        <v>650</v>
      </c>
    </row>
    <row r="1947" customHeight="1" spans="1:13">
      <c r="A1947" s="10">
        <v>1944</v>
      </c>
      <c r="B1947" s="15" t="s">
        <v>4560</v>
      </c>
      <c r="C1947" s="32" t="s">
        <v>5945</v>
      </c>
      <c r="D1947" s="70" t="s">
        <v>5946</v>
      </c>
      <c r="E1947" s="17">
        <v>2</v>
      </c>
      <c r="F1947" s="71" t="s">
        <v>15</v>
      </c>
      <c r="G1947" s="13">
        <v>315</v>
      </c>
      <c r="H1947" s="13"/>
      <c r="I1947" s="13">
        <f t="shared" si="71"/>
        <v>630</v>
      </c>
      <c r="J1947" s="32" t="s">
        <v>1904</v>
      </c>
      <c r="K1947" s="18"/>
      <c r="M1947">
        <f t="shared" si="70"/>
        <v>630</v>
      </c>
    </row>
    <row r="1948" customHeight="1" spans="1:13">
      <c r="A1948" s="10">
        <v>1945</v>
      </c>
      <c r="B1948" s="15" t="s">
        <v>4560</v>
      </c>
      <c r="C1948" s="32" t="s">
        <v>3513</v>
      </c>
      <c r="D1948" s="98" t="s">
        <v>5947</v>
      </c>
      <c r="E1948" s="17">
        <v>2</v>
      </c>
      <c r="F1948" s="71" t="s">
        <v>15</v>
      </c>
      <c r="G1948" s="13">
        <v>315</v>
      </c>
      <c r="H1948" s="13"/>
      <c r="I1948" s="13">
        <f t="shared" si="71"/>
        <v>630</v>
      </c>
      <c r="J1948" s="32" t="s">
        <v>1904</v>
      </c>
      <c r="K1948" s="18"/>
      <c r="M1948">
        <f t="shared" si="70"/>
        <v>630</v>
      </c>
    </row>
    <row r="1949" customHeight="1" spans="1:13">
      <c r="A1949" s="10">
        <v>1946</v>
      </c>
      <c r="B1949" s="15" t="s">
        <v>4560</v>
      </c>
      <c r="C1949" s="32" t="s">
        <v>5948</v>
      </c>
      <c r="D1949" s="70" t="s">
        <v>5949</v>
      </c>
      <c r="E1949" s="17">
        <v>2</v>
      </c>
      <c r="F1949" s="71" t="s">
        <v>15</v>
      </c>
      <c r="G1949" s="13">
        <v>315</v>
      </c>
      <c r="H1949" s="13"/>
      <c r="I1949" s="13">
        <f t="shared" si="71"/>
        <v>630</v>
      </c>
      <c r="J1949" s="32" t="s">
        <v>1904</v>
      </c>
      <c r="K1949" s="18"/>
      <c r="M1949">
        <f t="shared" si="70"/>
        <v>630</v>
      </c>
    </row>
    <row r="1950" customHeight="1" spans="1:13">
      <c r="A1950" s="10">
        <v>1947</v>
      </c>
      <c r="B1950" s="15" t="s">
        <v>4560</v>
      </c>
      <c r="C1950" s="32" t="s">
        <v>5950</v>
      </c>
      <c r="D1950" s="78" t="s">
        <v>5951</v>
      </c>
      <c r="E1950" s="17">
        <v>2</v>
      </c>
      <c r="F1950" s="71" t="s">
        <v>15</v>
      </c>
      <c r="G1950" s="13">
        <v>315</v>
      </c>
      <c r="H1950" s="13"/>
      <c r="I1950" s="13">
        <f t="shared" si="71"/>
        <v>630</v>
      </c>
      <c r="J1950" s="32" t="s">
        <v>1904</v>
      </c>
      <c r="K1950" s="18"/>
      <c r="M1950">
        <f t="shared" si="70"/>
        <v>630</v>
      </c>
    </row>
    <row r="1951" customHeight="1" spans="1:13">
      <c r="A1951" s="10">
        <v>1948</v>
      </c>
      <c r="B1951" s="15" t="s">
        <v>4560</v>
      </c>
      <c r="C1951" s="32" t="s">
        <v>5952</v>
      </c>
      <c r="D1951" s="70" t="s">
        <v>5953</v>
      </c>
      <c r="E1951" s="17">
        <v>2</v>
      </c>
      <c r="F1951" s="114" t="s">
        <v>15</v>
      </c>
      <c r="G1951" s="13">
        <v>315</v>
      </c>
      <c r="H1951" s="13"/>
      <c r="I1951" s="13">
        <f t="shared" si="71"/>
        <v>630</v>
      </c>
      <c r="J1951" s="32" t="s">
        <v>1904</v>
      </c>
      <c r="K1951" s="18"/>
      <c r="M1951">
        <f t="shared" si="70"/>
        <v>630</v>
      </c>
    </row>
    <row r="1952" customHeight="1" spans="1:13">
      <c r="A1952" s="10">
        <v>1949</v>
      </c>
      <c r="B1952" s="15" t="s">
        <v>4560</v>
      </c>
      <c r="C1952" s="10" t="s">
        <v>5954</v>
      </c>
      <c r="D1952" s="23" t="s">
        <v>5955</v>
      </c>
      <c r="E1952" s="17">
        <v>1</v>
      </c>
      <c r="F1952" s="13" t="s">
        <v>47</v>
      </c>
      <c r="G1952" s="13">
        <v>325</v>
      </c>
      <c r="H1952" s="13"/>
      <c r="I1952" s="13">
        <f t="shared" si="71"/>
        <v>325</v>
      </c>
      <c r="J1952" s="10"/>
      <c r="K1952" s="13"/>
      <c r="M1952">
        <f t="shared" si="70"/>
        <v>325</v>
      </c>
    </row>
    <row r="1953" customHeight="1" spans="1:13">
      <c r="A1953" s="10">
        <v>1950</v>
      </c>
      <c r="B1953" s="15" t="s">
        <v>4560</v>
      </c>
      <c r="C1953" s="10" t="s">
        <v>5956</v>
      </c>
      <c r="D1953" s="23" t="s">
        <v>5957</v>
      </c>
      <c r="E1953" s="17">
        <v>1</v>
      </c>
      <c r="F1953" s="13" t="s">
        <v>47</v>
      </c>
      <c r="G1953" s="13">
        <v>325</v>
      </c>
      <c r="H1953" s="13"/>
      <c r="I1953" s="13">
        <f t="shared" si="71"/>
        <v>325</v>
      </c>
      <c r="J1953" s="10"/>
      <c r="K1953" s="13"/>
      <c r="M1953">
        <f t="shared" si="70"/>
        <v>325</v>
      </c>
    </row>
    <row r="1954" customHeight="1" spans="1:13">
      <c r="A1954" s="10">
        <v>1951</v>
      </c>
      <c r="B1954" s="15" t="s">
        <v>4560</v>
      </c>
      <c r="C1954" s="10" t="s">
        <v>5958</v>
      </c>
      <c r="D1954" s="23" t="s">
        <v>5959</v>
      </c>
      <c r="E1954" s="17">
        <v>1</v>
      </c>
      <c r="F1954" s="13" t="s">
        <v>47</v>
      </c>
      <c r="G1954" s="13">
        <v>325</v>
      </c>
      <c r="H1954" s="13"/>
      <c r="I1954" s="13">
        <f t="shared" si="71"/>
        <v>325</v>
      </c>
      <c r="J1954" s="10"/>
      <c r="K1954" s="13"/>
      <c r="M1954">
        <f t="shared" si="70"/>
        <v>325</v>
      </c>
    </row>
    <row r="1955" customHeight="1" spans="1:13">
      <c r="A1955" s="10">
        <v>1952</v>
      </c>
      <c r="B1955" s="15" t="s">
        <v>1360</v>
      </c>
      <c r="C1955" s="15" t="s">
        <v>5960</v>
      </c>
      <c r="D1955" s="16" t="s">
        <v>5961</v>
      </c>
      <c r="E1955" s="17">
        <v>2</v>
      </c>
      <c r="F1955" s="18" t="s">
        <v>15</v>
      </c>
      <c r="G1955" s="13">
        <v>315</v>
      </c>
      <c r="H1955" s="13"/>
      <c r="I1955" s="13">
        <f t="shared" si="71"/>
        <v>630</v>
      </c>
      <c r="J1955" s="15" t="s">
        <v>22</v>
      </c>
      <c r="K1955" s="18"/>
      <c r="M1955">
        <f t="shared" si="70"/>
        <v>630</v>
      </c>
    </row>
    <row r="1956" customHeight="1" spans="1:13">
      <c r="A1956" s="10">
        <v>1953</v>
      </c>
      <c r="B1956" s="15" t="s">
        <v>1360</v>
      </c>
      <c r="C1956" s="15" t="s">
        <v>5962</v>
      </c>
      <c r="D1956" s="16" t="s">
        <v>5963</v>
      </c>
      <c r="E1956" s="17">
        <v>2</v>
      </c>
      <c r="F1956" s="18" t="s">
        <v>44</v>
      </c>
      <c r="G1956" s="13">
        <v>310</v>
      </c>
      <c r="H1956" s="13"/>
      <c r="I1956" s="13">
        <f t="shared" si="71"/>
        <v>620</v>
      </c>
      <c r="J1956" s="15" t="s">
        <v>22</v>
      </c>
      <c r="K1956" s="18"/>
      <c r="M1956">
        <f t="shared" si="70"/>
        <v>620</v>
      </c>
    </row>
    <row r="1957" customHeight="1" spans="1:13">
      <c r="A1957" s="10">
        <v>1954</v>
      </c>
      <c r="B1957" s="15" t="s">
        <v>1360</v>
      </c>
      <c r="C1957" s="15" t="s">
        <v>5964</v>
      </c>
      <c r="D1957" s="16" t="s">
        <v>5965</v>
      </c>
      <c r="E1957" s="17">
        <v>2</v>
      </c>
      <c r="F1957" s="18" t="s">
        <v>47</v>
      </c>
      <c r="G1957" s="13">
        <v>325</v>
      </c>
      <c r="H1957" s="13"/>
      <c r="I1957" s="13">
        <f t="shared" si="71"/>
        <v>650</v>
      </c>
      <c r="J1957" s="15" t="s">
        <v>22</v>
      </c>
      <c r="K1957" s="18"/>
      <c r="M1957">
        <f t="shared" si="70"/>
        <v>650</v>
      </c>
    </row>
    <row r="1958" customHeight="1" spans="1:13">
      <c r="A1958" s="10">
        <v>1955</v>
      </c>
      <c r="B1958" s="15" t="s">
        <v>1360</v>
      </c>
      <c r="C1958" s="15" t="s">
        <v>5966</v>
      </c>
      <c r="D1958" s="16" t="s">
        <v>5967</v>
      </c>
      <c r="E1958" s="17">
        <v>1</v>
      </c>
      <c r="F1958" s="18" t="s">
        <v>15</v>
      </c>
      <c r="G1958" s="13">
        <v>315</v>
      </c>
      <c r="H1958" s="13"/>
      <c r="I1958" s="13">
        <f t="shared" si="71"/>
        <v>315</v>
      </c>
      <c r="J1958" s="15" t="s">
        <v>22</v>
      </c>
      <c r="K1958" s="18"/>
      <c r="M1958">
        <f t="shared" si="70"/>
        <v>315</v>
      </c>
    </row>
    <row r="1959" customHeight="1" spans="1:13">
      <c r="A1959" s="10">
        <v>1956</v>
      </c>
      <c r="B1959" s="15" t="s">
        <v>1360</v>
      </c>
      <c r="C1959" s="107" t="s">
        <v>5968</v>
      </c>
      <c r="D1959" s="77" t="s">
        <v>5969</v>
      </c>
      <c r="E1959" s="17">
        <v>1</v>
      </c>
      <c r="F1959" s="80" t="s">
        <v>30</v>
      </c>
      <c r="G1959" s="13">
        <v>330</v>
      </c>
      <c r="H1959" s="13"/>
      <c r="I1959" s="13">
        <f t="shared" si="71"/>
        <v>330</v>
      </c>
      <c r="J1959" s="115" t="s">
        <v>131</v>
      </c>
      <c r="K1959" s="119"/>
      <c r="M1959">
        <f t="shared" si="70"/>
        <v>330</v>
      </c>
    </row>
    <row r="1960" customHeight="1" spans="1:13">
      <c r="A1960" s="10">
        <v>1957</v>
      </c>
      <c r="B1960" s="15" t="s">
        <v>1360</v>
      </c>
      <c r="C1960" s="10" t="s">
        <v>5970</v>
      </c>
      <c r="D1960" s="23" t="s">
        <v>5971</v>
      </c>
      <c r="E1960" s="17">
        <v>2</v>
      </c>
      <c r="F1960" s="13" t="s">
        <v>15</v>
      </c>
      <c r="G1960" s="13">
        <v>315</v>
      </c>
      <c r="H1960" s="13"/>
      <c r="I1960" s="13">
        <f t="shared" si="71"/>
        <v>630</v>
      </c>
      <c r="J1960" s="10" t="s">
        <v>16</v>
      </c>
      <c r="K1960" s="13"/>
      <c r="M1960">
        <f t="shared" si="70"/>
        <v>630</v>
      </c>
    </row>
    <row r="1961" customHeight="1" spans="1:13">
      <c r="A1961" s="10">
        <v>1958</v>
      </c>
      <c r="B1961" s="15" t="s">
        <v>1360</v>
      </c>
      <c r="C1961" s="15" t="s">
        <v>5972</v>
      </c>
      <c r="D1961" s="16" t="s">
        <v>5973</v>
      </c>
      <c r="E1961" s="17">
        <v>2</v>
      </c>
      <c r="F1961" s="18" t="s">
        <v>47</v>
      </c>
      <c r="G1961" s="13">
        <v>325</v>
      </c>
      <c r="H1961" s="13"/>
      <c r="I1961" s="13">
        <f t="shared" si="71"/>
        <v>650</v>
      </c>
      <c r="J1961" s="15" t="s">
        <v>22</v>
      </c>
      <c r="K1961" s="18"/>
      <c r="M1961">
        <f t="shared" ref="M1961:M2022" si="72">SUM(I1961:K1961)</f>
        <v>650</v>
      </c>
    </row>
    <row r="1962" customHeight="1" spans="1:13">
      <c r="A1962" s="10">
        <v>1959</v>
      </c>
      <c r="B1962" s="15" t="s">
        <v>1360</v>
      </c>
      <c r="C1962" s="10" t="s">
        <v>5974</v>
      </c>
      <c r="D1962" s="23" t="s">
        <v>5975</v>
      </c>
      <c r="E1962" s="17">
        <v>2</v>
      </c>
      <c r="F1962" s="13" t="s">
        <v>15</v>
      </c>
      <c r="G1962" s="13">
        <v>315</v>
      </c>
      <c r="H1962" s="13"/>
      <c r="I1962" s="13">
        <f t="shared" si="71"/>
        <v>630</v>
      </c>
      <c r="J1962" s="10" t="s">
        <v>104</v>
      </c>
      <c r="K1962" s="13"/>
      <c r="M1962">
        <f t="shared" si="72"/>
        <v>630</v>
      </c>
    </row>
    <row r="1963" customHeight="1" spans="1:13">
      <c r="A1963" s="10">
        <v>1960</v>
      </c>
      <c r="B1963" s="15" t="s">
        <v>1360</v>
      </c>
      <c r="C1963" s="32" t="s">
        <v>5976</v>
      </c>
      <c r="D1963" s="459" t="s">
        <v>5977</v>
      </c>
      <c r="E1963" s="34">
        <v>2</v>
      </c>
      <c r="F1963" s="34" t="s">
        <v>15</v>
      </c>
      <c r="G1963" s="13">
        <v>315</v>
      </c>
      <c r="H1963" s="13"/>
      <c r="I1963" s="13">
        <f t="shared" si="71"/>
        <v>630</v>
      </c>
      <c r="J1963" s="34" t="s">
        <v>2061</v>
      </c>
      <c r="K1963" s="17"/>
      <c r="M1963">
        <f t="shared" si="72"/>
        <v>630</v>
      </c>
    </row>
    <row r="1964" customHeight="1" spans="1:13">
      <c r="A1964" s="10">
        <v>1961</v>
      </c>
      <c r="B1964" s="15" t="s">
        <v>1360</v>
      </c>
      <c r="C1964" s="32" t="s">
        <v>5978</v>
      </c>
      <c r="D1964" s="460" t="s">
        <v>5979</v>
      </c>
      <c r="E1964" s="34">
        <v>2</v>
      </c>
      <c r="F1964" s="34" t="s">
        <v>15</v>
      </c>
      <c r="G1964" s="13">
        <v>315</v>
      </c>
      <c r="H1964" s="13"/>
      <c r="I1964" s="13">
        <f t="shared" si="71"/>
        <v>630</v>
      </c>
      <c r="J1964" s="34" t="s">
        <v>2061</v>
      </c>
      <c r="K1964" s="17"/>
      <c r="M1964">
        <f t="shared" si="72"/>
        <v>630</v>
      </c>
    </row>
    <row r="1965" customHeight="1" spans="1:13">
      <c r="A1965" s="10">
        <v>1962</v>
      </c>
      <c r="B1965" s="15" t="s">
        <v>1360</v>
      </c>
      <c r="C1965" s="32" t="s">
        <v>5980</v>
      </c>
      <c r="D1965" s="460" t="s">
        <v>5981</v>
      </c>
      <c r="E1965" s="34">
        <v>1</v>
      </c>
      <c r="F1965" s="34" t="s">
        <v>47</v>
      </c>
      <c r="G1965" s="13">
        <v>325</v>
      </c>
      <c r="H1965" s="17"/>
      <c r="I1965" s="13">
        <f t="shared" si="71"/>
        <v>325</v>
      </c>
      <c r="J1965" s="17" t="s">
        <v>2313</v>
      </c>
      <c r="K1965" s="17"/>
      <c r="M1965">
        <f t="shared" si="72"/>
        <v>325</v>
      </c>
    </row>
    <row r="1966" customHeight="1" spans="1:13">
      <c r="A1966" s="10">
        <v>1963</v>
      </c>
      <c r="B1966" s="15" t="s">
        <v>1360</v>
      </c>
      <c r="C1966" s="10" t="s">
        <v>5982</v>
      </c>
      <c r="D1966" s="23" t="s">
        <v>5983</v>
      </c>
      <c r="E1966" s="17">
        <v>2</v>
      </c>
      <c r="F1966" s="13" t="s">
        <v>47</v>
      </c>
      <c r="G1966" s="13">
        <v>325</v>
      </c>
      <c r="H1966" s="13"/>
      <c r="I1966" s="13">
        <f t="shared" si="71"/>
        <v>650</v>
      </c>
      <c r="J1966" s="10" t="s">
        <v>48</v>
      </c>
      <c r="K1966" s="13"/>
      <c r="M1966">
        <f t="shared" si="72"/>
        <v>650</v>
      </c>
    </row>
    <row r="1967" customHeight="1" spans="1:13">
      <c r="A1967" s="10">
        <v>1964</v>
      </c>
      <c r="B1967" s="15" t="s">
        <v>1360</v>
      </c>
      <c r="C1967" s="10" t="s">
        <v>5984</v>
      </c>
      <c r="D1967" s="23" t="s">
        <v>5985</v>
      </c>
      <c r="E1967" s="17">
        <v>2</v>
      </c>
      <c r="F1967" s="13" t="s">
        <v>47</v>
      </c>
      <c r="G1967" s="13">
        <v>325</v>
      </c>
      <c r="H1967" s="13"/>
      <c r="I1967" s="13">
        <f t="shared" si="71"/>
        <v>650</v>
      </c>
      <c r="J1967" s="10" t="s">
        <v>48</v>
      </c>
      <c r="K1967" s="13"/>
      <c r="M1967">
        <f t="shared" si="72"/>
        <v>650</v>
      </c>
    </row>
    <row r="1968" customHeight="1" spans="1:13">
      <c r="A1968" s="10">
        <v>1965</v>
      </c>
      <c r="B1968" s="15" t="s">
        <v>1360</v>
      </c>
      <c r="C1968" s="19" t="s">
        <v>5986</v>
      </c>
      <c r="D1968" s="478" t="s">
        <v>5987</v>
      </c>
      <c r="E1968" s="17">
        <v>4</v>
      </c>
      <c r="F1968" s="13" t="s">
        <v>15</v>
      </c>
      <c r="G1968" s="13">
        <v>315</v>
      </c>
      <c r="H1968" s="13"/>
      <c r="I1968" s="13">
        <f t="shared" si="71"/>
        <v>1260</v>
      </c>
      <c r="J1968" s="10" t="s">
        <v>131</v>
      </c>
      <c r="K1968" s="13"/>
      <c r="M1968">
        <f t="shared" si="72"/>
        <v>1260</v>
      </c>
    </row>
    <row r="1969" customHeight="1" spans="1:13">
      <c r="A1969" s="10">
        <v>1966</v>
      </c>
      <c r="B1969" s="15" t="s">
        <v>1360</v>
      </c>
      <c r="C1969" s="10" t="s">
        <v>947</v>
      </c>
      <c r="D1969" s="23" t="s">
        <v>5988</v>
      </c>
      <c r="E1969" s="17">
        <v>1</v>
      </c>
      <c r="F1969" s="13" t="s">
        <v>30</v>
      </c>
      <c r="G1969" s="13">
        <v>330</v>
      </c>
      <c r="H1969" s="13"/>
      <c r="I1969" s="13">
        <f t="shared" si="71"/>
        <v>330</v>
      </c>
      <c r="J1969" s="10" t="s">
        <v>48</v>
      </c>
      <c r="K1969" s="13"/>
      <c r="M1969">
        <f t="shared" si="72"/>
        <v>330</v>
      </c>
    </row>
    <row r="1970" customHeight="1" spans="1:13">
      <c r="A1970" s="10">
        <v>1967</v>
      </c>
      <c r="B1970" s="15" t="s">
        <v>1360</v>
      </c>
      <c r="C1970" s="32" t="s">
        <v>5989</v>
      </c>
      <c r="D1970" s="78" t="s">
        <v>5990</v>
      </c>
      <c r="E1970" s="17">
        <v>2</v>
      </c>
      <c r="F1970" s="71" t="s">
        <v>15</v>
      </c>
      <c r="G1970" s="13">
        <v>315</v>
      </c>
      <c r="H1970" s="13"/>
      <c r="I1970" s="13">
        <f t="shared" si="71"/>
        <v>630</v>
      </c>
      <c r="J1970" s="32" t="s">
        <v>1904</v>
      </c>
      <c r="K1970" s="18"/>
      <c r="M1970">
        <f t="shared" si="72"/>
        <v>630</v>
      </c>
    </row>
    <row r="1971" customHeight="1" spans="1:13">
      <c r="A1971" s="10">
        <v>1968</v>
      </c>
      <c r="B1971" s="15" t="s">
        <v>1360</v>
      </c>
      <c r="C1971" s="10" t="s">
        <v>5991</v>
      </c>
      <c r="D1971" s="23" t="s">
        <v>5992</v>
      </c>
      <c r="E1971" s="17">
        <v>2</v>
      </c>
      <c r="F1971" s="13" t="s">
        <v>47</v>
      </c>
      <c r="G1971" s="13">
        <v>325</v>
      </c>
      <c r="H1971" s="13"/>
      <c r="I1971" s="13">
        <f t="shared" ref="I1971:I2032" si="73">G1971*E1971+H1971</f>
        <v>650</v>
      </c>
      <c r="J1971" s="10" t="s">
        <v>48</v>
      </c>
      <c r="K1971" s="13"/>
      <c r="M1971">
        <f t="shared" si="72"/>
        <v>650</v>
      </c>
    </row>
    <row r="1972" customHeight="1" spans="1:13">
      <c r="A1972" s="10">
        <v>1969</v>
      </c>
      <c r="B1972" s="15" t="s">
        <v>1360</v>
      </c>
      <c r="C1972" s="10" t="s">
        <v>5993</v>
      </c>
      <c r="D1972" s="23" t="s">
        <v>5994</v>
      </c>
      <c r="E1972" s="17">
        <v>1</v>
      </c>
      <c r="F1972" s="13" t="s">
        <v>47</v>
      </c>
      <c r="G1972" s="13">
        <v>325</v>
      </c>
      <c r="H1972" s="13"/>
      <c r="I1972" s="13">
        <f t="shared" si="73"/>
        <v>325</v>
      </c>
      <c r="J1972" s="10"/>
      <c r="K1972" s="13"/>
      <c r="M1972">
        <f t="shared" si="72"/>
        <v>325</v>
      </c>
    </row>
    <row r="1973" customHeight="1" spans="1:13">
      <c r="A1973" s="10">
        <v>1970</v>
      </c>
      <c r="B1973" s="15" t="s">
        <v>1360</v>
      </c>
      <c r="C1973" s="10" t="s">
        <v>5544</v>
      </c>
      <c r="D1973" s="23" t="s">
        <v>5995</v>
      </c>
      <c r="E1973" s="17">
        <v>3</v>
      </c>
      <c r="F1973" s="13" t="s">
        <v>15</v>
      </c>
      <c r="G1973" s="13">
        <v>315</v>
      </c>
      <c r="H1973" s="13"/>
      <c r="I1973" s="13">
        <f t="shared" si="73"/>
        <v>945</v>
      </c>
      <c r="J1973" s="10" t="s">
        <v>48</v>
      </c>
      <c r="K1973" s="13"/>
      <c r="M1973">
        <f t="shared" si="72"/>
        <v>945</v>
      </c>
    </row>
    <row r="1974" customHeight="1" spans="1:13">
      <c r="A1974" s="10">
        <v>1971</v>
      </c>
      <c r="B1974" s="15" t="s">
        <v>1360</v>
      </c>
      <c r="C1974" s="32" t="s">
        <v>5996</v>
      </c>
      <c r="D1974" s="70" t="s">
        <v>5997</v>
      </c>
      <c r="E1974" s="17">
        <v>2</v>
      </c>
      <c r="F1974" s="71" t="s">
        <v>15</v>
      </c>
      <c r="G1974" s="13">
        <v>315</v>
      </c>
      <c r="H1974" s="13"/>
      <c r="I1974" s="13">
        <f t="shared" si="73"/>
        <v>630</v>
      </c>
      <c r="J1974" s="32" t="s">
        <v>1904</v>
      </c>
      <c r="K1974" s="18"/>
      <c r="M1974">
        <f t="shared" si="72"/>
        <v>630</v>
      </c>
    </row>
    <row r="1975" customHeight="1" spans="1:13">
      <c r="A1975" s="10">
        <v>1972</v>
      </c>
      <c r="B1975" s="15" t="s">
        <v>1360</v>
      </c>
      <c r="C1975" s="10" t="s">
        <v>5998</v>
      </c>
      <c r="D1975" s="23" t="s">
        <v>5999</v>
      </c>
      <c r="E1975" s="17">
        <v>3</v>
      </c>
      <c r="F1975" s="13" t="s">
        <v>30</v>
      </c>
      <c r="G1975" s="13">
        <v>330</v>
      </c>
      <c r="H1975" s="13"/>
      <c r="I1975" s="13">
        <f t="shared" si="73"/>
        <v>990</v>
      </c>
      <c r="J1975" s="10"/>
      <c r="K1975" s="13"/>
      <c r="M1975">
        <f t="shared" si="72"/>
        <v>990</v>
      </c>
    </row>
    <row r="1976" customHeight="1" spans="1:13">
      <c r="A1976" s="10">
        <v>1973</v>
      </c>
      <c r="B1976" s="15" t="s">
        <v>1360</v>
      </c>
      <c r="C1976" s="10" t="s">
        <v>6000</v>
      </c>
      <c r="D1976" s="23" t="s">
        <v>6001</v>
      </c>
      <c r="E1976" s="17">
        <v>2</v>
      </c>
      <c r="F1976" s="13" t="s">
        <v>47</v>
      </c>
      <c r="G1976" s="13">
        <v>325</v>
      </c>
      <c r="H1976" s="13"/>
      <c r="I1976" s="13">
        <f t="shared" si="73"/>
        <v>650</v>
      </c>
      <c r="J1976" s="10"/>
      <c r="K1976" s="13"/>
      <c r="M1976">
        <f t="shared" si="72"/>
        <v>650</v>
      </c>
    </row>
    <row r="1977" customHeight="1" spans="1:13">
      <c r="A1977" s="10">
        <v>1974</v>
      </c>
      <c r="B1977" s="15" t="s">
        <v>1360</v>
      </c>
      <c r="C1977" s="10" t="s">
        <v>6002</v>
      </c>
      <c r="D1977" s="23" t="s">
        <v>6003</v>
      </c>
      <c r="E1977" s="17">
        <v>1</v>
      </c>
      <c r="F1977" s="13" t="s">
        <v>47</v>
      </c>
      <c r="G1977" s="13">
        <v>325</v>
      </c>
      <c r="H1977" s="13"/>
      <c r="I1977" s="13">
        <f t="shared" si="73"/>
        <v>325</v>
      </c>
      <c r="J1977" s="10" t="s">
        <v>173</v>
      </c>
      <c r="K1977" s="13"/>
      <c r="M1977">
        <f t="shared" si="72"/>
        <v>325</v>
      </c>
    </row>
    <row r="1978" customHeight="1" spans="1:13">
      <c r="A1978" s="10">
        <v>1975</v>
      </c>
      <c r="B1978" s="15" t="s">
        <v>1360</v>
      </c>
      <c r="C1978" s="32" t="s">
        <v>545</v>
      </c>
      <c r="D1978" s="70" t="s">
        <v>6004</v>
      </c>
      <c r="E1978" s="17">
        <v>2</v>
      </c>
      <c r="F1978" s="71" t="s">
        <v>15</v>
      </c>
      <c r="G1978" s="13">
        <v>315</v>
      </c>
      <c r="H1978" s="13"/>
      <c r="I1978" s="13">
        <f t="shared" si="73"/>
        <v>630</v>
      </c>
      <c r="J1978" s="32" t="s">
        <v>1904</v>
      </c>
      <c r="K1978" s="18"/>
      <c r="M1978">
        <f t="shared" si="72"/>
        <v>630</v>
      </c>
    </row>
    <row r="1979" customHeight="1" spans="1:13">
      <c r="A1979" s="10">
        <v>1976</v>
      </c>
      <c r="B1979" s="15" t="s">
        <v>1360</v>
      </c>
      <c r="C1979" s="32" t="s">
        <v>6005</v>
      </c>
      <c r="D1979" s="70" t="s">
        <v>6006</v>
      </c>
      <c r="E1979" s="17">
        <v>2</v>
      </c>
      <c r="F1979" s="71" t="s">
        <v>15</v>
      </c>
      <c r="G1979" s="13">
        <v>315</v>
      </c>
      <c r="H1979" s="13"/>
      <c r="I1979" s="13">
        <f t="shared" si="73"/>
        <v>630</v>
      </c>
      <c r="J1979" s="32" t="s">
        <v>1904</v>
      </c>
      <c r="K1979" s="18"/>
      <c r="M1979">
        <f t="shared" si="72"/>
        <v>630</v>
      </c>
    </row>
    <row r="1980" customHeight="1" spans="1:13">
      <c r="A1980" s="10">
        <v>1977</v>
      </c>
      <c r="B1980" s="15" t="s">
        <v>1360</v>
      </c>
      <c r="C1980" s="32" t="s">
        <v>6007</v>
      </c>
      <c r="D1980" s="70" t="s">
        <v>6008</v>
      </c>
      <c r="E1980" s="17">
        <v>2</v>
      </c>
      <c r="F1980" s="71" t="s">
        <v>15</v>
      </c>
      <c r="G1980" s="13">
        <v>315</v>
      </c>
      <c r="H1980" s="13"/>
      <c r="I1980" s="13">
        <f t="shared" si="73"/>
        <v>630</v>
      </c>
      <c r="J1980" s="32" t="s">
        <v>1904</v>
      </c>
      <c r="K1980" s="18"/>
      <c r="M1980">
        <f t="shared" si="72"/>
        <v>630</v>
      </c>
    </row>
    <row r="1981" customHeight="1" spans="1:13">
      <c r="A1981" s="10">
        <v>1978</v>
      </c>
      <c r="B1981" s="15" t="s">
        <v>1360</v>
      </c>
      <c r="C1981" s="10" t="s">
        <v>6009</v>
      </c>
      <c r="D1981" s="23" t="s">
        <v>6010</v>
      </c>
      <c r="E1981" s="17">
        <v>3</v>
      </c>
      <c r="F1981" s="13" t="s">
        <v>15</v>
      </c>
      <c r="G1981" s="13">
        <v>315</v>
      </c>
      <c r="H1981" s="13"/>
      <c r="I1981" s="13">
        <f t="shared" si="73"/>
        <v>945</v>
      </c>
      <c r="J1981" s="10" t="s">
        <v>48</v>
      </c>
      <c r="K1981" s="13"/>
      <c r="M1981">
        <f t="shared" si="72"/>
        <v>945</v>
      </c>
    </row>
    <row r="1982" customHeight="1" spans="1:13">
      <c r="A1982" s="10">
        <v>1979</v>
      </c>
      <c r="B1982" s="15" t="s">
        <v>1360</v>
      </c>
      <c r="C1982" s="115" t="s">
        <v>6011</v>
      </c>
      <c r="D1982" s="78" t="s">
        <v>6012</v>
      </c>
      <c r="E1982" s="17">
        <v>4</v>
      </c>
      <c r="F1982" s="71" t="s">
        <v>47</v>
      </c>
      <c r="G1982" s="13">
        <v>325</v>
      </c>
      <c r="H1982" s="13"/>
      <c r="I1982" s="13">
        <f t="shared" si="73"/>
        <v>1300</v>
      </c>
      <c r="J1982" s="32" t="s">
        <v>1904</v>
      </c>
      <c r="K1982" s="18"/>
      <c r="M1982">
        <f t="shared" si="72"/>
        <v>1300</v>
      </c>
    </row>
    <row r="1983" customHeight="1" spans="1:13">
      <c r="A1983" s="10">
        <v>1980</v>
      </c>
      <c r="B1983" s="15" t="s">
        <v>1360</v>
      </c>
      <c r="C1983" s="32" t="s">
        <v>6013</v>
      </c>
      <c r="D1983" s="70" t="s">
        <v>6014</v>
      </c>
      <c r="E1983" s="17">
        <v>1</v>
      </c>
      <c r="F1983" s="71" t="s">
        <v>47</v>
      </c>
      <c r="G1983" s="13">
        <v>325</v>
      </c>
      <c r="H1983" s="13"/>
      <c r="I1983" s="13">
        <f t="shared" si="73"/>
        <v>325</v>
      </c>
      <c r="J1983" s="32" t="s">
        <v>1904</v>
      </c>
      <c r="K1983" s="18"/>
      <c r="M1983">
        <f t="shared" si="72"/>
        <v>325</v>
      </c>
    </row>
    <row r="1984" customHeight="1" spans="1:13">
      <c r="A1984" s="10">
        <v>1981</v>
      </c>
      <c r="B1984" s="15" t="s">
        <v>1360</v>
      </c>
      <c r="C1984" s="10" t="s">
        <v>6015</v>
      </c>
      <c r="D1984" s="23" t="s">
        <v>6016</v>
      </c>
      <c r="E1984" s="17">
        <v>2</v>
      </c>
      <c r="F1984" s="13" t="s">
        <v>30</v>
      </c>
      <c r="G1984" s="13">
        <v>330</v>
      </c>
      <c r="H1984" s="13"/>
      <c r="I1984" s="13">
        <f t="shared" si="73"/>
        <v>660</v>
      </c>
      <c r="J1984" s="10" t="s">
        <v>48</v>
      </c>
      <c r="K1984" s="13" t="s">
        <v>6017</v>
      </c>
      <c r="M1984">
        <f t="shared" si="72"/>
        <v>660</v>
      </c>
    </row>
    <row r="1985" customHeight="1" spans="1:13">
      <c r="A1985" s="10">
        <v>1982</v>
      </c>
      <c r="B1985" s="15" t="s">
        <v>1360</v>
      </c>
      <c r="C1985" s="32" t="s">
        <v>6018</v>
      </c>
      <c r="D1985" s="70" t="s">
        <v>6019</v>
      </c>
      <c r="E1985" s="17">
        <v>2</v>
      </c>
      <c r="F1985" s="71" t="s">
        <v>47</v>
      </c>
      <c r="G1985" s="13">
        <v>325</v>
      </c>
      <c r="H1985" s="13"/>
      <c r="I1985" s="13">
        <f t="shared" si="73"/>
        <v>650</v>
      </c>
      <c r="J1985" s="32" t="s">
        <v>1904</v>
      </c>
      <c r="K1985" s="18"/>
      <c r="M1985">
        <f t="shared" si="72"/>
        <v>650</v>
      </c>
    </row>
    <row r="1986" customHeight="1" spans="1:13">
      <c r="A1986" s="10">
        <v>1983</v>
      </c>
      <c r="B1986" s="15" t="s">
        <v>1360</v>
      </c>
      <c r="C1986" s="104" t="s">
        <v>6020</v>
      </c>
      <c r="D1986" s="113" t="s">
        <v>6021</v>
      </c>
      <c r="E1986" s="37">
        <v>1</v>
      </c>
      <c r="F1986" s="40" t="s">
        <v>44</v>
      </c>
      <c r="G1986" s="13">
        <v>310</v>
      </c>
      <c r="H1986" s="40"/>
      <c r="I1986" s="40">
        <f t="shared" si="73"/>
        <v>310</v>
      </c>
      <c r="J1986" s="104" t="s">
        <v>104</v>
      </c>
      <c r="K1986" s="40" t="s">
        <v>6022</v>
      </c>
      <c r="M1986">
        <f t="shared" si="72"/>
        <v>310</v>
      </c>
    </row>
    <row r="1987" customHeight="1" spans="1:13">
      <c r="A1987" s="10">
        <v>1984</v>
      </c>
      <c r="B1987" s="15" t="s">
        <v>1360</v>
      </c>
      <c r="C1987" s="10" t="s">
        <v>6023</v>
      </c>
      <c r="D1987" s="23" t="s">
        <v>6024</v>
      </c>
      <c r="E1987" s="17">
        <v>1</v>
      </c>
      <c r="F1987" s="13" t="s">
        <v>47</v>
      </c>
      <c r="G1987" s="13">
        <v>325</v>
      </c>
      <c r="H1987" s="13"/>
      <c r="I1987" s="13">
        <f t="shared" si="73"/>
        <v>325</v>
      </c>
      <c r="J1987" s="10" t="s">
        <v>48</v>
      </c>
      <c r="K1987" s="13" t="s">
        <v>6025</v>
      </c>
      <c r="M1987">
        <f t="shared" si="72"/>
        <v>325</v>
      </c>
    </row>
    <row r="1988" customHeight="1" spans="1:13">
      <c r="A1988" s="10">
        <v>1985</v>
      </c>
      <c r="B1988" s="10" t="s">
        <v>1764</v>
      </c>
      <c r="C1988" s="10" t="s">
        <v>6026</v>
      </c>
      <c r="D1988" s="23" t="s">
        <v>6027</v>
      </c>
      <c r="E1988" s="17">
        <v>2</v>
      </c>
      <c r="F1988" s="13" t="s">
        <v>15</v>
      </c>
      <c r="G1988" s="13">
        <v>315</v>
      </c>
      <c r="H1988" s="13"/>
      <c r="I1988" s="13">
        <f t="shared" si="73"/>
        <v>630</v>
      </c>
      <c r="J1988" s="10" t="s">
        <v>119</v>
      </c>
      <c r="K1988" s="13"/>
      <c r="M1988">
        <f t="shared" si="72"/>
        <v>630</v>
      </c>
    </row>
    <row r="1989" customHeight="1" spans="1:13">
      <c r="A1989" s="10">
        <v>1986</v>
      </c>
      <c r="B1989" s="10" t="s">
        <v>1764</v>
      </c>
      <c r="C1989" s="32" t="s">
        <v>6028</v>
      </c>
      <c r="D1989" s="77" t="s">
        <v>6029</v>
      </c>
      <c r="E1989" s="17">
        <v>2</v>
      </c>
      <c r="F1989" s="71" t="s">
        <v>15</v>
      </c>
      <c r="G1989" s="13">
        <v>315</v>
      </c>
      <c r="H1989" s="13"/>
      <c r="I1989" s="13">
        <f t="shared" si="73"/>
        <v>630</v>
      </c>
      <c r="J1989" s="32" t="s">
        <v>1904</v>
      </c>
      <c r="K1989" s="18"/>
      <c r="M1989">
        <f t="shared" si="72"/>
        <v>630</v>
      </c>
    </row>
    <row r="1990" customHeight="1" spans="1:13">
      <c r="A1990" s="10">
        <v>1987</v>
      </c>
      <c r="B1990" s="10" t="s">
        <v>1764</v>
      </c>
      <c r="C1990" s="10" t="s">
        <v>6030</v>
      </c>
      <c r="D1990" s="23" t="s">
        <v>6031</v>
      </c>
      <c r="E1990" s="17">
        <v>3</v>
      </c>
      <c r="F1990" s="13" t="s">
        <v>15</v>
      </c>
      <c r="G1990" s="13">
        <v>315</v>
      </c>
      <c r="H1990" s="13"/>
      <c r="I1990" s="13">
        <f t="shared" si="73"/>
        <v>945</v>
      </c>
      <c r="J1990" s="10" t="s">
        <v>119</v>
      </c>
      <c r="K1990" s="13"/>
      <c r="M1990">
        <f t="shared" si="72"/>
        <v>945</v>
      </c>
    </row>
    <row r="1991" customHeight="1" spans="1:13">
      <c r="A1991" s="10">
        <v>1988</v>
      </c>
      <c r="B1991" s="10" t="s">
        <v>1764</v>
      </c>
      <c r="C1991" s="32" t="s">
        <v>6032</v>
      </c>
      <c r="D1991" s="77" t="s">
        <v>6033</v>
      </c>
      <c r="E1991" s="17">
        <v>2</v>
      </c>
      <c r="F1991" s="71" t="s">
        <v>15</v>
      </c>
      <c r="G1991" s="13">
        <v>315</v>
      </c>
      <c r="H1991" s="13"/>
      <c r="I1991" s="13">
        <f t="shared" si="73"/>
        <v>630</v>
      </c>
      <c r="J1991" s="32" t="s">
        <v>1904</v>
      </c>
      <c r="K1991" s="18"/>
      <c r="M1991">
        <f t="shared" si="72"/>
        <v>630</v>
      </c>
    </row>
    <row r="1992" customHeight="1" spans="1:13">
      <c r="A1992" s="10">
        <v>1989</v>
      </c>
      <c r="B1992" s="10" t="s">
        <v>1764</v>
      </c>
      <c r="C1992" s="32" t="s">
        <v>6034</v>
      </c>
      <c r="D1992" s="77" t="s">
        <v>6035</v>
      </c>
      <c r="E1992" s="17">
        <v>1</v>
      </c>
      <c r="F1992" s="114" t="s">
        <v>15</v>
      </c>
      <c r="G1992" s="13">
        <v>315</v>
      </c>
      <c r="H1992" s="13"/>
      <c r="I1992" s="13">
        <f t="shared" si="73"/>
        <v>315</v>
      </c>
      <c r="J1992" s="32" t="s">
        <v>1904</v>
      </c>
      <c r="K1992" s="18"/>
      <c r="M1992">
        <f t="shared" si="72"/>
        <v>315</v>
      </c>
    </row>
    <row r="1993" customHeight="1" spans="1:13">
      <c r="A1993" s="10">
        <v>1990</v>
      </c>
      <c r="B1993" s="10" t="s">
        <v>1764</v>
      </c>
      <c r="C1993" s="32" t="s">
        <v>1329</v>
      </c>
      <c r="D1993" s="77" t="s">
        <v>6036</v>
      </c>
      <c r="E1993" s="17">
        <v>1</v>
      </c>
      <c r="F1993" s="71" t="s">
        <v>15</v>
      </c>
      <c r="G1993" s="13">
        <v>315</v>
      </c>
      <c r="H1993" s="13"/>
      <c r="I1993" s="13">
        <f t="shared" si="73"/>
        <v>315</v>
      </c>
      <c r="J1993" s="32" t="s">
        <v>1904</v>
      </c>
      <c r="K1993" s="18"/>
      <c r="M1993">
        <f t="shared" si="72"/>
        <v>315</v>
      </c>
    </row>
    <row r="1994" customHeight="1" spans="1:13">
      <c r="A1994" s="10">
        <v>1991</v>
      </c>
      <c r="B1994" s="10" t="s">
        <v>1764</v>
      </c>
      <c r="C1994" s="32" t="s">
        <v>4499</v>
      </c>
      <c r="D1994" s="77" t="s">
        <v>6037</v>
      </c>
      <c r="E1994" s="17">
        <v>2</v>
      </c>
      <c r="F1994" s="71" t="s">
        <v>15</v>
      </c>
      <c r="G1994" s="13">
        <v>315</v>
      </c>
      <c r="H1994" s="13"/>
      <c r="I1994" s="13">
        <f t="shared" si="73"/>
        <v>630</v>
      </c>
      <c r="J1994" s="32" t="s">
        <v>1904</v>
      </c>
      <c r="K1994" s="18"/>
      <c r="M1994">
        <f t="shared" si="72"/>
        <v>630</v>
      </c>
    </row>
    <row r="1995" customHeight="1" spans="1:13">
      <c r="A1995" s="10">
        <v>1992</v>
      </c>
      <c r="B1995" s="10" t="s">
        <v>1764</v>
      </c>
      <c r="C1995" s="15" t="s">
        <v>6038</v>
      </c>
      <c r="D1995" s="16" t="s">
        <v>6039</v>
      </c>
      <c r="E1995" s="17">
        <v>1</v>
      </c>
      <c r="F1995" s="18" t="s">
        <v>47</v>
      </c>
      <c r="G1995" s="13">
        <v>325</v>
      </c>
      <c r="H1995" s="13"/>
      <c r="I1995" s="13">
        <f t="shared" si="73"/>
        <v>325</v>
      </c>
      <c r="J1995" s="15" t="s">
        <v>22</v>
      </c>
      <c r="K1995" s="18"/>
      <c r="M1995">
        <f t="shared" si="72"/>
        <v>325</v>
      </c>
    </row>
    <row r="1996" customHeight="1" spans="1:13">
      <c r="A1996" s="10">
        <v>1993</v>
      </c>
      <c r="B1996" s="10" t="s">
        <v>1764</v>
      </c>
      <c r="C1996" s="32" t="s">
        <v>6040</v>
      </c>
      <c r="D1996" s="77" t="s">
        <v>6041</v>
      </c>
      <c r="E1996" s="17">
        <v>2</v>
      </c>
      <c r="F1996" s="71" t="s">
        <v>15</v>
      </c>
      <c r="G1996" s="13">
        <v>315</v>
      </c>
      <c r="H1996" s="13"/>
      <c r="I1996" s="13">
        <f t="shared" si="73"/>
        <v>630</v>
      </c>
      <c r="J1996" s="32" t="s">
        <v>1904</v>
      </c>
      <c r="K1996" s="18"/>
      <c r="M1996">
        <f t="shared" si="72"/>
        <v>630</v>
      </c>
    </row>
    <row r="1997" customHeight="1" spans="1:13">
      <c r="A1997" s="10">
        <v>1994</v>
      </c>
      <c r="B1997" s="10" t="s">
        <v>1764</v>
      </c>
      <c r="C1997" s="32" t="s">
        <v>6042</v>
      </c>
      <c r="D1997" s="98" t="s">
        <v>6043</v>
      </c>
      <c r="E1997" s="17">
        <v>1</v>
      </c>
      <c r="F1997" s="71" t="s">
        <v>47</v>
      </c>
      <c r="G1997" s="13">
        <v>325</v>
      </c>
      <c r="H1997" s="13"/>
      <c r="I1997" s="13">
        <f t="shared" si="73"/>
        <v>325</v>
      </c>
      <c r="J1997" s="32" t="s">
        <v>1904</v>
      </c>
      <c r="K1997" s="18"/>
      <c r="M1997">
        <f t="shared" si="72"/>
        <v>325</v>
      </c>
    </row>
    <row r="1998" customHeight="1" spans="1:13">
      <c r="A1998" s="10">
        <v>1995</v>
      </c>
      <c r="B1998" s="10" t="s">
        <v>1764</v>
      </c>
      <c r="C1998" s="19" t="s">
        <v>6044</v>
      </c>
      <c r="D1998" s="20" t="s">
        <v>6045</v>
      </c>
      <c r="E1998" s="17">
        <v>1</v>
      </c>
      <c r="F1998" s="18" t="s">
        <v>47</v>
      </c>
      <c r="G1998" s="13">
        <v>325</v>
      </c>
      <c r="H1998" s="13"/>
      <c r="I1998" s="13">
        <f t="shared" si="73"/>
        <v>325</v>
      </c>
      <c r="J1998" s="15" t="s">
        <v>22</v>
      </c>
      <c r="K1998" s="18" t="s">
        <v>6046</v>
      </c>
      <c r="M1998">
        <f t="shared" si="72"/>
        <v>325</v>
      </c>
    </row>
    <row r="1999" customHeight="1" spans="1:13">
      <c r="A1999" s="10">
        <v>1996</v>
      </c>
      <c r="B1999" s="10" t="s">
        <v>1764</v>
      </c>
      <c r="C1999" s="32" t="s">
        <v>6047</v>
      </c>
      <c r="D1999" s="460" t="s">
        <v>6048</v>
      </c>
      <c r="E1999" s="34">
        <v>2</v>
      </c>
      <c r="F1999" s="34" t="s">
        <v>15</v>
      </c>
      <c r="G1999" s="13">
        <v>315</v>
      </c>
      <c r="H1999" s="13"/>
      <c r="I1999" s="13">
        <f t="shared" si="73"/>
        <v>630</v>
      </c>
      <c r="J1999" s="34" t="s">
        <v>2061</v>
      </c>
      <c r="K1999" s="17"/>
      <c r="M1999">
        <f t="shared" si="72"/>
        <v>630</v>
      </c>
    </row>
    <row r="2000" customHeight="1" spans="1:13">
      <c r="A2000" s="10">
        <v>1997</v>
      </c>
      <c r="B2000" s="10" t="s">
        <v>1764</v>
      </c>
      <c r="C2000" s="32" t="s">
        <v>6049</v>
      </c>
      <c r="D2000" s="460" t="s">
        <v>6050</v>
      </c>
      <c r="E2000" s="34">
        <v>2</v>
      </c>
      <c r="F2000" s="34" t="s">
        <v>15</v>
      </c>
      <c r="G2000" s="13">
        <v>315</v>
      </c>
      <c r="H2000" s="13"/>
      <c r="I2000" s="13">
        <f t="shared" si="73"/>
        <v>630</v>
      </c>
      <c r="J2000" s="34" t="s">
        <v>2061</v>
      </c>
      <c r="K2000" s="17"/>
      <c r="M2000">
        <f t="shared" si="72"/>
        <v>630</v>
      </c>
    </row>
    <row r="2001" customHeight="1" spans="1:13">
      <c r="A2001" s="10">
        <v>1998</v>
      </c>
      <c r="B2001" s="10" t="s">
        <v>1764</v>
      </c>
      <c r="C2001" s="32" t="s">
        <v>6051</v>
      </c>
      <c r="D2001" s="460" t="s">
        <v>6052</v>
      </c>
      <c r="E2001" s="34">
        <v>4</v>
      </c>
      <c r="F2001" s="34" t="s">
        <v>47</v>
      </c>
      <c r="G2001" s="13">
        <v>325</v>
      </c>
      <c r="H2001" s="13"/>
      <c r="I2001" s="13">
        <f t="shared" si="73"/>
        <v>1300</v>
      </c>
      <c r="J2001" s="34" t="s">
        <v>2061</v>
      </c>
      <c r="K2001" s="17"/>
      <c r="M2001">
        <f t="shared" si="72"/>
        <v>1300</v>
      </c>
    </row>
    <row r="2002" customHeight="1" spans="1:13">
      <c r="A2002" s="10">
        <v>1999</v>
      </c>
      <c r="B2002" s="10" t="s">
        <v>1764</v>
      </c>
      <c r="C2002" s="32" t="s">
        <v>6053</v>
      </c>
      <c r="D2002" s="460" t="s">
        <v>6054</v>
      </c>
      <c r="E2002" s="34">
        <v>6</v>
      </c>
      <c r="F2002" s="34" t="s">
        <v>15</v>
      </c>
      <c r="G2002" s="13">
        <v>315</v>
      </c>
      <c r="H2002" s="13"/>
      <c r="I2002" s="13">
        <f t="shared" si="73"/>
        <v>1890</v>
      </c>
      <c r="J2002" s="34" t="s">
        <v>52</v>
      </c>
      <c r="K2002" s="17" t="s">
        <v>6055</v>
      </c>
      <c r="M2002">
        <f t="shared" si="72"/>
        <v>1890</v>
      </c>
    </row>
    <row r="2003" customHeight="1" spans="1:13">
      <c r="A2003" s="10">
        <v>2000</v>
      </c>
      <c r="B2003" s="10" t="s">
        <v>1764</v>
      </c>
      <c r="C2003" s="32" t="s">
        <v>6056</v>
      </c>
      <c r="D2003" s="460" t="s">
        <v>6057</v>
      </c>
      <c r="E2003" s="34">
        <v>2</v>
      </c>
      <c r="F2003" s="34" t="s">
        <v>15</v>
      </c>
      <c r="G2003" s="13">
        <v>315</v>
      </c>
      <c r="H2003" s="17"/>
      <c r="I2003" s="13">
        <f t="shared" si="73"/>
        <v>630</v>
      </c>
      <c r="J2003" s="17" t="s">
        <v>2313</v>
      </c>
      <c r="K2003" s="17"/>
      <c r="M2003">
        <f t="shared" si="72"/>
        <v>630</v>
      </c>
    </row>
    <row r="2004" customHeight="1" spans="1:13">
      <c r="A2004" s="10">
        <v>2001</v>
      </c>
      <c r="B2004" s="10" t="s">
        <v>1764</v>
      </c>
      <c r="C2004" s="32" t="s">
        <v>6058</v>
      </c>
      <c r="D2004" s="460" t="s">
        <v>6059</v>
      </c>
      <c r="E2004" s="34">
        <v>2</v>
      </c>
      <c r="F2004" s="34" t="s">
        <v>15</v>
      </c>
      <c r="G2004" s="13">
        <v>315</v>
      </c>
      <c r="H2004" s="17"/>
      <c r="I2004" s="13">
        <f t="shared" si="73"/>
        <v>630</v>
      </c>
      <c r="J2004" s="17" t="s">
        <v>2313</v>
      </c>
      <c r="K2004" s="17"/>
      <c r="M2004">
        <f t="shared" si="72"/>
        <v>630</v>
      </c>
    </row>
    <row r="2005" customHeight="1" spans="1:13">
      <c r="A2005" s="10">
        <v>2002</v>
      </c>
      <c r="B2005" s="10" t="s">
        <v>1764</v>
      </c>
      <c r="C2005" s="138" t="s">
        <v>6060</v>
      </c>
      <c r="D2005" s="185" t="s">
        <v>6061</v>
      </c>
      <c r="E2005" s="37">
        <v>1</v>
      </c>
      <c r="F2005" s="40" t="s">
        <v>44</v>
      </c>
      <c r="G2005" s="13">
        <v>310</v>
      </c>
      <c r="H2005" s="40"/>
      <c r="I2005" s="40">
        <f t="shared" si="73"/>
        <v>310</v>
      </c>
      <c r="J2005" s="104" t="s">
        <v>499</v>
      </c>
      <c r="K2005" s="40" t="s">
        <v>6062</v>
      </c>
      <c r="M2005">
        <f t="shared" si="72"/>
        <v>310</v>
      </c>
    </row>
    <row r="2006" customHeight="1" spans="1:13">
      <c r="A2006" s="10">
        <v>2003</v>
      </c>
      <c r="B2006" s="10" t="s">
        <v>1764</v>
      </c>
      <c r="C2006" s="104" t="s">
        <v>1804</v>
      </c>
      <c r="D2006" s="113" t="s">
        <v>1805</v>
      </c>
      <c r="E2006" s="37">
        <v>1</v>
      </c>
      <c r="F2006" s="40" t="s">
        <v>44</v>
      </c>
      <c r="G2006" s="13">
        <v>310</v>
      </c>
      <c r="H2006" s="40"/>
      <c r="I2006" s="40">
        <f t="shared" si="73"/>
        <v>310</v>
      </c>
      <c r="J2006" s="104" t="s">
        <v>70</v>
      </c>
      <c r="K2006" s="40" t="s">
        <v>27</v>
      </c>
      <c r="M2006">
        <f t="shared" si="72"/>
        <v>310</v>
      </c>
    </row>
    <row r="2007" customHeight="1" spans="1:13">
      <c r="A2007" s="10">
        <v>2004</v>
      </c>
      <c r="B2007" s="10" t="s">
        <v>1764</v>
      </c>
      <c r="C2007" s="10" t="s">
        <v>6063</v>
      </c>
      <c r="D2007" s="23" t="s">
        <v>6064</v>
      </c>
      <c r="E2007" s="17">
        <v>2</v>
      </c>
      <c r="F2007" s="13" t="s">
        <v>44</v>
      </c>
      <c r="G2007" s="13">
        <v>310</v>
      </c>
      <c r="H2007" s="13"/>
      <c r="I2007" s="13">
        <f t="shared" si="73"/>
        <v>620</v>
      </c>
      <c r="J2007" s="10" t="s">
        <v>48</v>
      </c>
      <c r="K2007" s="13"/>
      <c r="M2007">
        <f t="shared" si="72"/>
        <v>620</v>
      </c>
    </row>
    <row r="2008" customHeight="1" spans="1:13">
      <c r="A2008" s="10">
        <v>2005</v>
      </c>
      <c r="B2008" s="10" t="s">
        <v>1764</v>
      </c>
      <c r="C2008" s="10" t="s">
        <v>6065</v>
      </c>
      <c r="D2008" s="23" t="s">
        <v>6066</v>
      </c>
      <c r="E2008" s="17">
        <v>2</v>
      </c>
      <c r="F2008" s="13" t="s">
        <v>44</v>
      </c>
      <c r="G2008" s="13">
        <v>310</v>
      </c>
      <c r="H2008" s="13"/>
      <c r="I2008" s="13">
        <f t="shared" si="73"/>
        <v>620</v>
      </c>
      <c r="J2008" s="10" t="s">
        <v>48</v>
      </c>
      <c r="K2008" s="13"/>
      <c r="M2008">
        <f t="shared" si="72"/>
        <v>620</v>
      </c>
    </row>
    <row r="2009" customHeight="1" spans="1:13">
      <c r="A2009" s="10">
        <v>2006</v>
      </c>
      <c r="B2009" s="10" t="s">
        <v>1764</v>
      </c>
      <c r="C2009" s="10" t="s">
        <v>6067</v>
      </c>
      <c r="D2009" s="23" t="s">
        <v>6068</v>
      </c>
      <c r="E2009" s="17">
        <v>2</v>
      </c>
      <c r="F2009" s="13" t="s">
        <v>44</v>
      </c>
      <c r="G2009" s="13">
        <v>310</v>
      </c>
      <c r="H2009" s="13"/>
      <c r="I2009" s="13">
        <f t="shared" si="73"/>
        <v>620</v>
      </c>
      <c r="J2009" s="10" t="s">
        <v>48</v>
      </c>
      <c r="K2009" s="13"/>
      <c r="M2009">
        <f t="shared" si="72"/>
        <v>620</v>
      </c>
    </row>
    <row r="2010" customHeight="1" spans="1:13">
      <c r="A2010" s="10">
        <v>2007</v>
      </c>
      <c r="B2010" s="10" t="s">
        <v>1764</v>
      </c>
      <c r="C2010" s="10" t="s">
        <v>6069</v>
      </c>
      <c r="D2010" s="23" t="s">
        <v>6070</v>
      </c>
      <c r="E2010" s="17">
        <v>2</v>
      </c>
      <c r="F2010" s="13" t="s">
        <v>44</v>
      </c>
      <c r="G2010" s="13">
        <v>310</v>
      </c>
      <c r="H2010" s="13"/>
      <c r="I2010" s="13">
        <f t="shared" si="73"/>
        <v>620</v>
      </c>
      <c r="J2010" s="10" t="s">
        <v>70</v>
      </c>
      <c r="K2010" s="13"/>
      <c r="M2010">
        <f t="shared" si="72"/>
        <v>620</v>
      </c>
    </row>
    <row r="2011" s="1" customFormat="1" customHeight="1" spans="1:13">
      <c r="A2011" s="10">
        <v>2008</v>
      </c>
      <c r="B2011" s="3" t="s">
        <v>1764</v>
      </c>
      <c r="C2011" s="22" t="s">
        <v>6071</v>
      </c>
      <c r="D2011" s="22" t="s">
        <v>6072</v>
      </c>
      <c r="E2011" s="5">
        <v>1</v>
      </c>
      <c r="F2011" s="6" t="s">
        <v>47</v>
      </c>
      <c r="G2011" s="6">
        <v>325</v>
      </c>
      <c r="H2011" s="6"/>
      <c r="I2011" s="6">
        <f t="shared" si="73"/>
        <v>325</v>
      </c>
      <c r="J2011" s="3" t="s">
        <v>2522</v>
      </c>
      <c r="K2011" s="6" t="s">
        <v>6073</v>
      </c>
      <c r="M2011" s="1">
        <f t="shared" si="72"/>
        <v>325</v>
      </c>
    </row>
    <row r="2012" customHeight="1" spans="1:13">
      <c r="A2012" s="10">
        <v>2009</v>
      </c>
      <c r="B2012" s="10" t="s">
        <v>1764</v>
      </c>
      <c r="C2012" s="10" t="s">
        <v>6074</v>
      </c>
      <c r="D2012" s="23" t="s">
        <v>6075</v>
      </c>
      <c r="E2012" s="17">
        <v>1</v>
      </c>
      <c r="F2012" s="13" t="s">
        <v>44</v>
      </c>
      <c r="G2012" s="13">
        <v>310</v>
      </c>
      <c r="H2012" s="13"/>
      <c r="I2012" s="13">
        <f t="shared" si="73"/>
        <v>310</v>
      </c>
      <c r="J2012" s="10" t="s">
        <v>61</v>
      </c>
      <c r="K2012" s="13"/>
      <c r="M2012">
        <f t="shared" si="72"/>
        <v>310</v>
      </c>
    </row>
    <row r="2013" customHeight="1" spans="1:13">
      <c r="A2013" s="10">
        <v>2010</v>
      </c>
      <c r="B2013" s="10" t="s">
        <v>1764</v>
      </c>
      <c r="C2013" s="10" t="s">
        <v>6076</v>
      </c>
      <c r="D2013" s="23" t="s">
        <v>6077</v>
      </c>
      <c r="E2013" s="17">
        <v>2</v>
      </c>
      <c r="F2013" s="13" t="s">
        <v>44</v>
      </c>
      <c r="G2013" s="13">
        <v>310</v>
      </c>
      <c r="H2013" s="13"/>
      <c r="I2013" s="13">
        <f t="shared" si="73"/>
        <v>620</v>
      </c>
      <c r="J2013" s="10" t="s">
        <v>48</v>
      </c>
      <c r="K2013" s="13"/>
      <c r="M2013">
        <f t="shared" si="72"/>
        <v>620</v>
      </c>
    </row>
    <row r="2014" customHeight="1" spans="1:13">
      <c r="A2014" s="10">
        <v>2011</v>
      </c>
      <c r="B2014" s="10" t="s">
        <v>1764</v>
      </c>
      <c r="C2014" s="10" t="s">
        <v>6078</v>
      </c>
      <c r="D2014" s="23" t="s">
        <v>6079</v>
      </c>
      <c r="E2014" s="17">
        <v>2</v>
      </c>
      <c r="F2014" s="13" t="s">
        <v>44</v>
      </c>
      <c r="G2014" s="13">
        <v>310</v>
      </c>
      <c r="H2014" s="13"/>
      <c r="I2014" s="13">
        <f t="shared" si="73"/>
        <v>620</v>
      </c>
      <c r="J2014" s="10" t="s">
        <v>1589</v>
      </c>
      <c r="K2014" s="13"/>
      <c r="M2014">
        <f t="shared" si="72"/>
        <v>620</v>
      </c>
    </row>
    <row r="2015" customHeight="1" spans="1:13">
      <c r="A2015" s="10">
        <v>2012</v>
      </c>
      <c r="B2015" s="10" t="s">
        <v>1764</v>
      </c>
      <c r="C2015" s="10" t="s">
        <v>6080</v>
      </c>
      <c r="D2015" s="23" t="s">
        <v>6081</v>
      </c>
      <c r="E2015" s="17">
        <v>2</v>
      </c>
      <c r="F2015" s="13" t="s">
        <v>47</v>
      </c>
      <c r="G2015" s="13">
        <v>325</v>
      </c>
      <c r="H2015" s="13"/>
      <c r="I2015" s="13">
        <f t="shared" si="73"/>
        <v>650</v>
      </c>
      <c r="J2015" s="10" t="s">
        <v>70</v>
      </c>
      <c r="K2015" s="13"/>
      <c r="M2015">
        <f t="shared" si="72"/>
        <v>650</v>
      </c>
    </row>
    <row r="2016" customHeight="1" spans="1:13">
      <c r="A2016" s="10">
        <v>2013</v>
      </c>
      <c r="B2016" s="10" t="s">
        <v>1764</v>
      </c>
      <c r="C2016" s="10" t="s">
        <v>6082</v>
      </c>
      <c r="D2016" s="23" t="s">
        <v>6083</v>
      </c>
      <c r="E2016" s="17">
        <v>2</v>
      </c>
      <c r="F2016" s="13" t="s">
        <v>44</v>
      </c>
      <c r="G2016" s="13">
        <v>310</v>
      </c>
      <c r="H2016" s="13"/>
      <c r="I2016" s="13">
        <f t="shared" si="73"/>
        <v>620</v>
      </c>
      <c r="J2016" s="10" t="s">
        <v>378</v>
      </c>
      <c r="K2016" s="13"/>
      <c r="M2016">
        <f t="shared" si="72"/>
        <v>620</v>
      </c>
    </row>
    <row r="2017" customHeight="1" spans="1:13">
      <c r="A2017" s="10">
        <v>2014</v>
      </c>
      <c r="B2017" s="10" t="s">
        <v>1764</v>
      </c>
      <c r="C2017" s="10" t="s">
        <v>6084</v>
      </c>
      <c r="D2017" s="23" t="s">
        <v>6085</v>
      </c>
      <c r="E2017" s="17">
        <v>2</v>
      </c>
      <c r="F2017" s="13" t="s">
        <v>47</v>
      </c>
      <c r="G2017" s="13">
        <v>325</v>
      </c>
      <c r="H2017" s="13"/>
      <c r="I2017" s="13">
        <f t="shared" si="73"/>
        <v>650</v>
      </c>
      <c r="J2017" s="10" t="s">
        <v>48</v>
      </c>
      <c r="K2017" s="13"/>
      <c r="M2017">
        <f t="shared" si="72"/>
        <v>650</v>
      </c>
    </row>
    <row r="2018" customHeight="1" spans="1:13">
      <c r="A2018" s="10">
        <v>2015</v>
      </c>
      <c r="B2018" s="10" t="s">
        <v>1764</v>
      </c>
      <c r="C2018" s="10" t="s">
        <v>6086</v>
      </c>
      <c r="D2018" s="23" t="s">
        <v>6087</v>
      </c>
      <c r="E2018" s="17">
        <v>1</v>
      </c>
      <c r="F2018" s="13" t="s">
        <v>15</v>
      </c>
      <c r="G2018" s="13">
        <v>315</v>
      </c>
      <c r="H2018" s="13"/>
      <c r="I2018" s="13">
        <f t="shared" si="73"/>
        <v>315</v>
      </c>
      <c r="J2018" s="10"/>
      <c r="K2018" s="13"/>
      <c r="M2018">
        <f t="shared" si="72"/>
        <v>315</v>
      </c>
    </row>
    <row r="2019" customHeight="1" spans="1:13">
      <c r="A2019" s="10">
        <v>2016</v>
      </c>
      <c r="B2019" s="10" t="s">
        <v>1764</v>
      </c>
      <c r="C2019" s="10" t="s">
        <v>6088</v>
      </c>
      <c r="D2019" s="23" t="s">
        <v>6089</v>
      </c>
      <c r="E2019" s="17">
        <v>3</v>
      </c>
      <c r="F2019" s="13" t="s">
        <v>15</v>
      </c>
      <c r="G2019" s="13">
        <v>315</v>
      </c>
      <c r="H2019" s="13"/>
      <c r="I2019" s="13">
        <f t="shared" si="73"/>
        <v>945</v>
      </c>
      <c r="J2019" s="10" t="s">
        <v>70</v>
      </c>
      <c r="K2019" s="13"/>
      <c r="M2019">
        <f t="shared" si="72"/>
        <v>945</v>
      </c>
    </row>
    <row r="2020" customHeight="1" spans="1:13">
      <c r="A2020" s="10">
        <v>2017</v>
      </c>
      <c r="B2020" s="10" t="s">
        <v>1764</v>
      </c>
      <c r="C2020" s="10" t="s">
        <v>6090</v>
      </c>
      <c r="D2020" s="23" t="s">
        <v>6091</v>
      </c>
      <c r="E2020" s="17">
        <v>2</v>
      </c>
      <c r="F2020" s="13" t="s">
        <v>44</v>
      </c>
      <c r="G2020" s="13">
        <v>310</v>
      </c>
      <c r="H2020" s="13"/>
      <c r="I2020" s="13">
        <f t="shared" si="73"/>
        <v>620</v>
      </c>
      <c r="J2020" s="10" t="s">
        <v>48</v>
      </c>
      <c r="K2020" s="13"/>
      <c r="M2020">
        <f t="shared" si="72"/>
        <v>620</v>
      </c>
    </row>
    <row r="2021" customHeight="1" spans="1:13">
      <c r="A2021" s="10">
        <v>2018</v>
      </c>
      <c r="B2021" s="10" t="s">
        <v>1764</v>
      </c>
      <c r="C2021" s="10" t="s">
        <v>6092</v>
      </c>
      <c r="D2021" s="23" t="s">
        <v>6093</v>
      </c>
      <c r="E2021" s="17">
        <v>1</v>
      </c>
      <c r="F2021" s="13" t="s">
        <v>44</v>
      </c>
      <c r="G2021" s="13">
        <v>310</v>
      </c>
      <c r="H2021" s="13"/>
      <c r="I2021" s="13">
        <f t="shared" si="73"/>
        <v>310</v>
      </c>
      <c r="J2021" s="10" t="s">
        <v>48</v>
      </c>
      <c r="K2021" s="13"/>
      <c r="M2021">
        <f t="shared" si="72"/>
        <v>310</v>
      </c>
    </row>
    <row r="2022" customHeight="1" spans="1:13">
      <c r="A2022" s="10">
        <v>2019</v>
      </c>
      <c r="B2022" s="10" t="s">
        <v>1764</v>
      </c>
      <c r="C2022" s="10" t="s">
        <v>6094</v>
      </c>
      <c r="D2022" s="23" t="s">
        <v>6095</v>
      </c>
      <c r="E2022" s="17">
        <v>1</v>
      </c>
      <c r="F2022" s="13" t="s">
        <v>15</v>
      </c>
      <c r="G2022" s="13">
        <v>315</v>
      </c>
      <c r="H2022" s="13"/>
      <c r="I2022" s="13">
        <f t="shared" si="73"/>
        <v>315</v>
      </c>
      <c r="J2022" s="10" t="s">
        <v>350</v>
      </c>
      <c r="K2022" s="13"/>
      <c r="M2022">
        <f t="shared" si="72"/>
        <v>315</v>
      </c>
    </row>
    <row r="2023" customHeight="1" spans="1:13">
      <c r="A2023" s="10">
        <v>2020</v>
      </c>
      <c r="B2023" s="10" t="s">
        <v>1764</v>
      </c>
      <c r="C2023" s="10" t="s">
        <v>6096</v>
      </c>
      <c r="D2023" s="23" t="s">
        <v>6097</v>
      </c>
      <c r="E2023" s="17">
        <v>2</v>
      </c>
      <c r="F2023" s="13" t="s">
        <v>15</v>
      </c>
      <c r="G2023" s="13">
        <v>315</v>
      </c>
      <c r="H2023" s="13"/>
      <c r="I2023" s="13">
        <f t="shared" si="73"/>
        <v>630</v>
      </c>
      <c r="J2023" s="10"/>
      <c r="K2023" s="13"/>
      <c r="M2023">
        <f t="shared" ref="M2023:M2086" si="74">SUM(I2023:K2023)</f>
        <v>630</v>
      </c>
    </row>
    <row r="2024" customHeight="1" spans="1:13">
      <c r="A2024" s="10">
        <v>2021</v>
      </c>
      <c r="B2024" s="10" t="s">
        <v>1764</v>
      </c>
      <c r="C2024" s="10" t="s">
        <v>4395</v>
      </c>
      <c r="D2024" s="23" t="s">
        <v>6098</v>
      </c>
      <c r="E2024" s="17">
        <v>2</v>
      </c>
      <c r="F2024" s="13" t="s">
        <v>44</v>
      </c>
      <c r="G2024" s="13">
        <v>310</v>
      </c>
      <c r="H2024" s="13"/>
      <c r="I2024" s="13">
        <f t="shared" si="73"/>
        <v>620</v>
      </c>
      <c r="J2024" s="10" t="s">
        <v>48</v>
      </c>
      <c r="K2024" s="13"/>
      <c r="M2024">
        <f t="shared" si="74"/>
        <v>620</v>
      </c>
    </row>
    <row r="2025" customHeight="1" spans="1:13">
      <c r="A2025" s="10">
        <v>2022</v>
      </c>
      <c r="B2025" s="10" t="s">
        <v>1764</v>
      </c>
      <c r="C2025" s="133" t="s">
        <v>6099</v>
      </c>
      <c r="D2025" s="134" t="s">
        <v>1848</v>
      </c>
      <c r="E2025" s="37">
        <v>1</v>
      </c>
      <c r="F2025" s="40" t="s">
        <v>15</v>
      </c>
      <c r="G2025" s="13">
        <v>315</v>
      </c>
      <c r="H2025" s="40"/>
      <c r="I2025" s="40">
        <f t="shared" si="73"/>
        <v>315</v>
      </c>
      <c r="J2025" s="104" t="s">
        <v>70</v>
      </c>
      <c r="K2025" s="40" t="s">
        <v>27</v>
      </c>
      <c r="L2025" s="57"/>
      <c r="M2025" s="57">
        <f t="shared" si="74"/>
        <v>315</v>
      </c>
    </row>
    <row r="2026" customHeight="1" spans="1:13">
      <c r="A2026" s="10">
        <v>2023</v>
      </c>
      <c r="B2026" s="10" t="s">
        <v>1764</v>
      </c>
      <c r="C2026" s="104" t="s">
        <v>1771</v>
      </c>
      <c r="D2026" s="113" t="s">
        <v>1772</v>
      </c>
      <c r="E2026" s="37">
        <v>1</v>
      </c>
      <c r="F2026" s="40" t="s">
        <v>44</v>
      </c>
      <c r="G2026" s="13">
        <v>310</v>
      </c>
      <c r="H2026" s="40"/>
      <c r="I2026" s="40">
        <f t="shared" si="73"/>
        <v>310</v>
      </c>
      <c r="J2026" s="104" t="s">
        <v>48</v>
      </c>
      <c r="K2026" s="40" t="s">
        <v>27</v>
      </c>
      <c r="L2026" s="57"/>
      <c r="M2026" s="57">
        <f t="shared" si="74"/>
        <v>310</v>
      </c>
    </row>
    <row r="2027" customHeight="1" spans="1:13">
      <c r="A2027" s="10">
        <v>2024</v>
      </c>
      <c r="B2027" s="10" t="s">
        <v>1764</v>
      </c>
      <c r="C2027" s="10" t="s">
        <v>6100</v>
      </c>
      <c r="D2027" s="23" t="s">
        <v>6101</v>
      </c>
      <c r="E2027" s="17">
        <v>4</v>
      </c>
      <c r="F2027" s="13" t="s">
        <v>44</v>
      </c>
      <c r="G2027" s="13">
        <v>310</v>
      </c>
      <c r="H2027" s="13"/>
      <c r="I2027" s="13">
        <f t="shared" si="73"/>
        <v>1240</v>
      </c>
      <c r="J2027" s="10" t="s">
        <v>48</v>
      </c>
      <c r="K2027" s="13"/>
      <c r="M2027">
        <f t="shared" si="74"/>
        <v>1240</v>
      </c>
    </row>
    <row r="2028" customHeight="1" spans="1:13">
      <c r="A2028" s="10">
        <v>2025</v>
      </c>
      <c r="B2028" s="10" t="s">
        <v>1764</v>
      </c>
      <c r="C2028" s="10" t="s">
        <v>6102</v>
      </c>
      <c r="D2028" s="23" t="s">
        <v>6103</v>
      </c>
      <c r="E2028" s="17">
        <v>2</v>
      </c>
      <c r="F2028" s="13" t="s">
        <v>44</v>
      </c>
      <c r="G2028" s="13">
        <v>310</v>
      </c>
      <c r="H2028" s="13"/>
      <c r="I2028" s="13">
        <f t="shared" si="73"/>
        <v>620</v>
      </c>
      <c r="J2028" s="10" t="s">
        <v>350</v>
      </c>
      <c r="K2028" s="13"/>
      <c r="M2028">
        <f t="shared" si="74"/>
        <v>620</v>
      </c>
    </row>
    <row r="2029" customHeight="1" spans="1:13">
      <c r="A2029" s="10">
        <v>2026</v>
      </c>
      <c r="B2029" s="10" t="s">
        <v>1764</v>
      </c>
      <c r="C2029" s="10" t="s">
        <v>6104</v>
      </c>
      <c r="D2029" s="23" t="s">
        <v>6105</v>
      </c>
      <c r="E2029" s="17">
        <v>2</v>
      </c>
      <c r="F2029" s="13" t="s">
        <v>44</v>
      </c>
      <c r="G2029" s="13">
        <v>310</v>
      </c>
      <c r="H2029" s="13"/>
      <c r="I2029" s="13">
        <f t="shared" si="73"/>
        <v>620</v>
      </c>
      <c r="J2029" s="10" t="s">
        <v>48</v>
      </c>
      <c r="K2029" s="13"/>
      <c r="M2029">
        <f t="shared" si="74"/>
        <v>620</v>
      </c>
    </row>
    <row r="2030" customHeight="1" spans="1:13">
      <c r="A2030" s="10">
        <v>2027</v>
      </c>
      <c r="B2030" s="10" t="s">
        <v>1764</v>
      </c>
      <c r="C2030" s="10" t="s">
        <v>1957</v>
      </c>
      <c r="D2030" s="23" t="s">
        <v>6106</v>
      </c>
      <c r="E2030" s="17">
        <v>1</v>
      </c>
      <c r="F2030" s="13" t="s">
        <v>47</v>
      </c>
      <c r="G2030" s="13">
        <v>325</v>
      </c>
      <c r="H2030" s="13"/>
      <c r="I2030" s="13">
        <f t="shared" si="73"/>
        <v>325</v>
      </c>
      <c r="J2030" s="10" t="s">
        <v>70</v>
      </c>
      <c r="K2030" s="13"/>
      <c r="M2030">
        <f t="shared" si="74"/>
        <v>325</v>
      </c>
    </row>
    <row r="2031" customHeight="1" spans="1:13">
      <c r="A2031" s="10">
        <v>2028</v>
      </c>
      <c r="B2031" s="10" t="s">
        <v>1764</v>
      </c>
      <c r="C2031" s="10" t="s">
        <v>2644</v>
      </c>
      <c r="D2031" s="23" t="s">
        <v>6107</v>
      </c>
      <c r="E2031" s="17">
        <v>1</v>
      </c>
      <c r="F2031" s="13" t="s">
        <v>44</v>
      </c>
      <c r="G2031" s="13">
        <v>310</v>
      </c>
      <c r="H2031" s="13"/>
      <c r="I2031" s="13">
        <f t="shared" si="73"/>
        <v>310</v>
      </c>
      <c r="J2031" s="10" t="s">
        <v>70</v>
      </c>
      <c r="K2031" s="13"/>
      <c r="M2031">
        <f t="shared" si="74"/>
        <v>310</v>
      </c>
    </row>
    <row r="2032" customHeight="1" spans="1:13">
      <c r="A2032" s="10">
        <v>2029</v>
      </c>
      <c r="B2032" s="10" t="s">
        <v>1764</v>
      </c>
      <c r="C2032" s="10" t="s">
        <v>6108</v>
      </c>
      <c r="D2032" s="23" t="s">
        <v>6109</v>
      </c>
      <c r="E2032" s="17">
        <v>2</v>
      </c>
      <c r="F2032" s="13" t="s">
        <v>44</v>
      </c>
      <c r="G2032" s="13">
        <v>310</v>
      </c>
      <c r="H2032" s="13"/>
      <c r="I2032" s="13">
        <f t="shared" si="73"/>
        <v>620</v>
      </c>
      <c r="J2032" s="10" t="s">
        <v>48</v>
      </c>
      <c r="K2032" s="13"/>
      <c r="M2032">
        <f t="shared" si="74"/>
        <v>620</v>
      </c>
    </row>
    <row r="2033" customHeight="1" spans="1:13">
      <c r="A2033" s="10">
        <v>2030</v>
      </c>
      <c r="B2033" s="10" t="s">
        <v>1764</v>
      </c>
      <c r="C2033" s="10" t="s">
        <v>6110</v>
      </c>
      <c r="D2033" s="23" t="s">
        <v>6111</v>
      </c>
      <c r="E2033" s="17">
        <v>2</v>
      </c>
      <c r="F2033" s="13" t="s">
        <v>15</v>
      </c>
      <c r="G2033" s="13">
        <v>315</v>
      </c>
      <c r="H2033" s="13"/>
      <c r="I2033" s="13">
        <f t="shared" ref="I2033:I2044" si="75">G2033*E2033+H2033</f>
        <v>630</v>
      </c>
      <c r="J2033" s="10"/>
      <c r="K2033" s="13"/>
      <c r="M2033">
        <f t="shared" si="74"/>
        <v>630</v>
      </c>
    </row>
    <row r="2034" customHeight="1" spans="1:13">
      <c r="A2034" s="10">
        <v>2031</v>
      </c>
      <c r="B2034" s="10" t="s">
        <v>1764</v>
      </c>
      <c r="C2034" s="10" t="s">
        <v>6112</v>
      </c>
      <c r="D2034" s="23" t="s">
        <v>6113</v>
      </c>
      <c r="E2034" s="17">
        <v>2</v>
      </c>
      <c r="F2034" s="13" t="s">
        <v>44</v>
      </c>
      <c r="G2034" s="13">
        <v>310</v>
      </c>
      <c r="H2034" s="13"/>
      <c r="I2034" s="13">
        <f t="shared" si="75"/>
        <v>620</v>
      </c>
      <c r="J2034" s="10"/>
      <c r="K2034" s="13"/>
      <c r="M2034">
        <f t="shared" si="74"/>
        <v>620</v>
      </c>
    </row>
    <row r="2035" customHeight="1" spans="1:13">
      <c r="A2035" s="10">
        <v>2032</v>
      </c>
      <c r="B2035" s="10" t="s">
        <v>1764</v>
      </c>
      <c r="C2035" s="10" t="s">
        <v>2123</v>
      </c>
      <c r="D2035" s="23" t="s">
        <v>6114</v>
      </c>
      <c r="E2035" s="17">
        <v>1</v>
      </c>
      <c r="F2035" s="13" t="s">
        <v>15</v>
      </c>
      <c r="G2035" s="13">
        <v>315</v>
      </c>
      <c r="H2035" s="13"/>
      <c r="I2035" s="13">
        <f t="shared" si="75"/>
        <v>315</v>
      </c>
      <c r="J2035" s="10" t="s">
        <v>350</v>
      </c>
      <c r="K2035" s="13"/>
      <c r="M2035">
        <f t="shared" si="74"/>
        <v>315</v>
      </c>
    </row>
    <row r="2036" customHeight="1" spans="1:13">
      <c r="A2036" s="10">
        <v>2033</v>
      </c>
      <c r="B2036" s="10" t="s">
        <v>1764</v>
      </c>
      <c r="C2036" s="10" t="s">
        <v>6115</v>
      </c>
      <c r="D2036" s="23" t="s">
        <v>6116</v>
      </c>
      <c r="E2036" s="17">
        <v>2</v>
      </c>
      <c r="F2036" s="13" t="s">
        <v>44</v>
      </c>
      <c r="G2036" s="13">
        <v>310</v>
      </c>
      <c r="H2036" s="13"/>
      <c r="I2036" s="13">
        <f t="shared" si="75"/>
        <v>620</v>
      </c>
      <c r="J2036" s="10"/>
      <c r="K2036" s="13"/>
      <c r="M2036">
        <f t="shared" si="74"/>
        <v>620</v>
      </c>
    </row>
    <row r="2037" customHeight="1" spans="1:13">
      <c r="A2037" s="10">
        <v>2034</v>
      </c>
      <c r="B2037" s="10" t="s">
        <v>1764</v>
      </c>
      <c r="C2037" s="19" t="s">
        <v>6117</v>
      </c>
      <c r="D2037" s="20" t="s">
        <v>6118</v>
      </c>
      <c r="E2037" s="17">
        <v>1</v>
      </c>
      <c r="F2037" s="13" t="s">
        <v>44</v>
      </c>
      <c r="G2037" s="13">
        <v>310</v>
      </c>
      <c r="H2037" s="13"/>
      <c r="I2037" s="13">
        <f t="shared" si="75"/>
        <v>310</v>
      </c>
      <c r="J2037" s="10" t="s">
        <v>350</v>
      </c>
      <c r="K2037" s="13" t="s">
        <v>6119</v>
      </c>
      <c r="M2037">
        <f t="shared" si="74"/>
        <v>310</v>
      </c>
    </row>
    <row r="2038" customHeight="1" spans="1:13">
      <c r="A2038" s="10">
        <v>2035</v>
      </c>
      <c r="B2038" s="10" t="s">
        <v>1764</v>
      </c>
      <c r="C2038" s="104" t="s">
        <v>1828</v>
      </c>
      <c r="D2038" s="113" t="s">
        <v>1829</v>
      </c>
      <c r="E2038" s="37">
        <v>1</v>
      </c>
      <c r="F2038" s="40" t="s">
        <v>15</v>
      </c>
      <c r="G2038" s="13">
        <v>315</v>
      </c>
      <c r="H2038" s="40"/>
      <c r="I2038" s="40">
        <f t="shared" si="75"/>
        <v>315</v>
      </c>
      <c r="J2038" s="104" t="s">
        <v>70</v>
      </c>
      <c r="K2038" s="40" t="s">
        <v>1830</v>
      </c>
      <c r="M2038">
        <f t="shared" si="74"/>
        <v>315</v>
      </c>
    </row>
    <row r="2039" customHeight="1" spans="1:13">
      <c r="A2039" s="10">
        <v>2036</v>
      </c>
      <c r="B2039" s="10" t="s">
        <v>1764</v>
      </c>
      <c r="C2039" s="104" t="s">
        <v>1843</v>
      </c>
      <c r="D2039" s="113" t="s">
        <v>1844</v>
      </c>
      <c r="E2039" s="37">
        <v>1</v>
      </c>
      <c r="F2039" s="40" t="s">
        <v>15</v>
      </c>
      <c r="G2039" s="13">
        <v>315</v>
      </c>
      <c r="H2039" s="40"/>
      <c r="I2039" s="40">
        <f t="shared" si="75"/>
        <v>315</v>
      </c>
      <c r="J2039" s="104" t="s">
        <v>48</v>
      </c>
      <c r="K2039" s="40" t="s">
        <v>27</v>
      </c>
      <c r="M2039">
        <f t="shared" si="74"/>
        <v>315</v>
      </c>
    </row>
    <row r="2040" customHeight="1" spans="1:13">
      <c r="A2040" s="10">
        <v>2037</v>
      </c>
      <c r="B2040" s="10" t="s">
        <v>1764</v>
      </c>
      <c r="C2040" s="10" t="s">
        <v>6120</v>
      </c>
      <c r="D2040" s="23" t="s">
        <v>6121</v>
      </c>
      <c r="E2040" s="17">
        <v>2</v>
      </c>
      <c r="F2040" s="13" t="s">
        <v>44</v>
      </c>
      <c r="G2040" s="13">
        <v>310</v>
      </c>
      <c r="H2040" s="13"/>
      <c r="I2040" s="13">
        <f t="shared" si="75"/>
        <v>620</v>
      </c>
      <c r="J2040" s="10" t="s">
        <v>70</v>
      </c>
      <c r="K2040" s="13"/>
      <c r="M2040">
        <f t="shared" si="74"/>
        <v>620</v>
      </c>
    </row>
    <row r="2041" customHeight="1" spans="1:13">
      <c r="A2041" s="10">
        <v>2038</v>
      </c>
      <c r="B2041" s="10" t="s">
        <v>1764</v>
      </c>
      <c r="C2041" s="10" t="s">
        <v>6122</v>
      </c>
      <c r="D2041" s="23" t="s">
        <v>6123</v>
      </c>
      <c r="E2041" s="17">
        <v>2</v>
      </c>
      <c r="F2041" s="13" t="s">
        <v>44</v>
      </c>
      <c r="G2041" s="13">
        <v>310</v>
      </c>
      <c r="H2041" s="13"/>
      <c r="I2041" s="13">
        <f t="shared" si="75"/>
        <v>620</v>
      </c>
      <c r="J2041" s="10" t="s">
        <v>70</v>
      </c>
      <c r="K2041" s="13"/>
      <c r="M2041">
        <f t="shared" si="74"/>
        <v>620</v>
      </c>
    </row>
    <row r="2042" customHeight="1" spans="1:13">
      <c r="A2042" s="10">
        <v>2039</v>
      </c>
      <c r="B2042" s="10" t="s">
        <v>1764</v>
      </c>
      <c r="C2042" s="10" t="s">
        <v>4762</v>
      </c>
      <c r="D2042" s="23" t="s">
        <v>6124</v>
      </c>
      <c r="E2042" s="17">
        <v>2</v>
      </c>
      <c r="F2042" s="13" t="s">
        <v>44</v>
      </c>
      <c r="G2042" s="13">
        <v>310</v>
      </c>
      <c r="H2042" s="13"/>
      <c r="I2042" s="13">
        <f t="shared" si="75"/>
        <v>620</v>
      </c>
      <c r="J2042" s="10" t="s">
        <v>48</v>
      </c>
      <c r="K2042" s="13"/>
      <c r="M2042">
        <f t="shared" si="74"/>
        <v>620</v>
      </c>
    </row>
    <row r="2043" customHeight="1" spans="1:13">
      <c r="A2043" s="10">
        <v>2040</v>
      </c>
      <c r="B2043" s="10" t="s">
        <v>1764</v>
      </c>
      <c r="C2043" s="10" t="s">
        <v>4152</v>
      </c>
      <c r="D2043" s="23" t="s">
        <v>6125</v>
      </c>
      <c r="E2043" s="17">
        <v>1</v>
      </c>
      <c r="F2043" s="13" t="s">
        <v>15</v>
      </c>
      <c r="G2043" s="13">
        <v>315</v>
      </c>
      <c r="H2043" s="13"/>
      <c r="I2043" s="13">
        <f t="shared" si="75"/>
        <v>315</v>
      </c>
      <c r="J2043" s="10" t="s">
        <v>48</v>
      </c>
      <c r="K2043" s="13" t="s">
        <v>6126</v>
      </c>
      <c r="M2043">
        <f t="shared" si="74"/>
        <v>315</v>
      </c>
    </row>
    <row r="2044" customHeight="1" spans="1:13">
      <c r="A2044" s="10">
        <v>2041</v>
      </c>
      <c r="B2044" s="297" t="s">
        <v>1558</v>
      </c>
      <c r="C2044" s="142" t="s">
        <v>79</v>
      </c>
      <c r="D2044" s="142" t="s">
        <v>6127</v>
      </c>
      <c r="E2044" s="171">
        <v>1</v>
      </c>
      <c r="F2044" s="298" t="s">
        <v>15</v>
      </c>
      <c r="G2044" s="13">
        <v>315</v>
      </c>
      <c r="H2044" s="172"/>
      <c r="I2044" s="172">
        <f t="shared" si="75"/>
        <v>315</v>
      </c>
      <c r="J2044" s="297" t="s">
        <v>1904</v>
      </c>
      <c r="K2044" s="300" t="s">
        <v>6128</v>
      </c>
      <c r="L2044" s="301">
        <f>SUM(I4:I2044)</f>
        <v>1116995</v>
      </c>
      <c r="M2044" s="302">
        <f t="shared" si="74"/>
        <v>315</v>
      </c>
    </row>
    <row r="2045" customHeight="1" spans="1:13">
      <c r="A2045" s="10">
        <v>2042</v>
      </c>
      <c r="B2045" s="3" t="s">
        <v>566</v>
      </c>
      <c r="C2045" s="46" t="s">
        <v>6129</v>
      </c>
      <c r="D2045" s="299" t="s">
        <v>6130</v>
      </c>
      <c r="E2045" s="5">
        <v>1</v>
      </c>
      <c r="F2045" s="209" t="s">
        <v>30</v>
      </c>
      <c r="G2045" s="13">
        <v>330</v>
      </c>
      <c r="H2045" s="14"/>
      <c r="I2045" s="14">
        <f t="shared" ref="I2045:I2080" si="76">E2045*G2045</f>
        <v>330</v>
      </c>
      <c r="J2045" s="14" t="s">
        <v>6131</v>
      </c>
      <c r="K2045" s="14"/>
      <c r="L2045">
        <v>1</v>
      </c>
      <c r="M2045">
        <f t="shared" si="74"/>
        <v>330</v>
      </c>
    </row>
    <row r="2046" customHeight="1" spans="1:13">
      <c r="A2046" s="10">
        <v>2043</v>
      </c>
      <c r="B2046" s="3" t="s">
        <v>566</v>
      </c>
      <c r="C2046" s="46" t="s">
        <v>6132</v>
      </c>
      <c r="D2046" s="299" t="s">
        <v>6133</v>
      </c>
      <c r="E2046" s="5">
        <v>1</v>
      </c>
      <c r="F2046" s="6" t="s">
        <v>44</v>
      </c>
      <c r="G2046" s="13">
        <v>310</v>
      </c>
      <c r="H2046" s="14"/>
      <c r="I2046" s="14">
        <f t="shared" si="76"/>
        <v>310</v>
      </c>
      <c r="J2046" s="14" t="s">
        <v>6131</v>
      </c>
      <c r="K2046" s="14"/>
      <c r="L2046">
        <v>1</v>
      </c>
      <c r="M2046">
        <f t="shared" si="74"/>
        <v>310</v>
      </c>
    </row>
    <row r="2047" customHeight="1" spans="1:13">
      <c r="A2047" s="10">
        <v>2044</v>
      </c>
      <c r="B2047" s="3" t="s">
        <v>566</v>
      </c>
      <c r="C2047" s="46" t="s">
        <v>6134</v>
      </c>
      <c r="D2047" s="299" t="s">
        <v>6135</v>
      </c>
      <c r="E2047" s="5">
        <v>2</v>
      </c>
      <c r="F2047" s="6" t="s">
        <v>15</v>
      </c>
      <c r="G2047" s="13">
        <v>315</v>
      </c>
      <c r="H2047" s="14"/>
      <c r="I2047" s="14">
        <f t="shared" si="76"/>
        <v>630</v>
      </c>
      <c r="J2047" s="14" t="s">
        <v>6131</v>
      </c>
      <c r="K2047" s="14"/>
      <c r="L2047">
        <v>1</v>
      </c>
      <c r="M2047">
        <f t="shared" si="74"/>
        <v>630</v>
      </c>
    </row>
    <row r="2048" customHeight="1" spans="1:13">
      <c r="A2048" s="10">
        <v>2045</v>
      </c>
      <c r="B2048" s="3" t="s">
        <v>566</v>
      </c>
      <c r="C2048" s="46" t="s">
        <v>6136</v>
      </c>
      <c r="D2048" s="299" t="s">
        <v>6137</v>
      </c>
      <c r="E2048" s="5">
        <v>2</v>
      </c>
      <c r="F2048" s="6" t="s">
        <v>15</v>
      </c>
      <c r="G2048" s="13">
        <v>315</v>
      </c>
      <c r="H2048" s="14"/>
      <c r="I2048" s="14">
        <f t="shared" si="76"/>
        <v>630</v>
      </c>
      <c r="J2048" s="14" t="s">
        <v>6131</v>
      </c>
      <c r="K2048" s="14"/>
      <c r="L2048">
        <v>1</v>
      </c>
      <c r="M2048">
        <f t="shared" si="74"/>
        <v>630</v>
      </c>
    </row>
    <row r="2049" customHeight="1" spans="1:13">
      <c r="A2049" s="10">
        <v>2046</v>
      </c>
      <c r="B2049" s="3" t="s">
        <v>566</v>
      </c>
      <c r="C2049" s="46" t="s">
        <v>6138</v>
      </c>
      <c r="D2049" s="299" t="s">
        <v>6139</v>
      </c>
      <c r="E2049" s="5">
        <v>2</v>
      </c>
      <c r="F2049" s="6" t="s">
        <v>15</v>
      </c>
      <c r="G2049" s="13">
        <v>315</v>
      </c>
      <c r="H2049" s="14"/>
      <c r="I2049" s="14">
        <f t="shared" si="76"/>
        <v>630</v>
      </c>
      <c r="J2049" s="14" t="s">
        <v>6131</v>
      </c>
      <c r="K2049" s="14"/>
      <c r="L2049">
        <v>1</v>
      </c>
      <c r="M2049">
        <f t="shared" si="74"/>
        <v>630</v>
      </c>
    </row>
    <row r="2050" customHeight="1" spans="1:13">
      <c r="A2050" s="10">
        <v>2047</v>
      </c>
      <c r="B2050" s="3" t="s">
        <v>566</v>
      </c>
      <c r="C2050" s="46" t="s">
        <v>6140</v>
      </c>
      <c r="D2050" s="299" t="s">
        <v>6141</v>
      </c>
      <c r="E2050" s="5">
        <v>1</v>
      </c>
      <c r="F2050" s="6" t="s">
        <v>15</v>
      </c>
      <c r="G2050" s="13">
        <v>315</v>
      </c>
      <c r="H2050" s="14"/>
      <c r="I2050" s="14">
        <f t="shared" si="76"/>
        <v>315</v>
      </c>
      <c r="J2050" s="14" t="s">
        <v>6131</v>
      </c>
      <c r="K2050" s="14"/>
      <c r="L2050">
        <v>1</v>
      </c>
      <c r="M2050">
        <f t="shared" si="74"/>
        <v>315</v>
      </c>
    </row>
    <row r="2051" customHeight="1" spans="1:13">
      <c r="A2051" s="10">
        <v>2048</v>
      </c>
      <c r="B2051" s="3" t="s">
        <v>623</v>
      </c>
      <c r="C2051" s="46" t="s">
        <v>6142</v>
      </c>
      <c r="D2051" s="299" t="s">
        <v>6143</v>
      </c>
      <c r="E2051" s="5">
        <v>1</v>
      </c>
      <c r="F2051" s="6" t="s">
        <v>15</v>
      </c>
      <c r="G2051" s="13">
        <v>315</v>
      </c>
      <c r="H2051" s="14"/>
      <c r="I2051" s="14">
        <f t="shared" si="76"/>
        <v>315</v>
      </c>
      <c r="J2051" s="14" t="s">
        <v>6131</v>
      </c>
      <c r="K2051" s="14"/>
      <c r="L2051">
        <v>1</v>
      </c>
      <c r="M2051">
        <f t="shared" si="74"/>
        <v>315</v>
      </c>
    </row>
    <row r="2052" customHeight="1" spans="1:13">
      <c r="A2052" s="10">
        <v>2049</v>
      </c>
      <c r="B2052" s="303" t="s">
        <v>742</v>
      </c>
      <c r="C2052" s="304" t="s">
        <v>6144</v>
      </c>
      <c r="D2052" s="305" t="s">
        <v>6145</v>
      </c>
      <c r="E2052" s="306">
        <v>2</v>
      </c>
      <c r="F2052" s="307" t="s">
        <v>15</v>
      </c>
      <c r="G2052" s="13">
        <v>315</v>
      </c>
      <c r="H2052" s="308"/>
      <c r="I2052" s="308">
        <f t="shared" si="76"/>
        <v>630</v>
      </c>
      <c r="J2052" s="308" t="s">
        <v>6131</v>
      </c>
      <c r="K2052" s="308"/>
      <c r="L2052">
        <v>1</v>
      </c>
      <c r="M2052">
        <f t="shared" si="74"/>
        <v>630</v>
      </c>
    </row>
    <row r="2053" customHeight="1" spans="1:13">
      <c r="A2053" s="10">
        <v>2050</v>
      </c>
      <c r="B2053" s="303" t="s">
        <v>742</v>
      </c>
      <c r="C2053" s="304" t="s">
        <v>6146</v>
      </c>
      <c r="D2053" s="305" t="s">
        <v>6147</v>
      </c>
      <c r="E2053" s="306">
        <v>1</v>
      </c>
      <c r="F2053" s="309" t="s">
        <v>47</v>
      </c>
      <c r="G2053" s="13">
        <v>325</v>
      </c>
      <c r="H2053" s="308"/>
      <c r="I2053" s="308">
        <f t="shared" si="76"/>
        <v>325</v>
      </c>
      <c r="J2053" s="308" t="s">
        <v>6131</v>
      </c>
      <c r="K2053" s="308"/>
      <c r="L2053">
        <v>1</v>
      </c>
      <c r="M2053">
        <f t="shared" si="74"/>
        <v>325</v>
      </c>
    </row>
    <row r="2054" customHeight="1" spans="1:13">
      <c r="A2054" s="10">
        <v>2051</v>
      </c>
      <c r="B2054" s="3" t="s">
        <v>1558</v>
      </c>
      <c r="C2054" s="46" t="s">
        <v>6148</v>
      </c>
      <c r="D2054" s="299" t="s">
        <v>6149</v>
      </c>
      <c r="E2054" s="5">
        <v>2</v>
      </c>
      <c r="F2054" s="6" t="s">
        <v>15</v>
      </c>
      <c r="G2054" s="13">
        <v>315</v>
      </c>
      <c r="H2054" s="14"/>
      <c r="I2054" s="14">
        <f t="shared" si="76"/>
        <v>630</v>
      </c>
      <c r="J2054" s="14" t="s">
        <v>6131</v>
      </c>
      <c r="K2054" s="14"/>
      <c r="L2054">
        <v>1</v>
      </c>
      <c r="M2054">
        <f t="shared" si="74"/>
        <v>630</v>
      </c>
    </row>
    <row r="2055" customHeight="1" spans="1:13">
      <c r="A2055" s="10">
        <v>2052</v>
      </c>
      <c r="B2055" s="3" t="s">
        <v>1694</v>
      </c>
      <c r="C2055" s="11" t="s">
        <v>1166</v>
      </c>
      <c r="D2055" s="11" t="s">
        <v>6150</v>
      </c>
      <c r="E2055" s="5">
        <v>1</v>
      </c>
      <c r="F2055" s="12" t="s">
        <v>47</v>
      </c>
      <c r="G2055" s="13">
        <v>325</v>
      </c>
      <c r="H2055" s="14"/>
      <c r="I2055" s="14">
        <f t="shared" si="76"/>
        <v>325</v>
      </c>
      <c r="J2055" s="14" t="s">
        <v>6131</v>
      </c>
      <c r="K2055" s="14" t="s">
        <v>6151</v>
      </c>
      <c r="L2055">
        <v>1</v>
      </c>
      <c r="M2055">
        <f t="shared" si="74"/>
        <v>325</v>
      </c>
    </row>
    <row r="2056" customHeight="1" spans="1:13">
      <c r="A2056" s="10">
        <v>2053</v>
      </c>
      <c r="B2056" s="3" t="s">
        <v>1694</v>
      </c>
      <c r="C2056" s="46" t="s">
        <v>6152</v>
      </c>
      <c r="D2056" s="299" t="s">
        <v>6153</v>
      </c>
      <c r="E2056" s="5">
        <v>1</v>
      </c>
      <c r="F2056" s="12" t="s">
        <v>30</v>
      </c>
      <c r="G2056" s="13">
        <v>330</v>
      </c>
      <c r="H2056" s="14"/>
      <c r="I2056" s="14">
        <f t="shared" si="76"/>
        <v>330</v>
      </c>
      <c r="J2056" s="14" t="s">
        <v>6131</v>
      </c>
      <c r="K2056" s="14"/>
      <c r="L2056">
        <v>1</v>
      </c>
      <c r="M2056">
        <f t="shared" si="74"/>
        <v>330</v>
      </c>
    </row>
    <row r="2057" s="61" customFormat="1" customHeight="1" spans="1:13">
      <c r="A2057" s="10">
        <v>2054</v>
      </c>
      <c r="B2057" s="310" t="s">
        <v>1694</v>
      </c>
      <c r="C2057" s="310" t="s">
        <v>684</v>
      </c>
      <c r="D2057" s="311" t="s">
        <v>6154</v>
      </c>
      <c r="E2057" s="125">
        <v>1</v>
      </c>
      <c r="F2057" s="312" t="s">
        <v>47</v>
      </c>
      <c r="G2057" s="13">
        <v>325</v>
      </c>
      <c r="H2057" s="313"/>
      <c r="I2057" s="313">
        <f t="shared" si="76"/>
        <v>325</v>
      </c>
      <c r="J2057" s="313" t="s">
        <v>6131</v>
      </c>
      <c r="K2057" s="313" t="s">
        <v>6155</v>
      </c>
      <c r="L2057" s="61">
        <v>1</v>
      </c>
      <c r="M2057" s="61">
        <f t="shared" si="74"/>
        <v>325</v>
      </c>
    </row>
    <row r="2058" customHeight="1" spans="1:13">
      <c r="A2058" s="10">
        <v>2055</v>
      </c>
      <c r="B2058" s="3" t="s">
        <v>5509</v>
      </c>
      <c r="C2058" s="46" t="s">
        <v>6156</v>
      </c>
      <c r="D2058" s="299" t="s">
        <v>6157</v>
      </c>
      <c r="E2058" s="159">
        <v>1</v>
      </c>
      <c r="F2058" s="12" t="s">
        <v>47</v>
      </c>
      <c r="G2058" s="13">
        <v>325</v>
      </c>
      <c r="H2058" s="14"/>
      <c r="I2058" s="14">
        <f t="shared" si="76"/>
        <v>325</v>
      </c>
      <c r="J2058" s="14" t="s">
        <v>6131</v>
      </c>
      <c r="K2058" s="14"/>
      <c r="L2058">
        <v>1</v>
      </c>
      <c r="M2058">
        <f t="shared" si="74"/>
        <v>325</v>
      </c>
    </row>
    <row r="2059" customHeight="1" spans="1:13">
      <c r="A2059" s="10">
        <v>2056</v>
      </c>
      <c r="B2059" s="3" t="s">
        <v>4958</v>
      </c>
      <c r="C2059" s="46" t="s">
        <v>6158</v>
      </c>
      <c r="D2059" s="299" t="s">
        <v>6159</v>
      </c>
      <c r="E2059" s="5">
        <v>2</v>
      </c>
      <c r="F2059" s="12" t="s">
        <v>30</v>
      </c>
      <c r="G2059" s="13">
        <v>330</v>
      </c>
      <c r="H2059" s="14"/>
      <c r="I2059" s="14">
        <f t="shared" si="76"/>
        <v>660</v>
      </c>
      <c r="J2059" s="14" t="s">
        <v>6131</v>
      </c>
      <c r="K2059" s="14"/>
      <c r="L2059">
        <v>1</v>
      </c>
      <c r="M2059">
        <f t="shared" si="74"/>
        <v>660</v>
      </c>
    </row>
    <row r="2060" customHeight="1" spans="1:13">
      <c r="A2060" s="10">
        <v>2057</v>
      </c>
      <c r="B2060" s="3" t="s">
        <v>4958</v>
      </c>
      <c r="C2060" s="46" t="s">
        <v>6160</v>
      </c>
      <c r="D2060" s="299" t="s">
        <v>6161</v>
      </c>
      <c r="E2060" s="159">
        <v>1</v>
      </c>
      <c r="F2060" s="12" t="s">
        <v>47</v>
      </c>
      <c r="G2060" s="13">
        <v>325</v>
      </c>
      <c r="H2060" s="14"/>
      <c r="I2060" s="14">
        <f t="shared" si="76"/>
        <v>325</v>
      </c>
      <c r="J2060" s="14" t="s">
        <v>6131</v>
      </c>
      <c r="K2060" s="14"/>
      <c r="L2060">
        <v>1</v>
      </c>
      <c r="M2060" s="1">
        <f t="shared" si="74"/>
        <v>325</v>
      </c>
    </row>
    <row r="2061" customHeight="1" spans="1:13">
      <c r="A2061" s="10">
        <v>2058</v>
      </c>
      <c r="B2061" s="3" t="s">
        <v>4958</v>
      </c>
      <c r="C2061" s="46" t="s">
        <v>6162</v>
      </c>
      <c r="D2061" s="299" t="s">
        <v>6163</v>
      </c>
      <c r="E2061" s="5">
        <v>2</v>
      </c>
      <c r="F2061" s="6" t="s">
        <v>44</v>
      </c>
      <c r="G2061" s="13">
        <v>310</v>
      </c>
      <c r="H2061" s="14"/>
      <c r="I2061" s="14">
        <f t="shared" si="76"/>
        <v>620</v>
      </c>
      <c r="J2061" s="14" t="s">
        <v>6131</v>
      </c>
      <c r="K2061" s="14"/>
      <c r="L2061">
        <v>1</v>
      </c>
      <c r="M2061">
        <f t="shared" si="74"/>
        <v>620</v>
      </c>
    </row>
    <row r="2062" customHeight="1" spans="1:13">
      <c r="A2062" s="10">
        <v>2059</v>
      </c>
      <c r="B2062" s="3" t="s">
        <v>4958</v>
      </c>
      <c r="C2062" s="46" t="s">
        <v>6164</v>
      </c>
      <c r="D2062" s="299" t="s">
        <v>6165</v>
      </c>
      <c r="E2062" s="159">
        <v>1</v>
      </c>
      <c r="F2062" s="12" t="s">
        <v>47</v>
      </c>
      <c r="G2062" s="13">
        <v>325</v>
      </c>
      <c r="H2062" s="14"/>
      <c r="I2062" s="14">
        <f t="shared" si="76"/>
        <v>325</v>
      </c>
      <c r="J2062" s="14" t="s">
        <v>6131</v>
      </c>
      <c r="K2062" s="14"/>
      <c r="L2062">
        <v>1</v>
      </c>
      <c r="M2062">
        <f t="shared" si="74"/>
        <v>325</v>
      </c>
    </row>
    <row r="2063" customHeight="1" spans="1:13">
      <c r="A2063" s="10">
        <v>2060</v>
      </c>
      <c r="B2063" s="3" t="s">
        <v>5170</v>
      </c>
      <c r="C2063" s="46" t="s">
        <v>6166</v>
      </c>
      <c r="D2063" s="299" t="s">
        <v>6167</v>
      </c>
      <c r="E2063" s="5">
        <v>2</v>
      </c>
      <c r="F2063" s="12" t="s">
        <v>47</v>
      </c>
      <c r="G2063" s="13">
        <v>325</v>
      </c>
      <c r="H2063" s="14"/>
      <c r="I2063" s="14">
        <f t="shared" si="76"/>
        <v>650</v>
      </c>
      <c r="J2063" s="14" t="s">
        <v>6131</v>
      </c>
      <c r="K2063" s="14"/>
      <c r="L2063">
        <v>1</v>
      </c>
      <c r="M2063" s="54">
        <f t="shared" si="74"/>
        <v>650</v>
      </c>
    </row>
    <row r="2064" customHeight="1" spans="1:13">
      <c r="A2064" s="10">
        <v>2061</v>
      </c>
      <c r="B2064" s="3" t="s">
        <v>1360</v>
      </c>
      <c r="C2064" s="46" t="s">
        <v>6168</v>
      </c>
      <c r="D2064" s="314" t="s">
        <v>6169</v>
      </c>
      <c r="E2064" s="5">
        <v>1</v>
      </c>
      <c r="F2064" s="6" t="s">
        <v>44</v>
      </c>
      <c r="G2064" s="13">
        <v>310</v>
      </c>
      <c r="H2064" s="14"/>
      <c r="I2064" s="14">
        <f t="shared" si="76"/>
        <v>310</v>
      </c>
      <c r="J2064" s="14" t="s">
        <v>6131</v>
      </c>
      <c r="K2064" s="14"/>
      <c r="L2064">
        <v>1</v>
      </c>
      <c r="M2064" s="54">
        <f t="shared" si="74"/>
        <v>310</v>
      </c>
    </row>
    <row r="2065" customHeight="1" spans="1:13">
      <c r="A2065" s="10">
        <v>2062</v>
      </c>
      <c r="B2065" s="3" t="s">
        <v>1360</v>
      </c>
      <c r="C2065" s="46" t="s">
        <v>6170</v>
      </c>
      <c r="D2065" s="314" t="s">
        <v>6171</v>
      </c>
      <c r="E2065" s="5">
        <v>2</v>
      </c>
      <c r="F2065" s="6" t="s">
        <v>44</v>
      </c>
      <c r="G2065" s="13">
        <v>310</v>
      </c>
      <c r="H2065" s="14"/>
      <c r="I2065" s="14">
        <f t="shared" si="76"/>
        <v>620</v>
      </c>
      <c r="J2065" s="14" t="s">
        <v>6131</v>
      </c>
      <c r="K2065" s="14"/>
      <c r="L2065">
        <v>1</v>
      </c>
      <c r="M2065">
        <f t="shared" si="74"/>
        <v>620</v>
      </c>
    </row>
    <row r="2066" customHeight="1" spans="1:13">
      <c r="A2066" s="10">
        <v>2063</v>
      </c>
      <c r="B2066" s="3" t="s">
        <v>1360</v>
      </c>
      <c r="C2066" s="46" t="s">
        <v>6172</v>
      </c>
      <c r="D2066" s="314" t="s">
        <v>6173</v>
      </c>
      <c r="E2066" s="5">
        <v>2</v>
      </c>
      <c r="F2066" s="6" t="s">
        <v>15</v>
      </c>
      <c r="G2066" s="13">
        <v>315</v>
      </c>
      <c r="H2066" s="14"/>
      <c r="I2066" s="14">
        <f t="shared" si="76"/>
        <v>630</v>
      </c>
      <c r="J2066" s="14" t="s">
        <v>6131</v>
      </c>
      <c r="K2066" s="14"/>
      <c r="L2066">
        <v>1</v>
      </c>
      <c r="M2066">
        <f t="shared" si="74"/>
        <v>630</v>
      </c>
    </row>
    <row r="2067" customHeight="1" spans="1:13">
      <c r="A2067" s="10">
        <v>2064</v>
      </c>
      <c r="B2067" s="3" t="s">
        <v>4963</v>
      </c>
      <c r="C2067" s="46" t="s">
        <v>6174</v>
      </c>
      <c r="D2067" s="314" t="s">
        <v>6175</v>
      </c>
      <c r="E2067" s="5">
        <v>1</v>
      </c>
      <c r="F2067" s="6" t="s">
        <v>15</v>
      </c>
      <c r="G2067" s="13">
        <v>315</v>
      </c>
      <c r="H2067" s="14"/>
      <c r="I2067" s="14">
        <f t="shared" si="76"/>
        <v>315</v>
      </c>
      <c r="J2067" s="14" t="s">
        <v>6131</v>
      </c>
      <c r="K2067" s="14"/>
      <c r="L2067">
        <v>1</v>
      </c>
      <c r="M2067">
        <f t="shared" si="74"/>
        <v>315</v>
      </c>
    </row>
    <row r="2068" customHeight="1" spans="1:13">
      <c r="A2068" s="10">
        <v>2065</v>
      </c>
      <c r="B2068" s="3" t="s">
        <v>2100</v>
      </c>
      <c r="C2068" s="46" t="s">
        <v>6176</v>
      </c>
      <c r="D2068" s="299" t="s">
        <v>6177</v>
      </c>
      <c r="E2068" s="159">
        <v>1</v>
      </c>
      <c r="F2068" s="12" t="s">
        <v>47</v>
      </c>
      <c r="G2068" s="13">
        <v>325</v>
      </c>
      <c r="H2068" s="14"/>
      <c r="I2068" s="14">
        <f t="shared" si="76"/>
        <v>325</v>
      </c>
      <c r="J2068" s="14" t="s">
        <v>6131</v>
      </c>
      <c r="K2068" s="14"/>
      <c r="L2068">
        <v>1</v>
      </c>
      <c r="M2068">
        <f t="shared" si="74"/>
        <v>325</v>
      </c>
    </row>
    <row r="2069" customHeight="1" spans="1:13">
      <c r="A2069" s="10">
        <v>2066</v>
      </c>
      <c r="B2069" s="3" t="s">
        <v>2308</v>
      </c>
      <c r="C2069" s="46" t="s">
        <v>6178</v>
      </c>
      <c r="D2069" s="299" t="s">
        <v>6179</v>
      </c>
      <c r="E2069" s="5">
        <v>2</v>
      </c>
      <c r="F2069" s="12" t="s">
        <v>47</v>
      </c>
      <c r="G2069" s="13">
        <v>325</v>
      </c>
      <c r="H2069" s="14"/>
      <c r="I2069" s="14">
        <f t="shared" si="76"/>
        <v>650</v>
      </c>
      <c r="J2069" s="14" t="s">
        <v>6131</v>
      </c>
      <c r="K2069" s="14"/>
      <c r="L2069">
        <v>1</v>
      </c>
      <c r="M2069">
        <f t="shared" si="74"/>
        <v>650</v>
      </c>
    </row>
    <row r="2070" customHeight="1" spans="1:13">
      <c r="A2070" s="10">
        <v>2067</v>
      </c>
      <c r="B2070" s="315" t="s">
        <v>277</v>
      </c>
      <c r="C2070" s="46" t="s">
        <v>6180</v>
      </c>
      <c r="D2070" s="299" t="s">
        <v>6181</v>
      </c>
      <c r="E2070" s="5">
        <v>2</v>
      </c>
      <c r="F2070" s="6" t="s">
        <v>15</v>
      </c>
      <c r="G2070" s="13">
        <v>315</v>
      </c>
      <c r="H2070" s="160"/>
      <c r="I2070" s="14">
        <f t="shared" si="76"/>
        <v>630</v>
      </c>
      <c r="J2070" s="14" t="s">
        <v>6131</v>
      </c>
      <c r="K2070" s="160"/>
      <c r="L2070">
        <v>1</v>
      </c>
      <c r="M2070">
        <f t="shared" si="74"/>
        <v>630</v>
      </c>
    </row>
    <row r="2071" customHeight="1" spans="1:13">
      <c r="A2071" s="10">
        <v>2068</v>
      </c>
      <c r="B2071" s="315" t="s">
        <v>277</v>
      </c>
      <c r="C2071" s="46" t="s">
        <v>6182</v>
      </c>
      <c r="D2071" s="299" t="s">
        <v>6183</v>
      </c>
      <c r="E2071" s="159">
        <v>1</v>
      </c>
      <c r="F2071" s="12" t="s">
        <v>47</v>
      </c>
      <c r="G2071" s="13">
        <v>325</v>
      </c>
      <c r="H2071" s="14"/>
      <c r="I2071" s="14">
        <f t="shared" si="76"/>
        <v>325</v>
      </c>
      <c r="J2071" s="14" t="s">
        <v>6131</v>
      </c>
      <c r="K2071" s="14"/>
      <c r="L2071">
        <v>1</v>
      </c>
      <c r="M2071">
        <f t="shared" si="74"/>
        <v>325</v>
      </c>
    </row>
    <row r="2072" customHeight="1" spans="1:13">
      <c r="A2072" s="10">
        <v>2069</v>
      </c>
      <c r="B2072" s="315" t="s">
        <v>361</v>
      </c>
      <c r="C2072" s="46" t="s">
        <v>6096</v>
      </c>
      <c r="D2072" s="299" t="s">
        <v>6184</v>
      </c>
      <c r="E2072" s="5">
        <v>2</v>
      </c>
      <c r="F2072" s="6" t="s">
        <v>15</v>
      </c>
      <c r="G2072" s="13">
        <v>315</v>
      </c>
      <c r="H2072" s="14"/>
      <c r="I2072" s="14">
        <f t="shared" si="76"/>
        <v>630</v>
      </c>
      <c r="J2072" s="14" t="s">
        <v>6131</v>
      </c>
      <c r="K2072" s="14"/>
      <c r="L2072">
        <v>1</v>
      </c>
      <c r="M2072">
        <f t="shared" si="74"/>
        <v>630</v>
      </c>
    </row>
    <row r="2073" customHeight="1" spans="1:13">
      <c r="A2073" s="10">
        <v>2070</v>
      </c>
      <c r="B2073" s="315" t="s">
        <v>409</v>
      </c>
      <c r="C2073" s="46" t="s">
        <v>6185</v>
      </c>
      <c r="D2073" s="299" t="s">
        <v>6186</v>
      </c>
      <c r="E2073" s="5">
        <v>1</v>
      </c>
      <c r="F2073" s="6" t="s">
        <v>15</v>
      </c>
      <c r="G2073" s="13">
        <v>315</v>
      </c>
      <c r="H2073" s="14"/>
      <c r="I2073" s="14">
        <f t="shared" si="76"/>
        <v>315</v>
      </c>
      <c r="J2073" s="14" t="s">
        <v>6131</v>
      </c>
      <c r="K2073" s="14"/>
      <c r="L2073">
        <v>1</v>
      </c>
      <c r="M2073">
        <f t="shared" si="74"/>
        <v>315</v>
      </c>
    </row>
    <row r="2074" customHeight="1" spans="1:13">
      <c r="A2074" s="10">
        <v>2071</v>
      </c>
      <c r="B2074" s="315" t="s">
        <v>1897</v>
      </c>
      <c r="C2074" s="46" t="s">
        <v>2787</v>
      </c>
      <c r="D2074" s="299" t="s">
        <v>6187</v>
      </c>
      <c r="E2074" s="5">
        <v>2</v>
      </c>
      <c r="F2074" s="12" t="s">
        <v>30</v>
      </c>
      <c r="G2074" s="13">
        <v>330</v>
      </c>
      <c r="H2074" s="14"/>
      <c r="I2074" s="14">
        <f t="shared" si="76"/>
        <v>660</v>
      </c>
      <c r="J2074" s="14" t="s">
        <v>6131</v>
      </c>
      <c r="K2074" s="14"/>
      <c r="L2074">
        <v>1</v>
      </c>
      <c r="M2074">
        <f t="shared" si="74"/>
        <v>660</v>
      </c>
    </row>
    <row r="2075" customHeight="1" spans="1:13">
      <c r="A2075" s="10">
        <v>2072</v>
      </c>
      <c r="B2075" s="315" t="s">
        <v>1897</v>
      </c>
      <c r="C2075" s="46" t="s">
        <v>6188</v>
      </c>
      <c r="D2075" s="299" t="s">
        <v>6189</v>
      </c>
      <c r="E2075" s="5">
        <v>1</v>
      </c>
      <c r="F2075" s="6" t="s">
        <v>15</v>
      </c>
      <c r="G2075" s="13">
        <v>315</v>
      </c>
      <c r="H2075" s="14"/>
      <c r="I2075" s="14">
        <f t="shared" si="76"/>
        <v>315</v>
      </c>
      <c r="J2075" s="14" t="s">
        <v>6131</v>
      </c>
      <c r="K2075" s="14"/>
      <c r="L2075">
        <v>1</v>
      </c>
      <c r="M2075">
        <f t="shared" si="74"/>
        <v>315</v>
      </c>
    </row>
    <row r="2076" customHeight="1" spans="1:13">
      <c r="A2076" s="10">
        <v>2073</v>
      </c>
      <c r="B2076" s="315" t="s">
        <v>1764</v>
      </c>
      <c r="C2076" s="46" t="s">
        <v>1889</v>
      </c>
      <c r="D2076" s="299" t="s">
        <v>6190</v>
      </c>
      <c r="E2076" s="5">
        <v>1</v>
      </c>
      <c r="F2076" s="12" t="s">
        <v>30</v>
      </c>
      <c r="G2076" s="13">
        <v>330</v>
      </c>
      <c r="H2076" s="14"/>
      <c r="I2076" s="14">
        <f t="shared" si="76"/>
        <v>330</v>
      </c>
      <c r="J2076" s="14" t="s">
        <v>6131</v>
      </c>
      <c r="K2076" s="14"/>
      <c r="L2076">
        <v>1</v>
      </c>
      <c r="M2076">
        <f t="shared" si="74"/>
        <v>330</v>
      </c>
    </row>
    <row r="2077" customHeight="1" spans="1:13">
      <c r="A2077" s="10">
        <v>2074</v>
      </c>
      <c r="B2077" s="315" t="s">
        <v>1324</v>
      </c>
      <c r="C2077" s="46" t="s">
        <v>6191</v>
      </c>
      <c r="D2077" s="299" t="s">
        <v>6192</v>
      </c>
      <c r="E2077" s="5">
        <v>1</v>
      </c>
      <c r="F2077" s="12" t="s">
        <v>30</v>
      </c>
      <c r="G2077" s="13">
        <v>330</v>
      </c>
      <c r="H2077" s="14"/>
      <c r="I2077" s="14">
        <f t="shared" si="76"/>
        <v>330</v>
      </c>
      <c r="J2077" s="14" t="s">
        <v>6131</v>
      </c>
      <c r="K2077" s="14"/>
      <c r="L2077">
        <v>1</v>
      </c>
      <c r="M2077">
        <f t="shared" si="74"/>
        <v>330</v>
      </c>
    </row>
    <row r="2078" customHeight="1" spans="1:13">
      <c r="A2078" s="10">
        <v>2075</v>
      </c>
      <c r="B2078" s="315" t="s">
        <v>1324</v>
      </c>
      <c r="C2078" s="46" t="s">
        <v>2792</v>
      </c>
      <c r="D2078" s="299" t="s">
        <v>6193</v>
      </c>
      <c r="E2078" s="5">
        <v>2</v>
      </c>
      <c r="F2078" s="6" t="s">
        <v>15</v>
      </c>
      <c r="G2078" s="13">
        <v>315</v>
      </c>
      <c r="H2078" s="14"/>
      <c r="I2078" s="14">
        <f t="shared" si="76"/>
        <v>630</v>
      </c>
      <c r="J2078" s="14" t="s">
        <v>6131</v>
      </c>
      <c r="K2078" s="14"/>
      <c r="L2078">
        <v>1</v>
      </c>
      <c r="M2078">
        <f t="shared" si="74"/>
        <v>630</v>
      </c>
    </row>
    <row r="2079" customHeight="1" spans="1:13">
      <c r="A2079" s="10">
        <v>2076</v>
      </c>
      <c r="B2079" s="315" t="s">
        <v>409</v>
      </c>
      <c r="C2079" s="46" t="s">
        <v>6194</v>
      </c>
      <c r="D2079" s="299" t="s">
        <v>6195</v>
      </c>
      <c r="E2079" s="5">
        <v>1</v>
      </c>
      <c r="F2079" s="12" t="s">
        <v>47</v>
      </c>
      <c r="G2079" s="13">
        <v>325</v>
      </c>
      <c r="H2079" s="14"/>
      <c r="I2079" s="14">
        <f t="shared" si="76"/>
        <v>325</v>
      </c>
      <c r="J2079" s="14" t="s">
        <v>6131</v>
      </c>
      <c r="K2079" s="14"/>
      <c r="L2079">
        <v>1</v>
      </c>
      <c r="M2079">
        <f t="shared" si="74"/>
        <v>325</v>
      </c>
    </row>
    <row r="2080" customHeight="1" spans="1:13">
      <c r="A2080" s="10">
        <v>2077</v>
      </c>
      <c r="B2080" s="315" t="s">
        <v>1454</v>
      </c>
      <c r="C2080" s="46" t="s">
        <v>6196</v>
      </c>
      <c r="D2080" s="299" t="s">
        <v>6197</v>
      </c>
      <c r="E2080" s="5">
        <v>1</v>
      </c>
      <c r="F2080" s="6" t="s">
        <v>44</v>
      </c>
      <c r="G2080" s="13">
        <v>310</v>
      </c>
      <c r="H2080" s="14"/>
      <c r="I2080" s="14">
        <f t="shared" si="76"/>
        <v>310</v>
      </c>
      <c r="J2080" s="14" t="s">
        <v>6131</v>
      </c>
      <c r="K2080" s="14"/>
      <c r="L2080">
        <v>1</v>
      </c>
      <c r="M2080" s="1">
        <f t="shared" si="74"/>
        <v>310</v>
      </c>
    </row>
    <row r="2081" customHeight="1" spans="1:13">
      <c r="A2081" s="10">
        <v>2078</v>
      </c>
      <c r="B2081" s="316" t="s">
        <v>277</v>
      </c>
      <c r="C2081" s="317" t="s">
        <v>6198</v>
      </c>
      <c r="D2081" s="318" t="s">
        <v>6199</v>
      </c>
      <c r="E2081" s="17">
        <v>4</v>
      </c>
      <c r="F2081" s="13" t="s">
        <v>44</v>
      </c>
      <c r="G2081" s="13">
        <v>310</v>
      </c>
      <c r="H2081" s="42"/>
      <c r="I2081" s="42">
        <v>1240</v>
      </c>
      <c r="J2081" s="42" t="s">
        <v>6131</v>
      </c>
      <c r="K2081" s="42"/>
      <c r="L2081">
        <v>1</v>
      </c>
      <c r="M2081">
        <f t="shared" si="74"/>
        <v>1240</v>
      </c>
    </row>
    <row r="2082" customHeight="1" spans="1:13">
      <c r="A2082" s="10">
        <v>2079</v>
      </c>
      <c r="B2082" s="316" t="s">
        <v>1276</v>
      </c>
      <c r="C2082" s="317" t="s">
        <v>6200</v>
      </c>
      <c r="D2082" s="318" t="s">
        <v>6201</v>
      </c>
      <c r="E2082" s="5">
        <v>2</v>
      </c>
      <c r="F2082" s="12" t="s">
        <v>47</v>
      </c>
      <c r="G2082" s="13">
        <v>325</v>
      </c>
      <c r="H2082" s="14"/>
      <c r="I2082" s="14">
        <f t="shared" ref="I2082:I2085" si="77">E2082*G2082</f>
        <v>650</v>
      </c>
      <c r="J2082" s="14" t="s">
        <v>6131</v>
      </c>
      <c r="K2082" s="42"/>
      <c r="L2082">
        <v>1</v>
      </c>
      <c r="M2082">
        <f t="shared" si="74"/>
        <v>650</v>
      </c>
    </row>
    <row r="2083" customHeight="1" spans="1:13">
      <c r="A2083" s="10">
        <v>2080</v>
      </c>
      <c r="B2083" s="316" t="s">
        <v>1454</v>
      </c>
      <c r="C2083" s="317" t="s">
        <v>6202</v>
      </c>
      <c r="D2083" s="318" t="s">
        <v>6203</v>
      </c>
      <c r="E2083" s="17">
        <v>1</v>
      </c>
      <c r="F2083" s="13" t="s">
        <v>44</v>
      </c>
      <c r="G2083" s="13">
        <v>310</v>
      </c>
      <c r="H2083" s="42"/>
      <c r="I2083" s="42">
        <f t="shared" si="77"/>
        <v>310</v>
      </c>
      <c r="J2083" s="42" t="s">
        <v>6131</v>
      </c>
      <c r="K2083" s="42" t="s">
        <v>6204</v>
      </c>
      <c r="L2083">
        <v>1</v>
      </c>
      <c r="M2083">
        <f t="shared" si="74"/>
        <v>310</v>
      </c>
    </row>
    <row r="2084" customHeight="1" spans="1:13">
      <c r="A2084" s="10">
        <v>2081</v>
      </c>
      <c r="B2084" s="316" t="s">
        <v>114</v>
      </c>
      <c r="C2084" s="317" t="s">
        <v>6205</v>
      </c>
      <c r="D2084" s="318" t="s">
        <v>6206</v>
      </c>
      <c r="E2084" s="17">
        <v>2</v>
      </c>
      <c r="F2084" s="13" t="s">
        <v>44</v>
      </c>
      <c r="G2084" s="13">
        <v>310</v>
      </c>
      <c r="H2084" s="42"/>
      <c r="I2084" s="42">
        <v>620</v>
      </c>
      <c r="J2084" s="42" t="s">
        <v>6131</v>
      </c>
      <c r="K2084" s="42"/>
      <c r="L2084">
        <v>1</v>
      </c>
      <c r="M2084">
        <f t="shared" si="74"/>
        <v>620</v>
      </c>
    </row>
    <row r="2085" customHeight="1" spans="1:13">
      <c r="A2085" s="10">
        <v>2082</v>
      </c>
      <c r="B2085" s="316" t="s">
        <v>1761</v>
      </c>
      <c r="C2085" s="317" t="s">
        <v>6207</v>
      </c>
      <c r="D2085" s="318" t="s">
        <v>6208</v>
      </c>
      <c r="E2085" s="5">
        <v>1</v>
      </c>
      <c r="F2085" s="12" t="s">
        <v>30</v>
      </c>
      <c r="G2085" s="13">
        <v>330</v>
      </c>
      <c r="H2085" s="14"/>
      <c r="I2085" s="14">
        <f t="shared" si="77"/>
        <v>330</v>
      </c>
      <c r="J2085" s="14" t="s">
        <v>6131</v>
      </c>
      <c r="K2085" s="42" t="s">
        <v>6209</v>
      </c>
      <c r="L2085">
        <v>1</v>
      </c>
      <c r="M2085">
        <f t="shared" si="74"/>
        <v>330</v>
      </c>
    </row>
    <row r="2086" customHeight="1" spans="1:13">
      <c r="A2086" s="10">
        <v>2083</v>
      </c>
      <c r="B2086" s="316" t="s">
        <v>1558</v>
      </c>
      <c r="C2086" s="46" t="s">
        <v>6210</v>
      </c>
      <c r="D2086" s="175" t="s">
        <v>6211</v>
      </c>
      <c r="E2086" s="5">
        <v>5</v>
      </c>
      <c r="F2086" s="13" t="s">
        <v>44</v>
      </c>
      <c r="G2086" s="13">
        <v>310</v>
      </c>
      <c r="H2086" s="14"/>
      <c r="I2086" s="14">
        <v>1550</v>
      </c>
      <c r="J2086" s="14" t="s">
        <v>6131</v>
      </c>
      <c r="K2086" s="42"/>
      <c r="L2086">
        <v>1</v>
      </c>
      <c r="M2086">
        <f t="shared" si="74"/>
        <v>1550</v>
      </c>
    </row>
    <row r="2087" customHeight="1" spans="1:13">
      <c r="A2087" s="10">
        <v>2084</v>
      </c>
      <c r="B2087" s="316" t="s">
        <v>1558</v>
      </c>
      <c r="C2087" s="72" t="s">
        <v>6212</v>
      </c>
      <c r="D2087" s="72" t="s">
        <v>6213</v>
      </c>
      <c r="E2087" s="17">
        <v>1</v>
      </c>
      <c r="F2087" s="13" t="s">
        <v>44</v>
      </c>
      <c r="G2087" s="13">
        <v>310</v>
      </c>
      <c r="H2087" s="42"/>
      <c r="I2087" s="42">
        <v>310</v>
      </c>
      <c r="J2087" s="42" t="s">
        <v>6131</v>
      </c>
      <c r="K2087" s="317" t="s">
        <v>6214</v>
      </c>
      <c r="L2087">
        <v>1</v>
      </c>
      <c r="M2087">
        <f t="shared" ref="M2087:M2089" si="78">SUM(I2087:K2087)</f>
        <v>310</v>
      </c>
    </row>
    <row r="2088" customHeight="1" spans="1:13">
      <c r="A2088" s="10">
        <v>2085</v>
      </c>
      <c r="B2088" s="316" t="s">
        <v>307</v>
      </c>
      <c r="C2088" s="319" t="s">
        <v>6215</v>
      </c>
      <c r="D2088" s="320" t="s">
        <v>6216</v>
      </c>
      <c r="E2088" s="17">
        <v>2</v>
      </c>
      <c r="F2088" s="13" t="s">
        <v>44</v>
      </c>
      <c r="G2088" s="13">
        <v>310</v>
      </c>
      <c r="H2088" s="42"/>
      <c r="I2088" s="42">
        <v>620</v>
      </c>
      <c r="J2088" s="42" t="s">
        <v>6131</v>
      </c>
      <c r="K2088" s="42"/>
      <c r="L2088">
        <v>1</v>
      </c>
      <c r="M2088">
        <f t="shared" si="78"/>
        <v>620</v>
      </c>
    </row>
    <row r="2089" customHeight="1" spans="1:13">
      <c r="A2089" s="10">
        <v>2086</v>
      </c>
      <c r="B2089" s="316" t="s">
        <v>307</v>
      </c>
      <c r="C2089" s="319" t="s">
        <v>6217</v>
      </c>
      <c r="D2089" s="320" t="s">
        <v>6218</v>
      </c>
      <c r="E2089" s="17">
        <v>2</v>
      </c>
      <c r="F2089" s="13" t="s">
        <v>44</v>
      </c>
      <c r="G2089" s="13">
        <v>310</v>
      </c>
      <c r="H2089" s="42"/>
      <c r="I2089" s="42">
        <v>620</v>
      </c>
      <c r="J2089" s="42" t="s">
        <v>6131</v>
      </c>
      <c r="K2089" s="42"/>
      <c r="L2089">
        <v>1</v>
      </c>
      <c r="M2089">
        <f t="shared" si="78"/>
        <v>620</v>
      </c>
    </row>
    <row r="2090" customFormat="1" customHeight="1" spans="1:11">
      <c r="A2090" s="10">
        <v>2087</v>
      </c>
      <c r="B2090" s="321" t="s">
        <v>1674</v>
      </c>
      <c r="C2090" s="322" t="s">
        <v>189</v>
      </c>
      <c r="D2090" s="323" t="s">
        <v>6219</v>
      </c>
      <c r="E2090" s="5">
        <v>1</v>
      </c>
      <c r="F2090" s="6" t="s">
        <v>15</v>
      </c>
      <c r="G2090" s="13">
        <v>315</v>
      </c>
      <c r="H2090" s="14"/>
      <c r="I2090" s="14">
        <f t="shared" ref="I2090:I2092" si="79">E2090*G2090</f>
        <v>315</v>
      </c>
      <c r="J2090" s="14" t="s">
        <v>6220</v>
      </c>
      <c r="K2090" s="54"/>
    </row>
    <row r="2091" customHeight="1" spans="1:13">
      <c r="A2091" s="10">
        <v>2088</v>
      </c>
      <c r="B2091" s="3" t="s">
        <v>4963</v>
      </c>
      <c r="C2091" s="322" t="s">
        <v>873</v>
      </c>
      <c r="D2091" s="324" t="s">
        <v>874</v>
      </c>
      <c r="E2091" s="325">
        <v>1</v>
      </c>
      <c r="F2091" s="326" t="s">
        <v>44</v>
      </c>
      <c r="G2091" s="13">
        <v>310</v>
      </c>
      <c r="H2091" s="327"/>
      <c r="I2091" s="327">
        <f t="shared" si="79"/>
        <v>310</v>
      </c>
      <c r="J2091" s="14" t="s">
        <v>6131</v>
      </c>
      <c r="K2091" s="54" t="s">
        <v>6221</v>
      </c>
      <c r="L2091">
        <v>1</v>
      </c>
      <c r="M2091" s="1">
        <f>SUM(I2091:K2091)</f>
        <v>310</v>
      </c>
    </row>
    <row r="2092" customHeight="1" spans="1:13">
      <c r="A2092" s="10">
        <v>2089</v>
      </c>
      <c r="B2092" s="3" t="s">
        <v>4963</v>
      </c>
      <c r="C2092" s="133" t="s">
        <v>6222</v>
      </c>
      <c r="D2092" s="170" t="s">
        <v>6223</v>
      </c>
      <c r="E2092" s="5">
        <v>1</v>
      </c>
      <c r="F2092" s="6" t="s">
        <v>15</v>
      </c>
      <c r="G2092" s="13">
        <v>315</v>
      </c>
      <c r="H2092" s="14"/>
      <c r="I2092" s="14">
        <f t="shared" si="79"/>
        <v>315</v>
      </c>
      <c r="J2092" s="54"/>
      <c r="K2092" s="54" t="s">
        <v>6224</v>
      </c>
      <c r="L2092" t="s">
        <v>6225</v>
      </c>
      <c r="M2092" s="1"/>
    </row>
    <row r="2093" customFormat="1" customHeight="1" spans="1:11">
      <c r="A2093" s="10">
        <v>2090</v>
      </c>
      <c r="B2093" s="10" t="s">
        <v>186</v>
      </c>
      <c r="C2093" s="10" t="s">
        <v>6226</v>
      </c>
      <c r="D2093" s="23" t="s">
        <v>6227</v>
      </c>
      <c r="E2093" s="17">
        <v>2</v>
      </c>
      <c r="F2093" s="13" t="s">
        <v>15</v>
      </c>
      <c r="G2093" s="13">
        <v>315</v>
      </c>
      <c r="H2093" s="13"/>
      <c r="I2093" s="340">
        <f>G2093*E2093+H2093</f>
        <v>630</v>
      </c>
      <c r="J2093" s="10" t="s">
        <v>70</v>
      </c>
      <c r="K2093" s="13" t="s">
        <v>6228</v>
      </c>
    </row>
    <row r="2094" s="62" customFormat="1" ht="36" customHeight="1" spans="1:11">
      <c r="A2094" s="10">
        <v>2091</v>
      </c>
      <c r="B2094" s="328" t="s">
        <v>4560</v>
      </c>
      <c r="C2094" s="329" t="s">
        <v>6229</v>
      </c>
      <c r="D2094" s="330" t="s">
        <v>6230</v>
      </c>
      <c r="E2094" s="17">
        <v>2</v>
      </c>
      <c r="F2094" s="13" t="s">
        <v>44</v>
      </c>
      <c r="G2094" s="13">
        <v>310</v>
      </c>
      <c r="H2094" s="42"/>
      <c r="I2094" s="42">
        <v>620</v>
      </c>
      <c r="J2094" s="341" t="s">
        <v>6231</v>
      </c>
      <c r="K2094" s="341"/>
    </row>
    <row r="2095" s="2" customFormat="1" customHeight="1" spans="1:11">
      <c r="A2095" s="10">
        <v>2092</v>
      </c>
      <c r="B2095" s="42" t="s">
        <v>924</v>
      </c>
      <c r="C2095" s="331" t="s">
        <v>6232</v>
      </c>
      <c r="D2095" s="332" t="s">
        <v>6233</v>
      </c>
      <c r="E2095" s="5">
        <v>2</v>
      </c>
      <c r="F2095" s="12" t="s">
        <v>30</v>
      </c>
      <c r="G2095" s="13">
        <v>330</v>
      </c>
      <c r="H2095" s="14"/>
      <c r="I2095" s="14">
        <f>E2095*G2095</f>
        <v>660</v>
      </c>
      <c r="J2095" s="42" t="s">
        <v>6231</v>
      </c>
      <c r="K2095" s="42"/>
    </row>
    <row r="2096" s="2" customFormat="1" customHeight="1" spans="1:11">
      <c r="A2096" s="10">
        <v>2093</v>
      </c>
      <c r="B2096" s="42" t="s">
        <v>924</v>
      </c>
      <c r="C2096" s="333" t="s">
        <v>6234</v>
      </c>
      <c r="D2096" s="334" t="s">
        <v>6235</v>
      </c>
      <c r="E2096" s="17">
        <v>2</v>
      </c>
      <c r="F2096" s="13" t="s">
        <v>44</v>
      </c>
      <c r="G2096" s="13">
        <v>310</v>
      </c>
      <c r="H2096" s="42"/>
      <c r="I2096" s="42">
        <v>620</v>
      </c>
      <c r="J2096" s="42" t="s">
        <v>6231</v>
      </c>
      <c r="K2096" s="42"/>
    </row>
    <row r="2097" s="2" customFormat="1" customHeight="1" spans="1:11">
      <c r="A2097" s="10">
        <v>2094</v>
      </c>
      <c r="B2097" s="42" t="s">
        <v>4958</v>
      </c>
      <c r="C2097" s="331" t="s">
        <v>6236</v>
      </c>
      <c r="D2097" s="332" t="s">
        <v>6237</v>
      </c>
      <c r="E2097" s="5">
        <v>1</v>
      </c>
      <c r="F2097" s="12" t="s">
        <v>47</v>
      </c>
      <c r="G2097" s="13">
        <v>325</v>
      </c>
      <c r="H2097" s="14"/>
      <c r="I2097" s="14">
        <f t="shared" ref="I2097:I2115" si="80">E2097*G2097</f>
        <v>325</v>
      </c>
      <c r="J2097" s="42" t="s">
        <v>6231</v>
      </c>
      <c r="K2097" s="42"/>
    </row>
    <row r="2098" s="2" customFormat="1" customHeight="1" spans="1:11">
      <c r="A2098" s="10">
        <v>2095</v>
      </c>
      <c r="B2098" s="42" t="s">
        <v>1641</v>
      </c>
      <c r="C2098" s="333" t="s">
        <v>2900</v>
      </c>
      <c r="D2098" s="334" t="s">
        <v>6238</v>
      </c>
      <c r="E2098" s="5">
        <v>1</v>
      </c>
      <c r="F2098" s="12" t="s">
        <v>30</v>
      </c>
      <c r="G2098" s="13">
        <v>330</v>
      </c>
      <c r="H2098" s="14"/>
      <c r="I2098" s="14">
        <f t="shared" si="80"/>
        <v>330</v>
      </c>
      <c r="J2098" s="42" t="s">
        <v>6231</v>
      </c>
      <c r="K2098" s="42"/>
    </row>
    <row r="2099" customFormat="1" customHeight="1" spans="1:11">
      <c r="A2099" s="10">
        <v>2096</v>
      </c>
      <c r="B2099" s="42" t="s">
        <v>813</v>
      </c>
      <c r="C2099" s="331" t="s">
        <v>5782</v>
      </c>
      <c r="D2099" s="332" t="s">
        <v>6239</v>
      </c>
      <c r="E2099" s="5">
        <v>2</v>
      </c>
      <c r="F2099" s="12" t="s">
        <v>47</v>
      </c>
      <c r="G2099" s="13">
        <v>325</v>
      </c>
      <c r="H2099" s="14"/>
      <c r="I2099" s="14">
        <f t="shared" si="80"/>
        <v>650</v>
      </c>
      <c r="J2099" s="42" t="s">
        <v>6231</v>
      </c>
      <c r="K2099" s="42"/>
    </row>
    <row r="2100" customFormat="1" customHeight="1" spans="1:11">
      <c r="A2100" s="10">
        <v>2097</v>
      </c>
      <c r="B2100" s="42" t="s">
        <v>813</v>
      </c>
      <c r="C2100" s="331" t="s">
        <v>6240</v>
      </c>
      <c r="D2100" s="332" t="s">
        <v>822</v>
      </c>
      <c r="E2100" s="5">
        <v>2</v>
      </c>
      <c r="F2100" s="12" t="s">
        <v>47</v>
      </c>
      <c r="G2100" s="13">
        <v>325</v>
      </c>
      <c r="H2100" s="14"/>
      <c r="I2100" s="14">
        <f t="shared" si="80"/>
        <v>650</v>
      </c>
      <c r="J2100" s="42" t="s">
        <v>6231</v>
      </c>
      <c r="K2100" s="42"/>
    </row>
    <row r="2101" s="2" customFormat="1" ht="38" customHeight="1" spans="1:11">
      <c r="A2101" s="10">
        <v>2098</v>
      </c>
      <c r="B2101" s="335" t="s">
        <v>566</v>
      </c>
      <c r="C2101" s="335" t="s">
        <v>6241</v>
      </c>
      <c r="D2101" s="336" t="s">
        <v>6242</v>
      </c>
      <c r="E2101" s="335">
        <v>1</v>
      </c>
      <c r="F2101" s="337" t="s">
        <v>44</v>
      </c>
      <c r="G2101" s="337">
        <v>310</v>
      </c>
      <c r="H2101" s="335"/>
      <c r="I2101" s="335">
        <f t="shared" si="80"/>
        <v>310</v>
      </c>
      <c r="K2101" s="342" t="s">
        <v>6243</v>
      </c>
    </row>
    <row r="2102" s="2" customFormat="1" ht="40" customHeight="1" spans="1:11">
      <c r="A2102" s="10">
        <v>2099</v>
      </c>
      <c r="B2102" s="49" t="s">
        <v>5170</v>
      </c>
      <c r="C2102" s="338" t="s">
        <v>6244</v>
      </c>
      <c r="D2102" s="136" t="s">
        <v>6245</v>
      </c>
      <c r="E2102" s="17">
        <v>2</v>
      </c>
      <c r="F2102" s="13" t="s">
        <v>44</v>
      </c>
      <c r="G2102" s="13">
        <v>310</v>
      </c>
      <c r="H2102" s="42"/>
      <c r="I2102" s="42">
        <f t="shared" si="80"/>
        <v>620</v>
      </c>
      <c r="K2102" s="58" t="s">
        <v>6243</v>
      </c>
    </row>
    <row r="2103" s="2" customFormat="1" ht="55" customHeight="1" spans="1:11">
      <c r="A2103" s="10">
        <v>2100</v>
      </c>
      <c r="B2103" s="10" t="s">
        <v>1276</v>
      </c>
      <c r="C2103" s="10" t="s">
        <v>1205</v>
      </c>
      <c r="D2103" s="23" t="s">
        <v>1206</v>
      </c>
      <c r="E2103" s="17">
        <v>1</v>
      </c>
      <c r="F2103" s="13" t="s">
        <v>44</v>
      </c>
      <c r="G2103" s="13">
        <v>310</v>
      </c>
      <c r="H2103" s="13"/>
      <c r="I2103" s="42">
        <f t="shared" si="80"/>
        <v>310</v>
      </c>
      <c r="K2103" s="58" t="s">
        <v>6243</v>
      </c>
    </row>
    <row r="2104" s="2" customFormat="1" ht="60" customHeight="1" spans="1:11">
      <c r="A2104" s="10">
        <v>2101</v>
      </c>
      <c r="B2104" s="10" t="s">
        <v>1276</v>
      </c>
      <c r="C2104" s="291" t="s">
        <v>6246</v>
      </c>
      <c r="D2104" s="136" t="s">
        <v>6247</v>
      </c>
      <c r="E2104" s="17">
        <v>1</v>
      </c>
      <c r="F2104" s="13" t="s">
        <v>44</v>
      </c>
      <c r="G2104" s="13">
        <v>310</v>
      </c>
      <c r="H2104" s="42"/>
      <c r="I2104" s="42">
        <f t="shared" si="80"/>
        <v>310</v>
      </c>
      <c r="K2104" s="58" t="s">
        <v>6243</v>
      </c>
    </row>
    <row r="2105" s="2" customFormat="1" ht="56" customHeight="1" spans="1:11">
      <c r="A2105" s="10">
        <v>2102</v>
      </c>
      <c r="B2105" s="291" t="s">
        <v>1284</v>
      </c>
      <c r="C2105" s="291" t="s">
        <v>1306</v>
      </c>
      <c r="D2105" s="136" t="s">
        <v>1307</v>
      </c>
      <c r="E2105" s="17">
        <v>1</v>
      </c>
      <c r="F2105" s="13" t="s">
        <v>44</v>
      </c>
      <c r="G2105" s="13">
        <v>310</v>
      </c>
      <c r="H2105" s="42"/>
      <c r="I2105" s="42">
        <f t="shared" si="80"/>
        <v>310</v>
      </c>
      <c r="K2105" s="58" t="s">
        <v>6243</v>
      </c>
    </row>
    <row r="2106" s="2" customFormat="1" ht="43" customHeight="1" spans="1:11">
      <c r="A2106" s="10">
        <v>2103</v>
      </c>
      <c r="B2106" s="10" t="s">
        <v>1284</v>
      </c>
      <c r="C2106" s="19" t="s">
        <v>1321</v>
      </c>
      <c r="D2106" s="20" t="s">
        <v>1322</v>
      </c>
      <c r="E2106" s="17">
        <v>1</v>
      </c>
      <c r="F2106" s="13" t="s">
        <v>44</v>
      </c>
      <c r="G2106" s="13">
        <v>310</v>
      </c>
      <c r="H2106" s="13"/>
      <c r="I2106" s="42">
        <f t="shared" si="80"/>
        <v>310</v>
      </c>
      <c r="K2106" s="58" t="s">
        <v>6243</v>
      </c>
    </row>
    <row r="2107" s="2" customFormat="1" ht="44" customHeight="1" spans="1:11">
      <c r="A2107" s="10">
        <v>2104</v>
      </c>
      <c r="B2107" s="15" t="s">
        <v>813</v>
      </c>
      <c r="C2107" s="15" t="s">
        <v>824</v>
      </c>
      <c r="D2107" s="16" t="s">
        <v>825</v>
      </c>
      <c r="E2107" s="17">
        <v>2</v>
      </c>
      <c r="F2107" s="13" t="s">
        <v>44</v>
      </c>
      <c r="G2107" s="13">
        <v>310</v>
      </c>
      <c r="H2107" s="42"/>
      <c r="I2107" s="42">
        <f t="shared" si="80"/>
        <v>620</v>
      </c>
      <c r="K2107" s="58" t="s">
        <v>6243</v>
      </c>
    </row>
    <row r="2108" s="2" customFormat="1" customHeight="1" spans="1:11">
      <c r="A2108" s="10">
        <v>2105</v>
      </c>
      <c r="B2108" s="25" t="s">
        <v>1905</v>
      </c>
      <c r="C2108" s="81" t="s">
        <v>1849</v>
      </c>
      <c r="D2108" s="458" t="s">
        <v>1912</v>
      </c>
      <c r="E2108" s="17">
        <v>1</v>
      </c>
      <c r="F2108" s="13" t="s">
        <v>44</v>
      </c>
      <c r="G2108" s="13">
        <v>310</v>
      </c>
      <c r="H2108" s="13"/>
      <c r="I2108" s="42">
        <f t="shared" si="80"/>
        <v>310</v>
      </c>
      <c r="J2108" s="81" t="s">
        <v>1913</v>
      </c>
      <c r="K2108" s="58" t="s">
        <v>6248</v>
      </c>
    </row>
    <row r="2109" s="2" customFormat="1" customHeight="1" spans="1:11">
      <c r="A2109" s="10">
        <v>2106</v>
      </c>
      <c r="B2109" s="15" t="s">
        <v>1897</v>
      </c>
      <c r="C2109" s="15" t="s">
        <v>1914</v>
      </c>
      <c r="D2109" s="16" t="s">
        <v>1915</v>
      </c>
      <c r="E2109" s="17">
        <v>2</v>
      </c>
      <c r="F2109" s="13" t="s">
        <v>44</v>
      </c>
      <c r="G2109" s="13">
        <v>310</v>
      </c>
      <c r="H2109" s="13"/>
      <c r="I2109" s="42">
        <f t="shared" si="80"/>
        <v>620</v>
      </c>
      <c r="J2109" s="15" t="s">
        <v>22</v>
      </c>
      <c r="K2109" s="58" t="s">
        <v>6249</v>
      </c>
    </row>
    <row r="2110" s="2" customFormat="1" customHeight="1" spans="1:11">
      <c r="A2110" s="10">
        <v>2107</v>
      </c>
      <c r="B2110" s="34" t="s">
        <v>1897</v>
      </c>
      <c r="C2110" s="32" t="s">
        <v>1902</v>
      </c>
      <c r="D2110" s="70" t="s">
        <v>1903</v>
      </c>
      <c r="E2110" s="17">
        <v>2</v>
      </c>
      <c r="F2110" s="13" t="s">
        <v>44</v>
      </c>
      <c r="G2110" s="13">
        <v>310</v>
      </c>
      <c r="H2110" s="13"/>
      <c r="I2110" s="42">
        <f t="shared" si="80"/>
        <v>620</v>
      </c>
      <c r="J2110" s="32" t="s">
        <v>1904</v>
      </c>
      <c r="K2110" s="58" t="s">
        <v>6250</v>
      </c>
    </row>
    <row r="2111" customFormat="1" customHeight="1" spans="1:11">
      <c r="A2111" s="10">
        <v>2108</v>
      </c>
      <c r="B2111" s="104" t="s">
        <v>409</v>
      </c>
      <c r="C2111" s="104" t="s">
        <v>416</v>
      </c>
      <c r="D2111" s="113" t="s">
        <v>417</v>
      </c>
      <c r="E2111" s="37">
        <v>2</v>
      </c>
      <c r="F2111" s="13" t="s">
        <v>44</v>
      </c>
      <c r="G2111" s="13">
        <v>310</v>
      </c>
      <c r="H2111" s="40"/>
      <c r="I2111" s="42">
        <f t="shared" si="80"/>
        <v>620</v>
      </c>
      <c r="J2111" s="343" t="s">
        <v>48</v>
      </c>
      <c r="K2111" s="58" t="s">
        <v>6248</v>
      </c>
    </row>
    <row r="2112" customFormat="1" customHeight="1" spans="1:11">
      <c r="A2112" s="10">
        <v>2109</v>
      </c>
      <c r="B2112" s="339" t="s">
        <v>403</v>
      </c>
      <c r="C2112" s="196" t="s">
        <v>455</v>
      </c>
      <c r="D2112" s="196" t="s">
        <v>456</v>
      </c>
      <c r="E2112" s="37">
        <v>2</v>
      </c>
      <c r="F2112" s="13" t="s">
        <v>44</v>
      </c>
      <c r="G2112" s="13">
        <v>310</v>
      </c>
      <c r="H2112" s="40"/>
      <c r="I2112" s="42">
        <f t="shared" si="80"/>
        <v>620</v>
      </c>
      <c r="J2112" s="344" t="s">
        <v>406</v>
      </c>
      <c r="K2112" s="58" t="s">
        <v>6248</v>
      </c>
    </row>
    <row r="2113" customFormat="1" customHeight="1" spans="1:11">
      <c r="A2113" s="10">
        <v>2110</v>
      </c>
      <c r="B2113" s="339" t="s">
        <v>403</v>
      </c>
      <c r="C2113" s="345" t="s">
        <v>6251</v>
      </c>
      <c r="D2113" s="346" t="s">
        <v>6252</v>
      </c>
      <c r="E2113" s="37">
        <v>2</v>
      </c>
      <c r="F2113" s="13" t="s">
        <v>44</v>
      </c>
      <c r="G2113" s="13">
        <v>310</v>
      </c>
      <c r="H2113" s="40"/>
      <c r="I2113" s="42">
        <f t="shared" si="80"/>
        <v>620</v>
      </c>
      <c r="J2113" s="344"/>
      <c r="K2113" s="58"/>
    </row>
    <row r="2114" s="1" customFormat="1" customHeight="1" spans="1:11">
      <c r="A2114" s="10">
        <v>2111</v>
      </c>
      <c r="B2114" s="3" t="s">
        <v>409</v>
      </c>
      <c r="C2114" s="3" t="s">
        <v>438</v>
      </c>
      <c r="D2114" s="4" t="s">
        <v>439</v>
      </c>
      <c r="E2114" s="5">
        <v>2</v>
      </c>
      <c r="F2114" s="6" t="s">
        <v>44</v>
      </c>
      <c r="G2114" s="13">
        <v>310</v>
      </c>
      <c r="H2114" s="40"/>
      <c r="I2114" s="42">
        <f t="shared" si="80"/>
        <v>620</v>
      </c>
      <c r="J2114" s="356" t="s">
        <v>48</v>
      </c>
      <c r="K2114" s="53" t="s">
        <v>6248</v>
      </c>
    </row>
    <row r="2115" customFormat="1" customHeight="1" spans="1:11">
      <c r="A2115" s="10">
        <v>2112</v>
      </c>
      <c r="B2115" s="10" t="s">
        <v>409</v>
      </c>
      <c r="C2115" s="10" t="s">
        <v>410</v>
      </c>
      <c r="D2115" s="23" t="s">
        <v>411</v>
      </c>
      <c r="E2115" s="17">
        <v>1</v>
      </c>
      <c r="F2115" s="13" t="s">
        <v>44</v>
      </c>
      <c r="G2115" s="13">
        <v>310</v>
      </c>
      <c r="H2115" s="13"/>
      <c r="I2115" s="42">
        <f t="shared" si="80"/>
        <v>310</v>
      </c>
      <c r="J2115" s="280" t="s">
        <v>48</v>
      </c>
      <c r="K2115" s="58" t="s">
        <v>6248</v>
      </c>
    </row>
    <row r="2116" customFormat="1" customHeight="1" spans="1:11">
      <c r="A2116" s="10">
        <v>2113</v>
      </c>
      <c r="B2116" s="10" t="s">
        <v>409</v>
      </c>
      <c r="C2116" s="10" t="s">
        <v>422</v>
      </c>
      <c r="D2116" s="23" t="s">
        <v>423</v>
      </c>
      <c r="E2116" s="17">
        <v>2</v>
      </c>
      <c r="F2116" s="13" t="s">
        <v>44</v>
      </c>
      <c r="G2116" s="13">
        <v>310</v>
      </c>
      <c r="H2116" s="13"/>
      <c r="I2116" s="42">
        <f t="shared" ref="I2116:I2128" si="81">E2116*G2116</f>
        <v>620</v>
      </c>
      <c r="J2116" s="280" t="s">
        <v>424</v>
      </c>
      <c r="K2116" s="58" t="s">
        <v>6248</v>
      </c>
    </row>
    <row r="2117" customFormat="1" customHeight="1" spans="1:11">
      <c r="A2117" s="10">
        <v>2114</v>
      </c>
      <c r="B2117" s="10" t="s">
        <v>878</v>
      </c>
      <c r="C2117" s="179" t="s">
        <v>887</v>
      </c>
      <c r="D2117" s="479" t="s">
        <v>888</v>
      </c>
      <c r="E2117" s="17">
        <v>1</v>
      </c>
      <c r="F2117" s="13" t="s">
        <v>44</v>
      </c>
      <c r="G2117" s="13">
        <v>310</v>
      </c>
      <c r="H2117" s="13"/>
      <c r="I2117" s="42">
        <f t="shared" si="81"/>
        <v>310</v>
      </c>
      <c r="J2117" s="280" t="s">
        <v>16</v>
      </c>
      <c r="K2117" s="58" t="s">
        <v>6248</v>
      </c>
    </row>
    <row r="2118" customFormat="1" customHeight="1" spans="1:11">
      <c r="A2118" s="10">
        <v>2115</v>
      </c>
      <c r="B2118" s="10" t="s">
        <v>878</v>
      </c>
      <c r="C2118" s="10" t="s">
        <v>898</v>
      </c>
      <c r="D2118" s="23" t="s">
        <v>899</v>
      </c>
      <c r="E2118" s="17">
        <v>2</v>
      </c>
      <c r="F2118" s="13" t="s">
        <v>44</v>
      </c>
      <c r="G2118" s="13">
        <v>310</v>
      </c>
      <c r="H2118" s="13"/>
      <c r="I2118" s="42">
        <f t="shared" si="81"/>
        <v>620</v>
      </c>
      <c r="J2118" s="280" t="s">
        <v>128</v>
      </c>
      <c r="K2118" s="58" t="s">
        <v>6248</v>
      </c>
    </row>
    <row r="2119" customFormat="1" customHeight="1" spans="1:11">
      <c r="A2119" s="10">
        <v>2116</v>
      </c>
      <c r="B2119" s="10" t="s">
        <v>878</v>
      </c>
      <c r="C2119" s="10" t="s">
        <v>894</v>
      </c>
      <c r="D2119" s="23" t="s">
        <v>895</v>
      </c>
      <c r="E2119" s="17">
        <v>1</v>
      </c>
      <c r="F2119" s="13" t="s">
        <v>44</v>
      </c>
      <c r="G2119" s="13">
        <v>310</v>
      </c>
      <c r="H2119" s="13"/>
      <c r="I2119" s="42">
        <f t="shared" si="81"/>
        <v>310</v>
      </c>
      <c r="J2119" s="280" t="s">
        <v>48</v>
      </c>
      <c r="K2119" s="58" t="s">
        <v>6248</v>
      </c>
    </row>
    <row r="2120" customFormat="1" customHeight="1" spans="1:11">
      <c r="A2120" s="10">
        <v>2117</v>
      </c>
      <c r="B2120" s="10" t="s">
        <v>878</v>
      </c>
      <c r="C2120" s="10" t="s">
        <v>881</v>
      </c>
      <c r="D2120" s="23" t="s">
        <v>882</v>
      </c>
      <c r="E2120" s="17">
        <v>2</v>
      </c>
      <c r="F2120" s="13" t="s">
        <v>44</v>
      </c>
      <c r="G2120" s="13">
        <v>310</v>
      </c>
      <c r="H2120" s="13"/>
      <c r="I2120" s="42">
        <f t="shared" si="81"/>
        <v>620</v>
      </c>
      <c r="J2120" s="280" t="s">
        <v>128</v>
      </c>
      <c r="K2120" s="58" t="s">
        <v>6248</v>
      </c>
    </row>
    <row r="2121" customFormat="1" customHeight="1" spans="1:11">
      <c r="A2121" s="10">
        <v>2118</v>
      </c>
      <c r="B2121" s="10" t="s">
        <v>878</v>
      </c>
      <c r="C2121" s="10" t="s">
        <v>910</v>
      </c>
      <c r="D2121" s="23" t="s">
        <v>911</v>
      </c>
      <c r="E2121" s="17">
        <v>1</v>
      </c>
      <c r="F2121" s="13" t="s">
        <v>44</v>
      </c>
      <c r="G2121" s="13">
        <v>310</v>
      </c>
      <c r="H2121" s="13"/>
      <c r="I2121" s="42">
        <f t="shared" si="81"/>
        <v>310</v>
      </c>
      <c r="J2121" s="280" t="s">
        <v>48</v>
      </c>
      <c r="K2121" s="58" t="s">
        <v>6248</v>
      </c>
    </row>
    <row r="2122" customFormat="1" customHeight="1" spans="1:11">
      <c r="A2122" s="10">
        <v>2119</v>
      </c>
      <c r="B2122" s="10" t="s">
        <v>878</v>
      </c>
      <c r="C2122" s="10" t="s">
        <v>885</v>
      </c>
      <c r="D2122" s="23" t="s">
        <v>886</v>
      </c>
      <c r="E2122" s="17">
        <v>1</v>
      </c>
      <c r="F2122" s="13" t="s">
        <v>44</v>
      </c>
      <c r="G2122" s="13">
        <v>310</v>
      </c>
      <c r="H2122" s="13"/>
      <c r="I2122" s="42">
        <f t="shared" si="81"/>
        <v>310</v>
      </c>
      <c r="J2122" s="280" t="s">
        <v>128</v>
      </c>
      <c r="K2122" s="58" t="s">
        <v>6248</v>
      </c>
    </row>
    <row r="2123" customFormat="1" customHeight="1" spans="1:11">
      <c r="A2123" s="10">
        <v>2120</v>
      </c>
      <c r="B2123" s="10" t="s">
        <v>878</v>
      </c>
      <c r="C2123" s="69" t="s">
        <v>891</v>
      </c>
      <c r="D2123" s="69" t="s">
        <v>892</v>
      </c>
      <c r="E2123" s="17">
        <v>1</v>
      </c>
      <c r="F2123" s="13" t="s">
        <v>44</v>
      </c>
      <c r="G2123" s="13">
        <v>310</v>
      </c>
      <c r="H2123" s="13"/>
      <c r="I2123" s="42">
        <f t="shared" si="81"/>
        <v>310</v>
      </c>
      <c r="J2123" s="280" t="s">
        <v>48</v>
      </c>
      <c r="K2123" s="58" t="s">
        <v>6248</v>
      </c>
    </row>
    <row r="2124" customFormat="1" customHeight="1" spans="1:11">
      <c r="A2124" s="10">
        <v>2121</v>
      </c>
      <c r="B2124" s="10" t="s">
        <v>878</v>
      </c>
      <c r="C2124" s="10" t="s">
        <v>879</v>
      </c>
      <c r="D2124" s="23" t="s">
        <v>880</v>
      </c>
      <c r="E2124" s="17">
        <v>1</v>
      </c>
      <c r="F2124" s="13" t="s">
        <v>44</v>
      </c>
      <c r="G2124" s="13">
        <v>310</v>
      </c>
      <c r="H2124" s="13"/>
      <c r="I2124" s="42">
        <f t="shared" si="81"/>
        <v>310</v>
      </c>
      <c r="J2124" s="280" t="s">
        <v>173</v>
      </c>
      <c r="K2124" s="58" t="s">
        <v>6248</v>
      </c>
    </row>
    <row r="2125" customFormat="1" customHeight="1" spans="1:11">
      <c r="A2125" s="10">
        <v>2122</v>
      </c>
      <c r="B2125" s="10" t="s">
        <v>878</v>
      </c>
      <c r="C2125" s="10" t="s">
        <v>902</v>
      </c>
      <c r="D2125" s="23" t="s">
        <v>903</v>
      </c>
      <c r="E2125" s="17">
        <v>1</v>
      </c>
      <c r="F2125" s="13" t="s">
        <v>44</v>
      </c>
      <c r="G2125" s="13">
        <v>310</v>
      </c>
      <c r="H2125" s="13"/>
      <c r="I2125" s="42">
        <f t="shared" si="81"/>
        <v>310</v>
      </c>
      <c r="J2125" s="280" t="s">
        <v>587</v>
      </c>
      <c r="K2125" s="58" t="s">
        <v>6248</v>
      </c>
    </row>
    <row r="2126" customFormat="1" customHeight="1" spans="1:11">
      <c r="A2126" s="10">
        <v>2123</v>
      </c>
      <c r="B2126" s="10" t="s">
        <v>878</v>
      </c>
      <c r="C2126" s="10" t="s">
        <v>896</v>
      </c>
      <c r="D2126" s="23" t="s">
        <v>897</v>
      </c>
      <c r="E2126" s="17">
        <v>1</v>
      </c>
      <c r="F2126" s="13" t="s">
        <v>44</v>
      </c>
      <c r="G2126" s="13">
        <v>310</v>
      </c>
      <c r="H2126" s="13"/>
      <c r="I2126" s="42">
        <f t="shared" si="81"/>
        <v>310</v>
      </c>
      <c r="J2126" s="280" t="s">
        <v>587</v>
      </c>
      <c r="K2126" s="58" t="s">
        <v>6248</v>
      </c>
    </row>
    <row r="2127" s="63" customFormat="1" customHeight="1" spans="1:11">
      <c r="A2127" s="10">
        <v>2124</v>
      </c>
      <c r="B2127" s="109" t="s">
        <v>878</v>
      </c>
      <c r="C2127" s="347" t="s">
        <v>6253</v>
      </c>
      <c r="D2127" s="348" t="s">
        <v>6254</v>
      </c>
      <c r="E2127" s="349">
        <v>1</v>
      </c>
      <c r="F2127" s="172" t="s">
        <v>44</v>
      </c>
      <c r="G2127" s="172">
        <v>310</v>
      </c>
      <c r="H2127" s="172"/>
      <c r="I2127" s="357">
        <f t="shared" si="81"/>
        <v>310</v>
      </c>
      <c r="J2127" s="358" t="s">
        <v>22</v>
      </c>
      <c r="K2127" s="359" t="s">
        <v>6248</v>
      </c>
    </row>
    <row r="2128" customFormat="1" customHeight="1" spans="1:11">
      <c r="A2128" s="10">
        <v>2125</v>
      </c>
      <c r="B2128" s="10" t="s">
        <v>653</v>
      </c>
      <c r="C2128" s="10" t="s">
        <v>654</v>
      </c>
      <c r="D2128" s="23" t="s">
        <v>655</v>
      </c>
      <c r="E2128" s="268">
        <v>1</v>
      </c>
      <c r="F2128" s="13" t="s">
        <v>44</v>
      </c>
      <c r="G2128" s="13">
        <v>310</v>
      </c>
      <c r="H2128" s="13"/>
      <c r="I2128" s="42">
        <f t="shared" si="81"/>
        <v>310</v>
      </c>
      <c r="J2128" s="280" t="s">
        <v>240</v>
      </c>
      <c r="K2128" s="58" t="s">
        <v>6248</v>
      </c>
    </row>
    <row r="2129" customFormat="1" customHeight="1" spans="1:11">
      <c r="A2129" s="10">
        <v>2126</v>
      </c>
      <c r="B2129" s="10" t="s">
        <v>623</v>
      </c>
      <c r="C2129" s="10" t="s">
        <v>725</v>
      </c>
      <c r="D2129" s="23" t="s">
        <v>726</v>
      </c>
      <c r="E2129" s="17">
        <v>1</v>
      </c>
      <c r="F2129" s="13" t="s">
        <v>44</v>
      </c>
      <c r="G2129" s="13">
        <v>310</v>
      </c>
      <c r="H2129" s="13"/>
      <c r="I2129" s="42">
        <f t="shared" ref="I2129:I2164" si="82">E2129*G2129</f>
        <v>310</v>
      </c>
      <c r="J2129" s="280" t="s">
        <v>16</v>
      </c>
      <c r="K2129" s="58" t="s">
        <v>6248</v>
      </c>
    </row>
    <row r="2130" customFormat="1" customHeight="1" spans="1:11">
      <c r="A2130" s="10">
        <v>2127</v>
      </c>
      <c r="B2130" s="15" t="s">
        <v>566</v>
      </c>
      <c r="C2130" s="15" t="s">
        <v>596</v>
      </c>
      <c r="D2130" s="16" t="s">
        <v>597</v>
      </c>
      <c r="E2130" s="17">
        <v>1</v>
      </c>
      <c r="F2130" s="13" t="s">
        <v>44</v>
      </c>
      <c r="G2130" s="13">
        <v>310</v>
      </c>
      <c r="H2130" s="13"/>
      <c r="I2130" s="42">
        <f t="shared" si="82"/>
        <v>310</v>
      </c>
      <c r="J2130" s="360" t="s">
        <v>22</v>
      </c>
      <c r="K2130" s="58" t="s">
        <v>6248</v>
      </c>
    </row>
    <row r="2131" customFormat="1" customHeight="1" spans="1:11">
      <c r="A2131" s="10">
        <v>2128</v>
      </c>
      <c r="B2131" s="15" t="s">
        <v>566</v>
      </c>
      <c r="C2131" s="15" t="s">
        <v>569</v>
      </c>
      <c r="D2131" s="16" t="s">
        <v>570</v>
      </c>
      <c r="E2131" s="17">
        <v>2</v>
      </c>
      <c r="F2131" s="13" t="s">
        <v>44</v>
      </c>
      <c r="G2131" s="13">
        <v>310</v>
      </c>
      <c r="H2131" s="13"/>
      <c r="I2131" s="42">
        <f t="shared" si="82"/>
        <v>620</v>
      </c>
      <c r="J2131" s="360" t="s">
        <v>22</v>
      </c>
      <c r="K2131" s="58" t="s">
        <v>6248</v>
      </c>
    </row>
    <row r="2132" customFormat="1" customHeight="1" spans="1:11">
      <c r="A2132" s="10">
        <v>2129</v>
      </c>
      <c r="B2132" s="15" t="s">
        <v>566</v>
      </c>
      <c r="C2132" s="68" t="s">
        <v>617</v>
      </c>
      <c r="D2132" s="350" t="s">
        <v>618</v>
      </c>
      <c r="E2132" s="17">
        <v>2</v>
      </c>
      <c r="F2132" s="13" t="s">
        <v>44</v>
      </c>
      <c r="G2132" s="13">
        <v>310</v>
      </c>
      <c r="H2132" s="13"/>
      <c r="I2132" s="42">
        <f t="shared" si="82"/>
        <v>620</v>
      </c>
      <c r="J2132" s="360" t="s">
        <v>22</v>
      </c>
      <c r="K2132" s="58" t="s">
        <v>6248</v>
      </c>
    </row>
    <row r="2133" customFormat="1" customHeight="1" spans="1:11">
      <c r="A2133" s="10">
        <v>2130</v>
      </c>
      <c r="B2133" s="10" t="s">
        <v>1816</v>
      </c>
      <c r="C2133" s="179" t="s">
        <v>1854</v>
      </c>
      <c r="D2133" s="180" t="s">
        <v>1855</v>
      </c>
      <c r="E2133" s="17">
        <v>2</v>
      </c>
      <c r="F2133" s="13" t="s">
        <v>44</v>
      </c>
      <c r="G2133" s="13">
        <v>310</v>
      </c>
      <c r="H2133" s="13"/>
      <c r="I2133" s="42">
        <f t="shared" si="82"/>
        <v>620</v>
      </c>
      <c r="J2133" s="10" t="s">
        <v>119</v>
      </c>
      <c r="K2133" s="58" t="s">
        <v>6248</v>
      </c>
    </row>
    <row r="2134" customFormat="1" customHeight="1" spans="1:11">
      <c r="A2134" s="10">
        <v>2131</v>
      </c>
      <c r="B2134" s="10" t="s">
        <v>1764</v>
      </c>
      <c r="C2134" s="10" t="s">
        <v>1796</v>
      </c>
      <c r="D2134" s="23" t="s">
        <v>1797</v>
      </c>
      <c r="E2134" s="17">
        <v>1</v>
      </c>
      <c r="F2134" s="13" t="s">
        <v>44</v>
      </c>
      <c r="G2134" s="13">
        <v>310</v>
      </c>
      <c r="H2134" s="13"/>
      <c r="I2134" s="42">
        <f t="shared" si="82"/>
        <v>310</v>
      </c>
      <c r="J2134" s="10"/>
      <c r="K2134" s="58" t="s">
        <v>6248</v>
      </c>
    </row>
    <row r="2135" customFormat="1" customHeight="1" spans="1:11">
      <c r="A2135" s="10">
        <v>2132</v>
      </c>
      <c r="B2135" s="10" t="s">
        <v>186</v>
      </c>
      <c r="C2135" s="10" t="s">
        <v>218</v>
      </c>
      <c r="D2135" s="23" t="s">
        <v>219</v>
      </c>
      <c r="E2135" s="17">
        <v>2</v>
      </c>
      <c r="F2135" s="13" t="s">
        <v>44</v>
      </c>
      <c r="G2135" s="13">
        <v>310</v>
      </c>
      <c r="H2135" s="13"/>
      <c r="I2135" s="42">
        <f t="shared" si="82"/>
        <v>620</v>
      </c>
      <c r="J2135" s="280" t="s">
        <v>220</v>
      </c>
      <c r="K2135" s="58" t="s">
        <v>6248</v>
      </c>
    </row>
    <row r="2136" customFormat="1" customHeight="1" spans="1:11">
      <c r="A2136" s="10">
        <v>2133</v>
      </c>
      <c r="B2136" s="10" t="s">
        <v>186</v>
      </c>
      <c r="C2136" s="10" t="s">
        <v>205</v>
      </c>
      <c r="D2136" s="23" t="s">
        <v>206</v>
      </c>
      <c r="E2136" s="17">
        <v>1</v>
      </c>
      <c r="F2136" s="13" t="s">
        <v>44</v>
      </c>
      <c r="G2136" s="13">
        <v>310</v>
      </c>
      <c r="H2136" s="13"/>
      <c r="I2136" s="42">
        <f t="shared" si="82"/>
        <v>310</v>
      </c>
      <c r="J2136" s="280" t="s">
        <v>48</v>
      </c>
      <c r="K2136" s="58" t="s">
        <v>6248</v>
      </c>
    </row>
    <row r="2137" customFormat="1" customHeight="1" spans="1:11">
      <c r="A2137" s="10">
        <v>2134</v>
      </c>
      <c r="B2137" s="10" t="s">
        <v>186</v>
      </c>
      <c r="C2137" s="270" t="s">
        <v>212</v>
      </c>
      <c r="D2137" s="351" t="s">
        <v>213</v>
      </c>
      <c r="E2137" s="17">
        <v>2</v>
      </c>
      <c r="F2137" s="13" t="s">
        <v>44</v>
      </c>
      <c r="G2137" s="13">
        <v>310</v>
      </c>
      <c r="H2137" s="13"/>
      <c r="I2137" s="42">
        <f t="shared" si="82"/>
        <v>620</v>
      </c>
      <c r="J2137" s="280" t="s">
        <v>70</v>
      </c>
      <c r="K2137" s="58" t="s">
        <v>6248</v>
      </c>
    </row>
    <row r="2138" customFormat="1" customHeight="1" spans="1:11">
      <c r="A2138" s="10">
        <v>2135</v>
      </c>
      <c r="B2138" s="10" t="s">
        <v>90</v>
      </c>
      <c r="C2138" s="179" t="s">
        <v>91</v>
      </c>
      <c r="D2138" s="20" t="s">
        <v>92</v>
      </c>
      <c r="E2138" s="17">
        <v>1</v>
      </c>
      <c r="F2138" s="13" t="s">
        <v>44</v>
      </c>
      <c r="G2138" s="13">
        <v>310</v>
      </c>
      <c r="H2138" s="13"/>
      <c r="I2138" s="42">
        <f t="shared" si="82"/>
        <v>310</v>
      </c>
      <c r="J2138" s="280" t="s">
        <v>16</v>
      </c>
      <c r="K2138" s="58" t="s">
        <v>6248</v>
      </c>
    </row>
    <row r="2139" customFormat="1" customHeight="1" spans="1:11">
      <c r="A2139" s="10">
        <v>2136</v>
      </c>
      <c r="B2139" s="10" t="s">
        <v>1512</v>
      </c>
      <c r="C2139" s="352" t="s">
        <v>1515</v>
      </c>
      <c r="D2139" s="352" t="s">
        <v>1516</v>
      </c>
      <c r="E2139" s="17">
        <v>1</v>
      </c>
      <c r="F2139" s="13" t="s">
        <v>44</v>
      </c>
      <c r="G2139" s="13">
        <v>310</v>
      </c>
      <c r="H2139" s="13"/>
      <c r="I2139" s="42">
        <f t="shared" si="82"/>
        <v>310</v>
      </c>
      <c r="J2139" s="280" t="s">
        <v>587</v>
      </c>
      <c r="K2139" s="58" t="s">
        <v>6248</v>
      </c>
    </row>
    <row r="2140" customFormat="1" customHeight="1" spans="1:11">
      <c r="A2140" s="10">
        <v>2137</v>
      </c>
      <c r="B2140" s="10" t="s">
        <v>934</v>
      </c>
      <c r="C2140" s="10" t="s">
        <v>968</v>
      </c>
      <c r="D2140" s="23" t="s">
        <v>969</v>
      </c>
      <c r="E2140" s="17">
        <v>1</v>
      </c>
      <c r="F2140" s="13" t="s">
        <v>44</v>
      </c>
      <c r="G2140" s="13">
        <v>310</v>
      </c>
      <c r="H2140" s="13"/>
      <c r="I2140" s="42">
        <f t="shared" si="82"/>
        <v>310</v>
      </c>
      <c r="J2140" s="280" t="s">
        <v>70</v>
      </c>
      <c r="K2140" s="58" t="s">
        <v>6248</v>
      </c>
    </row>
    <row r="2141" customFormat="1" customHeight="1" spans="1:11">
      <c r="A2141" s="10">
        <v>2138</v>
      </c>
      <c r="B2141" s="49" t="s">
        <v>934</v>
      </c>
      <c r="C2141" s="49" t="s">
        <v>977</v>
      </c>
      <c r="D2141" s="50" t="s">
        <v>978</v>
      </c>
      <c r="E2141" s="17">
        <v>2</v>
      </c>
      <c r="F2141" s="13" t="s">
        <v>44</v>
      </c>
      <c r="G2141" s="13">
        <v>310</v>
      </c>
      <c r="H2141" s="13"/>
      <c r="I2141" s="42">
        <f t="shared" si="82"/>
        <v>620</v>
      </c>
      <c r="J2141" s="361" t="s">
        <v>406</v>
      </c>
      <c r="K2141" s="58" t="s">
        <v>6248</v>
      </c>
    </row>
    <row r="2142" customFormat="1" customHeight="1" spans="1:11">
      <c r="A2142" s="10">
        <v>2139</v>
      </c>
      <c r="B2142" s="49" t="s">
        <v>934</v>
      </c>
      <c r="C2142" s="49" t="s">
        <v>4980</v>
      </c>
      <c r="D2142" s="50" t="s">
        <v>6255</v>
      </c>
      <c r="E2142" s="17">
        <v>2</v>
      </c>
      <c r="F2142" s="13" t="s">
        <v>44</v>
      </c>
      <c r="G2142" s="13">
        <v>310</v>
      </c>
      <c r="H2142" s="13"/>
      <c r="I2142" s="42">
        <f t="shared" si="82"/>
        <v>620</v>
      </c>
      <c r="J2142" s="361" t="s">
        <v>406</v>
      </c>
      <c r="K2142" s="58" t="s">
        <v>6248</v>
      </c>
    </row>
    <row r="2143" customFormat="1" customHeight="1" spans="1:11">
      <c r="A2143" s="10">
        <v>2140</v>
      </c>
      <c r="B2143" s="49" t="s">
        <v>934</v>
      </c>
      <c r="C2143" s="49" t="s">
        <v>947</v>
      </c>
      <c r="D2143" s="50" t="s">
        <v>948</v>
      </c>
      <c r="E2143" s="17">
        <v>1</v>
      </c>
      <c r="F2143" s="13" t="s">
        <v>44</v>
      </c>
      <c r="G2143" s="13">
        <v>310</v>
      </c>
      <c r="H2143" s="13"/>
      <c r="I2143" s="42">
        <f t="shared" si="82"/>
        <v>310</v>
      </c>
      <c r="J2143" s="361" t="s">
        <v>406</v>
      </c>
      <c r="K2143" s="58" t="s">
        <v>6248</v>
      </c>
    </row>
    <row r="2144" customFormat="1" customHeight="1" spans="1:11">
      <c r="A2144" s="10">
        <v>2141</v>
      </c>
      <c r="B2144" s="49" t="s">
        <v>934</v>
      </c>
      <c r="C2144" s="49" t="s">
        <v>964</v>
      </c>
      <c r="D2144" s="50" t="s">
        <v>965</v>
      </c>
      <c r="E2144" s="17">
        <v>2</v>
      </c>
      <c r="F2144" s="13" t="s">
        <v>44</v>
      </c>
      <c r="G2144" s="13">
        <v>310</v>
      </c>
      <c r="H2144" s="13"/>
      <c r="I2144" s="42">
        <f t="shared" si="82"/>
        <v>620</v>
      </c>
      <c r="J2144" s="361" t="s">
        <v>406</v>
      </c>
      <c r="K2144" s="58" t="s">
        <v>6248</v>
      </c>
    </row>
    <row r="2145" customFormat="1" customHeight="1" spans="1:11">
      <c r="A2145" s="10">
        <v>2142</v>
      </c>
      <c r="B2145" s="10" t="s">
        <v>934</v>
      </c>
      <c r="C2145" s="10" t="s">
        <v>975</v>
      </c>
      <c r="D2145" s="23" t="s">
        <v>976</v>
      </c>
      <c r="E2145" s="17">
        <v>1</v>
      </c>
      <c r="F2145" s="13" t="s">
        <v>44</v>
      </c>
      <c r="G2145" s="13">
        <v>310</v>
      </c>
      <c r="H2145" s="13"/>
      <c r="I2145" s="42">
        <f t="shared" si="82"/>
        <v>310</v>
      </c>
      <c r="J2145" s="280" t="s">
        <v>70</v>
      </c>
      <c r="K2145" s="58" t="s">
        <v>6248</v>
      </c>
    </row>
    <row r="2146" s="1" customFormat="1" customHeight="1" spans="1:11">
      <c r="A2146" s="10">
        <v>2143</v>
      </c>
      <c r="B2146" s="21" t="s">
        <v>934</v>
      </c>
      <c r="C2146" s="22" t="s">
        <v>6256</v>
      </c>
      <c r="D2146" s="22" t="s">
        <v>6257</v>
      </c>
      <c r="E2146" s="5">
        <v>1</v>
      </c>
      <c r="F2146" s="6" t="s">
        <v>44</v>
      </c>
      <c r="G2146" s="6">
        <v>310</v>
      </c>
      <c r="H2146" s="6"/>
      <c r="I2146" s="14">
        <f t="shared" si="82"/>
        <v>310</v>
      </c>
      <c r="J2146" s="52" t="s">
        <v>6258</v>
      </c>
      <c r="K2146" s="53" t="s">
        <v>6248</v>
      </c>
    </row>
    <row r="2147" customFormat="1" customHeight="1" spans="1:11">
      <c r="A2147" s="10">
        <v>2144</v>
      </c>
      <c r="B2147" s="10" t="s">
        <v>934</v>
      </c>
      <c r="C2147" s="10" t="s">
        <v>935</v>
      </c>
      <c r="D2147" s="23" t="s">
        <v>936</v>
      </c>
      <c r="E2147" s="17">
        <v>1</v>
      </c>
      <c r="F2147" s="13" t="s">
        <v>44</v>
      </c>
      <c r="G2147" s="13">
        <v>310</v>
      </c>
      <c r="H2147" s="13"/>
      <c r="I2147" s="42">
        <f t="shared" si="82"/>
        <v>310</v>
      </c>
      <c r="J2147" s="280" t="s">
        <v>48</v>
      </c>
      <c r="K2147" s="58" t="s">
        <v>6248</v>
      </c>
    </row>
    <row r="2148" customFormat="1" customHeight="1" spans="1:11">
      <c r="A2148" s="10">
        <v>2145</v>
      </c>
      <c r="B2148" s="21" t="s">
        <v>934</v>
      </c>
      <c r="C2148" s="276" t="s">
        <v>982</v>
      </c>
      <c r="D2148" s="276" t="s">
        <v>983</v>
      </c>
      <c r="E2148" s="5">
        <v>1</v>
      </c>
      <c r="F2148" s="13" t="s">
        <v>44</v>
      </c>
      <c r="G2148" s="13">
        <v>310</v>
      </c>
      <c r="H2148" s="6"/>
      <c r="I2148" s="42">
        <f t="shared" si="82"/>
        <v>310</v>
      </c>
      <c r="J2148" s="52" t="s">
        <v>406</v>
      </c>
      <c r="K2148" s="58" t="s">
        <v>6248</v>
      </c>
    </row>
    <row r="2149" customFormat="1" customHeight="1" spans="1:11">
      <c r="A2149" s="10">
        <v>2146</v>
      </c>
      <c r="B2149" s="10" t="s">
        <v>934</v>
      </c>
      <c r="C2149" s="10" t="s">
        <v>45</v>
      </c>
      <c r="D2149" s="23" t="s">
        <v>981</v>
      </c>
      <c r="E2149" s="17">
        <v>2</v>
      </c>
      <c r="F2149" s="13" t="s">
        <v>44</v>
      </c>
      <c r="G2149" s="13">
        <v>310</v>
      </c>
      <c r="H2149" s="13"/>
      <c r="I2149" s="42">
        <f t="shared" si="82"/>
        <v>620</v>
      </c>
      <c r="J2149" s="280" t="s">
        <v>70</v>
      </c>
      <c r="K2149" s="58" t="s">
        <v>6248</v>
      </c>
    </row>
    <row r="2150" customFormat="1" customHeight="1" spans="1:11">
      <c r="A2150" s="10">
        <v>2147</v>
      </c>
      <c r="B2150" s="49" t="s">
        <v>934</v>
      </c>
      <c r="C2150" s="49" t="s">
        <v>973</v>
      </c>
      <c r="D2150" s="50" t="s">
        <v>974</v>
      </c>
      <c r="E2150" s="17">
        <v>2</v>
      </c>
      <c r="F2150" s="13" t="s">
        <v>44</v>
      </c>
      <c r="G2150" s="13">
        <v>310</v>
      </c>
      <c r="H2150" s="13"/>
      <c r="I2150" s="42">
        <f t="shared" si="82"/>
        <v>620</v>
      </c>
      <c r="J2150" s="361" t="s">
        <v>406</v>
      </c>
      <c r="K2150" s="58" t="s">
        <v>6248</v>
      </c>
    </row>
    <row r="2151" customFormat="1" customHeight="1" spans="1:11">
      <c r="A2151" s="10">
        <v>2148</v>
      </c>
      <c r="B2151" s="10" t="s">
        <v>934</v>
      </c>
      <c r="C2151" s="10" t="s">
        <v>941</v>
      </c>
      <c r="D2151" s="23" t="s">
        <v>942</v>
      </c>
      <c r="E2151" s="17">
        <v>2</v>
      </c>
      <c r="F2151" s="13" t="s">
        <v>44</v>
      </c>
      <c r="G2151" s="13">
        <v>310</v>
      </c>
      <c r="H2151" s="13"/>
      <c r="I2151" s="42">
        <f t="shared" si="82"/>
        <v>620</v>
      </c>
      <c r="J2151" s="280" t="s">
        <v>48</v>
      </c>
      <c r="K2151" s="58" t="s">
        <v>6248</v>
      </c>
    </row>
    <row r="2152" customFormat="1" customHeight="1" spans="1:11">
      <c r="A2152" s="10">
        <v>2149</v>
      </c>
      <c r="B2152" s="49" t="s">
        <v>934</v>
      </c>
      <c r="C2152" s="49" t="s">
        <v>956</v>
      </c>
      <c r="D2152" s="136" t="s">
        <v>957</v>
      </c>
      <c r="E2152" s="17">
        <v>1</v>
      </c>
      <c r="F2152" s="13" t="s">
        <v>44</v>
      </c>
      <c r="G2152" s="13">
        <v>310</v>
      </c>
      <c r="H2152" s="13"/>
      <c r="I2152" s="42">
        <f t="shared" si="82"/>
        <v>310</v>
      </c>
      <c r="J2152" s="361" t="s">
        <v>406</v>
      </c>
      <c r="K2152" s="58" t="s">
        <v>6248</v>
      </c>
    </row>
    <row r="2153" customFormat="1" customHeight="1" spans="1:11">
      <c r="A2153" s="10">
        <v>2150</v>
      </c>
      <c r="B2153" s="49" t="s">
        <v>934</v>
      </c>
      <c r="C2153" s="49" t="s">
        <v>966</v>
      </c>
      <c r="D2153" s="50" t="s">
        <v>967</v>
      </c>
      <c r="E2153" s="17">
        <v>2</v>
      </c>
      <c r="F2153" s="13" t="s">
        <v>44</v>
      </c>
      <c r="G2153" s="13">
        <v>310</v>
      </c>
      <c r="H2153" s="13"/>
      <c r="I2153" s="42">
        <f t="shared" si="82"/>
        <v>620</v>
      </c>
      <c r="J2153" s="361" t="s">
        <v>406</v>
      </c>
      <c r="K2153" s="58" t="s">
        <v>6248</v>
      </c>
    </row>
    <row r="2154" customFormat="1" customHeight="1" spans="1:11">
      <c r="A2154" s="10">
        <v>2151</v>
      </c>
      <c r="B2154" s="49" t="s">
        <v>934</v>
      </c>
      <c r="C2154" s="49" t="s">
        <v>951</v>
      </c>
      <c r="D2154" s="136" t="s">
        <v>952</v>
      </c>
      <c r="E2154" s="17">
        <v>1</v>
      </c>
      <c r="F2154" s="13" t="s">
        <v>44</v>
      </c>
      <c r="G2154" s="13">
        <v>310</v>
      </c>
      <c r="H2154" s="13"/>
      <c r="I2154" s="42">
        <f t="shared" si="82"/>
        <v>310</v>
      </c>
      <c r="J2154" s="361" t="s">
        <v>406</v>
      </c>
      <c r="K2154" s="58" t="s">
        <v>6248</v>
      </c>
    </row>
    <row r="2155" customFormat="1" customHeight="1" spans="1:11">
      <c r="A2155" s="10">
        <v>2152</v>
      </c>
      <c r="B2155" s="49" t="s">
        <v>934</v>
      </c>
      <c r="C2155" s="49" t="s">
        <v>949</v>
      </c>
      <c r="D2155" s="136" t="s">
        <v>6259</v>
      </c>
      <c r="E2155" s="17">
        <v>2</v>
      </c>
      <c r="F2155" s="13" t="s">
        <v>44</v>
      </c>
      <c r="G2155" s="13">
        <v>310</v>
      </c>
      <c r="H2155" s="13"/>
      <c r="I2155" s="42">
        <f t="shared" si="82"/>
        <v>620</v>
      </c>
      <c r="J2155" s="361" t="s">
        <v>406</v>
      </c>
      <c r="K2155" s="58" t="s">
        <v>6248</v>
      </c>
    </row>
    <row r="2156" customFormat="1" customHeight="1" spans="1:11">
      <c r="A2156" s="10">
        <v>2153</v>
      </c>
      <c r="B2156" s="15" t="s">
        <v>297</v>
      </c>
      <c r="C2156" s="15" t="s">
        <v>298</v>
      </c>
      <c r="D2156" s="16" t="s">
        <v>299</v>
      </c>
      <c r="E2156" s="17">
        <v>1</v>
      </c>
      <c r="F2156" s="13" t="s">
        <v>44</v>
      </c>
      <c r="G2156" s="13">
        <v>310</v>
      </c>
      <c r="H2156" s="13"/>
      <c r="I2156" s="42">
        <f t="shared" si="82"/>
        <v>310</v>
      </c>
      <c r="J2156" s="360" t="s">
        <v>22</v>
      </c>
      <c r="K2156" s="58" t="s">
        <v>6248</v>
      </c>
    </row>
    <row r="2157" customFormat="1" customHeight="1" spans="1:11">
      <c r="A2157" s="10">
        <v>2154</v>
      </c>
      <c r="B2157" s="15" t="s">
        <v>1641</v>
      </c>
      <c r="C2157" s="15" t="s">
        <v>1670</v>
      </c>
      <c r="D2157" s="16" t="s">
        <v>1671</v>
      </c>
      <c r="E2157" s="17">
        <v>2</v>
      </c>
      <c r="F2157" s="13" t="s">
        <v>44</v>
      </c>
      <c r="G2157" s="13">
        <v>310</v>
      </c>
      <c r="H2157" s="13"/>
      <c r="I2157" s="42">
        <f t="shared" si="82"/>
        <v>620</v>
      </c>
      <c r="J2157" s="360" t="s">
        <v>22</v>
      </c>
      <c r="K2157" s="58" t="s">
        <v>6248</v>
      </c>
    </row>
    <row r="2158" customFormat="1" customHeight="1" spans="1:11">
      <c r="A2158" s="10">
        <v>2155</v>
      </c>
      <c r="B2158" s="10" t="s">
        <v>1629</v>
      </c>
      <c r="C2158" s="353" t="s">
        <v>1658</v>
      </c>
      <c r="D2158" s="20" t="s">
        <v>1659</v>
      </c>
      <c r="E2158" s="17">
        <v>1</v>
      </c>
      <c r="F2158" s="13" t="s">
        <v>44</v>
      </c>
      <c r="G2158" s="13">
        <v>310</v>
      </c>
      <c r="H2158" s="13"/>
      <c r="I2158" s="42">
        <f t="shared" si="82"/>
        <v>310</v>
      </c>
      <c r="J2158" s="280" t="s">
        <v>70</v>
      </c>
      <c r="K2158" s="58" t="s">
        <v>6248</v>
      </c>
    </row>
    <row r="2159" customFormat="1" customHeight="1" spans="1:11">
      <c r="A2159" s="10">
        <v>2156</v>
      </c>
      <c r="B2159" s="10" t="s">
        <v>1629</v>
      </c>
      <c r="C2159" s="10" t="s">
        <v>1655</v>
      </c>
      <c r="D2159" s="23" t="s">
        <v>1656</v>
      </c>
      <c r="E2159" s="17">
        <v>1</v>
      </c>
      <c r="F2159" s="13" t="s">
        <v>44</v>
      </c>
      <c r="G2159" s="13">
        <v>310</v>
      </c>
      <c r="H2159" s="13"/>
      <c r="I2159" s="42">
        <f t="shared" si="82"/>
        <v>310</v>
      </c>
      <c r="J2159" s="280"/>
      <c r="K2159" s="58" t="s">
        <v>6248</v>
      </c>
    </row>
    <row r="2160" customFormat="1" customHeight="1" spans="1:11">
      <c r="A2160" s="10">
        <v>2157</v>
      </c>
      <c r="B2160" s="10" t="s">
        <v>1629</v>
      </c>
      <c r="C2160" s="10" t="s">
        <v>1638</v>
      </c>
      <c r="D2160" s="23" t="s">
        <v>1639</v>
      </c>
      <c r="E2160" s="17">
        <v>1</v>
      </c>
      <c r="F2160" s="13" t="s">
        <v>44</v>
      </c>
      <c r="G2160" s="13">
        <v>310</v>
      </c>
      <c r="H2160" s="13"/>
      <c r="I2160" s="42">
        <f t="shared" si="82"/>
        <v>310</v>
      </c>
      <c r="J2160" s="280" t="s">
        <v>70</v>
      </c>
      <c r="K2160" s="58" t="s">
        <v>6248</v>
      </c>
    </row>
    <row r="2161" customFormat="1" customHeight="1" spans="1:11">
      <c r="A2161" s="10">
        <v>2158</v>
      </c>
      <c r="B2161" s="10" t="s">
        <v>917</v>
      </c>
      <c r="C2161" s="10" t="s">
        <v>928</v>
      </c>
      <c r="D2161" s="23" t="s">
        <v>929</v>
      </c>
      <c r="E2161" s="17">
        <v>2</v>
      </c>
      <c r="F2161" s="13" t="s">
        <v>44</v>
      </c>
      <c r="G2161" s="13">
        <v>310</v>
      </c>
      <c r="H2161" s="13"/>
      <c r="I2161" s="42">
        <f t="shared" si="82"/>
        <v>620</v>
      </c>
      <c r="J2161" s="280" t="s">
        <v>812</v>
      </c>
      <c r="K2161" s="58" t="s">
        <v>6248</v>
      </c>
    </row>
    <row r="2162" customFormat="1" customHeight="1" spans="1:11">
      <c r="A2162" s="10">
        <v>2159</v>
      </c>
      <c r="B2162" s="10" t="s">
        <v>490</v>
      </c>
      <c r="C2162" s="10" t="s">
        <v>552</v>
      </c>
      <c r="D2162" s="23" t="s">
        <v>553</v>
      </c>
      <c r="E2162" s="17">
        <v>3</v>
      </c>
      <c r="F2162" s="13" t="s">
        <v>44</v>
      </c>
      <c r="G2162" s="13">
        <v>310</v>
      </c>
      <c r="H2162" s="13"/>
      <c r="I2162" s="42">
        <f t="shared" si="82"/>
        <v>930</v>
      </c>
      <c r="J2162" s="280" t="s">
        <v>119</v>
      </c>
      <c r="K2162" s="58" t="s">
        <v>6248</v>
      </c>
    </row>
    <row r="2163" customFormat="1" customHeight="1" spans="1:11">
      <c r="A2163" s="10">
        <v>2160</v>
      </c>
      <c r="B2163" s="10" t="s">
        <v>490</v>
      </c>
      <c r="C2163" s="10" t="s">
        <v>556</v>
      </c>
      <c r="D2163" s="23" t="s">
        <v>557</v>
      </c>
      <c r="E2163" s="17">
        <v>4</v>
      </c>
      <c r="F2163" s="13" t="s">
        <v>44</v>
      </c>
      <c r="G2163" s="13">
        <v>310</v>
      </c>
      <c r="H2163" s="13"/>
      <c r="I2163" s="42">
        <f t="shared" si="82"/>
        <v>1240</v>
      </c>
      <c r="J2163" s="280" t="s">
        <v>48</v>
      </c>
      <c r="K2163" s="58" t="s">
        <v>6248</v>
      </c>
    </row>
    <row r="2164" customFormat="1" customHeight="1" spans="1:11">
      <c r="A2164" s="10">
        <v>2161</v>
      </c>
      <c r="B2164" s="10" t="s">
        <v>490</v>
      </c>
      <c r="C2164" s="69" t="s">
        <v>6260</v>
      </c>
      <c r="D2164" s="69" t="s">
        <v>6261</v>
      </c>
      <c r="E2164" s="17">
        <v>1</v>
      </c>
      <c r="F2164" s="13" t="s">
        <v>44</v>
      </c>
      <c r="G2164" s="13">
        <v>310</v>
      </c>
      <c r="H2164" s="13"/>
      <c r="I2164" s="42">
        <f t="shared" si="82"/>
        <v>310</v>
      </c>
      <c r="J2164" s="280" t="s">
        <v>48</v>
      </c>
      <c r="K2164" s="58" t="s">
        <v>6248</v>
      </c>
    </row>
    <row r="2165" customFormat="1" customHeight="1" spans="1:11">
      <c r="A2165" s="10">
        <v>2162</v>
      </c>
      <c r="B2165" s="10" t="s">
        <v>1546</v>
      </c>
      <c r="C2165" s="10" t="s">
        <v>1587</v>
      </c>
      <c r="D2165" s="23" t="s">
        <v>1588</v>
      </c>
      <c r="E2165" s="17">
        <v>2</v>
      </c>
      <c r="F2165" s="13" t="s">
        <v>44</v>
      </c>
      <c r="G2165" s="13">
        <v>310</v>
      </c>
      <c r="H2165" s="13"/>
      <c r="I2165" s="42">
        <f t="shared" ref="I2165:I2191" si="83">E2165*G2165</f>
        <v>620</v>
      </c>
      <c r="J2165" s="280" t="s">
        <v>1589</v>
      </c>
      <c r="K2165" s="58" t="s">
        <v>6248</v>
      </c>
    </row>
    <row r="2166" customFormat="1" customHeight="1" spans="1:11">
      <c r="A2166" s="10">
        <v>2163</v>
      </c>
      <c r="B2166" s="15" t="s">
        <v>1674</v>
      </c>
      <c r="C2166" s="15" t="s">
        <v>1722</v>
      </c>
      <c r="D2166" s="16" t="s">
        <v>1723</v>
      </c>
      <c r="E2166" s="17">
        <v>2</v>
      </c>
      <c r="F2166" s="13" t="s">
        <v>44</v>
      </c>
      <c r="G2166" s="13">
        <v>310</v>
      </c>
      <c r="H2166" s="13"/>
      <c r="I2166" s="42">
        <f t="shared" si="83"/>
        <v>620</v>
      </c>
      <c r="J2166" s="360" t="s">
        <v>22</v>
      </c>
      <c r="K2166" s="58" t="s">
        <v>6248</v>
      </c>
    </row>
    <row r="2167" customFormat="1" customHeight="1" spans="1:11">
      <c r="A2167" s="10">
        <v>2164</v>
      </c>
      <c r="B2167" s="115" t="s">
        <v>1694</v>
      </c>
      <c r="C2167" s="115" t="s">
        <v>1695</v>
      </c>
      <c r="D2167" s="78" t="s">
        <v>1696</v>
      </c>
      <c r="E2167" s="17">
        <v>4</v>
      </c>
      <c r="F2167" s="13" t="s">
        <v>44</v>
      </c>
      <c r="G2167" s="13">
        <v>310</v>
      </c>
      <c r="H2167" s="13"/>
      <c r="I2167" s="42">
        <f t="shared" si="83"/>
        <v>1240</v>
      </c>
      <c r="J2167" s="362" t="s">
        <v>131</v>
      </c>
      <c r="K2167" s="58" t="s">
        <v>6248</v>
      </c>
    </row>
    <row r="2168" customFormat="1" customHeight="1" spans="1:11">
      <c r="A2168" s="10">
        <v>2165</v>
      </c>
      <c r="B2168" s="10" t="s">
        <v>1378</v>
      </c>
      <c r="C2168" s="10" t="s">
        <v>6262</v>
      </c>
      <c r="D2168" s="23" t="s">
        <v>6263</v>
      </c>
      <c r="E2168" s="17">
        <v>1</v>
      </c>
      <c r="F2168" s="13" t="s">
        <v>44</v>
      </c>
      <c r="G2168" s="13">
        <v>310</v>
      </c>
      <c r="H2168" s="13"/>
      <c r="I2168" s="42">
        <f t="shared" si="83"/>
        <v>310</v>
      </c>
      <c r="J2168" s="280" t="s">
        <v>173</v>
      </c>
      <c r="K2168" s="58" t="s">
        <v>6248</v>
      </c>
    </row>
    <row r="2169" customFormat="1" customHeight="1" spans="1:11">
      <c r="A2169" s="10">
        <v>2166</v>
      </c>
      <c r="B2169" s="15" t="s">
        <v>1388</v>
      </c>
      <c r="C2169" s="15" t="s">
        <v>1389</v>
      </c>
      <c r="D2169" s="16" t="s">
        <v>1390</v>
      </c>
      <c r="E2169" s="17">
        <v>2</v>
      </c>
      <c r="F2169" s="13" t="s">
        <v>44</v>
      </c>
      <c r="G2169" s="13">
        <v>310</v>
      </c>
      <c r="H2169" s="13"/>
      <c r="I2169" s="42">
        <f t="shared" si="83"/>
        <v>620</v>
      </c>
      <c r="J2169" s="360" t="s">
        <v>22</v>
      </c>
      <c r="K2169" s="58" t="s">
        <v>6248</v>
      </c>
    </row>
    <row r="2170" customFormat="1" customHeight="1" spans="1:11">
      <c r="A2170" s="10">
        <v>2167</v>
      </c>
      <c r="B2170" s="15" t="s">
        <v>1388</v>
      </c>
      <c r="C2170" s="76" t="s">
        <v>6264</v>
      </c>
      <c r="D2170" s="77" t="s">
        <v>6265</v>
      </c>
      <c r="E2170" s="17">
        <v>1</v>
      </c>
      <c r="F2170" s="13" t="s">
        <v>44</v>
      </c>
      <c r="G2170" s="13">
        <v>310</v>
      </c>
      <c r="H2170" s="13"/>
      <c r="I2170" s="42">
        <f t="shared" si="83"/>
        <v>310</v>
      </c>
      <c r="J2170" s="360" t="s">
        <v>22</v>
      </c>
      <c r="K2170" s="58" t="s">
        <v>6248</v>
      </c>
    </row>
    <row r="2171" s="64" customFormat="1" customHeight="1" spans="1:11">
      <c r="A2171" s="10">
        <v>2168</v>
      </c>
      <c r="B2171" s="349" t="s">
        <v>778</v>
      </c>
      <c r="C2171" s="354" t="s">
        <v>779</v>
      </c>
      <c r="D2171" s="355" t="s">
        <v>780</v>
      </c>
      <c r="E2171" s="171">
        <v>1</v>
      </c>
      <c r="F2171" s="172" t="s">
        <v>44</v>
      </c>
      <c r="G2171" s="172">
        <v>310</v>
      </c>
      <c r="H2171" s="172"/>
      <c r="I2171" s="65">
        <f t="shared" si="83"/>
        <v>310</v>
      </c>
      <c r="J2171" s="358" t="s">
        <v>22</v>
      </c>
      <c r="K2171" s="363" t="s">
        <v>6248</v>
      </c>
    </row>
    <row r="2172" customFormat="1" customHeight="1" spans="1:11">
      <c r="A2172" s="10">
        <v>2169</v>
      </c>
      <c r="B2172" s="10" t="s">
        <v>750</v>
      </c>
      <c r="C2172" s="10" t="s">
        <v>762</v>
      </c>
      <c r="D2172" s="23" t="s">
        <v>763</v>
      </c>
      <c r="E2172" s="17">
        <v>2</v>
      </c>
      <c r="F2172" s="13" t="s">
        <v>44</v>
      </c>
      <c r="G2172" s="13">
        <v>310</v>
      </c>
      <c r="H2172" s="13"/>
      <c r="I2172" s="42">
        <f t="shared" si="83"/>
        <v>620</v>
      </c>
      <c r="J2172" s="280" t="s">
        <v>48</v>
      </c>
      <c r="K2172" s="58" t="s">
        <v>6248</v>
      </c>
    </row>
    <row r="2173" customFormat="1" customHeight="1" spans="1:11">
      <c r="A2173" s="10">
        <v>2170</v>
      </c>
      <c r="B2173" s="15" t="s">
        <v>383</v>
      </c>
      <c r="C2173" s="15" t="s">
        <v>384</v>
      </c>
      <c r="D2173" s="16" t="s">
        <v>385</v>
      </c>
      <c r="E2173" s="17">
        <v>2</v>
      </c>
      <c r="F2173" s="13" t="s">
        <v>44</v>
      </c>
      <c r="G2173" s="13">
        <v>310</v>
      </c>
      <c r="H2173" s="13"/>
      <c r="I2173" s="42">
        <f t="shared" si="83"/>
        <v>620</v>
      </c>
      <c r="J2173" s="360" t="s">
        <v>22</v>
      </c>
      <c r="K2173" s="58" t="s">
        <v>6248</v>
      </c>
    </row>
    <row r="2174" customFormat="1" customHeight="1" spans="1:11">
      <c r="A2174" s="10">
        <v>2171</v>
      </c>
      <c r="B2174" s="31" t="s">
        <v>383</v>
      </c>
      <c r="C2174" s="55" t="s">
        <v>6266</v>
      </c>
      <c r="D2174" s="8" t="s">
        <v>6267</v>
      </c>
      <c r="E2174" s="5">
        <v>1</v>
      </c>
      <c r="F2174" s="13" t="s">
        <v>44</v>
      </c>
      <c r="G2174" s="13">
        <v>310</v>
      </c>
      <c r="H2174" s="6"/>
      <c r="I2174" s="42">
        <f t="shared" si="83"/>
        <v>310</v>
      </c>
      <c r="J2174" s="364" t="s">
        <v>131</v>
      </c>
      <c r="K2174" s="58" t="s">
        <v>6248</v>
      </c>
    </row>
    <row r="2175" customFormat="1" customHeight="1" spans="1:11">
      <c r="A2175" s="10">
        <v>2172</v>
      </c>
      <c r="B2175" s="3" t="s">
        <v>389</v>
      </c>
      <c r="C2175" s="3" t="s">
        <v>6268</v>
      </c>
      <c r="D2175" s="4" t="s">
        <v>6269</v>
      </c>
      <c r="E2175" s="5">
        <v>1</v>
      </c>
      <c r="F2175" s="13" t="s">
        <v>44</v>
      </c>
      <c r="G2175" s="13">
        <v>310</v>
      </c>
      <c r="H2175" s="6"/>
      <c r="I2175" s="42">
        <f t="shared" si="83"/>
        <v>310</v>
      </c>
      <c r="J2175" s="356" t="s">
        <v>70</v>
      </c>
      <c r="K2175" s="58" t="s">
        <v>6248</v>
      </c>
    </row>
    <row r="2176" customFormat="1" customHeight="1" spans="1:11">
      <c r="A2176" s="10">
        <v>2173</v>
      </c>
      <c r="B2176" s="184" t="s">
        <v>383</v>
      </c>
      <c r="C2176" s="115" t="s">
        <v>399</v>
      </c>
      <c r="D2176" s="70" t="s">
        <v>400</v>
      </c>
      <c r="E2176" s="17">
        <v>2</v>
      </c>
      <c r="F2176" s="13" t="s">
        <v>44</v>
      </c>
      <c r="G2176" s="13">
        <v>310</v>
      </c>
      <c r="H2176" s="13"/>
      <c r="I2176" s="42">
        <f t="shared" si="83"/>
        <v>620</v>
      </c>
      <c r="J2176" s="362" t="s">
        <v>131</v>
      </c>
      <c r="K2176" s="58" t="s">
        <v>6248</v>
      </c>
    </row>
    <row r="2177" customFormat="1" customHeight="1" spans="1:11">
      <c r="A2177" s="10">
        <v>2174</v>
      </c>
      <c r="B2177" s="291" t="s">
        <v>1169</v>
      </c>
      <c r="C2177" s="291" t="s">
        <v>1242</v>
      </c>
      <c r="D2177" s="136" t="s">
        <v>1243</v>
      </c>
      <c r="E2177" s="17">
        <v>2</v>
      </c>
      <c r="F2177" s="13" t="s">
        <v>44</v>
      </c>
      <c r="G2177" s="13">
        <v>310</v>
      </c>
      <c r="H2177" s="13"/>
      <c r="I2177" s="42">
        <f t="shared" si="83"/>
        <v>620</v>
      </c>
      <c r="J2177" s="361" t="s">
        <v>406</v>
      </c>
      <c r="K2177" s="58" t="s">
        <v>6248</v>
      </c>
    </row>
    <row r="2178" customFormat="1" customHeight="1" spans="1:11">
      <c r="A2178" s="10">
        <v>2175</v>
      </c>
      <c r="B2178" s="15" t="s">
        <v>1169</v>
      </c>
      <c r="C2178" s="15" t="s">
        <v>1042</v>
      </c>
      <c r="D2178" s="16" t="s">
        <v>6270</v>
      </c>
      <c r="E2178" s="17">
        <v>1</v>
      </c>
      <c r="F2178" s="13" t="s">
        <v>44</v>
      </c>
      <c r="G2178" s="13">
        <v>310</v>
      </c>
      <c r="H2178" s="13"/>
      <c r="I2178" s="42">
        <f t="shared" si="83"/>
        <v>310</v>
      </c>
      <c r="J2178" s="360" t="s">
        <v>22</v>
      </c>
      <c r="K2178" s="58" t="s">
        <v>6248</v>
      </c>
    </row>
    <row r="2179" customFormat="1" customHeight="1" spans="1:11">
      <c r="A2179" s="10">
        <v>2176</v>
      </c>
      <c r="B2179" s="10" t="s">
        <v>1169</v>
      </c>
      <c r="C2179" s="10" t="s">
        <v>1249</v>
      </c>
      <c r="D2179" s="23" t="s">
        <v>1250</v>
      </c>
      <c r="E2179" s="17">
        <v>2</v>
      </c>
      <c r="F2179" s="13" t="s">
        <v>44</v>
      </c>
      <c r="G2179" s="13">
        <v>310</v>
      </c>
      <c r="H2179" s="13"/>
      <c r="I2179" s="42">
        <f t="shared" si="83"/>
        <v>620</v>
      </c>
      <c r="J2179" s="280" t="s">
        <v>48</v>
      </c>
      <c r="K2179" s="58" t="s">
        <v>6248</v>
      </c>
    </row>
    <row r="2180" customFormat="1" customHeight="1" spans="1:11">
      <c r="A2180" s="10">
        <v>2177</v>
      </c>
      <c r="B2180" s="15" t="s">
        <v>1169</v>
      </c>
      <c r="C2180" s="15" t="s">
        <v>1222</v>
      </c>
      <c r="D2180" s="16" t="s">
        <v>1223</v>
      </c>
      <c r="E2180" s="17">
        <v>2</v>
      </c>
      <c r="F2180" s="13" t="s">
        <v>44</v>
      </c>
      <c r="G2180" s="13">
        <v>310</v>
      </c>
      <c r="H2180" s="13"/>
      <c r="I2180" s="42">
        <f t="shared" si="83"/>
        <v>620</v>
      </c>
      <c r="J2180" s="360" t="s">
        <v>22</v>
      </c>
      <c r="K2180" s="58" t="s">
        <v>6248</v>
      </c>
    </row>
    <row r="2181" customFormat="1" customHeight="1" spans="1:11">
      <c r="A2181" s="10">
        <v>2178</v>
      </c>
      <c r="B2181" s="32" t="s">
        <v>1169</v>
      </c>
      <c r="C2181" s="32" t="s">
        <v>1228</v>
      </c>
      <c r="D2181" s="77" t="s">
        <v>1229</v>
      </c>
      <c r="E2181" s="17">
        <v>2</v>
      </c>
      <c r="F2181" s="13" t="s">
        <v>44</v>
      </c>
      <c r="G2181" s="13">
        <v>310</v>
      </c>
      <c r="H2181" s="13"/>
      <c r="I2181" s="42">
        <f t="shared" si="83"/>
        <v>620</v>
      </c>
      <c r="J2181" s="360" t="s">
        <v>702</v>
      </c>
      <c r="K2181" s="58" t="s">
        <v>6248</v>
      </c>
    </row>
    <row r="2182" customFormat="1" customHeight="1" spans="1:11">
      <c r="A2182" s="10">
        <v>2179</v>
      </c>
      <c r="B2182" s="10" t="s">
        <v>1169</v>
      </c>
      <c r="C2182" s="10" t="s">
        <v>1253</v>
      </c>
      <c r="D2182" s="23" t="s">
        <v>1254</v>
      </c>
      <c r="E2182" s="17">
        <v>1</v>
      </c>
      <c r="F2182" s="13" t="s">
        <v>44</v>
      </c>
      <c r="G2182" s="13">
        <v>310</v>
      </c>
      <c r="H2182" s="13"/>
      <c r="I2182" s="42">
        <f t="shared" si="83"/>
        <v>310</v>
      </c>
      <c r="J2182" s="280" t="s">
        <v>48</v>
      </c>
      <c r="K2182" s="58" t="s">
        <v>6248</v>
      </c>
    </row>
    <row r="2183" customFormat="1" customHeight="1" spans="1:11">
      <c r="A2183" s="10">
        <v>2180</v>
      </c>
      <c r="B2183" s="10" t="s">
        <v>1169</v>
      </c>
      <c r="C2183" s="270" t="s">
        <v>6271</v>
      </c>
      <c r="D2183" s="351" t="s">
        <v>6272</v>
      </c>
      <c r="E2183" s="17">
        <v>2</v>
      </c>
      <c r="F2183" s="13" t="s">
        <v>44</v>
      </c>
      <c r="G2183" s="13">
        <v>310</v>
      </c>
      <c r="H2183" s="13"/>
      <c r="I2183" s="42">
        <f t="shared" si="83"/>
        <v>620</v>
      </c>
      <c r="J2183" s="280" t="s">
        <v>48</v>
      </c>
      <c r="K2183" s="58" t="s">
        <v>6248</v>
      </c>
    </row>
    <row r="2184" customFormat="1" customHeight="1" spans="1:11">
      <c r="A2184" s="10">
        <v>2181</v>
      </c>
      <c r="B2184" s="10" t="s">
        <v>1169</v>
      </c>
      <c r="C2184" s="179" t="s">
        <v>1244</v>
      </c>
      <c r="D2184" s="20" t="s">
        <v>1245</v>
      </c>
      <c r="E2184" s="17">
        <v>1</v>
      </c>
      <c r="F2184" s="13" t="s">
        <v>44</v>
      </c>
      <c r="G2184" s="13">
        <v>310</v>
      </c>
      <c r="H2184" s="13"/>
      <c r="I2184" s="42">
        <f t="shared" si="83"/>
        <v>310</v>
      </c>
      <c r="J2184" s="280" t="s">
        <v>48</v>
      </c>
      <c r="K2184" s="58" t="s">
        <v>6248</v>
      </c>
    </row>
    <row r="2185" customFormat="1" customHeight="1" spans="1:11">
      <c r="A2185" s="10">
        <v>2182</v>
      </c>
      <c r="B2185" s="10" t="s">
        <v>1169</v>
      </c>
      <c r="C2185" s="10" t="s">
        <v>1265</v>
      </c>
      <c r="D2185" s="23" t="s">
        <v>1266</v>
      </c>
      <c r="E2185" s="17">
        <v>1</v>
      </c>
      <c r="F2185" s="13" t="s">
        <v>44</v>
      </c>
      <c r="G2185" s="13">
        <v>310</v>
      </c>
      <c r="H2185" s="13"/>
      <c r="I2185" s="42">
        <f t="shared" si="83"/>
        <v>310</v>
      </c>
      <c r="J2185" s="280" t="s">
        <v>48</v>
      </c>
      <c r="K2185" s="58" t="s">
        <v>6248</v>
      </c>
    </row>
    <row r="2186" customFormat="1" customHeight="1" spans="1:11">
      <c r="A2186" s="10">
        <v>2183</v>
      </c>
      <c r="B2186" s="10" t="s">
        <v>1169</v>
      </c>
      <c r="C2186" s="10" t="s">
        <v>6273</v>
      </c>
      <c r="D2186" s="23" t="s">
        <v>6274</v>
      </c>
      <c r="E2186" s="17">
        <v>2</v>
      </c>
      <c r="F2186" s="13" t="s">
        <v>44</v>
      </c>
      <c r="G2186" s="13">
        <v>310</v>
      </c>
      <c r="H2186" s="13"/>
      <c r="I2186" s="42">
        <f t="shared" si="83"/>
        <v>620</v>
      </c>
      <c r="J2186" s="280" t="s">
        <v>16</v>
      </c>
      <c r="K2186" s="58" t="s">
        <v>6248</v>
      </c>
    </row>
    <row r="2187" customFormat="1" customHeight="1" spans="1:11">
      <c r="A2187" s="10">
        <v>2184</v>
      </c>
      <c r="B2187" s="291" t="s">
        <v>1169</v>
      </c>
      <c r="C2187" s="291" t="s">
        <v>1213</v>
      </c>
      <c r="D2187" s="136" t="s">
        <v>1214</v>
      </c>
      <c r="E2187" s="17">
        <v>1</v>
      </c>
      <c r="F2187" s="13" t="s">
        <v>44</v>
      </c>
      <c r="G2187" s="13">
        <v>310</v>
      </c>
      <c r="H2187" s="13"/>
      <c r="I2187" s="42">
        <f t="shared" si="83"/>
        <v>310</v>
      </c>
      <c r="J2187" s="361" t="s">
        <v>406</v>
      </c>
      <c r="K2187" s="58" t="s">
        <v>6248</v>
      </c>
    </row>
    <row r="2188" customFormat="1" customHeight="1" spans="1:11">
      <c r="A2188" s="10">
        <v>2185</v>
      </c>
      <c r="B2188" s="10" t="s">
        <v>1169</v>
      </c>
      <c r="C2188" s="10" t="s">
        <v>6275</v>
      </c>
      <c r="D2188" s="23" t="s">
        <v>6276</v>
      </c>
      <c r="E2188" s="17">
        <v>2</v>
      </c>
      <c r="F2188" s="13" t="s">
        <v>44</v>
      </c>
      <c r="G2188" s="13">
        <v>310</v>
      </c>
      <c r="H2188" s="13"/>
      <c r="I2188" s="42">
        <f t="shared" si="83"/>
        <v>620</v>
      </c>
      <c r="J2188" s="280" t="s">
        <v>350</v>
      </c>
      <c r="K2188" s="58" t="s">
        <v>6248</v>
      </c>
    </row>
    <row r="2189" customFormat="1" customHeight="1" spans="1:11">
      <c r="A2189" s="10">
        <v>2186</v>
      </c>
      <c r="B2189" s="10" t="s">
        <v>1169</v>
      </c>
      <c r="C2189" s="10" t="s">
        <v>1262</v>
      </c>
      <c r="D2189" s="23" t="s">
        <v>1263</v>
      </c>
      <c r="E2189" s="17">
        <v>1</v>
      </c>
      <c r="F2189" s="13" t="s">
        <v>44</v>
      </c>
      <c r="G2189" s="13">
        <v>310</v>
      </c>
      <c r="H2189" s="13"/>
      <c r="I2189" s="42">
        <f t="shared" si="83"/>
        <v>310</v>
      </c>
      <c r="J2189" s="280" t="s">
        <v>16</v>
      </c>
      <c r="K2189" s="58" t="s">
        <v>6248</v>
      </c>
    </row>
    <row r="2190" customFormat="1" customHeight="1" spans="1:11">
      <c r="A2190" s="10">
        <v>2187</v>
      </c>
      <c r="B2190" s="10" t="s">
        <v>1169</v>
      </c>
      <c r="C2190" s="10" t="s">
        <v>1191</v>
      </c>
      <c r="D2190" s="23" t="s">
        <v>1192</v>
      </c>
      <c r="E2190" s="17">
        <v>2</v>
      </c>
      <c r="F2190" s="13" t="s">
        <v>44</v>
      </c>
      <c r="G2190" s="13">
        <v>310</v>
      </c>
      <c r="H2190" s="13"/>
      <c r="I2190" s="42">
        <f t="shared" si="83"/>
        <v>620</v>
      </c>
      <c r="J2190" s="280" t="s">
        <v>16</v>
      </c>
      <c r="K2190" s="58" t="s">
        <v>6248</v>
      </c>
    </row>
    <row r="2191" s="64" customFormat="1" customHeight="1" spans="1:11">
      <c r="A2191" s="10">
        <v>2188</v>
      </c>
      <c r="B2191" s="349" t="s">
        <v>826</v>
      </c>
      <c r="C2191" s="349" t="s">
        <v>827</v>
      </c>
      <c r="D2191" s="365" t="s">
        <v>828</v>
      </c>
      <c r="E2191" s="171">
        <v>2</v>
      </c>
      <c r="F2191" s="172" t="s">
        <v>44</v>
      </c>
      <c r="G2191" s="172">
        <v>310</v>
      </c>
      <c r="H2191" s="172"/>
      <c r="I2191" s="65">
        <f t="shared" si="83"/>
        <v>620</v>
      </c>
      <c r="J2191" s="358" t="s">
        <v>22</v>
      </c>
      <c r="K2191" s="363" t="s">
        <v>6248</v>
      </c>
    </row>
    <row r="2192" customFormat="1" customHeight="1" spans="1:11">
      <c r="A2192" s="10">
        <v>2189</v>
      </c>
      <c r="B2192" s="10" t="s">
        <v>826</v>
      </c>
      <c r="C2192" s="19" t="s">
        <v>837</v>
      </c>
      <c r="D2192" s="105" t="s">
        <v>838</v>
      </c>
      <c r="E2192" s="17">
        <v>1</v>
      </c>
      <c r="F2192" s="13" t="s">
        <v>44</v>
      </c>
      <c r="G2192" s="13">
        <v>310</v>
      </c>
      <c r="H2192" s="13"/>
      <c r="I2192" s="42">
        <f t="shared" ref="I2192:I2239" si="84">E2192*G2192</f>
        <v>310</v>
      </c>
      <c r="J2192" s="280" t="s">
        <v>48</v>
      </c>
      <c r="K2192" s="58" t="s">
        <v>6248</v>
      </c>
    </row>
    <row r="2193" customFormat="1" customHeight="1" spans="1:11">
      <c r="A2193" s="10">
        <v>2190</v>
      </c>
      <c r="B2193" s="10" t="s">
        <v>826</v>
      </c>
      <c r="C2193" s="79" t="s">
        <v>843</v>
      </c>
      <c r="D2193" s="98" t="s">
        <v>844</v>
      </c>
      <c r="E2193" s="17">
        <v>1</v>
      </c>
      <c r="F2193" s="13" t="s">
        <v>44</v>
      </c>
      <c r="G2193" s="13">
        <v>310</v>
      </c>
      <c r="H2193" s="13"/>
      <c r="I2193" s="42">
        <f t="shared" si="84"/>
        <v>310</v>
      </c>
      <c r="J2193" s="280"/>
      <c r="K2193" s="58" t="s">
        <v>6248</v>
      </c>
    </row>
    <row r="2194" customFormat="1" customHeight="1" spans="1:11">
      <c r="A2194" s="10">
        <v>2191</v>
      </c>
      <c r="B2194" s="10" t="s">
        <v>826</v>
      </c>
      <c r="C2194" s="10" t="s">
        <v>829</v>
      </c>
      <c r="D2194" s="23" t="s">
        <v>830</v>
      </c>
      <c r="E2194" s="17">
        <v>3</v>
      </c>
      <c r="F2194" s="13" t="s">
        <v>44</v>
      </c>
      <c r="G2194" s="13">
        <v>310</v>
      </c>
      <c r="H2194" s="13"/>
      <c r="I2194" s="42">
        <f t="shared" si="84"/>
        <v>930</v>
      </c>
      <c r="J2194" s="280" t="s">
        <v>48</v>
      </c>
      <c r="K2194" s="58" t="s">
        <v>6248</v>
      </c>
    </row>
    <row r="2195" customFormat="1" customHeight="1" spans="1:11">
      <c r="A2195" s="10">
        <v>2192</v>
      </c>
      <c r="B2195" s="291" t="s">
        <v>1289</v>
      </c>
      <c r="C2195" s="291" t="s">
        <v>1297</v>
      </c>
      <c r="D2195" s="136" t="s">
        <v>1298</v>
      </c>
      <c r="E2195" s="17">
        <v>1</v>
      </c>
      <c r="F2195" s="13" t="s">
        <v>44</v>
      </c>
      <c r="G2195" s="13">
        <v>310</v>
      </c>
      <c r="H2195" s="13"/>
      <c r="I2195" s="42">
        <f t="shared" si="84"/>
        <v>310</v>
      </c>
      <c r="J2195" s="361" t="s">
        <v>406</v>
      </c>
      <c r="K2195" s="58" t="s">
        <v>6248</v>
      </c>
    </row>
    <row r="2196" customFormat="1" customHeight="1" spans="1:11">
      <c r="A2196" s="10">
        <v>2193</v>
      </c>
      <c r="B2196" s="366" t="s">
        <v>1289</v>
      </c>
      <c r="C2196" s="276" t="s">
        <v>1290</v>
      </c>
      <c r="D2196" s="276" t="s">
        <v>1291</v>
      </c>
      <c r="E2196" s="5">
        <v>1</v>
      </c>
      <c r="F2196" s="13" t="s">
        <v>44</v>
      </c>
      <c r="G2196" s="13">
        <v>310</v>
      </c>
      <c r="H2196" s="6"/>
      <c r="I2196" s="42">
        <f t="shared" si="84"/>
        <v>310</v>
      </c>
      <c r="J2196" s="52" t="s">
        <v>406</v>
      </c>
      <c r="K2196" s="58" t="s">
        <v>6248</v>
      </c>
    </row>
    <row r="2197" customFormat="1" customHeight="1" spans="1:11">
      <c r="A2197" s="10">
        <v>2194</v>
      </c>
      <c r="B2197" s="10" t="s">
        <v>1289</v>
      </c>
      <c r="C2197" s="10" t="s">
        <v>1312</v>
      </c>
      <c r="D2197" s="23" t="s">
        <v>1313</v>
      </c>
      <c r="E2197" s="17">
        <v>1</v>
      </c>
      <c r="F2197" s="13" t="s">
        <v>44</v>
      </c>
      <c r="G2197" s="13">
        <v>310</v>
      </c>
      <c r="H2197" s="13"/>
      <c r="I2197" s="42">
        <f t="shared" si="84"/>
        <v>310</v>
      </c>
      <c r="J2197" s="280" t="s">
        <v>70</v>
      </c>
      <c r="K2197" s="58" t="s">
        <v>6248</v>
      </c>
    </row>
    <row r="2198" customFormat="1" customHeight="1" spans="1:12">
      <c r="A2198" s="10">
        <v>2195</v>
      </c>
      <c r="B2198" s="10" t="s">
        <v>1284</v>
      </c>
      <c r="C2198" s="10" t="s">
        <v>1316</v>
      </c>
      <c r="D2198" s="23" t="s">
        <v>1317</v>
      </c>
      <c r="E2198" s="17">
        <v>1</v>
      </c>
      <c r="F2198" s="13" t="s">
        <v>44</v>
      </c>
      <c r="G2198" s="13">
        <v>310</v>
      </c>
      <c r="H2198" s="13"/>
      <c r="I2198" s="42">
        <f t="shared" si="84"/>
        <v>310</v>
      </c>
      <c r="J2198" s="280" t="s">
        <v>48</v>
      </c>
      <c r="K2198" s="58" t="s">
        <v>6248</v>
      </c>
      <c r="L2198" t="s">
        <v>6277</v>
      </c>
    </row>
    <row r="2199" customFormat="1" customHeight="1" spans="1:11">
      <c r="A2199" s="10">
        <v>2196</v>
      </c>
      <c r="B2199" s="10" t="s">
        <v>1284</v>
      </c>
      <c r="C2199" s="10" t="s">
        <v>1293</v>
      </c>
      <c r="D2199" s="23" t="s">
        <v>1294</v>
      </c>
      <c r="E2199" s="17">
        <v>2</v>
      </c>
      <c r="F2199" s="13" t="s">
        <v>44</v>
      </c>
      <c r="G2199" s="13">
        <v>310</v>
      </c>
      <c r="H2199" s="13"/>
      <c r="I2199" s="42">
        <f t="shared" si="84"/>
        <v>620</v>
      </c>
      <c r="J2199" s="280" t="s">
        <v>48</v>
      </c>
      <c r="K2199" s="58" t="s">
        <v>6248</v>
      </c>
    </row>
    <row r="2200" customFormat="1" customHeight="1" spans="1:11">
      <c r="A2200" s="10">
        <v>2197</v>
      </c>
      <c r="B2200" s="10" t="s">
        <v>1284</v>
      </c>
      <c r="C2200" s="10" t="s">
        <v>1285</v>
      </c>
      <c r="D2200" s="23" t="s">
        <v>1286</v>
      </c>
      <c r="E2200" s="17">
        <v>1</v>
      </c>
      <c r="F2200" s="13" t="s">
        <v>44</v>
      </c>
      <c r="G2200" s="13">
        <v>310</v>
      </c>
      <c r="H2200" s="13"/>
      <c r="I2200" s="42">
        <f t="shared" si="84"/>
        <v>310</v>
      </c>
      <c r="J2200" s="280" t="s">
        <v>48</v>
      </c>
      <c r="K2200" s="58" t="s">
        <v>6248</v>
      </c>
    </row>
    <row r="2201" customFormat="1" customHeight="1" spans="1:11">
      <c r="A2201" s="10">
        <v>2198</v>
      </c>
      <c r="B2201" s="10" t="s">
        <v>1289</v>
      </c>
      <c r="C2201" s="10" t="s">
        <v>1301</v>
      </c>
      <c r="D2201" s="23" t="s">
        <v>1302</v>
      </c>
      <c r="E2201" s="17">
        <v>1</v>
      </c>
      <c r="F2201" s="13" t="s">
        <v>44</v>
      </c>
      <c r="G2201" s="13">
        <v>310</v>
      </c>
      <c r="H2201" s="13"/>
      <c r="I2201" s="42">
        <f t="shared" si="84"/>
        <v>310</v>
      </c>
      <c r="J2201" s="280" t="s">
        <v>70</v>
      </c>
      <c r="K2201" s="58" t="s">
        <v>6248</v>
      </c>
    </row>
    <row r="2202" customFormat="1" customHeight="1" spans="1:11">
      <c r="A2202" s="10">
        <v>2199</v>
      </c>
      <c r="B2202" s="10" t="s">
        <v>1289</v>
      </c>
      <c r="C2202" s="10" t="s">
        <v>1310</v>
      </c>
      <c r="D2202" s="23" t="s">
        <v>1311</v>
      </c>
      <c r="E2202" s="17">
        <v>2</v>
      </c>
      <c r="F2202" s="13" t="s">
        <v>44</v>
      </c>
      <c r="G2202" s="13">
        <v>310</v>
      </c>
      <c r="H2202" s="13"/>
      <c r="I2202" s="42">
        <f t="shared" si="84"/>
        <v>620</v>
      </c>
      <c r="J2202" s="280" t="s">
        <v>70</v>
      </c>
      <c r="K2202" s="58" t="s">
        <v>6248</v>
      </c>
    </row>
    <row r="2203" customFormat="1" customHeight="1" spans="1:11">
      <c r="A2203" s="10">
        <v>2200</v>
      </c>
      <c r="B2203" s="10" t="s">
        <v>1284</v>
      </c>
      <c r="C2203" s="10" t="s">
        <v>1287</v>
      </c>
      <c r="D2203" s="23" t="s">
        <v>1288</v>
      </c>
      <c r="E2203" s="17">
        <v>2</v>
      </c>
      <c r="F2203" s="13" t="s">
        <v>44</v>
      </c>
      <c r="G2203" s="13">
        <v>310</v>
      </c>
      <c r="H2203" s="13"/>
      <c r="I2203" s="42">
        <f t="shared" si="84"/>
        <v>620</v>
      </c>
      <c r="J2203" s="270" t="s">
        <v>48</v>
      </c>
      <c r="K2203" s="58" t="s">
        <v>6248</v>
      </c>
    </row>
    <row r="2204" customFormat="1" customHeight="1" spans="1:11">
      <c r="A2204" s="10">
        <v>2201</v>
      </c>
      <c r="B2204" s="10" t="s">
        <v>1284</v>
      </c>
      <c r="C2204" s="10" t="s">
        <v>1299</v>
      </c>
      <c r="D2204" s="23" t="s">
        <v>1300</v>
      </c>
      <c r="E2204" s="17">
        <v>3</v>
      </c>
      <c r="F2204" s="13" t="s">
        <v>44</v>
      </c>
      <c r="G2204" s="13">
        <v>310</v>
      </c>
      <c r="H2204" s="13"/>
      <c r="I2204" s="42">
        <f t="shared" si="84"/>
        <v>930</v>
      </c>
      <c r="J2204" s="280" t="s">
        <v>48</v>
      </c>
      <c r="K2204" s="58" t="s">
        <v>6248</v>
      </c>
    </row>
    <row r="2205" customFormat="1" customHeight="1" spans="1:11">
      <c r="A2205" s="10">
        <v>2202</v>
      </c>
      <c r="B2205" s="10" t="s">
        <v>1289</v>
      </c>
      <c r="C2205" s="10" t="s">
        <v>1308</v>
      </c>
      <c r="D2205" s="23" t="s">
        <v>1309</v>
      </c>
      <c r="E2205" s="17">
        <v>1</v>
      </c>
      <c r="F2205" s="13" t="s">
        <v>44</v>
      </c>
      <c r="G2205" s="13">
        <v>310</v>
      </c>
      <c r="H2205" s="13"/>
      <c r="I2205" s="42">
        <f t="shared" si="84"/>
        <v>310</v>
      </c>
      <c r="J2205" s="280" t="s">
        <v>70</v>
      </c>
      <c r="K2205" s="58" t="s">
        <v>6248</v>
      </c>
    </row>
    <row r="2206" s="64" customFormat="1" customHeight="1" spans="1:11">
      <c r="A2206" s="10">
        <v>2203</v>
      </c>
      <c r="B2206" s="109" t="s">
        <v>1284</v>
      </c>
      <c r="C2206" s="109" t="s">
        <v>1314</v>
      </c>
      <c r="D2206" s="367" t="s">
        <v>1315</v>
      </c>
      <c r="E2206" s="171">
        <v>1</v>
      </c>
      <c r="F2206" s="172" t="s">
        <v>44</v>
      </c>
      <c r="G2206" s="172">
        <v>310</v>
      </c>
      <c r="H2206" s="172"/>
      <c r="I2206" s="65">
        <f t="shared" si="84"/>
        <v>310</v>
      </c>
      <c r="J2206" s="377" t="s">
        <v>16</v>
      </c>
      <c r="K2206" s="363" t="s">
        <v>6248</v>
      </c>
    </row>
    <row r="2207" customFormat="1" customHeight="1" spans="1:11">
      <c r="A2207" s="10">
        <v>2204</v>
      </c>
      <c r="B2207" s="15" t="s">
        <v>1485</v>
      </c>
      <c r="C2207" s="15" t="s">
        <v>1486</v>
      </c>
      <c r="D2207" s="16" t="s">
        <v>1487</v>
      </c>
      <c r="E2207" s="17">
        <v>1</v>
      </c>
      <c r="F2207" s="13" t="s">
        <v>44</v>
      </c>
      <c r="G2207" s="13">
        <v>310</v>
      </c>
      <c r="H2207" s="13"/>
      <c r="I2207" s="42">
        <f t="shared" si="84"/>
        <v>310</v>
      </c>
      <c r="J2207" s="360" t="s">
        <v>22</v>
      </c>
      <c r="K2207" s="58" t="s">
        <v>6248</v>
      </c>
    </row>
    <row r="2208" customFormat="1" customHeight="1" spans="1:11">
      <c r="A2208" s="10">
        <v>2205</v>
      </c>
      <c r="B2208" s="15" t="s">
        <v>12</v>
      </c>
      <c r="C2208" s="15" t="s">
        <v>20</v>
      </c>
      <c r="D2208" s="16" t="s">
        <v>21</v>
      </c>
      <c r="E2208" s="17">
        <v>1</v>
      </c>
      <c r="F2208" s="13" t="s">
        <v>44</v>
      </c>
      <c r="G2208" s="13">
        <v>310</v>
      </c>
      <c r="H2208" s="13"/>
      <c r="I2208" s="42">
        <f t="shared" si="84"/>
        <v>310</v>
      </c>
      <c r="J2208" s="360" t="s">
        <v>22</v>
      </c>
      <c r="K2208" s="58" t="s">
        <v>6248</v>
      </c>
    </row>
    <row r="2209" s="64" customFormat="1" customHeight="1" spans="1:11">
      <c r="A2209" s="10">
        <v>2206</v>
      </c>
      <c r="B2209" s="349" t="s">
        <v>267</v>
      </c>
      <c r="C2209" s="368" t="s">
        <v>6278</v>
      </c>
      <c r="D2209" s="369" t="s">
        <v>6279</v>
      </c>
      <c r="E2209" s="171">
        <v>1</v>
      </c>
      <c r="F2209" s="172" t="s">
        <v>44</v>
      </c>
      <c r="G2209" s="172">
        <v>310</v>
      </c>
      <c r="H2209" s="172"/>
      <c r="I2209" s="65">
        <f t="shared" si="84"/>
        <v>310</v>
      </c>
      <c r="J2209" s="358" t="s">
        <v>22</v>
      </c>
      <c r="K2209" s="363" t="s">
        <v>6248</v>
      </c>
    </row>
    <row r="2210" customFormat="1" customHeight="1" spans="1:11">
      <c r="A2210" s="10">
        <v>2207</v>
      </c>
      <c r="B2210" s="291" t="s">
        <v>1169</v>
      </c>
      <c r="C2210" s="291" t="s">
        <v>1174</v>
      </c>
      <c r="D2210" s="136" t="s">
        <v>1175</v>
      </c>
      <c r="E2210" s="17">
        <v>2</v>
      </c>
      <c r="F2210" s="13" t="s">
        <v>44</v>
      </c>
      <c r="G2210" s="13">
        <v>310</v>
      </c>
      <c r="H2210" s="13"/>
      <c r="I2210" s="42">
        <f t="shared" si="84"/>
        <v>620</v>
      </c>
      <c r="J2210" s="361" t="s">
        <v>406</v>
      </c>
      <c r="K2210" s="58" t="s">
        <v>6248</v>
      </c>
    </row>
    <row r="2211" customFormat="1" customHeight="1" spans="1:11">
      <c r="A2211" s="10">
        <v>2208</v>
      </c>
      <c r="B2211" s="10" t="s">
        <v>1169</v>
      </c>
      <c r="C2211" s="10" t="s">
        <v>1176</v>
      </c>
      <c r="D2211" s="23" t="s">
        <v>1177</v>
      </c>
      <c r="E2211" s="17">
        <v>2</v>
      </c>
      <c r="F2211" s="13" t="s">
        <v>44</v>
      </c>
      <c r="G2211" s="13">
        <v>310</v>
      </c>
      <c r="H2211" s="13"/>
      <c r="I2211" s="42">
        <f t="shared" si="84"/>
        <v>620</v>
      </c>
      <c r="J2211" s="280" t="s">
        <v>48</v>
      </c>
      <c r="K2211" s="58" t="s">
        <v>6248</v>
      </c>
    </row>
    <row r="2212" customFormat="1" customHeight="1" spans="1:11">
      <c r="A2212" s="10">
        <v>2209</v>
      </c>
      <c r="B2212" s="10" t="s">
        <v>1169</v>
      </c>
      <c r="C2212" s="10" t="s">
        <v>1193</v>
      </c>
      <c r="D2212" s="23" t="s">
        <v>1194</v>
      </c>
      <c r="E2212" s="17">
        <v>2</v>
      </c>
      <c r="F2212" s="13" t="s">
        <v>44</v>
      </c>
      <c r="G2212" s="13">
        <v>310</v>
      </c>
      <c r="H2212" s="13"/>
      <c r="I2212" s="42">
        <f t="shared" si="84"/>
        <v>620</v>
      </c>
      <c r="J2212" s="280" t="s">
        <v>70</v>
      </c>
      <c r="K2212" s="58" t="s">
        <v>6248</v>
      </c>
    </row>
    <row r="2213" customFormat="1" customHeight="1" spans="1:11">
      <c r="A2213" s="10">
        <v>2210</v>
      </c>
      <c r="B2213" s="10" t="s">
        <v>1169</v>
      </c>
      <c r="C2213" s="10" t="s">
        <v>1258</v>
      </c>
      <c r="D2213" s="23" t="s">
        <v>1259</v>
      </c>
      <c r="E2213" s="17">
        <v>1</v>
      </c>
      <c r="F2213" s="13" t="s">
        <v>44</v>
      </c>
      <c r="G2213" s="13">
        <v>310</v>
      </c>
      <c r="H2213" s="13"/>
      <c r="I2213" s="42">
        <f t="shared" si="84"/>
        <v>310</v>
      </c>
      <c r="J2213" s="280" t="s">
        <v>48</v>
      </c>
      <c r="K2213" s="58" t="s">
        <v>6248</v>
      </c>
    </row>
    <row r="2214" customFormat="1" customHeight="1" spans="1:11">
      <c r="A2214" s="10">
        <v>2211</v>
      </c>
      <c r="B2214" s="3" t="s">
        <v>1169</v>
      </c>
      <c r="C2214" s="370" t="s">
        <v>1195</v>
      </c>
      <c r="D2214" s="370" t="s">
        <v>1196</v>
      </c>
      <c r="E2214" s="5">
        <v>1</v>
      </c>
      <c r="F2214" s="13" t="s">
        <v>44</v>
      </c>
      <c r="G2214" s="13">
        <v>310</v>
      </c>
      <c r="H2214" s="6"/>
      <c r="I2214" s="42">
        <f t="shared" si="84"/>
        <v>310</v>
      </c>
      <c r="J2214" s="356" t="s">
        <v>48</v>
      </c>
      <c r="K2214" s="58" t="s">
        <v>6248</v>
      </c>
    </row>
    <row r="2215" customFormat="1" customHeight="1" spans="1:11">
      <c r="A2215" s="10">
        <v>2212</v>
      </c>
      <c r="B2215" s="10" t="s">
        <v>1169</v>
      </c>
      <c r="C2215" s="10" t="s">
        <v>1272</v>
      </c>
      <c r="D2215" s="23" t="s">
        <v>1273</v>
      </c>
      <c r="E2215" s="17">
        <v>1</v>
      </c>
      <c r="F2215" s="13" t="s">
        <v>44</v>
      </c>
      <c r="G2215" s="13">
        <v>310</v>
      </c>
      <c r="H2215" s="13"/>
      <c r="I2215" s="42">
        <f t="shared" si="84"/>
        <v>310</v>
      </c>
      <c r="J2215" s="280" t="s">
        <v>48</v>
      </c>
      <c r="K2215" s="58" t="s">
        <v>6248</v>
      </c>
    </row>
    <row r="2216" customFormat="1" customHeight="1" spans="1:11">
      <c r="A2216" s="10">
        <v>2213</v>
      </c>
      <c r="B2216" s="10" t="s">
        <v>1169</v>
      </c>
      <c r="C2216" s="10" t="s">
        <v>1209</v>
      </c>
      <c r="D2216" s="23" t="s">
        <v>1210</v>
      </c>
      <c r="E2216" s="17">
        <v>1</v>
      </c>
      <c r="F2216" s="13" t="s">
        <v>44</v>
      </c>
      <c r="G2216" s="13">
        <v>310</v>
      </c>
      <c r="H2216" s="13"/>
      <c r="I2216" s="42">
        <f t="shared" si="84"/>
        <v>310</v>
      </c>
      <c r="J2216" s="280" t="s">
        <v>48</v>
      </c>
      <c r="K2216" s="58" t="s">
        <v>6248</v>
      </c>
    </row>
    <row r="2217" customFormat="1" customHeight="1" spans="1:11">
      <c r="A2217" s="10">
        <v>2214</v>
      </c>
      <c r="B2217" s="10" t="s">
        <v>1169</v>
      </c>
      <c r="C2217" s="10" t="s">
        <v>1180</v>
      </c>
      <c r="D2217" s="23" t="s">
        <v>1181</v>
      </c>
      <c r="E2217" s="17">
        <v>1</v>
      </c>
      <c r="F2217" s="13" t="s">
        <v>44</v>
      </c>
      <c r="G2217" s="13">
        <v>310</v>
      </c>
      <c r="H2217" s="13"/>
      <c r="I2217" s="42">
        <f t="shared" si="84"/>
        <v>310</v>
      </c>
      <c r="J2217" s="280" t="s">
        <v>48</v>
      </c>
      <c r="K2217" s="58" t="s">
        <v>6248</v>
      </c>
    </row>
    <row r="2218" customFormat="1" customHeight="1" spans="1:11">
      <c r="A2218" s="10">
        <v>2215</v>
      </c>
      <c r="B2218" s="291" t="s">
        <v>1169</v>
      </c>
      <c r="C2218" s="296" t="s">
        <v>1220</v>
      </c>
      <c r="D2218" s="136" t="s">
        <v>1221</v>
      </c>
      <c r="E2218" s="17">
        <v>2</v>
      </c>
      <c r="F2218" s="13" t="s">
        <v>44</v>
      </c>
      <c r="G2218" s="13">
        <v>310</v>
      </c>
      <c r="H2218" s="13"/>
      <c r="I2218" s="42">
        <f t="shared" si="84"/>
        <v>620</v>
      </c>
      <c r="J2218" s="361" t="s">
        <v>406</v>
      </c>
      <c r="K2218" s="58" t="s">
        <v>6248</v>
      </c>
    </row>
    <row r="2219" customFormat="1" customHeight="1" spans="1:11">
      <c r="A2219" s="10">
        <v>2216</v>
      </c>
      <c r="B2219" s="10" t="s">
        <v>1169</v>
      </c>
      <c r="C2219" s="10" t="s">
        <v>1238</v>
      </c>
      <c r="D2219" s="23" t="s">
        <v>1239</v>
      </c>
      <c r="E2219" s="17">
        <v>1</v>
      </c>
      <c r="F2219" s="13" t="s">
        <v>44</v>
      </c>
      <c r="G2219" s="13">
        <v>310</v>
      </c>
      <c r="H2219" s="13"/>
      <c r="I2219" s="42">
        <f t="shared" si="84"/>
        <v>310</v>
      </c>
      <c r="J2219" s="280" t="s">
        <v>48</v>
      </c>
      <c r="K2219" s="58" t="s">
        <v>6248</v>
      </c>
    </row>
    <row r="2220" customFormat="1" customHeight="1" spans="1:11">
      <c r="A2220" s="10">
        <v>2217</v>
      </c>
      <c r="B2220" s="291" t="s">
        <v>1169</v>
      </c>
      <c r="C2220" s="291" t="s">
        <v>1240</v>
      </c>
      <c r="D2220" s="136" t="s">
        <v>1241</v>
      </c>
      <c r="E2220" s="17">
        <v>2</v>
      </c>
      <c r="F2220" s="13" t="s">
        <v>44</v>
      </c>
      <c r="G2220" s="13">
        <v>310</v>
      </c>
      <c r="H2220" s="13"/>
      <c r="I2220" s="42">
        <f t="shared" si="84"/>
        <v>620</v>
      </c>
      <c r="J2220" s="361" t="s">
        <v>406</v>
      </c>
      <c r="K2220" s="58" t="s">
        <v>6248</v>
      </c>
    </row>
    <row r="2221" customFormat="1" customHeight="1" spans="1:11">
      <c r="A2221" s="10">
        <v>2218</v>
      </c>
      <c r="B2221" s="10" t="s">
        <v>1169</v>
      </c>
      <c r="C2221" s="10" t="s">
        <v>1260</v>
      </c>
      <c r="D2221" s="23" t="s">
        <v>1261</v>
      </c>
      <c r="E2221" s="17">
        <v>1</v>
      </c>
      <c r="F2221" s="13" t="s">
        <v>44</v>
      </c>
      <c r="G2221" s="13">
        <v>310</v>
      </c>
      <c r="H2221" s="13"/>
      <c r="I2221" s="42">
        <f t="shared" si="84"/>
        <v>310</v>
      </c>
      <c r="J2221" s="280" t="s">
        <v>48</v>
      </c>
      <c r="K2221" s="58" t="s">
        <v>6248</v>
      </c>
    </row>
    <row r="2222" customFormat="1" customHeight="1" spans="1:11">
      <c r="A2222" s="10">
        <v>2219</v>
      </c>
      <c r="B2222" s="10" t="s">
        <v>1169</v>
      </c>
      <c r="C2222" s="10" t="s">
        <v>1224</v>
      </c>
      <c r="D2222" s="23" t="s">
        <v>1225</v>
      </c>
      <c r="E2222" s="17">
        <v>2</v>
      </c>
      <c r="F2222" s="13" t="s">
        <v>44</v>
      </c>
      <c r="G2222" s="13">
        <v>310</v>
      </c>
      <c r="H2222" s="13"/>
      <c r="I2222" s="42">
        <f t="shared" si="84"/>
        <v>620</v>
      </c>
      <c r="J2222" s="280" t="s">
        <v>48</v>
      </c>
      <c r="K2222" s="58" t="s">
        <v>6248</v>
      </c>
    </row>
    <row r="2223" customFormat="1" customHeight="1" spans="1:11">
      <c r="A2223" s="10">
        <v>2220</v>
      </c>
      <c r="B2223" s="10" t="s">
        <v>1169</v>
      </c>
      <c r="C2223" s="10" t="s">
        <v>1230</v>
      </c>
      <c r="D2223" s="23" t="s">
        <v>1231</v>
      </c>
      <c r="E2223" s="17">
        <v>1</v>
      </c>
      <c r="F2223" s="13" t="s">
        <v>44</v>
      </c>
      <c r="G2223" s="13">
        <v>310</v>
      </c>
      <c r="H2223" s="13"/>
      <c r="I2223" s="42">
        <f t="shared" si="84"/>
        <v>310</v>
      </c>
      <c r="J2223" s="280" t="s">
        <v>48</v>
      </c>
      <c r="K2223" s="58" t="s">
        <v>6248</v>
      </c>
    </row>
    <row r="2224" customFormat="1" customHeight="1" spans="1:11">
      <c r="A2224" s="10">
        <v>2221</v>
      </c>
      <c r="B2224" s="291" t="s">
        <v>1169</v>
      </c>
      <c r="C2224" s="291" t="s">
        <v>1178</v>
      </c>
      <c r="D2224" s="136" t="s">
        <v>1179</v>
      </c>
      <c r="E2224" s="17">
        <v>2</v>
      </c>
      <c r="F2224" s="13" t="s">
        <v>44</v>
      </c>
      <c r="G2224" s="13">
        <v>310</v>
      </c>
      <c r="H2224" s="13"/>
      <c r="I2224" s="42">
        <f t="shared" si="84"/>
        <v>620</v>
      </c>
      <c r="J2224" s="361" t="s">
        <v>406</v>
      </c>
      <c r="K2224" s="58" t="s">
        <v>6248</v>
      </c>
    </row>
    <row r="2225" s="64" customFormat="1" customHeight="1" spans="1:11">
      <c r="A2225" s="10">
        <v>2222</v>
      </c>
      <c r="B2225" s="371" t="s">
        <v>878</v>
      </c>
      <c r="C2225" s="371" t="s">
        <v>915</v>
      </c>
      <c r="D2225" s="372" t="s">
        <v>916</v>
      </c>
      <c r="E2225" s="373">
        <v>2</v>
      </c>
      <c r="F2225" s="374" t="s">
        <v>44</v>
      </c>
      <c r="G2225" s="374">
        <v>310</v>
      </c>
      <c r="H2225" s="374"/>
      <c r="I2225" s="378">
        <f t="shared" si="84"/>
        <v>620</v>
      </c>
      <c r="J2225" s="379"/>
      <c r="K2225" s="380" t="s">
        <v>6248</v>
      </c>
    </row>
    <row r="2226" s="65" customFormat="1" customHeight="1" spans="1:11">
      <c r="A2226" s="10">
        <v>2223</v>
      </c>
      <c r="B2226" s="368" t="s">
        <v>6280</v>
      </c>
      <c r="C2226" s="368" t="s">
        <v>5826</v>
      </c>
      <c r="D2226" s="369" t="s">
        <v>6281</v>
      </c>
      <c r="E2226" s="65">
        <v>1</v>
      </c>
      <c r="F2226" s="172" t="s">
        <v>44</v>
      </c>
      <c r="G2226" s="172">
        <v>310</v>
      </c>
      <c r="I2226" s="65">
        <f t="shared" si="84"/>
        <v>310</v>
      </c>
      <c r="K2226" s="363" t="s">
        <v>6248</v>
      </c>
    </row>
    <row r="2227" s="42" customFormat="1" customHeight="1" spans="1:11">
      <c r="A2227" s="10">
        <v>2224</v>
      </c>
      <c r="B2227" s="253" t="s">
        <v>1764</v>
      </c>
      <c r="C2227" s="253" t="s">
        <v>6282</v>
      </c>
      <c r="D2227" s="375" t="s">
        <v>6283</v>
      </c>
      <c r="E2227" s="42">
        <v>1</v>
      </c>
      <c r="F2227" s="13" t="s">
        <v>44</v>
      </c>
      <c r="G2227" s="13">
        <v>310</v>
      </c>
      <c r="I2227" s="42">
        <f t="shared" si="84"/>
        <v>310</v>
      </c>
      <c r="K2227" s="58" t="s">
        <v>6248</v>
      </c>
    </row>
    <row r="2228" s="65" customFormat="1" customHeight="1" spans="1:11">
      <c r="A2228" s="10">
        <v>2225</v>
      </c>
      <c r="B2228" s="253" t="s">
        <v>566</v>
      </c>
      <c r="C2228" s="253" t="s">
        <v>6284</v>
      </c>
      <c r="D2228" s="375" t="s">
        <v>6285</v>
      </c>
      <c r="E2228" s="65">
        <v>1</v>
      </c>
      <c r="F2228" s="172" t="s">
        <v>44</v>
      </c>
      <c r="G2228" s="172">
        <v>310</v>
      </c>
      <c r="I2228" s="65">
        <f t="shared" si="84"/>
        <v>310</v>
      </c>
      <c r="K2228" s="363" t="s">
        <v>6248</v>
      </c>
    </row>
    <row r="2229" customFormat="1" customHeight="1" spans="1:11">
      <c r="A2229" s="10">
        <v>2226</v>
      </c>
      <c r="B2229" s="104" t="s">
        <v>1105</v>
      </c>
      <c r="C2229" s="104" t="s">
        <v>1110</v>
      </c>
      <c r="D2229" s="113" t="s">
        <v>1111</v>
      </c>
      <c r="E2229" s="37">
        <v>3</v>
      </c>
      <c r="F2229" s="13" t="s">
        <v>44</v>
      </c>
      <c r="G2229" s="13">
        <v>310</v>
      </c>
      <c r="H2229" s="40"/>
      <c r="I2229" s="42">
        <f t="shared" si="84"/>
        <v>930</v>
      </c>
      <c r="J2229" s="343" t="s">
        <v>220</v>
      </c>
      <c r="K2229" s="58" t="s">
        <v>6248</v>
      </c>
    </row>
    <row r="2230" customFormat="1" customHeight="1" spans="1:11">
      <c r="A2230" s="10">
        <v>2227</v>
      </c>
      <c r="B2230" s="104" t="s">
        <v>1105</v>
      </c>
      <c r="C2230" s="104" t="s">
        <v>1123</v>
      </c>
      <c r="D2230" s="113" t="s">
        <v>1124</v>
      </c>
      <c r="E2230" s="37">
        <v>1</v>
      </c>
      <c r="F2230" s="13" t="s">
        <v>44</v>
      </c>
      <c r="G2230" s="13">
        <v>310</v>
      </c>
      <c r="H2230" s="40"/>
      <c r="I2230" s="42">
        <f t="shared" si="84"/>
        <v>310</v>
      </c>
      <c r="J2230" s="343" t="s">
        <v>794</v>
      </c>
      <c r="K2230" s="58" t="s">
        <v>6248</v>
      </c>
    </row>
    <row r="2231" customFormat="1" customHeight="1" spans="1:11">
      <c r="A2231" s="10">
        <v>2228</v>
      </c>
      <c r="B2231" s="104" t="s">
        <v>1105</v>
      </c>
      <c r="C2231" s="191" t="s">
        <v>1135</v>
      </c>
      <c r="D2231" s="38" t="s">
        <v>1136</v>
      </c>
      <c r="E2231" s="37">
        <v>1</v>
      </c>
      <c r="F2231" s="13" t="s">
        <v>44</v>
      </c>
      <c r="G2231" s="13">
        <v>310</v>
      </c>
      <c r="H2231" s="40"/>
      <c r="I2231" s="42">
        <f t="shared" si="84"/>
        <v>310</v>
      </c>
      <c r="J2231" s="343"/>
      <c r="K2231" s="58" t="s">
        <v>6248</v>
      </c>
    </row>
    <row r="2232" customFormat="1" customHeight="1" spans="1:11">
      <c r="A2232" s="10">
        <v>2229</v>
      </c>
      <c r="B2232" s="37" t="s">
        <v>1105</v>
      </c>
      <c r="C2232" s="11" t="s">
        <v>1166</v>
      </c>
      <c r="D2232" s="376" t="s">
        <v>1167</v>
      </c>
      <c r="E2232" s="37">
        <v>1</v>
      </c>
      <c r="F2232" s="13" t="s">
        <v>44</v>
      </c>
      <c r="G2232" s="13">
        <v>310</v>
      </c>
      <c r="H2232" s="40"/>
      <c r="I2232" s="42">
        <f t="shared" si="84"/>
        <v>310</v>
      </c>
      <c r="J2232" s="381" t="s">
        <v>22</v>
      </c>
      <c r="K2232" s="58" t="s">
        <v>6248</v>
      </c>
    </row>
    <row r="2233" customFormat="1" customHeight="1" spans="1:11">
      <c r="A2233" s="10">
        <v>2230</v>
      </c>
      <c r="B2233" s="10" t="s">
        <v>340</v>
      </c>
      <c r="C2233" s="10" t="s">
        <v>358</v>
      </c>
      <c r="D2233" s="23" t="s">
        <v>359</v>
      </c>
      <c r="E2233" s="17">
        <v>4</v>
      </c>
      <c r="F2233" s="13" t="s">
        <v>44</v>
      </c>
      <c r="G2233" s="13">
        <v>310</v>
      </c>
      <c r="H2233" s="13"/>
      <c r="I2233" s="42">
        <f t="shared" si="84"/>
        <v>1240</v>
      </c>
      <c r="J2233" s="280" t="s">
        <v>16</v>
      </c>
      <c r="K2233" s="58" t="s">
        <v>6248</v>
      </c>
    </row>
    <row r="2234" customFormat="1" customHeight="1" spans="1:11">
      <c r="A2234" s="10">
        <v>2231</v>
      </c>
      <c r="B2234" s="10" t="s">
        <v>280</v>
      </c>
      <c r="C2234" s="10" t="s">
        <v>285</v>
      </c>
      <c r="D2234" s="23" t="s">
        <v>286</v>
      </c>
      <c r="E2234" s="17">
        <v>1</v>
      </c>
      <c r="F2234" s="13" t="s">
        <v>44</v>
      </c>
      <c r="G2234" s="13">
        <v>310</v>
      </c>
      <c r="H2234" s="13"/>
      <c r="I2234" s="42">
        <f t="shared" si="84"/>
        <v>310</v>
      </c>
      <c r="J2234" s="280"/>
      <c r="K2234" s="58" t="s">
        <v>6248</v>
      </c>
    </row>
    <row r="2235" customFormat="1" customHeight="1" spans="1:11">
      <c r="A2235" s="10">
        <v>2232</v>
      </c>
      <c r="B2235" s="15" t="s">
        <v>114</v>
      </c>
      <c r="C2235" s="15" t="s">
        <v>132</v>
      </c>
      <c r="D2235" s="16" t="s">
        <v>133</v>
      </c>
      <c r="E2235" s="17">
        <v>1</v>
      </c>
      <c r="F2235" s="13" t="s">
        <v>44</v>
      </c>
      <c r="G2235" s="13">
        <v>310</v>
      </c>
      <c r="H2235" s="13"/>
      <c r="I2235" s="42">
        <f t="shared" si="84"/>
        <v>310</v>
      </c>
      <c r="J2235" s="360" t="s">
        <v>22</v>
      </c>
      <c r="K2235" s="58" t="s">
        <v>6248</v>
      </c>
    </row>
    <row r="2236" s="64" customFormat="1" customHeight="1" spans="1:11">
      <c r="A2236" s="10">
        <v>2233</v>
      </c>
      <c r="B2236" s="349" t="s">
        <v>1417</v>
      </c>
      <c r="C2236" s="349" t="s">
        <v>1435</v>
      </c>
      <c r="D2236" s="365" t="s">
        <v>1436</v>
      </c>
      <c r="E2236" s="171">
        <v>4</v>
      </c>
      <c r="F2236" s="172" t="s">
        <v>44</v>
      </c>
      <c r="G2236" s="172">
        <v>310</v>
      </c>
      <c r="H2236" s="172"/>
      <c r="I2236" s="65">
        <f t="shared" si="84"/>
        <v>1240</v>
      </c>
      <c r="J2236" s="358" t="s">
        <v>22</v>
      </c>
      <c r="K2236" s="363" t="s">
        <v>6248</v>
      </c>
    </row>
    <row r="2237" customHeight="1" spans="1:11">
      <c r="A2237" s="10">
        <v>2234</v>
      </c>
      <c r="B2237" s="41" t="s">
        <v>5066</v>
      </c>
      <c r="C2237" s="41" t="s">
        <v>6286</v>
      </c>
      <c r="D2237" s="41" t="s">
        <v>6287</v>
      </c>
      <c r="E2237" s="42">
        <v>1</v>
      </c>
      <c r="F2237" s="13" t="s">
        <v>44</v>
      </c>
      <c r="G2237" s="13">
        <v>310</v>
      </c>
      <c r="H2237" s="42"/>
      <c r="I2237" s="42">
        <f t="shared" si="84"/>
        <v>310</v>
      </c>
      <c r="J2237" s="42"/>
      <c r="K2237" s="42" t="s">
        <v>6288</v>
      </c>
    </row>
    <row r="2238" customHeight="1" spans="1:11">
      <c r="A2238" s="10">
        <v>2235</v>
      </c>
      <c r="B2238" s="41" t="s">
        <v>6289</v>
      </c>
      <c r="C2238" s="41" t="s">
        <v>6290</v>
      </c>
      <c r="D2238" s="41" t="s">
        <v>6291</v>
      </c>
      <c r="E2238" s="42">
        <v>1</v>
      </c>
      <c r="F2238" s="13" t="s">
        <v>44</v>
      </c>
      <c r="G2238" s="13">
        <v>310</v>
      </c>
      <c r="H2238" s="42"/>
      <c r="I2238" s="42">
        <f t="shared" si="84"/>
        <v>310</v>
      </c>
      <c r="J2238" s="42"/>
      <c r="K2238" s="42" t="s">
        <v>6288</v>
      </c>
    </row>
    <row r="2239" customHeight="1" spans="1:11">
      <c r="A2239" s="10">
        <v>2236</v>
      </c>
      <c r="B2239" s="41" t="s">
        <v>1284</v>
      </c>
      <c r="C2239" s="41" t="s">
        <v>6292</v>
      </c>
      <c r="D2239" s="41" t="s">
        <v>6293</v>
      </c>
      <c r="E2239" s="42">
        <v>1</v>
      </c>
      <c r="F2239" s="13" t="s">
        <v>44</v>
      </c>
      <c r="G2239" s="13">
        <v>310</v>
      </c>
      <c r="H2239" s="42"/>
      <c r="I2239" s="42">
        <f t="shared" si="84"/>
        <v>310</v>
      </c>
      <c r="J2239" s="42"/>
      <c r="K2239" s="42" t="s">
        <v>6288</v>
      </c>
    </row>
    <row r="2240" customHeight="1" spans="1:11">
      <c r="A2240" s="10">
        <v>2237</v>
      </c>
      <c r="B2240" s="104" t="s">
        <v>626</v>
      </c>
      <c r="C2240" s="104" t="s">
        <v>672</v>
      </c>
      <c r="D2240" s="113" t="s">
        <v>673</v>
      </c>
      <c r="E2240" s="37">
        <v>1</v>
      </c>
      <c r="F2240" s="40" t="s">
        <v>44</v>
      </c>
      <c r="G2240" s="40">
        <v>310</v>
      </c>
      <c r="H2240" s="40"/>
      <c r="I2240" s="382">
        <f>G2240*E2240+H2240</f>
        <v>310</v>
      </c>
      <c r="K2240" t="s">
        <v>6294</v>
      </c>
    </row>
    <row r="2241" customHeight="1" spans="1:11">
      <c r="A2241" s="10">
        <v>2238</v>
      </c>
      <c r="B2241" s="41" t="s">
        <v>383</v>
      </c>
      <c r="C2241" s="41" t="s">
        <v>6295</v>
      </c>
      <c r="D2241" s="41" t="s">
        <v>6296</v>
      </c>
      <c r="E2241" s="42">
        <v>2</v>
      </c>
      <c r="F2241" s="13" t="s">
        <v>44</v>
      </c>
      <c r="G2241" s="13">
        <v>310</v>
      </c>
      <c r="H2241" s="42"/>
      <c r="I2241" s="42">
        <f>E2241*G2241</f>
        <v>620</v>
      </c>
      <c r="J2241" s="42"/>
      <c r="K2241" s="42" t="s">
        <v>6288</v>
      </c>
    </row>
    <row r="2242" s="66" customFormat="1" customHeight="1" spans="1:11">
      <c r="A2242" s="10">
        <v>2239</v>
      </c>
      <c r="B2242" s="383" t="s">
        <v>389</v>
      </c>
      <c r="C2242" s="384" t="s">
        <v>6297</v>
      </c>
      <c r="D2242" s="384" t="s">
        <v>6298</v>
      </c>
      <c r="E2242" s="260">
        <v>1</v>
      </c>
      <c r="F2242" s="6" t="s">
        <v>15</v>
      </c>
      <c r="G2242" s="13">
        <v>315</v>
      </c>
      <c r="H2242" s="385"/>
      <c r="I2242" s="385">
        <f>E2242*G2242</f>
        <v>315</v>
      </c>
      <c r="J2242" s="387"/>
      <c r="K2242" s="387" t="s">
        <v>6299</v>
      </c>
    </row>
    <row r="2243" s="66" customFormat="1" customHeight="1" spans="1:11">
      <c r="A2243" s="10">
        <v>2240</v>
      </c>
      <c r="B2243" s="383" t="s">
        <v>1897</v>
      </c>
      <c r="C2243" s="386" t="s">
        <v>1986</v>
      </c>
      <c r="D2243" s="386" t="s">
        <v>1987</v>
      </c>
      <c r="E2243" s="260">
        <v>1</v>
      </c>
      <c r="F2243" s="12" t="s">
        <v>30</v>
      </c>
      <c r="G2243" s="13">
        <v>330</v>
      </c>
      <c r="H2243" s="385"/>
      <c r="I2243" s="385">
        <f>E2243*G2243</f>
        <v>330</v>
      </c>
      <c r="K2243" s="387" t="s">
        <v>6299</v>
      </c>
    </row>
    <row r="2244" s="66" customFormat="1" customHeight="1" spans="1:11">
      <c r="A2244" s="10">
        <v>2241</v>
      </c>
      <c r="B2244" s="383" t="s">
        <v>5170</v>
      </c>
      <c r="C2244" s="384" t="s">
        <v>6300</v>
      </c>
      <c r="D2244" s="384" t="s">
        <v>6301</v>
      </c>
      <c r="E2244" s="387">
        <v>2</v>
      </c>
      <c r="F2244" s="12" t="s">
        <v>30</v>
      </c>
      <c r="G2244" s="13">
        <v>330</v>
      </c>
      <c r="H2244" s="387"/>
      <c r="I2244" s="387">
        <v>660</v>
      </c>
      <c r="J2244" s="387"/>
      <c r="K2244" s="387" t="s">
        <v>6299</v>
      </c>
    </row>
    <row r="2245" s="66" customFormat="1" customHeight="1" spans="1:11">
      <c r="A2245" s="10">
        <v>2242</v>
      </c>
      <c r="B2245" s="10" t="s">
        <v>742</v>
      </c>
      <c r="C2245" s="29" t="s">
        <v>6302</v>
      </c>
      <c r="D2245" s="388" t="s">
        <v>6303</v>
      </c>
      <c r="E2245" s="17">
        <v>1</v>
      </c>
      <c r="F2245" s="174" t="s">
        <v>47</v>
      </c>
      <c r="G2245" s="13">
        <v>325</v>
      </c>
      <c r="H2245" s="13"/>
      <c r="I2245" s="340">
        <f>G2245*E2245+H2245</f>
        <v>325</v>
      </c>
      <c r="J2245" s="15" t="s">
        <v>6304</v>
      </c>
      <c r="K2245" s="18" t="s">
        <v>6305</v>
      </c>
    </row>
    <row r="2246" s="64" customFormat="1" customHeight="1" spans="1:11">
      <c r="A2246" s="10">
        <v>2243</v>
      </c>
      <c r="B2246" s="389" t="s">
        <v>4379</v>
      </c>
      <c r="C2246" s="41" t="s">
        <v>6306</v>
      </c>
      <c r="D2246" s="41" t="s">
        <v>6307</v>
      </c>
      <c r="E2246" s="65">
        <v>2</v>
      </c>
      <c r="F2246" s="172" t="s">
        <v>44</v>
      </c>
      <c r="G2246" s="172">
        <v>310</v>
      </c>
      <c r="H2246" s="65"/>
      <c r="I2246" s="65">
        <f>E2246*G2246</f>
        <v>620</v>
      </c>
      <c r="J2246" s="65"/>
      <c r="K2246" s="65" t="s">
        <v>6288</v>
      </c>
    </row>
    <row r="2247" customHeight="1" spans="2:9">
      <c r="B2247" s="389"/>
      <c r="E2247">
        <f>SUM(E4:E2246)</f>
        <v>3825</v>
      </c>
      <c r="I2247">
        <f>SUM(I4:I2246)</f>
        <v>1213540</v>
      </c>
    </row>
    <row r="2249" customHeight="1" spans="1:13">
      <c r="A2249" s="10">
        <v>1516</v>
      </c>
      <c r="B2249" s="32" t="s">
        <v>4963</v>
      </c>
      <c r="C2249" s="10" t="s">
        <v>6308</v>
      </c>
      <c r="D2249" s="23" t="s">
        <v>6309</v>
      </c>
      <c r="E2249" s="17">
        <v>1</v>
      </c>
      <c r="F2249" s="13" t="s">
        <v>44</v>
      </c>
      <c r="G2249" s="13">
        <v>310</v>
      </c>
      <c r="H2249" s="13"/>
      <c r="I2249" s="13">
        <f>G2249*E2249+H2249</f>
        <v>310</v>
      </c>
      <c r="J2249" s="10" t="s">
        <v>6310</v>
      </c>
      <c r="K2249" s="13" t="s">
        <v>6311</v>
      </c>
      <c r="M2249">
        <f>SUM(I2249:K2249)</f>
        <v>310</v>
      </c>
    </row>
  </sheetData>
  <mergeCells count="2">
    <mergeCell ref="A1:K1"/>
    <mergeCell ref="A2:K2"/>
  </mergeCells>
  <conditionalFormatting sqref="C1303:D1303">
    <cfRule type="duplicateValues" dxfId="0" priority="1"/>
  </conditionalFormatting>
  <pageMargins left="0.75" right="0.75" top="1" bottom="1" header="0.5" footer="0.5"/>
  <pageSetup paperSize="9" orientation="portrait"/>
  <headerFooter/>
  <ignoredErrors>
    <ignoredError sqref="I2240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25" workbookViewId="0">
      <selection activeCell="A40" sqref="A40:K40"/>
    </sheetView>
  </sheetViews>
  <sheetFormatPr defaultColWidth="9" defaultRowHeight="13.5"/>
  <sheetData>
    <row r="1" s="1" customFormat="1" ht="20.1" customHeight="1" spans="1:13">
      <c r="A1" s="3">
        <v>952</v>
      </c>
      <c r="B1" s="3" t="s">
        <v>623</v>
      </c>
      <c r="C1" s="3" t="s">
        <v>3934</v>
      </c>
      <c r="D1" s="4" t="s">
        <v>3935</v>
      </c>
      <c r="E1" s="5">
        <v>1</v>
      </c>
      <c r="F1" s="6" t="s">
        <v>47</v>
      </c>
      <c r="G1" s="6">
        <v>325</v>
      </c>
      <c r="H1" s="6"/>
      <c r="I1" s="6">
        <f>G1*E1+H1</f>
        <v>325</v>
      </c>
      <c r="J1" s="3" t="s">
        <v>70</v>
      </c>
      <c r="K1" s="6" t="s">
        <v>3936</v>
      </c>
      <c r="M1" s="1">
        <f>SUM(I1:K1)</f>
        <v>325</v>
      </c>
    </row>
    <row r="2" s="1" customFormat="1" ht="20.1" customHeight="1" spans="1:13">
      <c r="A2" s="3">
        <v>248</v>
      </c>
      <c r="B2" s="3" t="s">
        <v>277</v>
      </c>
      <c r="C2" s="7" t="s">
        <v>2528</v>
      </c>
      <c r="D2" s="8" t="s">
        <v>2529</v>
      </c>
      <c r="E2" s="5">
        <v>1</v>
      </c>
      <c r="F2" s="9" t="s">
        <v>47</v>
      </c>
      <c r="G2" s="6">
        <v>325</v>
      </c>
      <c r="H2" s="6"/>
      <c r="I2" s="6">
        <f t="shared" ref="I2:I29" si="0">G2*E2+H2</f>
        <v>325</v>
      </c>
      <c r="J2" s="7" t="s">
        <v>1904</v>
      </c>
      <c r="K2" s="27" t="s">
        <v>2530</v>
      </c>
      <c r="M2" s="1">
        <f t="shared" ref="M2:M29" si="1">SUM(I2:K2)</f>
        <v>325</v>
      </c>
    </row>
    <row r="3" ht="20.1" customHeight="1" spans="1:13">
      <c r="A3" s="10">
        <v>2071</v>
      </c>
      <c r="B3" s="3" t="s">
        <v>1694</v>
      </c>
      <c r="C3" s="11" t="s">
        <v>1166</v>
      </c>
      <c r="D3" s="11" t="s">
        <v>6150</v>
      </c>
      <c r="E3" s="5">
        <v>1</v>
      </c>
      <c r="F3" s="12" t="s">
        <v>47</v>
      </c>
      <c r="G3" s="13">
        <v>325</v>
      </c>
      <c r="H3" s="14"/>
      <c r="I3" s="14">
        <f>E3*G3</f>
        <v>325</v>
      </c>
      <c r="J3" s="14" t="s">
        <v>6131</v>
      </c>
      <c r="K3" s="14" t="s">
        <v>6151</v>
      </c>
      <c r="L3">
        <v>1</v>
      </c>
      <c r="M3">
        <f t="shared" si="1"/>
        <v>325</v>
      </c>
    </row>
    <row r="4" ht="20.1" customHeight="1" spans="1:13">
      <c r="A4" s="10">
        <v>184</v>
      </c>
      <c r="B4" s="15" t="s">
        <v>186</v>
      </c>
      <c r="C4" s="15" t="s">
        <v>6312</v>
      </c>
      <c r="D4" s="16" t="s">
        <v>6313</v>
      </c>
      <c r="E4" s="17">
        <v>1</v>
      </c>
      <c r="F4" s="18" t="s">
        <v>15</v>
      </c>
      <c r="G4" s="13">
        <v>315</v>
      </c>
      <c r="H4" s="13"/>
      <c r="I4" s="13">
        <f t="shared" si="0"/>
        <v>315</v>
      </c>
      <c r="J4" s="15" t="s">
        <v>22</v>
      </c>
      <c r="K4" s="18"/>
      <c r="M4">
        <f t="shared" si="1"/>
        <v>315</v>
      </c>
    </row>
    <row r="5" ht="20.1" customHeight="1" spans="1:13">
      <c r="A5" s="10">
        <v>1067</v>
      </c>
      <c r="B5" s="10" t="s">
        <v>742</v>
      </c>
      <c r="C5" s="19" t="s">
        <v>6314</v>
      </c>
      <c r="D5" s="20" t="s">
        <v>6315</v>
      </c>
      <c r="E5" s="17">
        <v>1</v>
      </c>
      <c r="F5" s="13" t="s">
        <v>15</v>
      </c>
      <c r="G5" s="13">
        <v>315</v>
      </c>
      <c r="H5" s="13"/>
      <c r="I5" s="13">
        <f t="shared" si="0"/>
        <v>315</v>
      </c>
      <c r="J5" s="10" t="s">
        <v>48</v>
      </c>
      <c r="K5" s="13" t="s">
        <v>6316</v>
      </c>
      <c r="M5">
        <f t="shared" si="1"/>
        <v>315</v>
      </c>
    </row>
    <row r="6" s="1" customFormat="1" ht="20.1" customHeight="1" spans="1:11">
      <c r="A6" s="3">
        <v>2163</v>
      </c>
      <c r="B6" s="21" t="s">
        <v>934</v>
      </c>
      <c r="C6" s="22" t="s">
        <v>6256</v>
      </c>
      <c r="D6" s="22" t="s">
        <v>6257</v>
      </c>
      <c r="E6" s="5">
        <v>1</v>
      </c>
      <c r="F6" s="6" t="s">
        <v>44</v>
      </c>
      <c r="G6" s="6">
        <v>310</v>
      </c>
      <c r="H6" s="6"/>
      <c r="I6" s="14">
        <f>E6*G6</f>
        <v>310</v>
      </c>
      <c r="J6" s="52" t="s">
        <v>6258</v>
      </c>
      <c r="K6" s="53" t="s">
        <v>6248</v>
      </c>
    </row>
    <row r="7" ht="20.1" customHeight="1" spans="1:13">
      <c r="A7" s="10">
        <v>2020</v>
      </c>
      <c r="B7" s="10" t="s">
        <v>1764</v>
      </c>
      <c r="C7" s="10" t="s">
        <v>6317</v>
      </c>
      <c r="D7" s="23" t="s">
        <v>6318</v>
      </c>
      <c r="E7" s="17">
        <v>1</v>
      </c>
      <c r="F7" s="13" t="s">
        <v>47</v>
      </c>
      <c r="G7" s="13">
        <v>325</v>
      </c>
      <c r="H7" s="13"/>
      <c r="I7" s="13">
        <f t="shared" si="0"/>
        <v>325</v>
      </c>
      <c r="J7" s="10"/>
      <c r="K7" s="13"/>
      <c r="M7">
        <f t="shared" si="1"/>
        <v>325</v>
      </c>
    </row>
    <row r="8" s="1" customFormat="1" ht="20.1" customHeight="1" spans="1:13">
      <c r="A8" s="3">
        <v>1339</v>
      </c>
      <c r="B8" s="24" t="s">
        <v>1641</v>
      </c>
      <c r="C8" s="22" t="s">
        <v>4721</v>
      </c>
      <c r="D8" s="22" t="s">
        <v>4722</v>
      </c>
      <c r="E8" s="5">
        <v>2</v>
      </c>
      <c r="F8" s="6" t="s">
        <v>44</v>
      </c>
      <c r="G8" s="6">
        <v>310</v>
      </c>
      <c r="H8" s="6"/>
      <c r="I8" s="6">
        <f t="shared" si="0"/>
        <v>620</v>
      </c>
      <c r="J8" s="3" t="s">
        <v>70</v>
      </c>
      <c r="K8" s="6" t="s">
        <v>4723</v>
      </c>
      <c r="M8" s="1">
        <f t="shared" si="1"/>
        <v>620</v>
      </c>
    </row>
    <row r="9" ht="20.1" customHeight="1" spans="1:13">
      <c r="A9" s="10">
        <v>352</v>
      </c>
      <c r="B9" s="25" t="s">
        <v>1454</v>
      </c>
      <c r="C9" s="10" t="s">
        <v>6319</v>
      </c>
      <c r="D9" s="23" t="s">
        <v>6320</v>
      </c>
      <c r="E9" s="17">
        <v>1</v>
      </c>
      <c r="F9" s="13" t="s">
        <v>47</v>
      </c>
      <c r="G9" s="13">
        <v>325</v>
      </c>
      <c r="H9" s="13"/>
      <c r="I9" s="13">
        <f t="shared" si="0"/>
        <v>325</v>
      </c>
      <c r="J9" s="10" t="s">
        <v>16</v>
      </c>
      <c r="K9" s="13"/>
      <c r="M9">
        <f t="shared" si="1"/>
        <v>325</v>
      </c>
    </row>
    <row r="10" s="1" customFormat="1" ht="20.1" customHeight="1" spans="1:13">
      <c r="A10" s="3">
        <v>479</v>
      </c>
      <c r="B10" s="26" t="s">
        <v>361</v>
      </c>
      <c r="C10" s="22" t="s">
        <v>2984</v>
      </c>
      <c r="D10" s="22" t="s">
        <v>2985</v>
      </c>
      <c r="E10" s="5">
        <v>1</v>
      </c>
      <c r="F10" s="27" t="s">
        <v>47</v>
      </c>
      <c r="G10" s="6">
        <v>325</v>
      </c>
      <c r="H10" s="6"/>
      <c r="I10" s="6">
        <f t="shared" si="0"/>
        <v>325</v>
      </c>
      <c r="J10" s="26" t="s">
        <v>22</v>
      </c>
      <c r="K10" s="27" t="s">
        <v>2986</v>
      </c>
      <c r="L10" s="54"/>
      <c r="M10" s="54">
        <f t="shared" si="1"/>
        <v>325</v>
      </c>
    </row>
    <row r="11" s="1" customFormat="1" ht="20.1" customHeight="1" spans="1:13">
      <c r="A11" s="3">
        <v>179</v>
      </c>
      <c r="B11" s="3" t="s">
        <v>186</v>
      </c>
      <c r="C11" s="3" t="s">
        <v>2379</v>
      </c>
      <c r="D11" s="4" t="s">
        <v>2380</v>
      </c>
      <c r="E11" s="5">
        <v>1</v>
      </c>
      <c r="F11" s="6" t="s">
        <v>47</v>
      </c>
      <c r="G11" s="6">
        <v>325</v>
      </c>
      <c r="H11" s="6"/>
      <c r="I11" s="6">
        <f t="shared" si="0"/>
        <v>325</v>
      </c>
      <c r="J11" s="3" t="s">
        <v>48</v>
      </c>
      <c r="K11" s="6" t="s">
        <v>2381</v>
      </c>
      <c r="M11" s="1">
        <f t="shared" si="1"/>
        <v>325</v>
      </c>
    </row>
    <row r="12" s="1" customFormat="1" ht="20.1" customHeight="1" spans="1:13">
      <c r="A12" s="3">
        <v>1102</v>
      </c>
      <c r="B12" s="7" t="s">
        <v>1558</v>
      </c>
      <c r="C12" s="7" t="s">
        <v>4230</v>
      </c>
      <c r="D12" s="28" t="s">
        <v>4231</v>
      </c>
      <c r="E12" s="5">
        <v>1</v>
      </c>
      <c r="F12" s="9" t="s">
        <v>15</v>
      </c>
      <c r="G12" s="6">
        <v>315</v>
      </c>
      <c r="H12" s="6"/>
      <c r="I12" s="6">
        <f t="shared" si="0"/>
        <v>315</v>
      </c>
      <c r="J12" s="7" t="s">
        <v>1904</v>
      </c>
      <c r="K12" s="27" t="s">
        <v>4232</v>
      </c>
      <c r="M12" s="1">
        <f t="shared" si="1"/>
        <v>315</v>
      </c>
    </row>
    <row r="13" s="1" customFormat="1" ht="20.1" customHeight="1" spans="1:13">
      <c r="A13" s="3">
        <v>1799</v>
      </c>
      <c r="B13" s="3" t="s">
        <v>1276</v>
      </c>
      <c r="C13" s="3" t="s">
        <v>5617</v>
      </c>
      <c r="D13" s="4" t="s">
        <v>5618</v>
      </c>
      <c r="E13" s="5">
        <v>1</v>
      </c>
      <c r="F13" s="6" t="s">
        <v>15</v>
      </c>
      <c r="G13" s="6">
        <v>315</v>
      </c>
      <c r="H13" s="6"/>
      <c r="I13" s="6">
        <f t="shared" si="0"/>
        <v>315</v>
      </c>
      <c r="J13" s="3" t="s">
        <v>48</v>
      </c>
      <c r="K13" s="6" t="s">
        <v>5619</v>
      </c>
      <c r="M13" s="1">
        <f t="shared" si="1"/>
        <v>315</v>
      </c>
    </row>
    <row r="14" ht="20.1" customHeight="1" spans="1:13">
      <c r="A14" s="10">
        <v>1259</v>
      </c>
      <c r="B14" s="29" t="s">
        <v>4526</v>
      </c>
      <c r="C14" s="30" t="s">
        <v>6321</v>
      </c>
      <c r="D14" s="30" t="s">
        <v>6322</v>
      </c>
      <c r="E14" s="29">
        <v>1</v>
      </c>
      <c r="F14" s="29" t="s">
        <v>860</v>
      </c>
      <c r="G14" s="13">
        <v>315</v>
      </c>
      <c r="H14" s="17"/>
      <c r="I14" s="13">
        <f t="shared" si="0"/>
        <v>315</v>
      </c>
      <c r="J14" s="17" t="s">
        <v>2567</v>
      </c>
      <c r="K14" s="17" t="s">
        <v>6323</v>
      </c>
      <c r="M14">
        <f t="shared" si="1"/>
        <v>315</v>
      </c>
    </row>
    <row r="15" s="1" customFormat="1" ht="20.1" customHeight="1" spans="1:13">
      <c r="A15" s="3">
        <v>518</v>
      </c>
      <c r="B15" s="31" t="s">
        <v>383</v>
      </c>
      <c r="C15" s="22" t="s">
        <v>540</v>
      </c>
      <c r="D15" s="22" t="s">
        <v>3065</v>
      </c>
      <c r="E15" s="5">
        <v>1</v>
      </c>
      <c r="F15" s="6" t="s">
        <v>15</v>
      </c>
      <c r="G15" s="6">
        <v>315</v>
      </c>
      <c r="H15" s="6"/>
      <c r="I15" s="6">
        <f t="shared" si="0"/>
        <v>315</v>
      </c>
      <c r="J15" s="3"/>
      <c r="K15" s="6" t="s">
        <v>3066</v>
      </c>
      <c r="M15" s="1">
        <f t="shared" si="1"/>
        <v>315</v>
      </c>
    </row>
    <row r="16" s="1" customFormat="1" ht="20.1" customHeight="1" spans="1:13">
      <c r="A16" s="3">
        <v>1941</v>
      </c>
      <c r="B16" s="3" t="s">
        <v>1324</v>
      </c>
      <c r="C16" s="22" t="s">
        <v>5903</v>
      </c>
      <c r="D16" s="22" t="s">
        <v>5904</v>
      </c>
      <c r="E16" s="5">
        <v>1</v>
      </c>
      <c r="F16" s="6" t="s">
        <v>15</v>
      </c>
      <c r="G16" s="6">
        <v>315</v>
      </c>
      <c r="H16" s="6"/>
      <c r="I16" s="6">
        <f t="shared" si="0"/>
        <v>315</v>
      </c>
      <c r="J16" s="3"/>
      <c r="K16" s="6" t="s">
        <v>257</v>
      </c>
      <c r="M16" s="1">
        <f t="shared" si="1"/>
        <v>315</v>
      </c>
    </row>
    <row r="17" ht="20.1" customHeight="1" spans="1:13">
      <c r="A17" s="10">
        <v>1682</v>
      </c>
      <c r="B17" s="10" t="s">
        <v>1761</v>
      </c>
      <c r="C17" s="32" t="s">
        <v>6324</v>
      </c>
      <c r="D17" s="459" t="s">
        <v>6325</v>
      </c>
      <c r="E17" s="34">
        <v>1</v>
      </c>
      <c r="F17" s="34" t="s">
        <v>15</v>
      </c>
      <c r="G17" s="13">
        <v>315</v>
      </c>
      <c r="H17" s="13"/>
      <c r="I17" s="13">
        <f t="shared" si="0"/>
        <v>315</v>
      </c>
      <c r="J17" s="34" t="s">
        <v>2061</v>
      </c>
      <c r="K17" s="17" t="s">
        <v>6326</v>
      </c>
      <c r="M17">
        <f t="shared" si="1"/>
        <v>315</v>
      </c>
    </row>
    <row r="18" ht="20.1" customHeight="1" spans="1:13">
      <c r="A18" s="10">
        <v>279</v>
      </c>
      <c r="B18" s="10" t="s">
        <v>277</v>
      </c>
      <c r="C18" s="32" t="s">
        <v>6327</v>
      </c>
      <c r="D18" s="460" t="s">
        <v>6328</v>
      </c>
      <c r="E18" s="34">
        <v>1</v>
      </c>
      <c r="F18" s="34" t="s">
        <v>47</v>
      </c>
      <c r="G18" s="13">
        <v>325</v>
      </c>
      <c r="H18" s="17"/>
      <c r="I18" s="13">
        <f t="shared" si="0"/>
        <v>325</v>
      </c>
      <c r="J18" s="17" t="s">
        <v>2313</v>
      </c>
      <c r="K18" s="17"/>
      <c r="M18">
        <f t="shared" si="1"/>
        <v>325</v>
      </c>
    </row>
    <row r="19" s="1" customFormat="1" ht="20.1" customHeight="1" spans="1:13">
      <c r="A19" s="3">
        <v>2027</v>
      </c>
      <c r="B19" s="3" t="s">
        <v>1764</v>
      </c>
      <c r="C19" s="22" t="s">
        <v>6071</v>
      </c>
      <c r="D19" s="22" t="s">
        <v>6072</v>
      </c>
      <c r="E19" s="5">
        <v>1</v>
      </c>
      <c r="F19" s="6" t="s">
        <v>47</v>
      </c>
      <c r="G19" s="6">
        <v>325</v>
      </c>
      <c r="H19" s="6"/>
      <c r="I19" s="6">
        <f t="shared" si="0"/>
        <v>325</v>
      </c>
      <c r="J19" s="3" t="s">
        <v>2522</v>
      </c>
      <c r="K19" s="6" t="s">
        <v>6073</v>
      </c>
      <c r="M19" s="1">
        <f t="shared" si="1"/>
        <v>325</v>
      </c>
    </row>
    <row r="20" s="1" customFormat="1" ht="20.1" customHeight="1" spans="1:13">
      <c r="A20" s="3">
        <v>1888</v>
      </c>
      <c r="B20" s="3" t="s">
        <v>1284</v>
      </c>
      <c r="C20" s="22" t="s">
        <v>5799</v>
      </c>
      <c r="D20" s="22" t="s">
        <v>5800</v>
      </c>
      <c r="E20" s="5">
        <v>1</v>
      </c>
      <c r="F20" s="6" t="s">
        <v>44</v>
      </c>
      <c r="G20" s="6">
        <v>310</v>
      </c>
      <c r="H20" s="6"/>
      <c r="I20" s="6">
        <f t="shared" si="0"/>
        <v>310</v>
      </c>
      <c r="J20" s="3" t="s">
        <v>48</v>
      </c>
      <c r="K20" s="6" t="s">
        <v>5801</v>
      </c>
      <c r="M20" s="1">
        <f t="shared" si="1"/>
        <v>310</v>
      </c>
    </row>
    <row r="21" s="1" customFormat="1" ht="20.1" customHeight="1" spans="1:13">
      <c r="A21" s="3">
        <v>237</v>
      </c>
      <c r="B21" s="3" t="s">
        <v>2449</v>
      </c>
      <c r="C21" s="3" t="s">
        <v>2501</v>
      </c>
      <c r="D21" s="4" t="s">
        <v>2502</v>
      </c>
      <c r="E21" s="5">
        <v>1</v>
      </c>
      <c r="F21" s="6" t="s">
        <v>47</v>
      </c>
      <c r="G21" s="6">
        <v>325</v>
      </c>
      <c r="H21" s="6"/>
      <c r="I21" s="6">
        <f t="shared" si="0"/>
        <v>325</v>
      </c>
      <c r="J21" s="3" t="s">
        <v>52</v>
      </c>
      <c r="K21" s="6" t="s">
        <v>2503</v>
      </c>
      <c r="M21" s="1">
        <f t="shared" si="1"/>
        <v>325</v>
      </c>
    </row>
    <row r="22" s="1" customFormat="1" ht="20.1" customHeight="1" spans="1:13">
      <c r="A22" s="3">
        <v>205</v>
      </c>
      <c r="B22" s="3" t="s">
        <v>186</v>
      </c>
      <c r="C22" s="22" t="s">
        <v>2436</v>
      </c>
      <c r="D22" s="22" t="s">
        <v>2437</v>
      </c>
      <c r="E22" s="5">
        <v>1</v>
      </c>
      <c r="F22" s="6" t="s">
        <v>47</v>
      </c>
      <c r="G22" s="6">
        <v>325</v>
      </c>
      <c r="H22" s="6"/>
      <c r="I22" s="6">
        <f t="shared" si="0"/>
        <v>325</v>
      </c>
      <c r="J22" s="3" t="s">
        <v>48</v>
      </c>
      <c r="K22" s="6" t="s">
        <v>2438</v>
      </c>
      <c r="M22" s="1">
        <f t="shared" si="1"/>
        <v>325</v>
      </c>
    </row>
    <row r="23" s="1" customFormat="1" ht="20.1" customHeight="1" spans="1:13">
      <c r="A23" s="3">
        <v>1248</v>
      </c>
      <c r="B23" s="24" t="s">
        <v>4526</v>
      </c>
      <c r="C23" s="22" t="s">
        <v>4527</v>
      </c>
      <c r="D23" s="22" t="s">
        <v>4528</v>
      </c>
      <c r="E23" s="5">
        <v>1</v>
      </c>
      <c r="F23" s="6" t="s">
        <v>15</v>
      </c>
      <c r="G23" s="6">
        <v>315</v>
      </c>
      <c r="H23" s="6"/>
      <c r="I23" s="6">
        <f t="shared" si="0"/>
        <v>315</v>
      </c>
      <c r="J23" s="3" t="s">
        <v>119</v>
      </c>
      <c r="K23" s="6" t="s">
        <v>4529</v>
      </c>
      <c r="M23" s="1">
        <f t="shared" si="1"/>
        <v>315</v>
      </c>
    </row>
    <row r="24" s="1" customFormat="1" ht="20.1" customHeight="1" spans="1:13">
      <c r="A24" s="3">
        <v>1547</v>
      </c>
      <c r="B24" s="7" t="s">
        <v>5066</v>
      </c>
      <c r="C24" s="22" t="s">
        <v>2796</v>
      </c>
      <c r="D24" s="22" t="s">
        <v>5136</v>
      </c>
      <c r="E24" s="35">
        <v>1</v>
      </c>
      <c r="F24" s="35" t="s">
        <v>15</v>
      </c>
      <c r="G24" s="6">
        <v>315</v>
      </c>
      <c r="H24" s="5"/>
      <c r="I24" s="6">
        <f t="shared" si="0"/>
        <v>315</v>
      </c>
      <c r="J24" s="5" t="s">
        <v>2313</v>
      </c>
      <c r="K24" s="5" t="s">
        <v>5137</v>
      </c>
      <c r="M24" s="1">
        <f t="shared" si="1"/>
        <v>315</v>
      </c>
    </row>
    <row r="25" s="1" customFormat="1" ht="20.1" customHeight="1" spans="1:13">
      <c r="A25" s="3">
        <v>181</v>
      </c>
      <c r="B25" s="3" t="s">
        <v>186</v>
      </c>
      <c r="C25" s="22" t="s">
        <v>2384</v>
      </c>
      <c r="D25" s="22" t="s">
        <v>2385</v>
      </c>
      <c r="E25" s="5">
        <v>1</v>
      </c>
      <c r="F25" s="6" t="s">
        <v>15</v>
      </c>
      <c r="G25" s="6">
        <v>315</v>
      </c>
      <c r="H25" s="6"/>
      <c r="I25" s="6">
        <f t="shared" si="0"/>
        <v>315</v>
      </c>
      <c r="J25" s="3" t="s">
        <v>70</v>
      </c>
      <c r="K25" s="6" t="s">
        <v>2386</v>
      </c>
      <c r="M25" s="1">
        <f t="shared" si="1"/>
        <v>315</v>
      </c>
    </row>
    <row r="26" s="1" customFormat="1" ht="20.1" customHeight="1" spans="1:13">
      <c r="A26" s="3">
        <v>1291</v>
      </c>
      <c r="B26" s="26" t="s">
        <v>813</v>
      </c>
      <c r="C26" s="22" t="s">
        <v>4614</v>
      </c>
      <c r="D26" s="22" t="s">
        <v>4615</v>
      </c>
      <c r="E26" s="5">
        <v>1</v>
      </c>
      <c r="F26" s="36" t="s">
        <v>15</v>
      </c>
      <c r="G26" s="6">
        <v>315</v>
      </c>
      <c r="H26" s="6"/>
      <c r="I26" s="6">
        <f t="shared" si="0"/>
        <v>315</v>
      </c>
      <c r="J26" s="55" t="s">
        <v>131</v>
      </c>
      <c r="K26" s="56" t="s">
        <v>4616</v>
      </c>
      <c r="M26" s="1">
        <f t="shared" si="1"/>
        <v>315</v>
      </c>
    </row>
    <row r="27" s="1" customFormat="1" ht="20.1" customHeight="1" spans="1:13">
      <c r="A27" s="3">
        <v>171</v>
      </c>
      <c r="B27" s="3" t="s">
        <v>186</v>
      </c>
      <c r="C27" s="3" t="s">
        <v>2362</v>
      </c>
      <c r="D27" s="4" t="s">
        <v>2363</v>
      </c>
      <c r="E27" s="5">
        <v>1</v>
      </c>
      <c r="F27" s="6" t="s">
        <v>15</v>
      </c>
      <c r="G27" s="6">
        <v>315</v>
      </c>
      <c r="H27" s="6"/>
      <c r="I27" s="6">
        <f t="shared" si="0"/>
        <v>315</v>
      </c>
      <c r="J27" s="3" t="s">
        <v>220</v>
      </c>
      <c r="K27" s="6" t="s">
        <v>2364</v>
      </c>
      <c r="M27" s="1">
        <f t="shared" si="1"/>
        <v>315</v>
      </c>
    </row>
    <row r="28" ht="20.1" customHeight="1" spans="1:13">
      <c r="A28" s="10">
        <v>1355</v>
      </c>
      <c r="B28" s="29" t="s">
        <v>1641</v>
      </c>
      <c r="C28" s="37" t="s">
        <v>1642</v>
      </c>
      <c r="D28" s="38" t="s">
        <v>1643</v>
      </c>
      <c r="E28" s="37">
        <v>1</v>
      </c>
      <c r="F28" s="39" t="s">
        <v>30</v>
      </c>
      <c r="G28" s="13">
        <v>330</v>
      </c>
      <c r="H28" s="40"/>
      <c r="I28" s="40">
        <f t="shared" si="0"/>
        <v>330</v>
      </c>
      <c r="J28" s="37" t="s">
        <v>22</v>
      </c>
      <c r="K28" s="39" t="s">
        <v>27</v>
      </c>
      <c r="L28" s="57"/>
      <c r="M28" s="57">
        <f t="shared" si="1"/>
        <v>330</v>
      </c>
    </row>
    <row r="29" ht="20.1" customHeight="1" spans="1:13">
      <c r="A29" s="10">
        <v>1054</v>
      </c>
      <c r="B29" s="10" t="s">
        <v>742</v>
      </c>
      <c r="C29" s="10" t="s">
        <v>6329</v>
      </c>
      <c r="D29" s="23" t="s">
        <v>6330</v>
      </c>
      <c r="E29" s="17">
        <v>1</v>
      </c>
      <c r="F29" s="13" t="s">
        <v>47</v>
      </c>
      <c r="G29" s="13">
        <v>325</v>
      </c>
      <c r="H29" s="13"/>
      <c r="I29" s="13">
        <f t="shared" si="0"/>
        <v>325</v>
      </c>
      <c r="J29" s="10"/>
      <c r="K29" s="13"/>
      <c r="M29">
        <f t="shared" si="1"/>
        <v>325</v>
      </c>
    </row>
    <row r="30" s="2" customFormat="1" ht="39" customHeight="1" spans="1:11">
      <c r="A30" s="10">
        <v>2122</v>
      </c>
      <c r="B30" s="10" t="s">
        <v>4448</v>
      </c>
      <c r="C30" s="10" t="s">
        <v>786</v>
      </c>
      <c r="D30" s="23" t="s">
        <v>787</v>
      </c>
      <c r="E30" s="5">
        <v>1</v>
      </c>
      <c r="F30" s="12" t="s">
        <v>30</v>
      </c>
      <c r="G30" s="13">
        <v>330</v>
      </c>
      <c r="H30" s="14"/>
      <c r="I30" s="14">
        <f>E30*G30</f>
        <v>330</v>
      </c>
      <c r="K30" s="58" t="s">
        <v>6243</v>
      </c>
    </row>
    <row r="31" ht="20.1" customHeight="1" spans="1:11">
      <c r="A31" s="10">
        <v>2255</v>
      </c>
      <c r="B31" s="41" t="s">
        <v>4958</v>
      </c>
      <c r="C31" s="41" t="s">
        <v>6331</v>
      </c>
      <c r="D31" s="41" t="s">
        <v>6332</v>
      </c>
      <c r="E31" s="42">
        <v>1</v>
      </c>
      <c r="F31" s="13" t="s">
        <v>44</v>
      </c>
      <c r="G31" s="13">
        <v>310</v>
      </c>
      <c r="H31" s="42"/>
      <c r="I31" s="42">
        <f>E31*G31</f>
        <v>310</v>
      </c>
      <c r="J31" s="42"/>
      <c r="K31" s="42" t="s">
        <v>6288</v>
      </c>
    </row>
    <row r="32" ht="34" customHeight="1" spans="1:13">
      <c r="A32" s="10">
        <v>18</v>
      </c>
      <c r="B32" s="15" t="s">
        <v>1388</v>
      </c>
      <c r="C32" s="10" t="s">
        <v>6333</v>
      </c>
      <c r="D32" s="23" t="s">
        <v>6334</v>
      </c>
      <c r="E32" s="17">
        <v>1</v>
      </c>
      <c r="F32" s="13" t="s">
        <v>15</v>
      </c>
      <c r="G32" s="13">
        <v>315</v>
      </c>
      <c r="H32" s="13"/>
      <c r="I32" s="13">
        <f t="shared" ref="I32:I39" si="2">G32*E32+H32</f>
        <v>315</v>
      </c>
      <c r="J32" s="10" t="s">
        <v>61</v>
      </c>
      <c r="K32" s="13"/>
      <c r="M32">
        <f t="shared" ref="M32:M38" si="3">SUM(I32:K32)</f>
        <v>315</v>
      </c>
    </row>
    <row r="33" s="1" customFormat="1" ht="20.1" customHeight="1" spans="1:13">
      <c r="A33" s="3">
        <v>474</v>
      </c>
      <c r="B33" s="26" t="s">
        <v>361</v>
      </c>
      <c r="C33" s="22" t="s">
        <v>2976</v>
      </c>
      <c r="D33" s="22" t="s">
        <v>2977</v>
      </c>
      <c r="E33" s="5">
        <v>2</v>
      </c>
      <c r="F33" s="6" t="s">
        <v>47</v>
      </c>
      <c r="G33" s="6">
        <v>325</v>
      </c>
      <c r="H33" s="6"/>
      <c r="I33" s="6">
        <f t="shared" si="2"/>
        <v>650</v>
      </c>
      <c r="J33" s="3" t="s">
        <v>350</v>
      </c>
      <c r="K33" s="6" t="s">
        <v>2978</v>
      </c>
      <c r="M33" s="1">
        <f t="shared" si="3"/>
        <v>650</v>
      </c>
    </row>
    <row r="34" ht="20.1" customHeight="1" spans="1:13">
      <c r="A34" s="10">
        <v>1665</v>
      </c>
      <c r="B34" s="10" t="s">
        <v>1761</v>
      </c>
      <c r="C34" s="15" t="s">
        <v>5544</v>
      </c>
      <c r="D34" s="16" t="s">
        <v>6335</v>
      </c>
      <c r="E34" s="17">
        <v>1</v>
      </c>
      <c r="F34" s="18" t="s">
        <v>15</v>
      </c>
      <c r="G34" s="13">
        <v>315</v>
      </c>
      <c r="H34" s="13"/>
      <c r="I34" s="13">
        <f t="shared" si="2"/>
        <v>315</v>
      </c>
      <c r="J34" s="15" t="s">
        <v>22</v>
      </c>
      <c r="K34" s="18"/>
      <c r="M34">
        <f t="shared" si="3"/>
        <v>315</v>
      </c>
    </row>
    <row r="35" s="1" customFormat="1" ht="20.1" customHeight="1" spans="1:13">
      <c r="A35" s="3">
        <v>970</v>
      </c>
      <c r="B35" s="3" t="s">
        <v>623</v>
      </c>
      <c r="C35" s="22" t="s">
        <v>1153</v>
      </c>
      <c r="D35" s="22" t="s">
        <v>3970</v>
      </c>
      <c r="E35" s="5">
        <v>1</v>
      </c>
      <c r="F35" s="6" t="s">
        <v>44</v>
      </c>
      <c r="G35" s="6">
        <v>310</v>
      </c>
      <c r="H35" s="6"/>
      <c r="I35" s="6">
        <f t="shared" si="2"/>
        <v>310</v>
      </c>
      <c r="J35" s="3" t="s">
        <v>70</v>
      </c>
      <c r="K35" s="6" t="s">
        <v>3971</v>
      </c>
      <c r="M35" s="1">
        <f t="shared" si="3"/>
        <v>310</v>
      </c>
    </row>
    <row r="36" s="1" customFormat="1" ht="20.1" customHeight="1" spans="1:13">
      <c r="A36" s="3">
        <v>863</v>
      </c>
      <c r="B36" s="43" t="s">
        <v>1897</v>
      </c>
      <c r="C36" s="44" t="s">
        <v>3751</v>
      </c>
      <c r="D36" s="22" t="s">
        <v>3752</v>
      </c>
      <c r="E36" s="5">
        <v>1</v>
      </c>
      <c r="F36" s="45" t="s">
        <v>15</v>
      </c>
      <c r="G36" s="6">
        <v>315</v>
      </c>
      <c r="H36" s="6"/>
      <c r="I36" s="6">
        <f t="shared" si="2"/>
        <v>315</v>
      </c>
      <c r="J36" s="43" t="s">
        <v>1913</v>
      </c>
      <c r="K36" s="27" t="s">
        <v>3753</v>
      </c>
      <c r="M36" s="1">
        <f t="shared" si="3"/>
        <v>315</v>
      </c>
    </row>
    <row r="37" ht="20.1" customHeight="1" spans="1:13">
      <c r="A37" s="10">
        <v>783</v>
      </c>
      <c r="B37" s="10" t="s">
        <v>1897</v>
      </c>
      <c r="C37" s="15" t="s">
        <v>6336</v>
      </c>
      <c r="D37" s="16" t="s">
        <v>6337</v>
      </c>
      <c r="E37" s="17">
        <v>4</v>
      </c>
      <c r="F37" s="18" t="s">
        <v>15</v>
      </c>
      <c r="G37" s="13">
        <v>315</v>
      </c>
      <c r="H37" s="13"/>
      <c r="I37" s="13">
        <f t="shared" si="2"/>
        <v>1260</v>
      </c>
      <c r="J37" s="15" t="s">
        <v>22</v>
      </c>
      <c r="K37" s="18" t="s">
        <v>6338</v>
      </c>
      <c r="L37" s="59"/>
      <c r="M37">
        <f t="shared" si="3"/>
        <v>1260</v>
      </c>
    </row>
    <row r="38" ht="20.1" customHeight="1" spans="1:13">
      <c r="A38" s="10">
        <v>635</v>
      </c>
      <c r="B38" s="10" t="s">
        <v>409</v>
      </c>
      <c r="C38" s="10" t="s">
        <v>779</v>
      </c>
      <c r="D38" s="23" t="s">
        <v>6339</v>
      </c>
      <c r="E38" s="17">
        <v>2</v>
      </c>
      <c r="F38" s="13" t="s">
        <v>15</v>
      </c>
      <c r="G38" s="13">
        <v>315</v>
      </c>
      <c r="H38" s="13"/>
      <c r="I38" s="13">
        <f t="shared" si="2"/>
        <v>630</v>
      </c>
      <c r="J38" s="10" t="s">
        <v>6340</v>
      </c>
      <c r="K38" s="13" t="s">
        <v>6341</v>
      </c>
      <c r="M38">
        <f t="shared" si="3"/>
        <v>630</v>
      </c>
    </row>
    <row r="39" ht="40.5" spans="1:11">
      <c r="A39" s="10">
        <v>1519</v>
      </c>
      <c r="B39" s="32" t="s">
        <v>5066</v>
      </c>
      <c r="C39" s="10" t="s">
        <v>6342</v>
      </c>
      <c r="D39" s="23" t="s">
        <v>6343</v>
      </c>
      <c r="E39" s="17">
        <v>2</v>
      </c>
      <c r="F39" s="13" t="s">
        <v>44</v>
      </c>
      <c r="G39" s="13">
        <v>310</v>
      </c>
      <c r="H39" s="13"/>
      <c r="I39" s="13">
        <f t="shared" si="2"/>
        <v>620</v>
      </c>
      <c r="J39" s="10" t="s">
        <v>16</v>
      </c>
      <c r="K39" s="13" t="s">
        <v>6344</v>
      </c>
    </row>
    <row r="40" ht="20.1" customHeight="1" spans="1:13">
      <c r="A40" s="10">
        <v>1002</v>
      </c>
      <c r="B40" s="10" t="s">
        <v>623</v>
      </c>
      <c r="C40" s="10" t="s">
        <v>4108</v>
      </c>
      <c r="D40" s="23" t="s">
        <v>4109</v>
      </c>
      <c r="E40" s="17">
        <v>2</v>
      </c>
      <c r="F40" s="13" t="s">
        <v>47</v>
      </c>
      <c r="G40" s="13">
        <v>325</v>
      </c>
      <c r="H40" s="13"/>
      <c r="I40" s="13">
        <f t="shared" ref="I40:I48" si="4">G40*E40+H40</f>
        <v>650</v>
      </c>
      <c r="J40" s="10" t="s">
        <v>16</v>
      </c>
      <c r="K40" s="13" t="s">
        <v>4110</v>
      </c>
      <c r="M40">
        <f t="shared" ref="M40:M48" si="5">SUM(I40:K40)</f>
        <v>650</v>
      </c>
    </row>
    <row r="41" ht="20.1" customHeight="1" spans="1:13">
      <c r="A41" s="10">
        <v>1428</v>
      </c>
      <c r="B41" s="10" t="s">
        <v>1694</v>
      </c>
      <c r="C41" s="10" t="s">
        <v>4894</v>
      </c>
      <c r="D41" s="23" t="s">
        <v>4895</v>
      </c>
      <c r="E41" s="17">
        <v>3</v>
      </c>
      <c r="F41" s="13" t="s">
        <v>44</v>
      </c>
      <c r="G41" s="13">
        <v>310</v>
      </c>
      <c r="H41" s="13"/>
      <c r="I41" s="13">
        <f t="shared" si="4"/>
        <v>930</v>
      </c>
      <c r="J41" s="10" t="s">
        <v>48</v>
      </c>
      <c r="K41" s="13" t="s">
        <v>4896</v>
      </c>
      <c r="M41">
        <f t="shared" si="5"/>
        <v>930</v>
      </c>
    </row>
    <row r="42" s="1" customFormat="1" ht="20.1" customHeight="1" spans="1:13">
      <c r="A42" s="3">
        <v>1182</v>
      </c>
      <c r="B42" s="3" t="s">
        <v>4379</v>
      </c>
      <c r="C42" s="22" t="s">
        <v>4392</v>
      </c>
      <c r="D42" s="22" t="s">
        <v>4393</v>
      </c>
      <c r="E42" s="5">
        <v>2</v>
      </c>
      <c r="F42" s="6" t="s">
        <v>30</v>
      </c>
      <c r="G42" s="6">
        <v>330</v>
      </c>
      <c r="H42" s="6"/>
      <c r="I42" s="6">
        <f t="shared" si="4"/>
        <v>660</v>
      </c>
      <c r="J42" s="3" t="s">
        <v>48</v>
      </c>
      <c r="K42" s="6" t="s">
        <v>4394</v>
      </c>
      <c r="M42" s="1">
        <f t="shared" si="5"/>
        <v>660</v>
      </c>
    </row>
    <row r="43" s="1" customFormat="1" ht="20.1" customHeight="1" spans="1:13">
      <c r="A43" s="3">
        <v>491</v>
      </c>
      <c r="B43" s="46" t="s">
        <v>2991</v>
      </c>
      <c r="C43" s="3" t="s">
        <v>3007</v>
      </c>
      <c r="D43" s="4" t="s">
        <v>3008</v>
      </c>
      <c r="E43" s="5">
        <v>2</v>
      </c>
      <c r="F43" s="6" t="s">
        <v>15</v>
      </c>
      <c r="G43" s="6">
        <v>315</v>
      </c>
      <c r="H43" s="6"/>
      <c r="I43" s="6">
        <f t="shared" si="4"/>
        <v>630</v>
      </c>
      <c r="J43" s="3" t="s">
        <v>52</v>
      </c>
      <c r="K43" s="6" t="s">
        <v>3009</v>
      </c>
      <c r="L43" s="54"/>
      <c r="M43" s="54">
        <f t="shared" si="5"/>
        <v>630</v>
      </c>
    </row>
    <row r="44" s="1" customFormat="1" ht="20.1" customHeight="1" spans="1:13">
      <c r="A44" s="3">
        <v>1887</v>
      </c>
      <c r="B44" s="3" t="s">
        <v>1284</v>
      </c>
      <c r="C44" s="3" t="s">
        <v>5796</v>
      </c>
      <c r="D44" s="4" t="s">
        <v>5797</v>
      </c>
      <c r="E44" s="5">
        <v>2</v>
      </c>
      <c r="F44" s="6" t="s">
        <v>30</v>
      </c>
      <c r="G44" s="6">
        <v>330</v>
      </c>
      <c r="H44" s="6"/>
      <c r="I44" s="6">
        <f t="shared" si="4"/>
        <v>660</v>
      </c>
      <c r="J44" s="3" t="s">
        <v>48</v>
      </c>
      <c r="K44" s="6" t="s">
        <v>5798</v>
      </c>
      <c r="M44" s="1">
        <f t="shared" si="5"/>
        <v>660</v>
      </c>
    </row>
    <row r="45" s="1" customFormat="1" ht="20.1" customHeight="1" spans="1:13">
      <c r="A45" s="3">
        <v>1554</v>
      </c>
      <c r="B45" s="3" t="s">
        <v>924</v>
      </c>
      <c r="C45" s="7" t="s">
        <v>6345</v>
      </c>
      <c r="D45" s="28" t="s">
        <v>6346</v>
      </c>
      <c r="E45" s="5">
        <v>2</v>
      </c>
      <c r="F45" s="27" t="s">
        <v>15</v>
      </c>
      <c r="G45" s="6">
        <v>315</v>
      </c>
      <c r="H45" s="6"/>
      <c r="I45" s="6">
        <f t="shared" si="4"/>
        <v>630</v>
      </c>
      <c r="J45" s="7" t="s">
        <v>1904</v>
      </c>
      <c r="K45" s="27" t="s">
        <v>6347</v>
      </c>
      <c r="L45" s="54"/>
      <c r="M45" s="54">
        <f t="shared" si="5"/>
        <v>630</v>
      </c>
    </row>
    <row r="46" s="1" customFormat="1" ht="20.1" customHeight="1" spans="1:13">
      <c r="A46" s="3">
        <v>522</v>
      </c>
      <c r="B46" s="31" t="s">
        <v>383</v>
      </c>
      <c r="C46" s="43" t="s">
        <v>3073</v>
      </c>
      <c r="D46" s="463" t="s">
        <v>3074</v>
      </c>
      <c r="E46" s="5">
        <v>2</v>
      </c>
      <c r="F46" s="48" t="s">
        <v>47</v>
      </c>
      <c r="G46" s="6">
        <v>325</v>
      </c>
      <c r="H46" s="6"/>
      <c r="I46" s="6">
        <f t="shared" si="4"/>
        <v>650</v>
      </c>
      <c r="J46" s="43" t="s">
        <v>1913</v>
      </c>
      <c r="K46" s="27" t="s">
        <v>3075</v>
      </c>
      <c r="M46" s="1">
        <f t="shared" si="5"/>
        <v>650</v>
      </c>
    </row>
    <row r="47" ht="20.1" customHeight="1" spans="1:13">
      <c r="A47" s="10">
        <v>1564</v>
      </c>
      <c r="B47" s="49" t="s">
        <v>5170</v>
      </c>
      <c r="C47" s="49" t="s">
        <v>1859</v>
      </c>
      <c r="D47" s="50" t="s">
        <v>6348</v>
      </c>
      <c r="E47" s="17">
        <v>2</v>
      </c>
      <c r="F47" s="51" t="s">
        <v>30</v>
      </c>
      <c r="G47" s="13">
        <v>330</v>
      </c>
      <c r="H47" s="13"/>
      <c r="I47" s="13">
        <f t="shared" si="4"/>
        <v>660</v>
      </c>
      <c r="J47" s="60" t="s">
        <v>406</v>
      </c>
      <c r="K47" s="18"/>
      <c r="M47">
        <f t="shared" si="5"/>
        <v>660</v>
      </c>
    </row>
    <row r="48" ht="20.1" customHeight="1" spans="1:13">
      <c r="A48" s="10">
        <v>917</v>
      </c>
      <c r="B48" s="15" t="s">
        <v>566</v>
      </c>
      <c r="C48" s="10" t="s">
        <v>6349</v>
      </c>
      <c r="D48" s="23" t="s">
        <v>6350</v>
      </c>
      <c r="E48" s="17">
        <v>1</v>
      </c>
      <c r="F48" s="13" t="s">
        <v>44</v>
      </c>
      <c r="G48" s="13">
        <v>310</v>
      </c>
      <c r="H48" s="13"/>
      <c r="I48" s="13">
        <f t="shared" si="4"/>
        <v>310</v>
      </c>
      <c r="J48" s="10" t="s">
        <v>48</v>
      </c>
      <c r="K48" s="13" t="s">
        <v>6351</v>
      </c>
      <c r="L48" s="59"/>
      <c r="M48" s="59">
        <f t="shared" si="5"/>
        <v>310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清理户</vt:lpstr>
      <vt:lpstr>2022年3月份发放</vt:lpstr>
      <vt:lpstr>3月份死亡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2022-02-23T02:21:32Z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46974D0209F648C9B20284705A077B8A</vt:lpwstr>
  </property>
</Properties>
</file>