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附件2-1" sheetId="1" r:id="rId1"/>
    <sheet name="附件2-2" sheetId="2" r:id="rId2"/>
    <sheet name="附件2-3" sheetId="3" r:id="rId3"/>
    <sheet name="附件3-1" sheetId="4" r:id="rId4"/>
    <sheet name="附件3-2" sheetId="5" r:id="rId5"/>
    <sheet name="附件3-3" sheetId="6" r:id="rId6"/>
  </sheets>
  <externalReferences>
    <externalReference r:id="rId7"/>
  </externalReferences>
  <calcPr calcId="144525"/>
</workbook>
</file>

<file path=xl/sharedStrings.xml><?xml version="1.0" encoding="utf-8"?>
<sst xmlns="http://schemas.openxmlformats.org/spreadsheetml/2006/main" count="333" uniqueCount="257">
  <si>
    <t>2021年奈曼旗合法玉米种植情况申报、公示表</t>
  </si>
  <si>
    <t>苏木乡镇场：</t>
  </si>
  <si>
    <t>固日班花苏木</t>
  </si>
  <si>
    <t>嘎查村（分场）：</t>
  </si>
  <si>
    <t>东毛瑞嘎查</t>
  </si>
  <si>
    <t>单位：元/亩、亩</t>
  </si>
  <si>
    <t>序号</t>
  </si>
  <si>
    <t>农户姓名</t>
  </si>
  <si>
    <t>身份证号码</t>
  </si>
  <si>
    <t>一卡通号</t>
  </si>
  <si>
    <t>总合法耕地面积</t>
  </si>
  <si>
    <t>其中</t>
  </si>
  <si>
    <t>玉米播种面积</t>
  </si>
  <si>
    <t>合同编号</t>
  </si>
  <si>
    <t>补贴标准</t>
  </si>
  <si>
    <t>补贴金额</t>
  </si>
  <si>
    <t>申报人签字</t>
  </si>
  <si>
    <t>二轮延包耕种面积</t>
  </si>
  <si>
    <t>其他耕地耕种面积</t>
  </si>
  <si>
    <t>转入面积</t>
  </si>
  <si>
    <t>格根阿布日拉</t>
  </si>
  <si>
    <t>国庆</t>
  </si>
  <si>
    <t>李那顺乌力吉</t>
  </si>
  <si>
    <t>何特木乐</t>
  </si>
  <si>
    <t>宝山</t>
  </si>
  <si>
    <t>岳其木得道日吉</t>
  </si>
  <si>
    <t>特布心扎力根</t>
  </si>
  <si>
    <t>吴那顺</t>
  </si>
  <si>
    <t>韩尼玛</t>
  </si>
  <si>
    <t>召得宝</t>
  </si>
  <si>
    <t>马格日乐</t>
  </si>
  <si>
    <t>柒拾叁</t>
  </si>
  <si>
    <t>哈斯巴根</t>
  </si>
  <si>
    <t>宝音得力根</t>
  </si>
  <si>
    <t>152326197412207638</t>
  </si>
  <si>
    <t>大乌力吉木仁</t>
  </si>
  <si>
    <t>青春</t>
  </si>
  <si>
    <t>图布格日乐图</t>
  </si>
  <si>
    <t>梁海龙</t>
  </si>
  <si>
    <t>青连</t>
  </si>
  <si>
    <t>吴刚山</t>
  </si>
  <si>
    <t>布和哈达</t>
  </si>
  <si>
    <t>套格图仓</t>
  </si>
  <si>
    <t>宝大木仁</t>
  </si>
  <si>
    <t>席德力根仓</t>
  </si>
  <si>
    <t>李白音仓</t>
  </si>
  <si>
    <t>梁海青</t>
  </si>
  <si>
    <t>白巴图嘎日迪</t>
  </si>
  <si>
    <t>布图格其</t>
  </si>
  <si>
    <t>阿拉坦道格图</t>
  </si>
  <si>
    <t>刚嘎</t>
  </si>
  <si>
    <t>包敖力毛加卜</t>
  </si>
  <si>
    <t>席恩和扎力根</t>
  </si>
  <si>
    <t>宝玉</t>
  </si>
  <si>
    <t>宝哈斯巴特尔</t>
  </si>
  <si>
    <t>阿拉坦仓</t>
  </si>
  <si>
    <t>白巴力吉拉</t>
  </si>
  <si>
    <t>谢月亮</t>
  </si>
  <si>
    <t>大道日吉</t>
  </si>
  <si>
    <t>高伍拾</t>
  </si>
  <si>
    <t>白宝音达来</t>
  </si>
  <si>
    <t>任召福</t>
  </si>
  <si>
    <t>宝初一</t>
  </si>
  <si>
    <t>东哈斯朝鲁</t>
  </si>
  <si>
    <t>图力古尔</t>
  </si>
  <si>
    <t>佰仓杰</t>
  </si>
  <si>
    <t>朱韩桩</t>
  </si>
  <si>
    <t>敖特根白音</t>
  </si>
  <si>
    <t>布和格什格</t>
  </si>
  <si>
    <t>道格吨宝力高</t>
  </si>
  <si>
    <t>青龙</t>
  </si>
  <si>
    <t>宝金财</t>
  </si>
  <si>
    <t>东巴力吉</t>
  </si>
  <si>
    <t>巴根那</t>
  </si>
  <si>
    <t>胡孟根乌力吉</t>
  </si>
  <si>
    <t>特古苏白音</t>
  </si>
  <si>
    <t>高额尔得木图</t>
  </si>
  <si>
    <t>高那顺白音</t>
  </si>
  <si>
    <t>152326196502247612</t>
  </si>
  <si>
    <t>席嘎达</t>
  </si>
  <si>
    <t>高查干巴拉</t>
  </si>
  <si>
    <t>哈斯同力嘎</t>
  </si>
  <si>
    <t>白音那</t>
  </si>
  <si>
    <t>宝大木仁舍冷</t>
  </si>
  <si>
    <t>李龙梅</t>
  </si>
  <si>
    <t>得力根仓</t>
  </si>
  <si>
    <t>乌日套格图</t>
  </si>
  <si>
    <t>小宝孟和</t>
  </si>
  <si>
    <t>散格拉</t>
  </si>
  <si>
    <t>舍布格加卜</t>
  </si>
  <si>
    <t>何扎木英</t>
  </si>
  <si>
    <t>白青松</t>
  </si>
  <si>
    <t>宝音都冷</t>
  </si>
  <si>
    <t>查干巴拉</t>
  </si>
  <si>
    <t>大白音扎力根</t>
  </si>
  <si>
    <t>伯白乙拉</t>
  </si>
  <si>
    <t>宝成格乐图</t>
  </si>
  <si>
    <t>宝金花</t>
  </si>
  <si>
    <t>席特木乐</t>
  </si>
  <si>
    <t>梁海山</t>
  </si>
  <si>
    <t>达胡白音</t>
  </si>
  <si>
    <t>高宝音套格图</t>
  </si>
  <si>
    <t>那顺白音</t>
  </si>
  <si>
    <t>宝金荣</t>
  </si>
  <si>
    <t>席宝军</t>
  </si>
  <si>
    <t>宝乌吉斯古冷</t>
  </si>
  <si>
    <t>乌兰巴拉</t>
  </si>
  <si>
    <t>青格乐图</t>
  </si>
  <si>
    <t>吴得力格中乃</t>
  </si>
  <si>
    <t>查干伊很</t>
  </si>
  <si>
    <t>阿木尔散那</t>
  </si>
  <si>
    <t>舍布杰</t>
  </si>
  <si>
    <t>胡孟根代来</t>
  </si>
  <si>
    <t>宝那顺白音</t>
  </si>
  <si>
    <t>宝音代来</t>
  </si>
  <si>
    <t>何仓杰</t>
  </si>
  <si>
    <t>宝布和什日么</t>
  </si>
  <si>
    <t>胡得力根</t>
  </si>
  <si>
    <t>宝白音扎力根</t>
  </si>
  <si>
    <t>包宝力道</t>
  </si>
  <si>
    <t>格什格套格图</t>
  </si>
  <si>
    <t>萨仁苏和</t>
  </si>
  <si>
    <t>文花</t>
  </si>
  <si>
    <t>阿拉坦敖其尔</t>
  </si>
  <si>
    <t>吴格什格</t>
  </si>
  <si>
    <t>朝勿仁胡</t>
  </si>
  <si>
    <t>孟根勿力吉</t>
  </si>
  <si>
    <t>张金来</t>
  </si>
  <si>
    <t>胜梅</t>
  </si>
  <si>
    <t>席他娜</t>
  </si>
  <si>
    <t>席套格图</t>
  </si>
  <si>
    <t>宝双喜</t>
  </si>
  <si>
    <t>高勿日他</t>
  </si>
  <si>
    <t>朱青山</t>
  </si>
  <si>
    <t>吴宝力高</t>
  </si>
  <si>
    <t>图门乌力吉</t>
  </si>
  <si>
    <t>宝田仓</t>
  </si>
  <si>
    <t>席嘎日迪</t>
  </si>
  <si>
    <t>额尔敦必力格</t>
  </si>
  <si>
    <t>额尔敦代来</t>
  </si>
  <si>
    <t>白宝音得力根</t>
  </si>
  <si>
    <t>陈牡丹</t>
  </si>
  <si>
    <t>宝那顺得力根</t>
  </si>
  <si>
    <t>高道日吉</t>
  </si>
  <si>
    <t>宝巴达玛</t>
  </si>
  <si>
    <t>宝敖民得力根</t>
  </si>
  <si>
    <t>白小</t>
  </si>
  <si>
    <t>何笠华</t>
  </si>
  <si>
    <t>马香财</t>
  </si>
  <si>
    <t>宝特木乐</t>
  </si>
  <si>
    <t>曙光</t>
  </si>
  <si>
    <t>穴敖特根</t>
  </si>
  <si>
    <t>好斯白音</t>
  </si>
  <si>
    <t>宝音敖</t>
  </si>
  <si>
    <t>哈日巴拉</t>
  </si>
  <si>
    <t>勿云其木格</t>
  </si>
  <si>
    <t>白音那木拉</t>
  </si>
  <si>
    <t>吴金小</t>
  </si>
  <si>
    <t>韩宝玉</t>
  </si>
  <si>
    <t>召那斯图</t>
  </si>
  <si>
    <t>152326197306207618</t>
  </si>
  <si>
    <t>李孟和</t>
  </si>
  <si>
    <t>哈斯朝鲁</t>
  </si>
  <si>
    <t>王金宝</t>
  </si>
  <si>
    <t>双和尔</t>
  </si>
  <si>
    <t>高大木仁</t>
  </si>
  <si>
    <t>宝珠</t>
  </si>
  <si>
    <t>韩大木仁</t>
  </si>
  <si>
    <t>宝常明</t>
  </si>
  <si>
    <t>王宝山</t>
  </si>
  <si>
    <t>何乌力吉木仁</t>
  </si>
  <si>
    <t>席都达古拉</t>
  </si>
  <si>
    <t>东得力根仓</t>
  </si>
  <si>
    <t>宝力高</t>
  </si>
  <si>
    <t>那日苏</t>
  </si>
  <si>
    <t>宝泉</t>
  </si>
  <si>
    <t>布和什日么</t>
  </si>
  <si>
    <t>高那顺道格图</t>
  </si>
  <si>
    <t>包尼马敖斯尔</t>
  </si>
  <si>
    <t>韩银花</t>
  </si>
  <si>
    <t>布和白音</t>
  </si>
  <si>
    <t>满都呼</t>
  </si>
  <si>
    <t>乌力吉</t>
  </si>
  <si>
    <t>白额尔敦</t>
  </si>
  <si>
    <t>阿拉坦巴根那</t>
  </si>
  <si>
    <t>胡孟根斯其格</t>
  </si>
  <si>
    <t>高敖特根</t>
  </si>
  <si>
    <t>宝乌兰巴拉</t>
  </si>
  <si>
    <t>韩布仁特古苏</t>
  </si>
  <si>
    <t>道日吉加卜</t>
  </si>
  <si>
    <t>吴那顺布和</t>
  </si>
  <si>
    <t>吴达喜</t>
  </si>
  <si>
    <t>梁青山</t>
  </si>
  <si>
    <t>韩宝荣</t>
  </si>
  <si>
    <t>乌日坦那苏图</t>
  </si>
  <si>
    <t>大宝泉</t>
  </si>
  <si>
    <t>大巴仁亲</t>
  </si>
  <si>
    <t>梁永全</t>
  </si>
  <si>
    <t>韩什日么</t>
  </si>
  <si>
    <t>宝金</t>
  </si>
  <si>
    <t>韩宝音特古苏</t>
  </si>
  <si>
    <t>152326194904237610</t>
  </si>
  <si>
    <t>马席吉那</t>
  </si>
  <si>
    <t>白代来</t>
  </si>
  <si>
    <t>宝敖特根花</t>
  </si>
  <si>
    <r>
      <rPr>
        <sz val="12"/>
        <color indexed="8"/>
        <rFont val="宋体"/>
        <charset val="134"/>
      </rPr>
      <t>15232619</t>
    </r>
    <r>
      <rPr>
        <sz val="12"/>
        <color indexed="8"/>
        <rFont val="宋体"/>
        <charset val="134"/>
      </rPr>
      <t>6302157612</t>
    </r>
  </si>
  <si>
    <t>6229760540500310655</t>
  </si>
  <si>
    <t>高舍冷</t>
  </si>
  <si>
    <t>格日乐图</t>
  </si>
  <si>
    <t>图古苏白音</t>
  </si>
  <si>
    <t>宝盆来马</t>
  </si>
  <si>
    <t>舍日布照得宝</t>
  </si>
  <si>
    <t>152326198201247613</t>
  </si>
  <si>
    <t>6217370140503184764</t>
  </si>
  <si>
    <t>宝金叶</t>
  </si>
  <si>
    <t>双城</t>
  </si>
  <si>
    <t>宝乌力吉道格图</t>
  </si>
  <si>
    <t>宝音敖什呼</t>
  </si>
  <si>
    <t>高春花</t>
  </si>
  <si>
    <t>伊民代来</t>
  </si>
  <si>
    <t>马力扎</t>
  </si>
  <si>
    <t>韩都根加卜</t>
  </si>
  <si>
    <t>李春花</t>
  </si>
  <si>
    <t>席金明</t>
  </si>
  <si>
    <t>李宝音格什格</t>
  </si>
  <si>
    <t>吴格什格道格图</t>
  </si>
  <si>
    <t>15232619741227761X</t>
  </si>
  <si>
    <t>6217370040500651601</t>
  </si>
  <si>
    <t>宝秀兰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</si>
  <si>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52326197909287629</t>
    </r>
  </si>
  <si>
    <t>6217370140503210213</t>
  </si>
  <si>
    <t>李果牡丹</t>
  </si>
  <si>
    <t>152326195212107625</t>
  </si>
  <si>
    <t>6229760540500688753</t>
  </si>
  <si>
    <t>恩和扎力根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</si>
  <si>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5232619840428761X</t>
    </r>
  </si>
  <si>
    <t>6229760540500912468</t>
  </si>
  <si>
    <t>苏木乡镇场领导：</t>
  </si>
  <si>
    <t>填表人：</t>
  </si>
  <si>
    <t>监督举报电话：</t>
  </si>
  <si>
    <t>上报日期：2021年  月  日</t>
  </si>
  <si>
    <t>附件2-2</t>
  </si>
  <si>
    <t>2021年奈曼旗合法大豆种植情况申报、公示表</t>
  </si>
  <si>
    <t>大豆播种面积</t>
  </si>
  <si>
    <t>附件2-3</t>
  </si>
  <si>
    <t>2021年奈曼旗合法马铃薯种植情况申报、公示表</t>
  </si>
  <si>
    <t>马铃薯播种面积</t>
  </si>
  <si>
    <t>附件3-1</t>
  </si>
  <si>
    <t>2021年奈曼旗合法玉米种植情况汇总表</t>
  </si>
  <si>
    <t>嘎查村：</t>
  </si>
  <si>
    <t>嘎查村</t>
  </si>
  <si>
    <t>户数</t>
  </si>
  <si>
    <t>种植面积</t>
  </si>
  <si>
    <t>附件3-2</t>
  </si>
  <si>
    <t>2021年奈曼旗合法大豆种植情况汇总表</t>
  </si>
  <si>
    <t>附件3-3</t>
  </si>
  <si>
    <t>2021年奈曼旗合法马铃薯种植情况汇总表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</si>
</sst>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7" fillId="21" borderId="1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left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2" borderId="1" xfId="0" applyNumberFormat="1" applyFont="1" applyFill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9525</xdr:colOff>
      <xdr:row>10</xdr:row>
      <xdr:rowOff>190500</xdr:rowOff>
    </xdr:from>
    <xdr:ext cx="184731" cy="264560"/>
    <xdr:sp>
      <xdr:nvSpPr>
        <xdr:cNvPr id="2" name="TextBox 1"/>
        <xdr:cNvSpPr txBox="1"/>
      </xdr:nvSpPr>
      <xdr:spPr>
        <a:xfrm>
          <a:off x="4124325" y="33813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0333;&#21628;&#26684;&#21513;&#20048;&#22270;\&#19996;&#27611;&#29790;&#29577;&#3185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1"/>
    </sheetNames>
    <sheetDataSet>
      <sheetData sheetId="0">
        <row r="1">
          <cell r="B1" t="str">
            <v>户主姓名</v>
          </cell>
          <cell r="C1" t="str">
            <v>户主身份证号码</v>
          </cell>
          <cell r="D1" t="str">
            <v>银行账户</v>
          </cell>
        </row>
        <row r="2">
          <cell r="B2" t="str">
            <v>宝常明</v>
          </cell>
          <cell r="C2" t="str">
            <v>152326197505197619</v>
          </cell>
          <cell r="D2" t="str">
            <v>6229760540500309632(扎鲁特旗奈曼联社营业部)</v>
          </cell>
        </row>
        <row r="3">
          <cell r="B3" t="str">
            <v>宝金财</v>
          </cell>
          <cell r="C3" t="str">
            <v>152326198008017626</v>
          </cell>
          <cell r="D3" t="str">
            <v>6229760540500309640(扎鲁特旗奈曼联社营业部)</v>
          </cell>
        </row>
        <row r="4">
          <cell r="B4" t="str">
            <v>吴宝力高</v>
          </cell>
          <cell r="C4" t="str">
            <v>152326197408157615</v>
          </cell>
          <cell r="D4" t="str">
            <v>6229760540500309657(扎鲁特旗奈曼联社营业部)</v>
          </cell>
        </row>
        <row r="5">
          <cell r="B5" t="str">
            <v>宝音得力根</v>
          </cell>
          <cell r="C5" t="str">
            <v>152326196508207611</v>
          </cell>
          <cell r="D5" t="str">
            <v>6229760540500309665(扎鲁特旗奈曼联社营业部)</v>
          </cell>
        </row>
        <row r="6">
          <cell r="B6" t="str">
            <v>胡孟根代来</v>
          </cell>
          <cell r="C6" t="str">
            <v>152326197310097618</v>
          </cell>
          <cell r="D6" t="str">
            <v>6229760540500309673(扎鲁特旗奈曼联社营业部)</v>
          </cell>
        </row>
        <row r="7">
          <cell r="B7" t="str">
            <v>东巴力吉</v>
          </cell>
          <cell r="C7" t="str">
            <v>152326196112207615</v>
          </cell>
          <cell r="D7" t="str">
            <v>6229760540500309681(扎鲁特旗奈曼联社营业部)</v>
          </cell>
        </row>
        <row r="8">
          <cell r="B8" t="str">
            <v>阿木尔散那</v>
          </cell>
          <cell r="C8" t="str">
            <v>152326196405057614</v>
          </cell>
          <cell r="D8" t="str">
            <v>6229760540500309699(扎鲁特旗奈曼联社营业部)</v>
          </cell>
        </row>
        <row r="9">
          <cell r="B9" t="str">
            <v>李春花</v>
          </cell>
          <cell r="C9" t="str">
            <v>15232619530511762X</v>
          </cell>
          <cell r="D9" t="str">
            <v>6217370140500767165(奈曼固日班花支行)</v>
          </cell>
        </row>
        <row r="10">
          <cell r="B10" t="str">
            <v>宝敖民得力根</v>
          </cell>
          <cell r="C10" t="str">
            <v>152326196912027612</v>
          </cell>
          <cell r="D10" t="str">
            <v>6229760540500309715(扎鲁特旗奈曼联社营业部)</v>
          </cell>
        </row>
        <row r="11">
          <cell r="B11" t="str">
            <v>巴根那</v>
          </cell>
          <cell r="C11" t="str">
            <v>152326198307197612</v>
          </cell>
          <cell r="D11" t="str">
            <v>6229760540500309723(扎鲁特旗奈曼联社营业部)</v>
          </cell>
        </row>
        <row r="12">
          <cell r="B12" t="str">
            <v>宝布和什日么</v>
          </cell>
          <cell r="C12" t="str">
            <v>152326196407147613</v>
          </cell>
          <cell r="D12" t="str">
            <v>6229760540500309731(扎鲁特旗奈曼联社营业部)</v>
          </cell>
        </row>
        <row r="13">
          <cell r="B13" t="str">
            <v>格根阿布日拉</v>
          </cell>
          <cell r="C13" t="str">
            <v>152326197502207615</v>
          </cell>
          <cell r="D13" t="str">
            <v>6229760540500309749(扎鲁特旗奈曼联社营业部)</v>
          </cell>
        </row>
        <row r="14">
          <cell r="B14" t="str">
            <v>宝力高</v>
          </cell>
          <cell r="C14" t="str">
            <v>152326195903177614</v>
          </cell>
          <cell r="D14" t="str">
            <v>6229760540500309756(扎鲁特旗奈曼联社营业部)</v>
          </cell>
        </row>
        <row r="15">
          <cell r="B15" t="str">
            <v>大道日吉</v>
          </cell>
          <cell r="C15" t="str">
            <v>152326195410207619</v>
          </cell>
          <cell r="D15" t="str">
            <v>6229760540500309764(扎鲁特旗奈曼联社营业部)</v>
          </cell>
        </row>
        <row r="16">
          <cell r="B16" t="str">
            <v>马香财</v>
          </cell>
          <cell r="C16" t="str">
            <v>152326194811117628</v>
          </cell>
          <cell r="D16" t="str">
            <v>6229760540500986561(扎鲁特旗奈曼联社营业部)</v>
          </cell>
        </row>
        <row r="17">
          <cell r="B17" t="str">
            <v>胡孟根乌力吉</v>
          </cell>
          <cell r="C17" t="str">
            <v>152326198007207612</v>
          </cell>
          <cell r="D17" t="str">
            <v>6229760540500309780(扎鲁特旗奈曼联社营业部)</v>
          </cell>
        </row>
        <row r="18">
          <cell r="B18" t="str">
            <v>何特木乐</v>
          </cell>
          <cell r="C18" t="str">
            <v>152326197203107614</v>
          </cell>
          <cell r="D18" t="str">
            <v>6229760540500309806(扎鲁特旗奈曼联社营业部)</v>
          </cell>
        </row>
        <row r="19">
          <cell r="B19" t="str">
            <v>吴达喜</v>
          </cell>
          <cell r="C19" t="str">
            <v>15232619620904762X</v>
          </cell>
          <cell r="D19" t="str">
            <v>6229760540500309814(扎鲁特旗奈曼联社营业部)</v>
          </cell>
        </row>
        <row r="20">
          <cell r="B20" t="str">
            <v>宝哈斯巴特尔</v>
          </cell>
          <cell r="C20" t="str">
            <v>15232619650917767X</v>
          </cell>
          <cell r="D20" t="str">
            <v>6229760540500309822(扎鲁特旗奈曼联社营业部)</v>
          </cell>
        </row>
        <row r="21">
          <cell r="B21" t="str">
            <v>大宝泉</v>
          </cell>
          <cell r="C21" t="str">
            <v>152326195309197612</v>
          </cell>
          <cell r="D21" t="str">
            <v>6229760540500309830(扎鲁特旗奈曼联社营业部)</v>
          </cell>
        </row>
        <row r="22">
          <cell r="B22" t="str">
            <v>宝初一</v>
          </cell>
          <cell r="C22" t="str">
            <v>152326197104017613</v>
          </cell>
          <cell r="D22" t="str">
            <v>6229760540500309848(扎鲁特旗奈曼联社营业部)</v>
          </cell>
        </row>
        <row r="23">
          <cell r="B23" t="str">
            <v>马席吉那</v>
          </cell>
          <cell r="C23" t="str">
            <v>152326195112087612</v>
          </cell>
          <cell r="D23" t="str">
            <v>6229760540500309855(扎鲁特旗奈曼联社营业部)</v>
          </cell>
        </row>
        <row r="24">
          <cell r="B24" t="str">
            <v>特布心扎力根</v>
          </cell>
          <cell r="C24" t="str">
            <v>15232619840524761X</v>
          </cell>
          <cell r="D24" t="str">
            <v>6229760540500972389(扎鲁特旗奈曼联社营业部)</v>
          </cell>
        </row>
        <row r="25">
          <cell r="B25" t="str">
            <v>阿拉坦道格图</v>
          </cell>
          <cell r="C25" t="str">
            <v>152326196006087613</v>
          </cell>
          <cell r="D25" t="str">
            <v>6229760540500309871(扎鲁特旗奈曼联社营业部)</v>
          </cell>
        </row>
        <row r="26">
          <cell r="B26" t="str">
            <v>乌日坦那苏图</v>
          </cell>
          <cell r="C26" t="str">
            <v>152326197603047630</v>
          </cell>
          <cell r="D26" t="str">
            <v>6229760540500309889(扎鲁特旗奈曼联社营业部)</v>
          </cell>
        </row>
        <row r="27">
          <cell r="B27" t="str">
            <v>伊民代来</v>
          </cell>
          <cell r="C27" t="str">
            <v>152326197810147618</v>
          </cell>
          <cell r="D27" t="str">
            <v>6229760540500993542(扎鲁特旗奈曼联社营业部)</v>
          </cell>
        </row>
        <row r="28">
          <cell r="B28" t="str">
            <v>国庆</v>
          </cell>
          <cell r="C28" t="str">
            <v>152326197310017614</v>
          </cell>
          <cell r="D28" t="str">
            <v>6229760540500309905(扎鲁特旗奈曼联社营业部)</v>
          </cell>
        </row>
        <row r="29">
          <cell r="B29" t="str">
            <v>白青松</v>
          </cell>
          <cell r="C29" t="str">
            <v>152326198210257658</v>
          </cell>
          <cell r="D29" t="str">
            <v>6229760540500309913(扎鲁特旗奈曼联社营业部)</v>
          </cell>
        </row>
        <row r="30">
          <cell r="B30" t="str">
            <v>图古苏白音</v>
          </cell>
          <cell r="C30" t="str">
            <v>152326197601287614</v>
          </cell>
          <cell r="D30" t="str">
            <v>6229760540500309921(扎鲁特旗奈曼联社营业部)</v>
          </cell>
        </row>
        <row r="31">
          <cell r="B31" t="str">
            <v>席嘎日迪</v>
          </cell>
          <cell r="C31" t="str">
            <v>152326197606017613</v>
          </cell>
          <cell r="D31" t="str">
            <v>6229760540500309939(扎鲁特旗奈曼联社营业部)</v>
          </cell>
        </row>
        <row r="32">
          <cell r="B32" t="str">
            <v>何乌力吉木仁</v>
          </cell>
          <cell r="C32" t="str">
            <v>152326194909257610</v>
          </cell>
          <cell r="D32" t="str">
            <v>6229760540500309947(扎鲁特旗奈曼联社营业部)</v>
          </cell>
        </row>
        <row r="33">
          <cell r="B33" t="str">
            <v>何仓杰</v>
          </cell>
          <cell r="C33" t="str">
            <v>152326195901147614</v>
          </cell>
          <cell r="D33" t="str">
            <v>6229760540500762699(扎鲁特旗奈曼联社营业部)</v>
          </cell>
        </row>
        <row r="34">
          <cell r="B34" t="str">
            <v>梁海龙</v>
          </cell>
          <cell r="C34" t="str">
            <v>15232619740320761X</v>
          </cell>
          <cell r="D34" t="str">
            <v>6229760540500309962(扎鲁特旗奈曼联社营业部)</v>
          </cell>
        </row>
        <row r="35">
          <cell r="B35" t="str">
            <v>梁青山</v>
          </cell>
          <cell r="C35" t="str">
            <v>152326196403127615</v>
          </cell>
          <cell r="D35" t="str">
            <v>6229760540500309970(扎鲁特旗奈曼联社营业部)</v>
          </cell>
        </row>
        <row r="36">
          <cell r="B36" t="str">
            <v>任召福</v>
          </cell>
          <cell r="C36" t="str">
            <v>152326196704177616</v>
          </cell>
          <cell r="D36" t="str">
            <v>6229760540500309988(扎鲁特旗奈曼联社营业部)</v>
          </cell>
        </row>
        <row r="37">
          <cell r="B37" t="str">
            <v>布和格什格</v>
          </cell>
          <cell r="C37" t="str">
            <v>152326193911157614</v>
          </cell>
          <cell r="D37" t="str">
            <v>6229760540500310002(扎鲁特旗奈曼联社营业部)</v>
          </cell>
        </row>
        <row r="38">
          <cell r="B38" t="str">
            <v>梁永全</v>
          </cell>
          <cell r="C38" t="str">
            <v>152326198511237618</v>
          </cell>
          <cell r="D38" t="str">
            <v>6229760540500310010(扎鲁特旗奈曼联社营业部)</v>
          </cell>
        </row>
        <row r="39">
          <cell r="B39" t="str">
            <v>布图格其</v>
          </cell>
          <cell r="C39" t="str">
            <v>152326195701107618</v>
          </cell>
          <cell r="D39" t="str">
            <v>6229760540500310028(扎鲁特旗奈曼联社营业部)</v>
          </cell>
        </row>
        <row r="40">
          <cell r="B40" t="str">
            <v>宝山</v>
          </cell>
          <cell r="C40" t="str">
            <v>152326196002127614</v>
          </cell>
          <cell r="D40" t="str">
            <v>6229760540500310036(扎鲁特旗奈曼联社营业部)</v>
          </cell>
        </row>
        <row r="41">
          <cell r="B41" t="str">
            <v>套格图仓</v>
          </cell>
          <cell r="C41" t="str">
            <v>152326197508097613</v>
          </cell>
          <cell r="D41" t="str">
            <v>6229760540500962299(扎鲁特旗奈曼联社营业部)</v>
          </cell>
        </row>
        <row r="42">
          <cell r="B42" t="str">
            <v>孟根勿力吉</v>
          </cell>
          <cell r="C42" t="str">
            <v>152326197703177619</v>
          </cell>
          <cell r="D42" t="str">
            <v>6217370540500009437(扎鲁特旗奈曼联社营业部)</v>
          </cell>
        </row>
        <row r="43">
          <cell r="B43" t="str">
            <v>敖特根白音</v>
          </cell>
          <cell r="C43" t="str">
            <v>152326196209217617</v>
          </cell>
          <cell r="D43" t="str">
            <v>6229760540500310069(扎鲁特旗奈曼联社营业部)</v>
          </cell>
        </row>
        <row r="44">
          <cell r="B44" t="str">
            <v>那日苏</v>
          </cell>
          <cell r="C44" t="str">
            <v>152326198709047617</v>
          </cell>
          <cell r="D44" t="str">
            <v>6229760540500310077(扎鲁特旗奈曼联社营业部)</v>
          </cell>
        </row>
        <row r="45">
          <cell r="B45" t="str">
            <v>召得宝</v>
          </cell>
          <cell r="C45" t="str">
            <v>15232619630324761X</v>
          </cell>
          <cell r="D45" t="str">
            <v>6229760540500310085(扎鲁特旗奈曼联社营业部)</v>
          </cell>
        </row>
        <row r="46">
          <cell r="B46" t="str">
            <v>高那顺道格图</v>
          </cell>
          <cell r="C46" t="str">
            <v>152326196308087619</v>
          </cell>
          <cell r="D46" t="str">
            <v>6229760540500310093(扎鲁特旗奈曼联社营业部)</v>
          </cell>
        </row>
        <row r="47">
          <cell r="B47" t="str">
            <v>东得力根仓</v>
          </cell>
          <cell r="C47" t="str">
            <v>152326197105207611</v>
          </cell>
          <cell r="D47" t="str">
            <v>6229760540500310101(扎鲁特旗奈曼联社营业部)</v>
          </cell>
        </row>
        <row r="48">
          <cell r="B48" t="str">
            <v>宝珠</v>
          </cell>
          <cell r="C48" t="str">
            <v>152326197902167616</v>
          </cell>
          <cell r="D48" t="str">
            <v>6229760540500310119(扎鲁特旗奈曼联社营业部)</v>
          </cell>
        </row>
        <row r="49">
          <cell r="B49" t="str">
            <v>白代来</v>
          </cell>
          <cell r="C49" t="str">
            <v>152326197903067617</v>
          </cell>
          <cell r="D49" t="str">
            <v>6229760540500310127(扎鲁特旗奈曼联社营业部)</v>
          </cell>
        </row>
        <row r="50">
          <cell r="B50" t="str">
            <v>韩宝荣</v>
          </cell>
          <cell r="C50" t="str">
            <v>152326198303237613</v>
          </cell>
          <cell r="D50" t="str">
            <v>6229760540500310135(扎鲁特旗奈曼联社营业部)</v>
          </cell>
        </row>
        <row r="51">
          <cell r="B51" t="str">
            <v>穴敖特根</v>
          </cell>
          <cell r="C51" t="str">
            <v>152326195710077617</v>
          </cell>
          <cell r="D51" t="str">
            <v>6229760540500658368(扎鲁特旗奈曼联社营业部)</v>
          </cell>
        </row>
        <row r="52">
          <cell r="B52" t="str">
            <v>宝玉</v>
          </cell>
          <cell r="C52" t="str">
            <v>152326196610107617</v>
          </cell>
          <cell r="D52" t="str">
            <v>6229760540500310143(扎鲁特旗奈曼联社营业部)</v>
          </cell>
        </row>
        <row r="53">
          <cell r="B53" t="str">
            <v>韩尼玛</v>
          </cell>
          <cell r="C53" t="str">
            <v>152326195401257614</v>
          </cell>
          <cell r="D53" t="str">
            <v>6229760540500310150(扎鲁特旗奈曼联社营业部)</v>
          </cell>
        </row>
        <row r="54">
          <cell r="B54" t="str">
            <v>席都达古拉</v>
          </cell>
          <cell r="C54" t="str">
            <v>152326195311117642</v>
          </cell>
          <cell r="D54" t="str">
            <v>6229760540500310168(扎鲁特旗奈曼联社营业部)</v>
          </cell>
        </row>
        <row r="55">
          <cell r="B55" t="str">
            <v>伯白乙拉</v>
          </cell>
          <cell r="C55" t="str">
            <v>152326197512277617</v>
          </cell>
          <cell r="D55" t="str">
            <v>6229760540500310176(扎鲁特旗奈曼联社营业部)</v>
          </cell>
        </row>
        <row r="56">
          <cell r="B56" t="str">
            <v>包尼马敖斯尔</v>
          </cell>
          <cell r="C56" t="str">
            <v>15232619621209761X</v>
          </cell>
          <cell r="D56" t="str">
            <v>6229760540500310184(扎鲁特旗奈曼联社营业部)</v>
          </cell>
        </row>
        <row r="57">
          <cell r="B57" t="str">
            <v>韩银花</v>
          </cell>
          <cell r="C57" t="str">
            <v>152326196002077629</v>
          </cell>
          <cell r="D57" t="str">
            <v>6217370140503199432(扎鲁特旗奈曼联社营业部)</v>
          </cell>
        </row>
        <row r="58">
          <cell r="B58" t="str">
            <v>吴金小</v>
          </cell>
          <cell r="C58" t="str">
            <v>152326195410247629</v>
          </cell>
          <cell r="D58" t="str">
            <v>6229760540500310200(扎鲁特旗奈曼联社营业部)</v>
          </cell>
        </row>
        <row r="59">
          <cell r="B59" t="str">
            <v>舍布格加卜</v>
          </cell>
          <cell r="C59" t="str">
            <v>152326195603157611</v>
          </cell>
          <cell r="D59" t="str">
            <v>6229760540500310218(扎鲁特旗奈曼联社营业部)</v>
          </cell>
        </row>
        <row r="60">
          <cell r="B60" t="str">
            <v>白额尔敦</v>
          </cell>
          <cell r="C60" t="str">
            <v>152326197701067619</v>
          </cell>
          <cell r="D60" t="str">
            <v>6229760540500310226(扎鲁特旗奈曼联社营业部)</v>
          </cell>
        </row>
        <row r="61">
          <cell r="B61" t="str">
            <v>图力古尔</v>
          </cell>
          <cell r="C61" t="str">
            <v>152326195707037614</v>
          </cell>
          <cell r="D61" t="str">
            <v>6229760540500681337(扎鲁特旗奈曼联社营业部)</v>
          </cell>
        </row>
        <row r="62">
          <cell r="B62" t="str">
            <v>宝金</v>
          </cell>
          <cell r="C62" t="str">
            <v>152326197404137617</v>
          </cell>
          <cell r="D62" t="str">
            <v>6229760540500310242(扎鲁特旗奈曼联社营业部)</v>
          </cell>
        </row>
        <row r="63">
          <cell r="B63" t="str">
            <v>何扎木英</v>
          </cell>
          <cell r="C63" t="str">
            <v>152326197012117617</v>
          </cell>
          <cell r="D63" t="str">
            <v>6229760540500310259(扎鲁特旗奈曼联社营业部)</v>
          </cell>
        </row>
        <row r="64">
          <cell r="B64" t="str">
            <v>哈斯同力嘎</v>
          </cell>
          <cell r="C64" t="str">
            <v>152326196408147615</v>
          </cell>
          <cell r="D64" t="str">
            <v>6229760540500310267(扎鲁特旗奈曼联社营业部)</v>
          </cell>
        </row>
        <row r="65">
          <cell r="B65" t="str">
            <v>白巴力吉</v>
          </cell>
          <cell r="C65" t="str">
            <v>152326195201227613</v>
          </cell>
          <cell r="D65" t="str">
            <v>6229760540500310275(扎鲁特旗奈曼联社营业部)</v>
          </cell>
        </row>
        <row r="66">
          <cell r="B66" t="str">
            <v>吴格什格</v>
          </cell>
          <cell r="C66" t="str">
            <v>152326197504117613</v>
          </cell>
          <cell r="D66" t="str">
            <v>6229760540500310283(扎鲁特旗奈曼联社营业部)</v>
          </cell>
        </row>
        <row r="67">
          <cell r="B67" t="str">
            <v>阿拉坦仓</v>
          </cell>
          <cell r="C67" t="str">
            <v>152326197104057615</v>
          </cell>
          <cell r="D67" t="str">
            <v>6229760540500762707(扎鲁特旗奈曼联社营业部)</v>
          </cell>
        </row>
        <row r="68">
          <cell r="B68" t="str">
            <v>韩达古拉</v>
          </cell>
          <cell r="C68" t="str">
            <v>152326195311077628</v>
          </cell>
          <cell r="D68" t="str">
            <v>6217370140500766761(扎鲁特旗奈曼联社营业部)</v>
          </cell>
        </row>
        <row r="69">
          <cell r="B69" t="str">
            <v>大白音扎力根</v>
          </cell>
          <cell r="C69" t="str">
            <v>152326195309067615</v>
          </cell>
          <cell r="D69" t="str">
            <v>6229760540500310317(扎鲁特旗奈曼联社营业部)</v>
          </cell>
        </row>
        <row r="70">
          <cell r="B70" t="str">
            <v>宝特木乐</v>
          </cell>
          <cell r="C70" t="str">
            <v>15232619700812761X</v>
          </cell>
          <cell r="D70" t="str">
            <v>6229760540500310325(扎鲁特旗奈曼联社营业部)</v>
          </cell>
        </row>
        <row r="71">
          <cell r="B71" t="str">
            <v>道格吨宝力高</v>
          </cell>
          <cell r="C71" t="str">
            <v>152326197105157618</v>
          </cell>
          <cell r="D71" t="str">
            <v>6229760540500310333(扎鲁特旗奈曼联社营业部)</v>
          </cell>
        </row>
        <row r="72">
          <cell r="B72" t="str">
            <v>宝金叶</v>
          </cell>
          <cell r="C72" t="str">
            <v>152326196711127625</v>
          </cell>
          <cell r="D72" t="str">
            <v>6229760540500986587(扎鲁特旗奈曼联社营业部)</v>
          </cell>
        </row>
        <row r="73">
          <cell r="B73" t="str">
            <v>曙光</v>
          </cell>
          <cell r="C73" t="str">
            <v>152326198211227610</v>
          </cell>
          <cell r="D73" t="str">
            <v>6229760540500310358(扎鲁特旗奈曼联社营业部)</v>
          </cell>
        </row>
        <row r="74">
          <cell r="B74" t="str">
            <v>席特木乐</v>
          </cell>
          <cell r="C74" t="str">
            <v>152326197304297613</v>
          </cell>
          <cell r="D74" t="str">
            <v>6229760540500901016(扎鲁特旗奈曼联社营业部)</v>
          </cell>
        </row>
        <row r="75">
          <cell r="B75" t="str">
            <v>何笠华</v>
          </cell>
          <cell r="C75" t="str">
            <v>152326197802097614</v>
          </cell>
          <cell r="D75" t="str">
            <v>6229760540500658376(扎鲁特旗奈曼联社营业部)</v>
          </cell>
        </row>
        <row r="76">
          <cell r="B76" t="str">
            <v>韩什日么</v>
          </cell>
          <cell r="C76" t="str">
            <v>152326196708047616</v>
          </cell>
          <cell r="D76" t="str">
            <v>6229760540500310374(扎鲁特旗奈曼联社营业部)</v>
          </cell>
        </row>
        <row r="77">
          <cell r="B77" t="str">
            <v>高查干巴拉</v>
          </cell>
          <cell r="C77" t="str">
            <v>152326196501037613</v>
          </cell>
          <cell r="D77" t="str">
            <v>6229760540500004340(扎鲁特旗奈曼联社营业部)</v>
          </cell>
        </row>
        <row r="78">
          <cell r="B78" t="str">
            <v>刚嘎</v>
          </cell>
          <cell r="C78" t="str">
            <v>152326196803037619</v>
          </cell>
          <cell r="D78" t="str">
            <v>6229760540500310390(扎鲁特旗奈曼联社营业部)</v>
          </cell>
        </row>
        <row r="79">
          <cell r="B79" t="str">
            <v>高宝音套格图</v>
          </cell>
          <cell r="C79" t="str">
            <v>152326196010197612</v>
          </cell>
          <cell r="D79" t="str">
            <v>6229760540500752815(扎鲁特旗奈曼联社营业部)</v>
          </cell>
        </row>
        <row r="80">
          <cell r="B80" t="str">
            <v>散格拉</v>
          </cell>
          <cell r="C80" t="str">
            <v>152326195510207616</v>
          </cell>
          <cell r="D80" t="str">
            <v>6229760540500310416(扎鲁特旗奈曼联社营业部)</v>
          </cell>
        </row>
        <row r="81">
          <cell r="B81" t="str">
            <v>胡尼斯都冷</v>
          </cell>
          <cell r="C81" t="str">
            <v>152326197412177619</v>
          </cell>
          <cell r="D81" t="str">
            <v>6229760540500310424(扎鲁特旗奈曼联社营业部)</v>
          </cell>
        </row>
        <row r="82">
          <cell r="B82" t="str">
            <v>宝金花</v>
          </cell>
          <cell r="C82" t="str">
            <v>152326196102027629</v>
          </cell>
          <cell r="D82" t="str">
            <v>6229760540500310432(扎鲁特旗奈曼联社营业部)</v>
          </cell>
        </row>
        <row r="83">
          <cell r="B83" t="str">
            <v>宝泉</v>
          </cell>
          <cell r="C83" t="str">
            <v>152326196303267610</v>
          </cell>
          <cell r="D83" t="str">
            <v>6229760540500892694(扎鲁特旗奈曼联社营业部)</v>
          </cell>
        </row>
        <row r="84">
          <cell r="B84" t="str">
            <v>乌力吉</v>
          </cell>
          <cell r="C84" t="str">
            <v>152326198801277618</v>
          </cell>
          <cell r="D84" t="str">
            <v>6229760540500310457(扎鲁特旗奈曼联社营业部)</v>
          </cell>
        </row>
        <row r="85">
          <cell r="B85" t="str">
            <v>白巴力吉拉</v>
          </cell>
          <cell r="C85" t="str">
            <v>15232619600117761X</v>
          </cell>
          <cell r="D85" t="str">
            <v>6229760540500310473(扎鲁特旗奈曼联社营业部)</v>
          </cell>
        </row>
        <row r="86">
          <cell r="B86" t="str">
            <v>召那斯图</v>
          </cell>
          <cell r="C86" t="str">
            <v>152326197412207611</v>
          </cell>
          <cell r="D86" t="str">
            <v>6229760540500895424(扎鲁特旗奈曼联社营业部)</v>
          </cell>
        </row>
        <row r="87">
          <cell r="B87" t="str">
            <v>白小</v>
          </cell>
          <cell r="C87" t="str">
            <v>152326196010217628</v>
          </cell>
          <cell r="D87" t="str">
            <v>6229760540500310499(扎鲁特旗奈曼联社营业部)</v>
          </cell>
        </row>
        <row r="88">
          <cell r="B88" t="str">
            <v>宝大木仁舍冷</v>
          </cell>
          <cell r="C88" t="str">
            <v>152326196312287613</v>
          </cell>
          <cell r="D88" t="str">
            <v>6229760540500310507(扎鲁特旗奈曼联社营业部)</v>
          </cell>
        </row>
        <row r="89">
          <cell r="B89" t="str">
            <v>满都呼</v>
          </cell>
          <cell r="C89" t="str">
            <v>15232619720530761X</v>
          </cell>
          <cell r="D89" t="str">
            <v>6229760540500310515(扎鲁特旗奈曼联社营业部)</v>
          </cell>
        </row>
        <row r="90">
          <cell r="B90" t="str">
            <v>哈斯巴根</v>
          </cell>
          <cell r="C90" t="str">
            <v>152326198302017619</v>
          </cell>
          <cell r="D90" t="str">
            <v>6229760540500983972(扎鲁特旗奈曼联社营业部)</v>
          </cell>
        </row>
        <row r="91">
          <cell r="B91" t="str">
            <v>朝勿仁胡</v>
          </cell>
          <cell r="C91" t="str">
            <v>152326195201017624</v>
          </cell>
          <cell r="D91" t="str">
            <v>6217370540500002853(扎鲁特旗奈曼联社营业部)</v>
          </cell>
        </row>
        <row r="92">
          <cell r="B92" t="str">
            <v>包宝力道</v>
          </cell>
          <cell r="C92" t="str">
            <v>152326196201227618</v>
          </cell>
          <cell r="D92" t="str">
            <v>6229760540500310556(扎鲁特旗奈曼联社营业部)</v>
          </cell>
        </row>
        <row r="93">
          <cell r="B93" t="str">
            <v>白巴图嘎日迪</v>
          </cell>
          <cell r="C93" t="str">
            <v>152326196207217613</v>
          </cell>
          <cell r="D93" t="str">
            <v>6229760540500310564(扎鲁特旗奈曼联社营业部)</v>
          </cell>
        </row>
        <row r="94">
          <cell r="B94" t="str">
            <v>宝音代来</v>
          </cell>
          <cell r="C94" t="str">
            <v>152326197203307616</v>
          </cell>
          <cell r="D94" t="str">
            <v>6229760540500310572(扎鲁特旗奈曼联社营业部)</v>
          </cell>
        </row>
        <row r="95">
          <cell r="B95" t="str">
            <v>李那顺乌力吉</v>
          </cell>
          <cell r="C95" t="str">
            <v>15232619750705761X</v>
          </cell>
          <cell r="D95" t="str">
            <v>6217370540500010161(扎鲁特旗奈曼联社营业部)</v>
          </cell>
        </row>
        <row r="96">
          <cell r="B96" t="str">
            <v>高勿日他</v>
          </cell>
          <cell r="C96" t="str">
            <v>152326196906247619</v>
          </cell>
          <cell r="D96" t="str">
            <v>6229760540500310598(扎鲁特旗奈曼联社营业部)</v>
          </cell>
        </row>
        <row r="97">
          <cell r="B97" t="str">
            <v>图布格日乐图</v>
          </cell>
          <cell r="C97" t="str">
            <v>152326197602267615</v>
          </cell>
          <cell r="D97" t="str">
            <v>6229760540500310606(扎鲁特旗奈曼联社营业部)</v>
          </cell>
        </row>
        <row r="98">
          <cell r="B98" t="str">
            <v>阿拉坦敖其尔</v>
          </cell>
          <cell r="C98" t="str">
            <v>152326195705047616</v>
          </cell>
          <cell r="D98" t="str">
            <v>6229760540500310614(扎鲁特旗奈曼联社营业部)</v>
          </cell>
        </row>
        <row r="99">
          <cell r="B99" t="str">
            <v>吴那顺布和</v>
          </cell>
          <cell r="C99" t="str">
            <v>152326197211147616</v>
          </cell>
          <cell r="D99" t="str">
            <v>6229760540500310622(扎鲁特旗奈曼联社营业部)</v>
          </cell>
        </row>
        <row r="100">
          <cell r="B100" t="str">
            <v>吴得力格中乃</v>
          </cell>
          <cell r="C100" t="str">
            <v>152326196303187610</v>
          </cell>
          <cell r="D100" t="str">
            <v>6229760540500310630(扎鲁特旗奈曼联社营业部)</v>
          </cell>
        </row>
        <row r="101">
          <cell r="B101" t="str">
            <v>韩陆斤</v>
          </cell>
          <cell r="C101" t="str">
            <v>152326197806267617</v>
          </cell>
          <cell r="D101" t="str">
            <v>6229760540500763390(扎鲁特旗奈曼联社营业部)</v>
          </cell>
        </row>
        <row r="102">
          <cell r="B102" t="str">
            <v>宝特木乐</v>
          </cell>
          <cell r="C102" t="str">
            <v>152326196302157612</v>
          </cell>
          <cell r="D102" t="str">
            <v>6229760540500310655(扎鲁特旗奈曼联社营业部)</v>
          </cell>
        </row>
        <row r="103">
          <cell r="B103" t="str">
            <v>布和什日么</v>
          </cell>
          <cell r="C103" t="str">
            <v>152326197209257613</v>
          </cell>
          <cell r="D103" t="str">
            <v>6229760540500310663(扎鲁特旗奈曼联社营业部)</v>
          </cell>
        </row>
        <row r="104">
          <cell r="B104" t="str">
            <v>宝音都冷</v>
          </cell>
          <cell r="C104" t="str">
            <v>15232619660603761X</v>
          </cell>
          <cell r="D104" t="str">
            <v>6229760540500310671(扎鲁特旗奈曼联社营业部)</v>
          </cell>
        </row>
        <row r="105">
          <cell r="B105" t="str">
            <v>张金来</v>
          </cell>
          <cell r="C105" t="str">
            <v>152326197809217615</v>
          </cell>
          <cell r="D105" t="str">
            <v>6229760540500310689(扎鲁特旗奈曼联社营业部)</v>
          </cell>
        </row>
        <row r="106">
          <cell r="B106" t="str">
            <v>朱青山</v>
          </cell>
          <cell r="C106" t="str">
            <v>152326195510237612</v>
          </cell>
          <cell r="D106" t="str">
            <v>6229760540500310697(扎鲁特旗奈曼联社营业部)</v>
          </cell>
        </row>
        <row r="107">
          <cell r="B107" t="str">
            <v>达胡白音</v>
          </cell>
          <cell r="C107" t="str">
            <v>152326196305227612</v>
          </cell>
          <cell r="D107" t="str">
            <v>6229760540500310705(扎鲁特旗奈曼联社营业部)</v>
          </cell>
        </row>
        <row r="108">
          <cell r="B108" t="str">
            <v>白音那</v>
          </cell>
          <cell r="C108" t="str">
            <v>152326196507177617</v>
          </cell>
          <cell r="D108" t="str">
            <v>6229760540500310713(扎鲁特旗奈曼联社营业部)</v>
          </cell>
        </row>
        <row r="109">
          <cell r="B109" t="str">
            <v>白音那木拉</v>
          </cell>
          <cell r="C109" t="str">
            <v>152326196507187612</v>
          </cell>
          <cell r="D109" t="str">
            <v>6229760540500310721(扎鲁特旗奈曼联社营业部)</v>
          </cell>
        </row>
        <row r="110">
          <cell r="B110" t="str">
            <v>宝田仓</v>
          </cell>
          <cell r="C110" t="str">
            <v>152326195702257618</v>
          </cell>
          <cell r="D110" t="str">
            <v>6229760540500962992(扎鲁特旗奈曼联社营业部)</v>
          </cell>
        </row>
        <row r="111">
          <cell r="B111" t="str">
            <v>宝音敖</v>
          </cell>
          <cell r="C111" t="str">
            <v>152326195707147610</v>
          </cell>
          <cell r="D111" t="str">
            <v>6229760540500310747(扎鲁特旗奈曼联社营业部)</v>
          </cell>
        </row>
        <row r="112">
          <cell r="B112" t="str">
            <v>高大木仁</v>
          </cell>
          <cell r="C112" t="str">
            <v>152326195706067619</v>
          </cell>
          <cell r="D112" t="str">
            <v>6229760540500310754(扎鲁特旗奈曼联社营业部)</v>
          </cell>
        </row>
        <row r="113">
          <cell r="B113" t="str">
            <v>高舍冷</v>
          </cell>
          <cell r="C113" t="str">
            <v>152326195503027617</v>
          </cell>
          <cell r="D113" t="str">
            <v>6229760540500310762(扎鲁特旗奈曼联社营业部)</v>
          </cell>
        </row>
        <row r="114">
          <cell r="B114" t="str">
            <v>勿云其木格</v>
          </cell>
          <cell r="C114" t="str">
            <v>15232619411010762X</v>
          </cell>
          <cell r="D114" t="str">
            <v>6229760540500658384(扎鲁特旗奈曼联社营业部)</v>
          </cell>
        </row>
        <row r="115">
          <cell r="B115" t="str">
            <v>李柒拾叁</v>
          </cell>
          <cell r="C115" t="str">
            <v>152326196312157616</v>
          </cell>
          <cell r="D115" t="str">
            <v>6217370040500704145(奈曼固日班花支行)</v>
          </cell>
        </row>
        <row r="116">
          <cell r="B116" t="str">
            <v>布和哈达</v>
          </cell>
          <cell r="C116" t="str">
            <v>152326197708077617</v>
          </cell>
          <cell r="D116" t="str">
            <v>6229760540500981679(扎鲁特旗奈曼联社营业部)</v>
          </cell>
        </row>
        <row r="117">
          <cell r="B117" t="str">
            <v>哈日巴拉</v>
          </cell>
          <cell r="C117" t="str">
            <v>152326197204297616</v>
          </cell>
          <cell r="D117" t="str">
            <v>6229760540500310796(扎鲁特旗奈曼联社营业部)</v>
          </cell>
        </row>
        <row r="118">
          <cell r="B118" t="str">
            <v>双和尔</v>
          </cell>
          <cell r="C118" t="str">
            <v>152326198203297619</v>
          </cell>
          <cell r="D118" t="str">
            <v>6215331440500093477(扎鲁特旗奈曼联社营业部)</v>
          </cell>
        </row>
        <row r="119">
          <cell r="B119" t="str">
            <v>胜梅</v>
          </cell>
          <cell r="C119" t="str">
            <v>152326195104057624</v>
          </cell>
          <cell r="D119" t="str">
            <v>6229760540500310812(扎鲁特旗奈曼联社营业部)</v>
          </cell>
        </row>
        <row r="120">
          <cell r="B120" t="str">
            <v>席套格图</v>
          </cell>
          <cell r="C120" t="str">
            <v>152326195611297614</v>
          </cell>
          <cell r="D120" t="str">
            <v>6229760540500310820(扎鲁特旗奈曼联社营业部)</v>
          </cell>
        </row>
        <row r="121">
          <cell r="B121" t="str">
            <v>席他娜</v>
          </cell>
          <cell r="C121" t="str">
            <v>152326196010157629</v>
          </cell>
          <cell r="D121" t="str">
            <v>6229760540500310838(扎鲁特旗奈曼联社营业部)</v>
          </cell>
        </row>
        <row r="122">
          <cell r="B122" t="str">
            <v>大巴仁亲</v>
          </cell>
          <cell r="C122" t="str">
            <v>152326196511157619</v>
          </cell>
          <cell r="D122" t="str">
            <v>6229760540500979228(扎鲁特旗奈曼联社营业部)</v>
          </cell>
        </row>
        <row r="123">
          <cell r="B123" t="str">
            <v>宝乌力吉道格图</v>
          </cell>
          <cell r="C123" t="str">
            <v>152326195011117616</v>
          </cell>
          <cell r="D123" t="str">
            <v>6229760540500310853(扎鲁特旗奈曼联社营业部)</v>
          </cell>
        </row>
        <row r="124">
          <cell r="B124" t="str">
            <v>高红岩</v>
          </cell>
          <cell r="C124" t="str">
            <v>152326198510167611</v>
          </cell>
          <cell r="D124" t="str">
            <v>6229760540500962307(扎鲁特旗奈曼联社营业部)</v>
          </cell>
        </row>
        <row r="125">
          <cell r="B125" t="str">
            <v>双城</v>
          </cell>
          <cell r="C125" t="str">
            <v>152326198411017618</v>
          </cell>
          <cell r="D125" t="str">
            <v>6229760540500310879(扎鲁特旗奈曼联社营业部)</v>
          </cell>
        </row>
        <row r="126">
          <cell r="B126" t="str">
            <v>宝音敖什呼</v>
          </cell>
          <cell r="C126" t="str">
            <v>152326196709027617</v>
          </cell>
          <cell r="D126" t="str">
            <v>6229760540500310887(扎鲁特旗奈曼联社营业部)</v>
          </cell>
        </row>
        <row r="127">
          <cell r="B127" t="str">
            <v>宝那顺得力根</v>
          </cell>
          <cell r="C127" t="str">
            <v>152326195810267610</v>
          </cell>
          <cell r="D127" t="str">
            <v>6229760540500997774(扎鲁特旗奈曼联社营业部)</v>
          </cell>
        </row>
        <row r="128">
          <cell r="B128" t="str">
            <v>梁海青</v>
          </cell>
          <cell r="C128" t="str">
            <v>152326196108027611</v>
          </cell>
          <cell r="D128" t="str">
            <v>6229760540500913441(扎鲁特旗奈曼联社营业部)</v>
          </cell>
        </row>
        <row r="129">
          <cell r="B129" t="str">
            <v>李白音仓</v>
          </cell>
          <cell r="C129" t="str">
            <v>152326198404167618</v>
          </cell>
          <cell r="D129" t="str">
            <v>6229760540500310911(扎鲁特旗奈曼联社营业部)</v>
          </cell>
        </row>
        <row r="130">
          <cell r="B130" t="str">
            <v>宝那顺白音</v>
          </cell>
          <cell r="C130" t="str">
            <v>15232619620505761X</v>
          </cell>
          <cell r="D130" t="str">
            <v>6229760540500310929(扎鲁特旗奈曼联社营业部)</v>
          </cell>
        </row>
        <row r="131">
          <cell r="B131" t="str">
            <v>韩大木仁</v>
          </cell>
          <cell r="C131" t="str">
            <v>152326195609177613</v>
          </cell>
          <cell r="D131" t="str">
            <v>6229760540500310937(扎鲁特旗奈曼联社营业部)</v>
          </cell>
        </row>
        <row r="132">
          <cell r="B132" t="str">
            <v>韩布仁特古苏</v>
          </cell>
          <cell r="C132" t="str">
            <v>152326196211057616</v>
          </cell>
          <cell r="D132" t="str">
            <v>6229760540500310945(扎鲁特旗奈曼联社营业部)</v>
          </cell>
        </row>
        <row r="133">
          <cell r="B133" t="str">
            <v>高那顺白音</v>
          </cell>
          <cell r="C133" t="str">
            <v>152326197210177610</v>
          </cell>
          <cell r="D133" t="str">
            <v>6229760540500310952(扎鲁特旗奈曼联社营业部)</v>
          </cell>
        </row>
        <row r="134">
          <cell r="B134" t="str">
            <v>马格日乐</v>
          </cell>
          <cell r="C134" t="str">
            <v>152326194907237624</v>
          </cell>
          <cell r="D134" t="str">
            <v>6217370540500001251(扎鲁特旗奈曼联社营业部)</v>
          </cell>
        </row>
        <row r="135">
          <cell r="B135" t="str">
            <v>道日吉加卜</v>
          </cell>
          <cell r="C135" t="str">
            <v>152326195303137619</v>
          </cell>
          <cell r="D135" t="str">
            <v>6229760540500310978(扎鲁特旗奈曼联社营业部)</v>
          </cell>
        </row>
        <row r="136">
          <cell r="B136" t="str">
            <v>高春花</v>
          </cell>
          <cell r="C136" t="str">
            <v>152326196303187629</v>
          </cell>
          <cell r="D136" t="str">
            <v>6217370140500766332(扎鲁特旗奈曼联社营业部)</v>
          </cell>
        </row>
        <row r="137">
          <cell r="B137" t="str">
            <v>王宝山</v>
          </cell>
          <cell r="C137" t="str">
            <v>152326198304217614</v>
          </cell>
          <cell r="D137" t="str">
            <v>6229760540500827534(扎鲁特旗奈曼联社营业部)</v>
          </cell>
        </row>
        <row r="138">
          <cell r="B138" t="str">
            <v>李孟和</v>
          </cell>
          <cell r="C138" t="str">
            <v>152326195903057612</v>
          </cell>
          <cell r="D138" t="str">
            <v>6229760540500845288(扎鲁特旗奈曼联社营业部)</v>
          </cell>
        </row>
        <row r="139">
          <cell r="B139" t="str">
            <v>舍布杰</v>
          </cell>
          <cell r="C139" t="str">
            <v>152326195106047614</v>
          </cell>
          <cell r="D139" t="str">
            <v>6227000413010706578(建行车站西街支行)|6229760540500311018(扎鲁特旗奈曼联社营业部)</v>
          </cell>
        </row>
        <row r="140">
          <cell r="B140" t="str">
            <v>韩宝玉</v>
          </cell>
          <cell r="C140" t="str">
            <v>152326198101217614</v>
          </cell>
          <cell r="D140" t="str">
            <v>6229760540500311026(扎鲁特旗奈曼联社营业部)</v>
          </cell>
        </row>
        <row r="141">
          <cell r="B141" t="str">
            <v>大乌力吉木仁</v>
          </cell>
          <cell r="C141" t="str">
            <v>15232619450622761X</v>
          </cell>
          <cell r="D141" t="str">
            <v>6217370540500034443(扎鲁特旗奈曼联社营业部)</v>
          </cell>
        </row>
        <row r="142">
          <cell r="B142" t="str">
            <v>布和白音</v>
          </cell>
          <cell r="C142" t="str">
            <v>152326197309037618</v>
          </cell>
          <cell r="D142" t="str">
            <v>6229760540500311042(扎鲁特旗奈曼联社营业部)</v>
          </cell>
        </row>
        <row r="143">
          <cell r="B143" t="str">
            <v>召那斯图</v>
          </cell>
          <cell r="C143" t="str">
            <v>152326197306207618</v>
          </cell>
          <cell r="D143" t="str">
            <v>6229760540500311059(扎鲁特旗奈曼联社营业部)</v>
          </cell>
        </row>
        <row r="144">
          <cell r="B144" t="str">
            <v>宝巴达玛</v>
          </cell>
          <cell r="C144" t="str">
            <v>152326196912177610</v>
          </cell>
          <cell r="D144" t="str">
            <v>6229760540500311067(扎鲁特旗奈曼联社营业部)</v>
          </cell>
        </row>
        <row r="145">
          <cell r="B145" t="str">
            <v>韩都根加卜</v>
          </cell>
          <cell r="C145" t="str">
            <v>152326195010227610</v>
          </cell>
          <cell r="D145" t="str">
            <v>6229760540500311075(扎鲁特旗奈曼联社营业部)</v>
          </cell>
        </row>
        <row r="146">
          <cell r="B146" t="str">
            <v>图门乌力吉</v>
          </cell>
          <cell r="C146" t="str">
            <v>152326196502117615</v>
          </cell>
          <cell r="D146" t="str">
            <v>6229760540500311083(扎鲁特旗奈曼联社营业部)</v>
          </cell>
        </row>
        <row r="147">
          <cell r="B147" t="str">
            <v>高道日吉</v>
          </cell>
          <cell r="C147" t="str">
            <v>152326196705217616</v>
          </cell>
          <cell r="D147" t="str">
            <v>6229760540500311091(扎鲁特旗奈曼联社营业部)</v>
          </cell>
        </row>
        <row r="148">
          <cell r="B148" t="str">
            <v>格什格套格图</v>
          </cell>
          <cell r="C148" t="str">
            <v>152326197211047615</v>
          </cell>
          <cell r="D148" t="str">
            <v>6229760540500311109(扎鲁特旗奈曼联社营业部)</v>
          </cell>
        </row>
        <row r="149">
          <cell r="B149" t="str">
            <v>特古苏白音</v>
          </cell>
          <cell r="C149" t="str">
            <v>152326197302237617</v>
          </cell>
          <cell r="D149" t="str">
            <v>6229760540500311117(扎鲁特旗奈曼联社营业部)</v>
          </cell>
        </row>
        <row r="150">
          <cell r="B150" t="str">
            <v>胡得力根</v>
          </cell>
          <cell r="C150" t="str">
            <v>152326197107277613</v>
          </cell>
          <cell r="D150" t="str">
            <v>6229760540500311125(扎鲁特旗奈曼联社营业部)</v>
          </cell>
        </row>
        <row r="151">
          <cell r="B151" t="str">
            <v>高额尔得木图</v>
          </cell>
          <cell r="C151" t="str">
            <v>152326196809157611</v>
          </cell>
          <cell r="D151" t="str">
            <v>6229760540500311133(扎鲁特旗奈曼联社营业部)</v>
          </cell>
        </row>
        <row r="152">
          <cell r="B152" t="str">
            <v>宝白音扎力根</v>
          </cell>
          <cell r="C152" t="str">
            <v>152326197212167619</v>
          </cell>
          <cell r="D152" t="str">
            <v>6229760540500311141(扎鲁特旗奈曼联社营业部)</v>
          </cell>
        </row>
        <row r="153">
          <cell r="B153" t="str">
            <v>小宝孟和</v>
          </cell>
          <cell r="C153" t="str">
            <v>152326197404117616</v>
          </cell>
          <cell r="D153" t="str">
            <v>6229760540500311158(扎鲁特旗奈曼联社营业部)</v>
          </cell>
        </row>
        <row r="154">
          <cell r="B154" t="str">
            <v>乌日套格图</v>
          </cell>
          <cell r="C154" t="str">
            <v>15232619721218761X</v>
          </cell>
          <cell r="D154" t="str">
            <v>6229760540500311166(扎鲁特旗奈曼联社营业部)</v>
          </cell>
        </row>
        <row r="155">
          <cell r="B155" t="str">
            <v>得力根仓</v>
          </cell>
          <cell r="C155" t="str">
            <v>152326197810217612</v>
          </cell>
          <cell r="D155" t="str">
            <v>6229760540500311174(扎鲁特旗奈曼联社营业部)</v>
          </cell>
        </row>
        <row r="156">
          <cell r="B156" t="str">
            <v>高那顺白音</v>
          </cell>
          <cell r="C156" t="str">
            <v>152326196502247612</v>
          </cell>
          <cell r="D156" t="str">
            <v>6229760540500311182(扎鲁特旗奈曼联社营业部)</v>
          </cell>
        </row>
        <row r="157">
          <cell r="B157" t="str">
            <v>席嘎达</v>
          </cell>
          <cell r="C157" t="str">
            <v>15232619631204761X</v>
          </cell>
          <cell r="D157" t="str">
            <v>6229760540500311190(扎鲁特旗奈曼联社营业部)</v>
          </cell>
        </row>
        <row r="158">
          <cell r="B158" t="str">
            <v>席德力根仓</v>
          </cell>
          <cell r="C158" t="str">
            <v>152326197401207616</v>
          </cell>
          <cell r="D158" t="str">
            <v>6229760540500311208(扎鲁特旗奈曼联社营业部)</v>
          </cell>
        </row>
        <row r="159">
          <cell r="B159" t="str">
            <v>吴那顺</v>
          </cell>
          <cell r="C159" t="str">
            <v>152326197010287612</v>
          </cell>
          <cell r="D159" t="str">
            <v>6229760540500311216(扎鲁特旗奈曼联社营业部)</v>
          </cell>
        </row>
        <row r="160">
          <cell r="B160" t="str">
            <v>柒拾叁</v>
          </cell>
          <cell r="C160" t="str">
            <v>152326197210277611</v>
          </cell>
          <cell r="D160" t="str">
            <v>6229760540500311224(扎鲁特旗奈曼联社营业部)</v>
          </cell>
        </row>
        <row r="161">
          <cell r="B161" t="str">
            <v>包敖力毛加卜</v>
          </cell>
          <cell r="C161" t="str">
            <v>152326196205147615</v>
          </cell>
          <cell r="D161" t="str">
            <v>6229760540500311232(扎鲁特旗奈曼联社营业部)</v>
          </cell>
        </row>
        <row r="162">
          <cell r="B162" t="str">
            <v>宝大木仁</v>
          </cell>
          <cell r="C162" t="str">
            <v>152326196006167613</v>
          </cell>
          <cell r="D162" t="str">
            <v>6229760540500311240(扎鲁特旗奈曼联社营业部)</v>
          </cell>
        </row>
        <row r="163">
          <cell r="B163" t="str">
            <v>查干巴拉</v>
          </cell>
          <cell r="C163" t="str">
            <v>152326196204297611</v>
          </cell>
          <cell r="D163" t="str">
            <v>6229760540500311257(扎鲁特旗奈曼联社营业部)</v>
          </cell>
        </row>
        <row r="164">
          <cell r="B164" t="str">
            <v>吴刚山</v>
          </cell>
          <cell r="C164" t="str">
            <v>152326196703117611</v>
          </cell>
          <cell r="D164" t="str">
            <v>6229760540500311265(扎鲁特旗奈曼联社营业部)</v>
          </cell>
        </row>
        <row r="165">
          <cell r="B165" t="str">
            <v>谢月亮</v>
          </cell>
          <cell r="C165" t="str">
            <v>152326196112187626</v>
          </cell>
          <cell r="D165" t="str">
            <v>6229760540500311273(扎鲁特旗奈曼联社营业部)</v>
          </cell>
        </row>
        <row r="166">
          <cell r="B166" t="str">
            <v>东哈斯朝鲁</v>
          </cell>
          <cell r="C166" t="str">
            <v>152326196310087618</v>
          </cell>
          <cell r="D166" t="str">
            <v>6229760540500658392(扎鲁特旗奈曼联社营业部)</v>
          </cell>
        </row>
        <row r="167">
          <cell r="B167" t="str">
            <v>高伍拾</v>
          </cell>
          <cell r="C167" t="str">
            <v>152326196804197614</v>
          </cell>
          <cell r="D167" t="str">
            <v>6229760540500962737(扎鲁特旗奈曼联社营业部)</v>
          </cell>
        </row>
        <row r="168">
          <cell r="B168" t="str">
            <v>高敖特根</v>
          </cell>
          <cell r="C168" t="str">
            <v>152326196505067617</v>
          </cell>
          <cell r="D168" t="str">
            <v>6229760540500311299(扎鲁特旗奈曼联社营业部)</v>
          </cell>
        </row>
        <row r="169">
          <cell r="B169" t="str">
            <v>宝乌兰巴拉</v>
          </cell>
          <cell r="C169" t="str">
            <v>152326196010087616</v>
          </cell>
          <cell r="D169" t="str">
            <v>6229760540500311307(扎鲁特旗奈曼联社营业部)</v>
          </cell>
        </row>
        <row r="170">
          <cell r="B170" t="str">
            <v>岳其木得道日吉</v>
          </cell>
          <cell r="C170" t="str">
            <v>152326195108017611</v>
          </cell>
          <cell r="D170" t="str">
            <v>6229760540500658400(扎鲁特旗奈曼联社营业部)</v>
          </cell>
        </row>
        <row r="171">
          <cell r="B171" t="str">
            <v>李宝音格什格</v>
          </cell>
          <cell r="C171" t="str">
            <v>152326195001077614</v>
          </cell>
          <cell r="D171" t="str">
            <v>6229760540500311315(扎鲁特旗奈曼联社营业部)</v>
          </cell>
        </row>
        <row r="172">
          <cell r="B172" t="str">
            <v>王金宝</v>
          </cell>
          <cell r="C172" t="str">
            <v>152326198109187616</v>
          </cell>
          <cell r="D172" t="str">
            <v>6229760540500827856(扎鲁特旗奈曼联社营业部)</v>
          </cell>
        </row>
        <row r="173">
          <cell r="B173" t="str">
            <v>宝青格乐</v>
          </cell>
          <cell r="C173" t="str">
            <v>152326198911267613</v>
          </cell>
          <cell r="D173" t="str">
            <v>6229760540500799485(扎鲁特旗奈曼联社营业部)</v>
          </cell>
        </row>
        <row r="174">
          <cell r="B174" t="str">
            <v>哈斯朝鲁</v>
          </cell>
          <cell r="C174" t="str">
            <v>152326198110277619</v>
          </cell>
          <cell r="D174" t="str">
            <v>6229760540500311349(扎鲁特旗奈曼联社营业部)</v>
          </cell>
        </row>
        <row r="175">
          <cell r="B175" t="str">
            <v>阿拉坦巴根那</v>
          </cell>
          <cell r="C175" t="str">
            <v>152326198009197614</v>
          </cell>
          <cell r="D175" t="str">
            <v>6229760540500311356(扎鲁特旗奈曼联社营业部)</v>
          </cell>
        </row>
        <row r="176">
          <cell r="B176" t="str">
            <v>胡孟根斯其格</v>
          </cell>
          <cell r="C176" t="str">
            <v>152326197802057620</v>
          </cell>
          <cell r="D176" t="str">
            <v>6229760540500311364(扎鲁特旗奈曼联社营业部)</v>
          </cell>
        </row>
        <row r="177">
          <cell r="B177" t="str">
            <v>格日乐图</v>
          </cell>
          <cell r="C177" t="str">
            <v>152326198410107611</v>
          </cell>
          <cell r="D177" t="str">
            <v>6229760540500311372(扎鲁特旗奈曼联社营业部)</v>
          </cell>
        </row>
        <row r="178">
          <cell r="B178" t="str">
            <v>乌兰巴拉</v>
          </cell>
          <cell r="C178" t="str">
            <v>152326198601017651</v>
          </cell>
          <cell r="D178" t="str">
            <v>6229760540500311380(扎鲁特旗奈曼联社营业部)</v>
          </cell>
        </row>
        <row r="179">
          <cell r="B179" t="str">
            <v>青格乐图</v>
          </cell>
          <cell r="C179" t="str">
            <v>152326198309047618</v>
          </cell>
          <cell r="D179" t="str">
            <v>6229760540500311398(扎鲁特旗奈曼联社营业部)</v>
          </cell>
        </row>
        <row r="180">
          <cell r="B180" t="str">
            <v>那顺白音</v>
          </cell>
          <cell r="C180" t="str">
            <v>152326198212057617</v>
          </cell>
          <cell r="D180" t="str">
            <v>6229760540500311406(扎鲁特旗奈曼联社营业部)</v>
          </cell>
        </row>
        <row r="181">
          <cell r="B181" t="str">
            <v>额尔敦必力格</v>
          </cell>
          <cell r="C181" t="str">
            <v>152326197709187615</v>
          </cell>
          <cell r="D181" t="str">
            <v>6217370540500037842(扎鲁特旗奈曼联社营业部)</v>
          </cell>
        </row>
        <row r="182">
          <cell r="B182" t="str">
            <v>额尔敦代来</v>
          </cell>
          <cell r="C182" t="str">
            <v>152326196907267611</v>
          </cell>
          <cell r="D182" t="str">
            <v>6229760540500311422(扎鲁特旗奈曼联社营业部)</v>
          </cell>
        </row>
        <row r="183">
          <cell r="B183" t="str">
            <v>白宝音得力根</v>
          </cell>
          <cell r="C183" t="str">
            <v>152326197407147618</v>
          </cell>
          <cell r="D183" t="str">
            <v>6229760540500658418(扎鲁特旗奈曼联社营业部)</v>
          </cell>
        </row>
        <row r="184">
          <cell r="B184" t="str">
            <v>席宝军</v>
          </cell>
          <cell r="C184" t="str">
            <v>152326198607087634</v>
          </cell>
          <cell r="D184" t="str">
            <v>6229760540500658426(扎鲁特旗奈曼联社营业部)</v>
          </cell>
        </row>
        <row r="185">
          <cell r="B185" t="str">
            <v>宝金荣</v>
          </cell>
          <cell r="C185" t="str">
            <v>152326197705117628</v>
          </cell>
          <cell r="D185" t="str">
            <v>6229760540500311430(扎鲁特旗奈曼联社营业部)</v>
          </cell>
        </row>
        <row r="186">
          <cell r="B186" t="str">
            <v>白宝音达来</v>
          </cell>
          <cell r="C186" t="str">
            <v>152326198312187611</v>
          </cell>
          <cell r="D186" t="str">
            <v>6229760540500996164(扎鲁特旗奈曼联社营业部)</v>
          </cell>
        </row>
        <row r="187">
          <cell r="B187" t="str">
            <v>桂梅</v>
          </cell>
          <cell r="C187" t="str">
            <v>152326197612237620</v>
          </cell>
        </row>
        <row r="188">
          <cell r="B188" t="str">
            <v>文花</v>
          </cell>
          <cell r="C188" t="str">
            <v>152326196701207621</v>
          </cell>
          <cell r="D188" t="str">
            <v>6229760540500688746(扎鲁特旗奈曼联社营业部)</v>
          </cell>
        </row>
        <row r="189">
          <cell r="B189" t="str">
            <v>李果牡丹</v>
          </cell>
          <cell r="C189" t="str">
            <v>152326195212107625</v>
          </cell>
          <cell r="D189" t="str">
            <v>6229760540500688753(扎鲁特旗奈曼联社营业部)</v>
          </cell>
        </row>
        <row r="190">
          <cell r="B190" t="str">
            <v>何阿卜日拉</v>
          </cell>
          <cell r="C190" t="str">
            <v>152326198102257618</v>
          </cell>
          <cell r="D190" t="str">
            <v>6229760540500676949(扎鲁特旗奈曼联社营业部)</v>
          </cell>
        </row>
        <row r="191">
          <cell r="B191" t="str">
            <v>何连花其其格</v>
          </cell>
          <cell r="C191" t="str">
            <v>152326197706097622</v>
          </cell>
          <cell r="D191" t="str">
            <v>6229760540500676956(扎鲁特旗奈曼联社营业部)</v>
          </cell>
        </row>
        <row r="192">
          <cell r="B192" t="str">
            <v>伊拉图</v>
          </cell>
          <cell r="C192" t="str">
            <v>152326195908237612</v>
          </cell>
          <cell r="D192" t="str">
            <v>6229760540500677087(扎鲁特旗奈曼联社营业部)</v>
          </cell>
        </row>
        <row r="193">
          <cell r="B193" t="str">
            <v>何金山</v>
          </cell>
          <cell r="C193" t="str">
            <v>152326198210257615</v>
          </cell>
          <cell r="D193" t="str">
            <v>6229760540500847789(扎鲁特旗奈曼联社营业部)</v>
          </cell>
        </row>
        <row r="194">
          <cell r="B194" t="str">
            <v>好斯白音</v>
          </cell>
          <cell r="C194" t="str">
            <v>152326198311097614</v>
          </cell>
          <cell r="D194" t="str">
            <v>6229760540500735604(扎鲁特旗奈曼联社营业部)</v>
          </cell>
        </row>
        <row r="195">
          <cell r="B195" t="str">
            <v>宝音得力根</v>
          </cell>
          <cell r="C195" t="str">
            <v>152326197412207638</v>
          </cell>
          <cell r="D195" t="str">
            <v>6229760540500735612(扎鲁特旗奈曼联社营业部)</v>
          </cell>
        </row>
        <row r="196">
          <cell r="B196" t="str">
            <v>陈牡丹</v>
          </cell>
          <cell r="C196" t="str">
            <v>152326196112297622</v>
          </cell>
          <cell r="D196" t="str">
            <v>6217370540500002861(扎鲁特旗奈曼联社营业部)</v>
          </cell>
        </row>
        <row r="197">
          <cell r="B197" t="str">
            <v>宝成格乐图</v>
          </cell>
          <cell r="C197" t="str">
            <v>152326198710157610</v>
          </cell>
          <cell r="D197" t="str">
            <v>6229760540500735638(扎鲁特旗奈曼联社营业部)</v>
          </cell>
        </row>
        <row r="198">
          <cell r="B198" t="str">
            <v>梁海山</v>
          </cell>
          <cell r="C198" t="str">
            <v>152326195704017618</v>
          </cell>
          <cell r="D198" t="str">
            <v>6229760540500752823(扎鲁特旗奈曼联社营业部)</v>
          </cell>
        </row>
        <row r="199">
          <cell r="B199" t="str">
            <v>青连</v>
          </cell>
          <cell r="C199" t="str">
            <v>152326197907287617</v>
          </cell>
          <cell r="D199" t="str">
            <v>6229760540500752831(扎鲁特旗奈曼联社营业部)</v>
          </cell>
        </row>
        <row r="200">
          <cell r="B200" t="str">
            <v>青龙</v>
          </cell>
          <cell r="C200" t="str">
            <v>15232619811002761X</v>
          </cell>
          <cell r="D200" t="str">
            <v>6217370540500008967(扎鲁特旗奈曼联社营业部)</v>
          </cell>
        </row>
        <row r="201">
          <cell r="B201" t="str">
            <v>青春</v>
          </cell>
          <cell r="C201" t="str">
            <v>152326198411247616</v>
          </cell>
          <cell r="D201" t="str">
            <v>6229760540500752856(扎鲁特旗奈曼联社营业部)</v>
          </cell>
        </row>
        <row r="202">
          <cell r="B202" t="str">
            <v>萨仁苏和</v>
          </cell>
          <cell r="C202" t="str">
            <v>152326198211287613</v>
          </cell>
          <cell r="D202" t="str">
            <v>6229760540500752864(扎鲁特旗奈曼联社营业部)</v>
          </cell>
        </row>
        <row r="203">
          <cell r="B203" t="str">
            <v>宝盆来马</v>
          </cell>
          <cell r="C203" t="str">
            <v>152326194703087628</v>
          </cell>
          <cell r="D203" t="str">
            <v>6229760540500752872(扎鲁特旗奈曼联社营业部)</v>
          </cell>
        </row>
        <row r="204">
          <cell r="B204" t="str">
            <v>佰仓杰</v>
          </cell>
          <cell r="C204" t="str">
            <v>152326198405177615</v>
          </cell>
          <cell r="D204" t="str">
            <v>6229760540500748631(扎鲁特旗奈曼联社营业部)</v>
          </cell>
        </row>
        <row r="205">
          <cell r="B205" t="str">
            <v>宝双喜</v>
          </cell>
          <cell r="C205" t="str">
            <v>15232619830326761X</v>
          </cell>
          <cell r="D205" t="str">
            <v>6229760540500748649(扎鲁特旗奈曼联社营业部)</v>
          </cell>
        </row>
        <row r="206">
          <cell r="B206" t="str">
            <v>马力扎</v>
          </cell>
          <cell r="C206" t="str">
            <v>152326193905217625</v>
          </cell>
          <cell r="D206" t="str">
            <v>6229760540500784016(扎鲁特旗奈曼联社营业部)</v>
          </cell>
        </row>
        <row r="207">
          <cell r="B207" t="str">
            <v>宝勿日他</v>
          </cell>
          <cell r="C207" t="str">
            <v>152326195009157619</v>
          </cell>
          <cell r="D207" t="str">
            <v>6229760540500799493(扎鲁特旗奈曼联社营业部)</v>
          </cell>
        </row>
        <row r="208">
          <cell r="B208" t="str">
            <v>宝乌吉斯古冷</v>
          </cell>
          <cell r="C208" t="str">
            <v>152326197301157623</v>
          </cell>
          <cell r="D208" t="str">
            <v>6229760540500805779(扎鲁特旗奈曼联社营业部)</v>
          </cell>
        </row>
        <row r="209">
          <cell r="B209" t="str">
            <v>朱韩桩</v>
          </cell>
          <cell r="C209" t="str">
            <v>15232619800725761X</v>
          </cell>
          <cell r="D209" t="str">
            <v>6217370540500008850(扎鲁特旗奈曼联社营业部)</v>
          </cell>
        </row>
        <row r="210">
          <cell r="B210" t="str">
            <v>白布和什日么</v>
          </cell>
          <cell r="C210" t="str">
            <v>152326195209167619</v>
          </cell>
          <cell r="D210" t="str">
            <v>6229760540500814862(扎鲁特旗奈曼联社营业部)</v>
          </cell>
        </row>
        <row r="211">
          <cell r="B211" t="str">
            <v>席恩和扎力根</v>
          </cell>
          <cell r="C211" t="str">
            <v>152326195112217616</v>
          </cell>
          <cell r="D211" t="str">
            <v>6229760540500814870(扎鲁特旗奈曼联社营业部)</v>
          </cell>
        </row>
        <row r="212">
          <cell r="B212" t="str">
            <v>呼格吉乐图</v>
          </cell>
          <cell r="C212" t="str">
            <v>152326198110087612</v>
          </cell>
          <cell r="D212" t="str">
            <v>6229760540500819317(扎鲁特旗奈曼联社营业部)</v>
          </cell>
        </row>
        <row r="213">
          <cell r="B213" t="str">
            <v>呼格吉乐图</v>
          </cell>
          <cell r="C213" t="str">
            <v>152326198910157615</v>
          </cell>
          <cell r="D213" t="str">
            <v>6229760540500826403(扎鲁特旗奈曼联社营业部)</v>
          </cell>
        </row>
        <row r="214">
          <cell r="B214" t="str">
            <v>李龙梅</v>
          </cell>
          <cell r="C214" t="str">
            <v>152326195701097624</v>
          </cell>
          <cell r="D214" t="str">
            <v>6229760540500844067(扎鲁特旗奈曼联社营业部)</v>
          </cell>
        </row>
        <row r="215">
          <cell r="B215" t="str">
            <v>宝敖特根花</v>
          </cell>
          <cell r="C215" t="str">
            <v>152326197203127623</v>
          </cell>
          <cell r="D215" t="str">
            <v>6229760540500849264(扎鲁特旗奈曼联社营业部)</v>
          </cell>
        </row>
        <row r="216">
          <cell r="B216" t="str">
            <v>高呢玛</v>
          </cell>
          <cell r="C216" t="str">
            <v>152326193602187617</v>
          </cell>
          <cell r="D216" t="str">
            <v>6229760540500859586(扎鲁特旗奈曼联社营业部)</v>
          </cell>
        </row>
        <row r="217">
          <cell r="B217" t="str">
            <v>吴青龙</v>
          </cell>
          <cell r="C217" t="str">
            <v>152326198809027613</v>
          </cell>
          <cell r="D217" t="str">
            <v>6229760540500864412(扎鲁特旗奈曼联社营业部)</v>
          </cell>
        </row>
        <row r="218">
          <cell r="B218" t="str">
            <v>呼宝力高</v>
          </cell>
          <cell r="C218" t="str">
            <v>152326195402067628</v>
          </cell>
          <cell r="D218" t="str">
            <v>6217370140500767058(奈曼固日班花支行)</v>
          </cell>
        </row>
        <row r="219">
          <cell r="B219" t="str">
            <v>宝双喜</v>
          </cell>
          <cell r="C219" t="str">
            <v>152326198909017615</v>
          </cell>
          <cell r="D219" t="str">
            <v>6229760540500912450(扎鲁特旗奈曼联社营业部)</v>
          </cell>
        </row>
        <row r="220">
          <cell r="B220" t="str">
            <v>恩和扎力根</v>
          </cell>
          <cell r="C220" t="str">
            <v>15232619840428761X</v>
          </cell>
          <cell r="D220" t="str">
            <v>6229760540500912468(扎鲁特旗奈曼联社营业部)</v>
          </cell>
        </row>
        <row r="221">
          <cell r="B221" t="str">
            <v>财音白音</v>
          </cell>
          <cell r="C221" t="str">
            <v>152326198006037615</v>
          </cell>
          <cell r="D221" t="str">
            <v>6229760540500912476(扎鲁特旗奈曼联社营业部)</v>
          </cell>
        </row>
        <row r="222">
          <cell r="B222" t="str">
            <v>高明兰</v>
          </cell>
          <cell r="C222" t="str">
            <v>152326200309157622</v>
          </cell>
          <cell r="D222" t="str">
            <v>6229760540500928167(扎鲁特旗奈曼联社营业部)</v>
          </cell>
        </row>
        <row r="223">
          <cell r="B223" t="str">
            <v>韩宝音特古苏</v>
          </cell>
          <cell r="C223" t="str">
            <v>152326194904237610</v>
          </cell>
          <cell r="D223" t="str">
            <v>6229760540500928175(扎鲁特旗奈曼联社营业部)</v>
          </cell>
        </row>
        <row r="224">
          <cell r="B224" t="str">
            <v>李杰</v>
          </cell>
          <cell r="C224" t="str">
            <v>152326194901157623</v>
          </cell>
          <cell r="D224" t="str">
            <v>6229760540500928191(扎鲁特旗奈曼联社营业部)</v>
          </cell>
        </row>
        <row r="225">
          <cell r="B225" t="str">
            <v>查干伊很</v>
          </cell>
          <cell r="C225" t="str">
            <v>152326193701097625</v>
          </cell>
          <cell r="D225" t="str">
            <v>6229760540500928209(扎鲁特旗奈曼联社营业部)</v>
          </cell>
        </row>
        <row r="226">
          <cell r="B226" t="str">
            <v>高青格乐</v>
          </cell>
          <cell r="C226" t="str">
            <v>152326198611137614</v>
          </cell>
          <cell r="D226" t="str">
            <v>6229760540500949973(扎鲁特旗奈曼联社营业部)</v>
          </cell>
        </row>
        <row r="227">
          <cell r="B227" t="str">
            <v>乌云毕力格</v>
          </cell>
          <cell r="C227" t="str">
            <v>152326198409077646</v>
          </cell>
          <cell r="D227" t="str">
            <v>6229760540500972397(扎鲁特旗奈曼联社营业部)</v>
          </cell>
        </row>
        <row r="228">
          <cell r="B228" t="str">
            <v>格日乐图</v>
          </cell>
          <cell r="C228" t="str">
            <v>152326198912057618</v>
          </cell>
          <cell r="D228" t="str">
            <v>6229760540500972405(扎鲁特旗奈曼联社营业部)</v>
          </cell>
        </row>
        <row r="229">
          <cell r="B229" t="str">
            <v>宝布日格都</v>
          </cell>
          <cell r="C229" t="str">
            <v>152326198708247617</v>
          </cell>
          <cell r="D229" t="str">
            <v>6229760540500993559(扎鲁特旗奈曼联社营业部)</v>
          </cell>
        </row>
        <row r="230">
          <cell r="B230" t="str">
            <v>席金明</v>
          </cell>
          <cell r="C230" t="str">
            <v>152326196404127625</v>
          </cell>
          <cell r="D230" t="str">
            <v>6229760540500993567(扎鲁特旗奈曼联社营业部)</v>
          </cell>
        </row>
        <row r="231">
          <cell r="B231" t="str">
            <v>宝阿拉木斯</v>
          </cell>
          <cell r="C231" t="str">
            <v>15232619900312761X</v>
          </cell>
          <cell r="D231" t="str">
            <v>6229760040501538248(扎鲁特旗奈曼联社营业部)</v>
          </cell>
        </row>
        <row r="232">
          <cell r="B232" t="str">
            <v>吴格什格套格图</v>
          </cell>
          <cell r="C232" t="str">
            <v>15232619741227761X</v>
          </cell>
          <cell r="D232" t="str">
            <v>6217370040500651601(扎鲁特旗奈曼联社营业部)</v>
          </cell>
        </row>
        <row r="233">
          <cell r="B233" t="str">
            <v>巴图文都苏</v>
          </cell>
          <cell r="C233" t="str">
            <v>152326197008077616</v>
          </cell>
          <cell r="D233" t="str">
            <v>6217370540500025581(扎鲁特旗奈曼联社营业部)</v>
          </cell>
        </row>
        <row r="234">
          <cell r="B234" t="str">
            <v>阿拉坦巴根</v>
          </cell>
          <cell r="C234" t="str">
            <v>152326195811037614</v>
          </cell>
          <cell r="D234" t="str">
            <v>6217370140503170862(奈曼固日班花支行)</v>
          </cell>
        </row>
        <row r="235">
          <cell r="B235" t="str">
            <v>那沁</v>
          </cell>
          <cell r="C235" t="str">
            <v>152326198410227613</v>
          </cell>
          <cell r="D235" t="str">
            <v>6217370140500948757(奈曼大沁他拉支行)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2"/>
  <sheetViews>
    <sheetView tabSelected="1" workbookViewId="0">
      <selection activeCell="J6" sqref="J6"/>
    </sheetView>
  </sheetViews>
  <sheetFormatPr defaultColWidth="9" defaultRowHeight="14.25"/>
  <cols>
    <col min="1" max="1" width="5.25" style="1" customWidth="1"/>
    <col min="2" max="2" width="11.375" style="18" customWidth="1"/>
    <col min="3" max="3" width="20.125" style="1" customWidth="1"/>
    <col min="4" max="4" width="21.75" style="1" customWidth="1"/>
    <col min="5" max="5" width="7.5" style="1" customWidth="1"/>
    <col min="6" max="6" width="9.25" style="1" customWidth="1"/>
    <col min="7" max="7" width="8.75" style="1" customWidth="1"/>
    <col min="8" max="8" width="6" style="1" customWidth="1"/>
    <col min="9" max="9" width="8.5" style="1" customWidth="1"/>
    <col min="10" max="10" width="9.125" style="1" customWidth="1"/>
    <col min="11" max="12" width="9.625" style="1" customWidth="1"/>
    <col min="13" max="13" width="13.875" style="1" customWidth="1"/>
    <col min="14" max="16384" width="9" style="1"/>
  </cols>
  <sheetData>
    <row r="1" ht="18.75" spans="1:13">
      <c r="A1" s="2"/>
      <c r="B1" s="19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5" spans="1:1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6.25" customHeight="1" spans="1:13">
      <c r="A3" s="1" t="s">
        <v>1</v>
      </c>
      <c r="C3" s="1" t="s">
        <v>2</v>
      </c>
      <c r="E3" s="1" t="s">
        <v>3</v>
      </c>
      <c r="G3" s="1" t="s">
        <v>4</v>
      </c>
      <c r="M3" s="4" t="s">
        <v>5</v>
      </c>
    </row>
    <row r="4" s="6" customFormat="1" ht="18.75" customHeight="1" spans="1:13">
      <c r="A4" s="7" t="s">
        <v>6</v>
      </c>
      <c r="B4" s="8" t="s">
        <v>7</v>
      </c>
      <c r="C4" s="7" t="s">
        <v>8</v>
      </c>
      <c r="D4" s="7" t="s">
        <v>9</v>
      </c>
      <c r="E4" s="9" t="s">
        <v>10</v>
      </c>
      <c r="F4" s="10" t="s">
        <v>11</v>
      </c>
      <c r="G4" s="10"/>
      <c r="H4" s="11"/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</row>
    <row r="5" s="6" customFormat="1" ht="31.5" customHeight="1" spans="1:13">
      <c r="A5" s="7"/>
      <c r="B5" s="12"/>
      <c r="C5" s="7"/>
      <c r="D5" s="7"/>
      <c r="E5" s="13"/>
      <c r="F5" s="14" t="s">
        <v>17</v>
      </c>
      <c r="G5" s="14" t="s">
        <v>18</v>
      </c>
      <c r="H5" s="14" t="s">
        <v>19</v>
      </c>
      <c r="I5" s="7"/>
      <c r="J5" s="7"/>
      <c r="K5" s="7"/>
      <c r="L5" s="7"/>
      <c r="M5" s="7"/>
    </row>
    <row r="6" ht="25" customHeight="1" spans="1:13">
      <c r="A6" s="5">
        <v>1</v>
      </c>
      <c r="B6" s="20" t="s">
        <v>20</v>
      </c>
      <c r="C6" s="21" t="str">
        <f>VLOOKUP(B6,[1]Sheet0!B$1:C$65536,2,0)</f>
        <v>152326197502207615</v>
      </c>
      <c r="D6" s="21" t="str">
        <f>VLOOKUP(C6,[1]Sheet0!C$1:D$65536,2,0)</f>
        <v>6229760540500309749(扎鲁特旗奈曼联社营业部)</v>
      </c>
      <c r="E6" s="22">
        <v>9.2</v>
      </c>
      <c r="F6" s="5"/>
      <c r="G6" s="5"/>
      <c r="H6" s="5"/>
      <c r="I6" s="22">
        <v>9.2</v>
      </c>
      <c r="J6" s="5"/>
      <c r="K6" s="5"/>
      <c r="L6" s="5"/>
      <c r="M6" s="5"/>
    </row>
    <row r="7" ht="25" customHeight="1" spans="1:13">
      <c r="A7" s="5">
        <v>2</v>
      </c>
      <c r="B7" s="20" t="s">
        <v>21</v>
      </c>
      <c r="C7" s="21" t="str">
        <f>VLOOKUP(B7,[1]Sheet0!B$1:C$65536,2,0)</f>
        <v>152326197310017614</v>
      </c>
      <c r="D7" s="21" t="str">
        <f>VLOOKUP(C7,[1]Sheet0!C$1:D$65536,2,0)</f>
        <v>6229760540500309905(扎鲁特旗奈曼联社营业部)</v>
      </c>
      <c r="E7" s="22">
        <v>12.4</v>
      </c>
      <c r="F7" s="5"/>
      <c r="G7" s="5"/>
      <c r="H7" s="5"/>
      <c r="I7" s="22">
        <v>12.4</v>
      </c>
      <c r="J7" s="5"/>
      <c r="K7" s="5"/>
      <c r="L7" s="5"/>
      <c r="M7" s="5"/>
    </row>
    <row r="8" ht="25" customHeight="1" spans="1:13">
      <c r="A8" s="5">
        <v>3</v>
      </c>
      <c r="B8" s="20" t="s">
        <v>22</v>
      </c>
      <c r="C8" s="21" t="str">
        <f>VLOOKUP(B8,[1]Sheet0!B$1:C$65536,2,0)</f>
        <v>15232619750705761X</v>
      </c>
      <c r="D8" s="21" t="str">
        <f>VLOOKUP(C8,[1]Sheet0!C$1:D$65536,2,0)</f>
        <v>6217370540500010161(扎鲁特旗奈曼联社营业部)</v>
      </c>
      <c r="E8" s="22">
        <v>15.5</v>
      </c>
      <c r="F8" s="5"/>
      <c r="G8" s="5"/>
      <c r="H8" s="5"/>
      <c r="I8" s="22">
        <v>15.5</v>
      </c>
      <c r="J8" s="5"/>
      <c r="K8" s="5"/>
      <c r="L8" s="5"/>
      <c r="M8" s="5"/>
    </row>
    <row r="9" ht="25" customHeight="1" spans="1:13">
      <c r="A9" s="5">
        <v>4</v>
      </c>
      <c r="B9" s="20" t="s">
        <v>23</v>
      </c>
      <c r="C9" s="21" t="str">
        <f>VLOOKUP(B9,[1]Sheet0!B$1:C$65536,2,0)</f>
        <v>152326197203107614</v>
      </c>
      <c r="D9" s="21" t="str">
        <f>VLOOKUP(C9,[1]Sheet0!C$1:D$65536,2,0)</f>
        <v>6229760540500309806(扎鲁特旗奈曼联社营业部)</v>
      </c>
      <c r="E9" s="22">
        <v>34</v>
      </c>
      <c r="F9" s="5"/>
      <c r="G9" s="5"/>
      <c r="H9" s="5"/>
      <c r="I9" s="22">
        <v>34</v>
      </c>
      <c r="J9" s="5"/>
      <c r="K9" s="5"/>
      <c r="L9" s="5"/>
      <c r="M9" s="5"/>
    </row>
    <row r="10" ht="25" customHeight="1" spans="1:13">
      <c r="A10" s="5">
        <v>5</v>
      </c>
      <c r="B10" s="20" t="s">
        <v>24</v>
      </c>
      <c r="C10" s="21" t="str">
        <f>VLOOKUP(B10,[1]Sheet0!B$1:C$65536,2,0)</f>
        <v>152326196002127614</v>
      </c>
      <c r="D10" s="21" t="str">
        <f>VLOOKUP(C10,[1]Sheet0!C$1:D$65536,2,0)</f>
        <v>6229760540500310036(扎鲁特旗奈曼联社营业部)</v>
      </c>
      <c r="E10" s="22">
        <v>12.4</v>
      </c>
      <c r="F10" s="5"/>
      <c r="G10" s="5"/>
      <c r="H10" s="5"/>
      <c r="I10" s="22">
        <v>12.4</v>
      </c>
      <c r="J10" s="5"/>
      <c r="K10" s="5"/>
      <c r="L10" s="5"/>
      <c r="M10" s="5"/>
    </row>
    <row r="11" ht="25" customHeight="1" spans="1:13">
      <c r="A11" s="5">
        <v>6</v>
      </c>
      <c r="B11" s="20" t="s">
        <v>25</v>
      </c>
      <c r="C11" s="21" t="str">
        <f>VLOOKUP(B11,[1]Sheet0!B$1:C$65536,2,0)</f>
        <v>152326195108017611</v>
      </c>
      <c r="D11" s="21" t="str">
        <f>VLOOKUP(C11,[1]Sheet0!C$1:D$65536,2,0)</f>
        <v>6229760540500658400(扎鲁特旗奈曼联社营业部)</v>
      </c>
      <c r="E11" s="23">
        <v>6.2</v>
      </c>
      <c r="F11" s="5"/>
      <c r="G11" s="5"/>
      <c r="H11" s="5"/>
      <c r="I11" s="23">
        <v>6.2</v>
      </c>
      <c r="J11" s="5"/>
      <c r="K11" s="5"/>
      <c r="L11" s="5"/>
      <c r="M11" s="5"/>
    </row>
    <row r="12" ht="25" customHeight="1" spans="1:13">
      <c r="A12" s="5">
        <v>7</v>
      </c>
      <c r="B12" s="20" t="s">
        <v>26</v>
      </c>
      <c r="C12" s="21" t="str">
        <f>VLOOKUP(B12,[1]Sheet0!B$1:C$65536,2,0)</f>
        <v>15232619840524761X</v>
      </c>
      <c r="D12" s="21" t="str">
        <f>VLOOKUP(C12,[1]Sheet0!C$1:D$65536,2,0)</f>
        <v>6229760540500972389(扎鲁特旗奈曼联社营业部)</v>
      </c>
      <c r="E12" s="22">
        <v>21.7</v>
      </c>
      <c r="F12" s="5"/>
      <c r="G12" s="5"/>
      <c r="H12" s="5"/>
      <c r="I12" s="22">
        <v>21.7</v>
      </c>
      <c r="J12" s="5"/>
      <c r="K12" s="5"/>
      <c r="L12" s="5"/>
      <c r="M12" s="5"/>
    </row>
    <row r="13" ht="25" customHeight="1" spans="1:13">
      <c r="A13" s="5">
        <v>8</v>
      </c>
      <c r="B13" s="24" t="s">
        <v>27</v>
      </c>
      <c r="C13" s="25" t="str">
        <f>VLOOKUP(B13,[1]Sheet0!B$1:C$65536,2,0)</f>
        <v>152326197010287612</v>
      </c>
      <c r="D13" s="25" t="str">
        <f>VLOOKUP(C13,[1]Sheet0!C$1:D$65536,2,0)</f>
        <v>6229760540500311216(扎鲁特旗奈曼联社营业部)</v>
      </c>
      <c r="E13" s="22">
        <v>6.2</v>
      </c>
      <c r="F13" s="5"/>
      <c r="G13" s="5"/>
      <c r="H13" s="5"/>
      <c r="I13" s="22">
        <v>6.2</v>
      </c>
      <c r="J13" s="5"/>
      <c r="K13" s="5"/>
      <c r="L13" s="5"/>
      <c r="M13" s="5"/>
    </row>
    <row r="14" ht="25" customHeight="1" spans="1:13">
      <c r="A14" s="5">
        <v>9</v>
      </c>
      <c r="B14" s="20" t="s">
        <v>28</v>
      </c>
      <c r="C14" s="21" t="str">
        <f>VLOOKUP(B14,[1]Sheet0!B$1:C$65536,2,0)</f>
        <v>152326195401257614</v>
      </c>
      <c r="D14" s="21" t="str">
        <f>VLOOKUP(C14,[1]Sheet0!C$1:D$65536,2,0)</f>
        <v>6229760540500310150(扎鲁特旗奈曼联社营业部)</v>
      </c>
      <c r="E14" s="22">
        <v>12.4</v>
      </c>
      <c r="F14" s="5"/>
      <c r="G14" s="5"/>
      <c r="H14" s="5"/>
      <c r="I14" s="22">
        <v>12.4</v>
      </c>
      <c r="J14" s="5"/>
      <c r="K14" s="5"/>
      <c r="L14" s="5"/>
      <c r="M14" s="5"/>
    </row>
    <row r="15" ht="25" customHeight="1" spans="1:13">
      <c r="A15" s="5">
        <v>10</v>
      </c>
      <c r="B15" s="20" t="s">
        <v>29</v>
      </c>
      <c r="C15" s="21" t="str">
        <f>VLOOKUP(B15,[1]Sheet0!B$1:C$65536,2,0)</f>
        <v>15232619630324761X</v>
      </c>
      <c r="D15" s="21" t="str">
        <f>VLOOKUP(C15,[1]Sheet0!C$1:D$65536,2,0)</f>
        <v>6229760540500310085(扎鲁特旗奈曼联社营业部)</v>
      </c>
      <c r="E15" s="22">
        <v>12.4</v>
      </c>
      <c r="F15" s="5"/>
      <c r="G15" s="5"/>
      <c r="H15" s="5"/>
      <c r="I15" s="22">
        <v>12.4</v>
      </c>
      <c r="J15" s="5"/>
      <c r="K15" s="5"/>
      <c r="L15" s="5"/>
      <c r="M15" s="5"/>
    </row>
    <row r="16" ht="25" customHeight="1" spans="1:13">
      <c r="A16" s="5">
        <v>11</v>
      </c>
      <c r="B16" s="20" t="s">
        <v>30</v>
      </c>
      <c r="C16" s="21" t="str">
        <f>VLOOKUP(B16,[1]Sheet0!B$1:C$65536,2,0)</f>
        <v>152326194907237624</v>
      </c>
      <c r="D16" s="21" t="str">
        <f>VLOOKUP(C16,[1]Sheet0!C$1:D$65536,2,0)</f>
        <v>6217370540500001251(扎鲁特旗奈曼联社营业部)</v>
      </c>
      <c r="E16" s="22">
        <v>9.3</v>
      </c>
      <c r="F16" s="5"/>
      <c r="G16" s="5"/>
      <c r="H16" s="5"/>
      <c r="I16" s="22">
        <v>9.3</v>
      </c>
      <c r="J16" s="5"/>
      <c r="K16" s="5"/>
      <c r="L16" s="5"/>
      <c r="M16" s="5"/>
    </row>
    <row r="17" ht="25" customHeight="1" spans="1:13">
      <c r="A17" s="5">
        <v>12</v>
      </c>
      <c r="B17" s="20" t="s">
        <v>31</v>
      </c>
      <c r="C17" s="21" t="str">
        <f>VLOOKUP(B17,[1]Sheet0!B$1:C$65536,2,0)</f>
        <v>152326197210277611</v>
      </c>
      <c r="D17" s="21" t="str">
        <f>VLOOKUP(C17,[1]Sheet0!C$1:D$65536,2,0)</f>
        <v>6229760540500311224(扎鲁特旗奈曼联社营业部)</v>
      </c>
      <c r="E17" s="22">
        <v>21.6</v>
      </c>
      <c r="F17" s="5"/>
      <c r="G17" s="5"/>
      <c r="H17" s="5"/>
      <c r="I17" s="22">
        <v>21.6</v>
      </c>
      <c r="J17" s="5"/>
      <c r="K17" s="5"/>
      <c r="L17" s="5"/>
      <c r="M17" s="5"/>
    </row>
    <row r="18" ht="25" customHeight="1" spans="1:13">
      <c r="A18" s="5">
        <v>13</v>
      </c>
      <c r="B18" s="20" t="s">
        <v>32</v>
      </c>
      <c r="C18" s="21" t="str">
        <f>VLOOKUP(B18,[1]Sheet0!B$1:C$65536,2,0)</f>
        <v>152326198302017619</v>
      </c>
      <c r="D18" s="21" t="str">
        <f>VLOOKUP(C18,[1]Sheet0!C$1:D$65536,2,0)</f>
        <v>6229760540500983972(扎鲁特旗奈曼联社营业部)</v>
      </c>
      <c r="E18" s="22">
        <v>12.4</v>
      </c>
      <c r="F18" s="5"/>
      <c r="G18" s="5"/>
      <c r="H18" s="5"/>
      <c r="I18" s="22">
        <v>12.4</v>
      </c>
      <c r="J18" s="5"/>
      <c r="K18" s="5"/>
      <c r="L18" s="5"/>
      <c r="M18" s="5"/>
    </row>
    <row r="19" ht="25" customHeight="1" spans="1:13">
      <c r="A19" s="5">
        <v>14</v>
      </c>
      <c r="B19" s="20" t="s">
        <v>33</v>
      </c>
      <c r="C19" s="26" t="s">
        <v>34</v>
      </c>
      <c r="D19" s="21" t="str">
        <f>VLOOKUP(C19,[1]Sheet0!C$1:D$65536,2,0)</f>
        <v>6229760540500735612(扎鲁特旗奈曼联社营业部)</v>
      </c>
      <c r="E19" s="22">
        <v>6.1</v>
      </c>
      <c r="F19" s="5"/>
      <c r="G19" s="5"/>
      <c r="H19" s="5"/>
      <c r="I19" s="22">
        <v>6.1</v>
      </c>
      <c r="J19" s="5"/>
      <c r="K19" s="5"/>
      <c r="L19" s="5"/>
      <c r="M19" s="5"/>
    </row>
    <row r="20" ht="25" customHeight="1" spans="1:13">
      <c r="A20" s="5">
        <v>15</v>
      </c>
      <c r="B20" s="20" t="s">
        <v>35</v>
      </c>
      <c r="C20" s="21" t="str">
        <f>VLOOKUP(B20,[1]Sheet0!B$1:C$65536,2,0)</f>
        <v>15232619450622761X</v>
      </c>
      <c r="D20" s="21" t="str">
        <f>VLOOKUP(C20,[1]Sheet0!C$1:D$65536,2,0)</f>
        <v>6217370540500034443(扎鲁特旗奈曼联社营业部)</v>
      </c>
      <c r="E20" s="22">
        <v>9.3</v>
      </c>
      <c r="F20" s="5"/>
      <c r="G20" s="5"/>
      <c r="H20" s="5"/>
      <c r="I20" s="22">
        <v>9.3</v>
      </c>
      <c r="J20" s="5"/>
      <c r="K20" s="5"/>
      <c r="L20" s="5"/>
      <c r="M20" s="5"/>
    </row>
    <row r="21" ht="25" customHeight="1" spans="1:13">
      <c r="A21" s="5">
        <v>16</v>
      </c>
      <c r="B21" s="20" t="s">
        <v>36</v>
      </c>
      <c r="C21" s="21" t="str">
        <f>VLOOKUP(B21,[1]Sheet0!B$1:C$65536,2,0)</f>
        <v>152326198411247616</v>
      </c>
      <c r="D21" s="21" t="str">
        <f>VLOOKUP(C21,[1]Sheet0!C$1:D$65536,2,0)</f>
        <v>6229760540500752856(扎鲁特旗奈曼联社营业部)</v>
      </c>
      <c r="E21" s="22">
        <v>3.1</v>
      </c>
      <c r="F21" s="5"/>
      <c r="G21" s="5"/>
      <c r="H21" s="5"/>
      <c r="I21" s="22">
        <v>3.1</v>
      </c>
      <c r="J21" s="5"/>
      <c r="K21" s="5"/>
      <c r="L21" s="5"/>
      <c r="M21" s="5"/>
    </row>
    <row r="22" ht="25" customHeight="1" spans="1:13">
      <c r="A22" s="5">
        <v>17</v>
      </c>
      <c r="B22" s="20" t="s">
        <v>33</v>
      </c>
      <c r="C22" s="21" t="str">
        <f>VLOOKUP(B22,[1]Sheet0!B$1:C$65536,2,0)</f>
        <v>152326196508207611</v>
      </c>
      <c r="D22" s="21" t="str">
        <f>VLOOKUP(C22,[1]Sheet0!C$1:D$65536,2,0)</f>
        <v>6229760540500309665(扎鲁特旗奈曼联社营业部)</v>
      </c>
      <c r="E22" s="22">
        <v>18.6</v>
      </c>
      <c r="F22" s="5"/>
      <c r="G22" s="5"/>
      <c r="H22" s="5"/>
      <c r="I22" s="22">
        <v>18.6</v>
      </c>
      <c r="J22" s="5"/>
      <c r="K22" s="5"/>
      <c r="L22" s="5"/>
      <c r="M22" s="5"/>
    </row>
    <row r="23" ht="25" customHeight="1" spans="1:13">
      <c r="A23" s="5">
        <v>18</v>
      </c>
      <c r="B23" s="20" t="s">
        <v>37</v>
      </c>
      <c r="C23" s="21" t="str">
        <f>VLOOKUP(B23,[1]Sheet0!B$1:C$65536,2,0)</f>
        <v>152326197602267615</v>
      </c>
      <c r="D23" s="21" t="str">
        <f>VLOOKUP(C23,[1]Sheet0!C$1:D$65536,2,0)</f>
        <v>6229760540500310606(扎鲁特旗奈曼联社营业部)</v>
      </c>
      <c r="E23" s="22">
        <v>18.5</v>
      </c>
      <c r="F23" s="5"/>
      <c r="G23" s="5"/>
      <c r="H23" s="5"/>
      <c r="I23" s="22">
        <v>18.5</v>
      </c>
      <c r="J23" s="5"/>
      <c r="K23" s="5"/>
      <c r="L23" s="5"/>
      <c r="M23" s="5"/>
    </row>
    <row r="24" ht="25" customHeight="1" spans="1:13">
      <c r="A24" s="5">
        <v>19</v>
      </c>
      <c r="B24" s="20" t="s">
        <v>38</v>
      </c>
      <c r="C24" s="21" t="str">
        <f>VLOOKUP(B24,[1]Sheet0!B$1:C$65536,2,0)</f>
        <v>15232619740320761X</v>
      </c>
      <c r="D24" s="21" t="str">
        <f>VLOOKUP(C24,[1]Sheet0!C$1:D$65536,2,0)</f>
        <v>6229760540500309962(扎鲁特旗奈曼联社营业部)</v>
      </c>
      <c r="E24" s="22">
        <v>15.4</v>
      </c>
      <c r="F24" s="5"/>
      <c r="G24" s="5"/>
      <c r="H24" s="5"/>
      <c r="I24" s="22">
        <v>15.4</v>
      </c>
      <c r="J24" s="5"/>
      <c r="K24" s="5"/>
      <c r="L24" s="5"/>
      <c r="M24" s="5"/>
    </row>
    <row r="25" ht="25" customHeight="1" spans="1:13">
      <c r="A25" s="5">
        <v>20</v>
      </c>
      <c r="B25" s="20" t="s">
        <v>39</v>
      </c>
      <c r="C25" s="21" t="str">
        <f>VLOOKUP(B25,[1]Sheet0!B$1:C$65536,2,0)</f>
        <v>152326197907287617</v>
      </c>
      <c r="D25" s="21" t="str">
        <f>VLOOKUP(C25,[1]Sheet0!C$1:D$65536,2,0)</f>
        <v>6229760540500752831(扎鲁特旗奈曼联社营业部)</v>
      </c>
      <c r="E25" s="22">
        <v>9.2</v>
      </c>
      <c r="F25" s="5"/>
      <c r="G25" s="5"/>
      <c r="H25" s="5"/>
      <c r="I25" s="22">
        <v>9.2</v>
      </c>
      <c r="J25" s="5"/>
      <c r="K25" s="5"/>
      <c r="L25" s="5"/>
      <c r="M25" s="5"/>
    </row>
    <row r="26" ht="25" customHeight="1" spans="1:13">
      <c r="A26" s="5">
        <v>21</v>
      </c>
      <c r="B26" s="20" t="s">
        <v>40</v>
      </c>
      <c r="C26" s="21" t="str">
        <f>VLOOKUP(B26,[1]Sheet0!B$1:C$65536,2,0)</f>
        <v>152326196703117611</v>
      </c>
      <c r="D26" s="21" t="str">
        <f>VLOOKUP(C26,[1]Sheet0!C$1:D$65536,2,0)</f>
        <v>6229760540500311265(扎鲁特旗奈曼联社营业部)</v>
      </c>
      <c r="E26" s="22">
        <v>15.5</v>
      </c>
      <c r="F26" s="5"/>
      <c r="G26" s="5"/>
      <c r="H26" s="5"/>
      <c r="I26" s="22">
        <v>15.5</v>
      </c>
      <c r="J26" s="5"/>
      <c r="K26" s="5"/>
      <c r="L26" s="5"/>
      <c r="M26" s="5"/>
    </row>
    <row r="27" ht="25" customHeight="1" spans="1:13">
      <c r="A27" s="5">
        <v>22</v>
      </c>
      <c r="B27" s="20" t="s">
        <v>41</v>
      </c>
      <c r="C27" s="21" t="str">
        <f>VLOOKUP(B27,[1]Sheet0!B$1:C$65536,2,0)</f>
        <v>152326197708077617</v>
      </c>
      <c r="D27" s="21" t="str">
        <f>VLOOKUP(C27,[1]Sheet0!C$1:D$65536,2,0)</f>
        <v>6229760540500981679(扎鲁特旗奈曼联社营业部)</v>
      </c>
      <c r="E27" s="22">
        <v>18.5</v>
      </c>
      <c r="F27" s="5"/>
      <c r="G27" s="5"/>
      <c r="H27" s="5"/>
      <c r="I27" s="22">
        <v>18.5</v>
      </c>
      <c r="J27" s="5"/>
      <c r="K27" s="5"/>
      <c r="L27" s="5"/>
      <c r="M27" s="5"/>
    </row>
    <row r="28" ht="25" customHeight="1" spans="1:13">
      <c r="A28" s="5">
        <v>23</v>
      </c>
      <c r="B28" s="20" t="s">
        <v>42</v>
      </c>
      <c r="C28" s="21" t="str">
        <f>VLOOKUP(B28,[1]Sheet0!B$1:C$65536,2,0)</f>
        <v>152326197508097613</v>
      </c>
      <c r="D28" s="21" t="str">
        <f>VLOOKUP(C28,[1]Sheet0!C$1:D$65536,2,0)</f>
        <v>6229760540500962299(扎鲁特旗奈曼联社营业部)</v>
      </c>
      <c r="E28" s="22">
        <v>15.4</v>
      </c>
      <c r="F28" s="5"/>
      <c r="G28" s="5"/>
      <c r="H28" s="5"/>
      <c r="I28" s="22">
        <v>15.4</v>
      </c>
      <c r="J28" s="5"/>
      <c r="K28" s="5"/>
      <c r="L28" s="5"/>
      <c r="M28" s="5"/>
    </row>
    <row r="29" ht="25" customHeight="1" spans="1:13">
      <c r="A29" s="5">
        <v>24</v>
      </c>
      <c r="B29" s="20" t="s">
        <v>43</v>
      </c>
      <c r="C29" s="21" t="str">
        <f>VLOOKUP(B29,[1]Sheet0!B$1:C$65536,2,0)</f>
        <v>152326196006167613</v>
      </c>
      <c r="D29" s="21" t="str">
        <f>VLOOKUP(C29,[1]Sheet0!C$1:D$65536,2,0)</f>
        <v>6229760540500311240(扎鲁特旗奈曼联社营业部)</v>
      </c>
      <c r="E29" s="22">
        <v>12.4</v>
      </c>
      <c r="F29" s="5"/>
      <c r="G29" s="5"/>
      <c r="H29" s="5"/>
      <c r="I29" s="22">
        <v>12.4</v>
      </c>
      <c r="J29" s="5"/>
      <c r="K29" s="5"/>
      <c r="L29" s="5"/>
      <c r="M29" s="5"/>
    </row>
    <row r="30" ht="25" customHeight="1" spans="1:13">
      <c r="A30" s="5">
        <v>25</v>
      </c>
      <c r="B30" s="20" t="s">
        <v>44</v>
      </c>
      <c r="C30" s="21" t="str">
        <f>VLOOKUP(B30,[1]Sheet0!B$1:C$65536,2,0)</f>
        <v>152326197401207616</v>
      </c>
      <c r="D30" s="21" t="str">
        <f>VLOOKUP(C30,[1]Sheet0!C$1:D$65536,2,0)</f>
        <v>6229760540500311208(扎鲁特旗奈曼联社营业部)</v>
      </c>
      <c r="E30" s="22">
        <v>18.5</v>
      </c>
      <c r="F30" s="5"/>
      <c r="G30" s="5"/>
      <c r="H30" s="5"/>
      <c r="I30" s="22">
        <v>18.5</v>
      </c>
      <c r="J30" s="5"/>
      <c r="K30" s="5"/>
      <c r="L30" s="5"/>
      <c r="M30" s="5"/>
    </row>
    <row r="31" ht="25" customHeight="1" spans="1:13">
      <c r="A31" s="5">
        <v>26</v>
      </c>
      <c r="B31" s="20" t="s">
        <v>45</v>
      </c>
      <c r="C31" s="21" t="str">
        <f>VLOOKUP(B31,[1]Sheet0!B$1:C$65536,2,0)</f>
        <v>152326198404167618</v>
      </c>
      <c r="D31" s="21" t="str">
        <f>VLOOKUP(C31,[1]Sheet0!C$1:D$65536,2,0)</f>
        <v>6229760540500310911(扎鲁特旗奈曼联社营业部)</v>
      </c>
      <c r="E31" s="22">
        <v>24.6</v>
      </c>
      <c r="F31" s="5"/>
      <c r="G31" s="5"/>
      <c r="H31" s="5"/>
      <c r="I31" s="22">
        <v>24.6</v>
      </c>
      <c r="J31" s="5"/>
      <c r="K31" s="5"/>
      <c r="L31" s="5"/>
      <c r="M31" s="5"/>
    </row>
    <row r="32" ht="25" customHeight="1" spans="1:13">
      <c r="A32" s="5">
        <v>27</v>
      </c>
      <c r="B32" s="20" t="s">
        <v>46</v>
      </c>
      <c r="C32" s="21" t="str">
        <f>VLOOKUP(B32,[1]Sheet0!B$1:C$65536,2,0)</f>
        <v>152326196108027611</v>
      </c>
      <c r="D32" s="21" t="str">
        <f>VLOOKUP(C32,[1]Sheet0!C$1:D$65536,2,0)</f>
        <v>6229760540500913441(扎鲁特旗奈曼联社营业部)</v>
      </c>
      <c r="E32" s="22">
        <v>15.5</v>
      </c>
      <c r="F32" s="5"/>
      <c r="G32" s="5"/>
      <c r="H32" s="5"/>
      <c r="I32" s="22">
        <v>15.5</v>
      </c>
      <c r="J32" s="5"/>
      <c r="K32" s="5"/>
      <c r="L32" s="5"/>
      <c r="M32" s="5"/>
    </row>
    <row r="33" ht="25" customHeight="1" spans="1:13">
      <c r="A33" s="5">
        <v>28</v>
      </c>
      <c r="B33" s="20" t="s">
        <v>47</v>
      </c>
      <c r="C33" s="21" t="str">
        <f>VLOOKUP(B33,[1]Sheet0!B$1:C$65536,2,0)</f>
        <v>152326196207217613</v>
      </c>
      <c r="D33" s="21" t="str">
        <f>VLOOKUP(C33,[1]Sheet0!C$1:D$65536,2,0)</f>
        <v>6229760540500310564(扎鲁特旗奈曼联社营业部)</v>
      </c>
      <c r="E33" s="22">
        <v>18.6</v>
      </c>
      <c r="F33" s="5"/>
      <c r="G33" s="5"/>
      <c r="H33" s="5"/>
      <c r="I33" s="22">
        <v>18.6</v>
      </c>
      <c r="J33" s="5"/>
      <c r="K33" s="5"/>
      <c r="L33" s="5"/>
      <c r="M33" s="5"/>
    </row>
    <row r="34" ht="25" customHeight="1" spans="1:13">
      <c r="A34" s="5">
        <v>29</v>
      </c>
      <c r="B34" s="20" t="s">
        <v>48</v>
      </c>
      <c r="C34" s="21" t="str">
        <f>VLOOKUP(B34,[1]Sheet0!B$1:C$65536,2,0)</f>
        <v>152326195701107618</v>
      </c>
      <c r="D34" s="21" t="str">
        <f>VLOOKUP(C34,[1]Sheet0!C$1:D$65536,2,0)</f>
        <v>6229760540500310028(扎鲁特旗奈曼联社营业部)</v>
      </c>
      <c r="E34" s="22">
        <v>12.4</v>
      </c>
      <c r="F34" s="5"/>
      <c r="G34" s="5"/>
      <c r="H34" s="5"/>
      <c r="I34" s="22">
        <v>12.4</v>
      </c>
      <c r="J34" s="5"/>
      <c r="K34" s="5"/>
      <c r="L34" s="5"/>
      <c r="M34" s="5"/>
    </row>
    <row r="35" ht="25" customHeight="1" spans="1:13">
      <c r="A35" s="5">
        <v>30</v>
      </c>
      <c r="B35" s="20" t="s">
        <v>49</v>
      </c>
      <c r="C35" s="21" t="str">
        <f>VLOOKUP(B35,[1]Sheet0!B$1:C$65536,2,0)</f>
        <v>152326196006087613</v>
      </c>
      <c r="D35" s="21" t="str">
        <f>VLOOKUP(C35,[1]Sheet0!C$1:D$65536,2,0)</f>
        <v>6229760540500309871(扎鲁特旗奈曼联社营业部)</v>
      </c>
      <c r="E35" s="22">
        <v>21.7</v>
      </c>
      <c r="F35" s="5"/>
      <c r="G35" s="5"/>
      <c r="H35" s="5"/>
      <c r="I35" s="22">
        <v>21.7</v>
      </c>
      <c r="J35" s="5"/>
      <c r="K35" s="5"/>
      <c r="L35" s="5"/>
      <c r="M35" s="5"/>
    </row>
    <row r="36" ht="25" customHeight="1" spans="1:13">
      <c r="A36" s="5">
        <v>31</v>
      </c>
      <c r="B36" s="20" t="s">
        <v>50</v>
      </c>
      <c r="C36" s="21" t="str">
        <f>VLOOKUP(B36,[1]Sheet0!B$1:C$65536,2,0)</f>
        <v>152326196803037619</v>
      </c>
      <c r="D36" s="21" t="str">
        <f>VLOOKUP(C36,[1]Sheet0!C$1:D$65536,2,0)</f>
        <v>6229760540500310390(扎鲁特旗奈曼联社营业部)</v>
      </c>
      <c r="E36" s="22">
        <v>12.4</v>
      </c>
      <c r="F36" s="5"/>
      <c r="G36" s="5"/>
      <c r="H36" s="5"/>
      <c r="I36" s="22">
        <v>12.4</v>
      </c>
      <c r="J36" s="5"/>
      <c r="K36" s="5"/>
      <c r="L36" s="5"/>
      <c r="M36" s="5"/>
    </row>
    <row r="37" ht="25" customHeight="1" spans="1:13">
      <c r="A37" s="5">
        <v>32</v>
      </c>
      <c r="B37" s="20" t="s">
        <v>51</v>
      </c>
      <c r="C37" s="21" t="str">
        <f>VLOOKUP(B37,[1]Sheet0!B$1:C$65536,2,0)</f>
        <v>152326196205147615</v>
      </c>
      <c r="D37" s="21" t="str">
        <f>VLOOKUP(C37,[1]Sheet0!C$1:D$65536,2,0)</f>
        <v>6229760540500311232(扎鲁特旗奈曼联社营业部)</v>
      </c>
      <c r="E37" s="22">
        <v>9.3</v>
      </c>
      <c r="F37" s="5"/>
      <c r="G37" s="5"/>
      <c r="H37" s="5"/>
      <c r="I37" s="22">
        <v>9.3</v>
      </c>
      <c r="J37" s="5"/>
      <c r="K37" s="5"/>
      <c r="L37" s="5"/>
      <c r="M37" s="5"/>
    </row>
    <row r="38" ht="25" customHeight="1" spans="1:13">
      <c r="A38" s="5">
        <v>33</v>
      </c>
      <c r="B38" s="20" t="s">
        <v>52</v>
      </c>
      <c r="C38" s="21" t="str">
        <f>VLOOKUP(B38,[1]Sheet0!B$1:C$65536,2,0)</f>
        <v>152326195112217616</v>
      </c>
      <c r="D38" s="21" t="str">
        <f>VLOOKUP(C38,[1]Sheet0!C$1:D$65536,2,0)</f>
        <v>6229760540500814870(扎鲁特旗奈曼联社营业部)</v>
      </c>
      <c r="E38" s="22">
        <v>6.2</v>
      </c>
      <c r="F38" s="5"/>
      <c r="G38" s="5"/>
      <c r="H38" s="5"/>
      <c r="I38" s="22">
        <v>6.2</v>
      </c>
      <c r="J38" s="5"/>
      <c r="K38" s="5"/>
      <c r="L38" s="5"/>
      <c r="M38" s="5"/>
    </row>
    <row r="39" ht="25" customHeight="1" spans="1:13">
      <c r="A39" s="5">
        <v>34</v>
      </c>
      <c r="B39" s="20" t="s">
        <v>53</v>
      </c>
      <c r="C39" s="21" t="str">
        <f>VLOOKUP(B39,[1]Sheet0!B$1:C$65536,2,0)</f>
        <v>152326196610107617</v>
      </c>
      <c r="D39" s="21" t="str">
        <f>VLOOKUP(C39,[1]Sheet0!C$1:D$65536,2,0)</f>
        <v>6229760540500310143(扎鲁特旗奈曼联社营业部)</v>
      </c>
      <c r="E39" s="22">
        <v>12.4</v>
      </c>
      <c r="F39" s="5"/>
      <c r="G39" s="5"/>
      <c r="H39" s="5"/>
      <c r="I39" s="22">
        <v>12.4</v>
      </c>
      <c r="J39" s="5"/>
      <c r="K39" s="5"/>
      <c r="L39" s="5"/>
      <c r="M39" s="5"/>
    </row>
    <row r="40" ht="25" customHeight="1" spans="1:13">
      <c r="A40" s="5">
        <v>35</v>
      </c>
      <c r="B40" s="20" t="s">
        <v>54</v>
      </c>
      <c r="C40" s="21" t="str">
        <f>VLOOKUP(B40,[1]Sheet0!B$1:C$65536,2,0)</f>
        <v>15232619650917767X</v>
      </c>
      <c r="D40" s="21" t="str">
        <f>VLOOKUP(C40,[1]Sheet0!C$1:D$65536,2,0)</f>
        <v>6229760540500309822(扎鲁特旗奈曼联社营业部)</v>
      </c>
      <c r="E40" s="22">
        <v>15.5</v>
      </c>
      <c r="F40" s="5"/>
      <c r="G40" s="5"/>
      <c r="H40" s="5"/>
      <c r="I40" s="22">
        <v>15.5</v>
      </c>
      <c r="J40" s="5"/>
      <c r="K40" s="5"/>
      <c r="L40" s="5"/>
      <c r="M40" s="5"/>
    </row>
    <row r="41" ht="25" customHeight="1" spans="1:13">
      <c r="A41" s="5">
        <v>36</v>
      </c>
      <c r="B41" s="20" t="s">
        <v>55</v>
      </c>
      <c r="C41" s="21" t="str">
        <f>VLOOKUP(B41,[1]Sheet0!B$1:C$65536,2,0)</f>
        <v>152326197104057615</v>
      </c>
      <c r="D41" s="21" t="str">
        <f>VLOOKUP(C41,[1]Sheet0!C$1:D$65536,2,0)</f>
        <v>6229760540500762707(扎鲁特旗奈曼联社营业部)</v>
      </c>
      <c r="E41" s="22">
        <v>12.2</v>
      </c>
      <c r="F41" s="5"/>
      <c r="G41" s="5"/>
      <c r="H41" s="5"/>
      <c r="I41" s="22">
        <v>12.2</v>
      </c>
      <c r="J41" s="5"/>
      <c r="K41" s="5"/>
      <c r="L41" s="5"/>
      <c r="M41" s="5"/>
    </row>
    <row r="42" ht="25" customHeight="1" spans="1:13">
      <c r="A42" s="5">
        <v>37</v>
      </c>
      <c r="B42" s="20" t="s">
        <v>56</v>
      </c>
      <c r="C42" s="21" t="str">
        <f>VLOOKUP(B42,[1]Sheet0!B$1:C$65536,2,0)</f>
        <v>15232619600117761X</v>
      </c>
      <c r="D42" s="21" t="str">
        <f>VLOOKUP(C42,[1]Sheet0!C$1:D$65536,2,0)</f>
        <v>6229760540500310473(扎鲁特旗奈曼联社营业部)</v>
      </c>
      <c r="E42" s="22">
        <v>15.5</v>
      </c>
      <c r="F42" s="5"/>
      <c r="G42" s="5"/>
      <c r="H42" s="5"/>
      <c r="I42" s="22">
        <v>15.5</v>
      </c>
      <c r="J42" s="5"/>
      <c r="K42" s="5"/>
      <c r="L42" s="5"/>
      <c r="M42" s="5"/>
    </row>
    <row r="43" ht="25" customHeight="1" spans="1:13">
      <c r="A43" s="5">
        <v>38</v>
      </c>
      <c r="B43" s="20" t="s">
        <v>57</v>
      </c>
      <c r="C43" s="21" t="str">
        <f>VLOOKUP(B43,[1]Sheet0!B$1:C$65536,2,0)</f>
        <v>152326196112187626</v>
      </c>
      <c r="D43" s="21" t="str">
        <f>VLOOKUP(C43,[1]Sheet0!C$1:D$65536,2,0)</f>
        <v>6229760540500311273(扎鲁特旗奈曼联社营业部)</v>
      </c>
      <c r="E43" s="22">
        <v>9.3</v>
      </c>
      <c r="F43" s="5"/>
      <c r="G43" s="5"/>
      <c r="H43" s="5"/>
      <c r="I43" s="22">
        <v>9.3</v>
      </c>
      <c r="J43" s="5"/>
      <c r="K43" s="5"/>
      <c r="L43" s="5"/>
      <c r="M43" s="5"/>
    </row>
    <row r="44" ht="25" customHeight="1" spans="1:13">
      <c r="A44" s="5">
        <v>39</v>
      </c>
      <c r="B44" s="20" t="s">
        <v>58</v>
      </c>
      <c r="C44" s="21" t="str">
        <f>VLOOKUP(B44,[1]Sheet0!B$1:C$65536,2,0)</f>
        <v>152326195410207619</v>
      </c>
      <c r="D44" s="21" t="str">
        <f>VLOOKUP(C44,[1]Sheet0!C$1:D$65536,2,0)</f>
        <v>6229760540500309764(扎鲁特旗奈曼联社营业部)</v>
      </c>
      <c r="E44" s="22">
        <v>18.6</v>
      </c>
      <c r="F44" s="5"/>
      <c r="G44" s="5"/>
      <c r="H44" s="5"/>
      <c r="I44" s="22">
        <v>18.6</v>
      </c>
      <c r="J44" s="5"/>
      <c r="K44" s="5"/>
      <c r="L44" s="5"/>
      <c r="M44" s="5"/>
    </row>
    <row r="45" ht="25" customHeight="1" spans="1:13">
      <c r="A45" s="5">
        <v>40</v>
      </c>
      <c r="B45" s="20" t="s">
        <v>59</v>
      </c>
      <c r="C45" s="21" t="str">
        <f>VLOOKUP(B45,[1]Sheet0!B$1:C$65536,2,0)</f>
        <v>152326196804197614</v>
      </c>
      <c r="D45" s="21" t="str">
        <f>VLOOKUP(C45,[1]Sheet0!C$1:D$65536,2,0)</f>
        <v>6229760540500962737(扎鲁特旗奈曼联社营业部)</v>
      </c>
      <c r="E45" s="22">
        <v>9.3</v>
      </c>
      <c r="F45" s="5"/>
      <c r="G45" s="5"/>
      <c r="H45" s="5"/>
      <c r="I45" s="22">
        <v>9.3</v>
      </c>
      <c r="J45" s="5"/>
      <c r="K45" s="5"/>
      <c r="L45" s="5"/>
      <c r="M45" s="5"/>
    </row>
    <row r="46" ht="25" customHeight="1" spans="1:13">
      <c r="A46" s="5">
        <v>41</v>
      </c>
      <c r="B46" s="20" t="s">
        <v>60</v>
      </c>
      <c r="C46" s="21" t="str">
        <f>VLOOKUP(B46,[1]Sheet0!B$1:C$65536,2,0)</f>
        <v>152326198312187611</v>
      </c>
      <c r="D46" s="21" t="str">
        <f>VLOOKUP(C46,[1]Sheet0!C$1:D$65536,2,0)</f>
        <v>6229760540500996164(扎鲁特旗奈曼联社营业部)</v>
      </c>
      <c r="E46" s="22">
        <v>12.4</v>
      </c>
      <c r="F46" s="5"/>
      <c r="G46" s="5"/>
      <c r="H46" s="5"/>
      <c r="I46" s="22">
        <v>12.4</v>
      </c>
      <c r="J46" s="5"/>
      <c r="K46" s="5"/>
      <c r="L46" s="5"/>
      <c r="M46" s="5"/>
    </row>
    <row r="47" ht="25" customHeight="1" spans="1:13">
      <c r="A47" s="5">
        <v>42</v>
      </c>
      <c r="B47" s="20" t="s">
        <v>61</v>
      </c>
      <c r="C47" s="21" t="str">
        <f>VLOOKUP(B47,[1]Sheet0!B$1:C$65536,2,0)</f>
        <v>152326196704177616</v>
      </c>
      <c r="D47" s="21" t="str">
        <f>VLOOKUP(C47,[1]Sheet0!C$1:D$65536,2,0)</f>
        <v>6229760540500309988(扎鲁特旗奈曼联社营业部)</v>
      </c>
      <c r="E47" s="22">
        <v>24.7</v>
      </c>
      <c r="F47" s="5"/>
      <c r="G47" s="5"/>
      <c r="H47" s="5"/>
      <c r="I47" s="22">
        <v>24.7</v>
      </c>
      <c r="J47" s="5"/>
      <c r="K47" s="5"/>
      <c r="L47" s="5"/>
      <c r="M47" s="5"/>
    </row>
    <row r="48" ht="25" customHeight="1" spans="1:13">
      <c r="A48" s="5">
        <v>43</v>
      </c>
      <c r="B48" s="20" t="s">
        <v>62</v>
      </c>
      <c r="C48" s="21" t="str">
        <f>VLOOKUP(B48,[1]Sheet0!B$1:C$65536,2,0)</f>
        <v>152326197104017613</v>
      </c>
      <c r="D48" s="21" t="str">
        <f>VLOOKUP(C48,[1]Sheet0!C$1:D$65536,2,0)</f>
        <v>6229760540500309848(扎鲁特旗奈曼联社营业部)</v>
      </c>
      <c r="E48" s="22">
        <v>12.3</v>
      </c>
      <c r="F48" s="5"/>
      <c r="G48" s="5"/>
      <c r="H48" s="5"/>
      <c r="I48" s="22">
        <v>12.3</v>
      </c>
      <c r="J48" s="5"/>
      <c r="K48" s="5"/>
      <c r="L48" s="5"/>
      <c r="M48" s="5"/>
    </row>
    <row r="49" ht="25" customHeight="1" spans="1:13">
      <c r="A49" s="5">
        <v>44</v>
      </c>
      <c r="B49" s="20" t="s">
        <v>63</v>
      </c>
      <c r="C49" s="21" t="str">
        <f>VLOOKUP(B49,[1]Sheet0!B$1:C$65536,2,0)</f>
        <v>152326196310087618</v>
      </c>
      <c r="D49" s="21" t="str">
        <f>VLOOKUP(C49,[1]Sheet0!C$1:D$65536,2,0)</f>
        <v>6229760540500658392(扎鲁特旗奈曼联社营业部)</v>
      </c>
      <c r="E49" s="22">
        <v>12.4</v>
      </c>
      <c r="F49" s="5"/>
      <c r="G49" s="5"/>
      <c r="H49" s="5"/>
      <c r="I49" s="22">
        <v>12.4</v>
      </c>
      <c r="J49" s="5"/>
      <c r="K49" s="5"/>
      <c r="L49" s="5"/>
      <c r="M49" s="5"/>
    </row>
    <row r="50" ht="25" customHeight="1" spans="1:13">
      <c r="A50" s="5">
        <v>45</v>
      </c>
      <c r="B50" s="20" t="s">
        <v>64</v>
      </c>
      <c r="C50" s="21" t="str">
        <f>VLOOKUP(B50,[1]Sheet0!B$1:C$65536,2,0)</f>
        <v>152326195707037614</v>
      </c>
      <c r="D50" s="21" t="str">
        <f>VLOOKUP(C50,[1]Sheet0!C$1:D$65536,2,0)</f>
        <v>6229760540500681337(扎鲁特旗奈曼联社营业部)</v>
      </c>
      <c r="E50" s="22">
        <v>12.4</v>
      </c>
      <c r="F50" s="5"/>
      <c r="G50" s="5"/>
      <c r="H50" s="5"/>
      <c r="I50" s="22">
        <v>12.4</v>
      </c>
      <c r="J50" s="5"/>
      <c r="K50" s="5"/>
      <c r="L50" s="5"/>
      <c r="M50" s="5"/>
    </row>
    <row r="51" ht="25" customHeight="1" spans="1:13">
      <c r="A51" s="5">
        <v>46</v>
      </c>
      <c r="B51" s="20" t="s">
        <v>65</v>
      </c>
      <c r="C51" s="21" t="str">
        <f>VLOOKUP(B51,[1]Sheet0!B$1:C$65536,2,0)</f>
        <v>152326198405177615</v>
      </c>
      <c r="D51" s="21" t="str">
        <f>VLOOKUP(C51,[1]Sheet0!C$1:D$65536,2,0)</f>
        <v>6229760540500748631(扎鲁特旗奈曼联社营业部)</v>
      </c>
      <c r="E51" s="22">
        <v>6.1</v>
      </c>
      <c r="F51" s="5"/>
      <c r="G51" s="5"/>
      <c r="H51" s="5"/>
      <c r="I51" s="22">
        <v>6.1</v>
      </c>
      <c r="J51" s="5"/>
      <c r="K51" s="5"/>
      <c r="L51" s="5"/>
      <c r="M51" s="5"/>
    </row>
    <row r="52" ht="25" customHeight="1" spans="1:13">
      <c r="A52" s="5">
        <v>47</v>
      </c>
      <c r="B52" s="20" t="s">
        <v>66</v>
      </c>
      <c r="C52" s="21" t="str">
        <f>VLOOKUP(B52,[1]Sheet0!B$1:C$65536,2,0)</f>
        <v>15232619800725761X</v>
      </c>
      <c r="D52" s="21" t="str">
        <f>VLOOKUP(C52,[1]Sheet0!C$1:D$65536,2,0)</f>
        <v>6217370540500008850(扎鲁特旗奈曼联社营业部)</v>
      </c>
      <c r="E52" s="22">
        <v>9.2</v>
      </c>
      <c r="F52" s="5"/>
      <c r="G52" s="5"/>
      <c r="H52" s="5"/>
      <c r="I52" s="22">
        <v>9.2</v>
      </c>
      <c r="J52" s="5"/>
      <c r="K52" s="5"/>
      <c r="L52" s="5"/>
      <c r="M52" s="5"/>
    </row>
    <row r="53" ht="25" customHeight="1" spans="1:13">
      <c r="A53" s="5">
        <v>48</v>
      </c>
      <c r="B53" s="20" t="s">
        <v>67</v>
      </c>
      <c r="C53" s="21" t="str">
        <f>VLOOKUP(B53,[1]Sheet0!B$1:C$65536,2,0)</f>
        <v>152326196209217617</v>
      </c>
      <c r="D53" s="21" t="str">
        <f>VLOOKUP(C53,[1]Sheet0!C$1:D$65536,2,0)</f>
        <v>6229760540500310069(扎鲁特旗奈曼联社营业部)</v>
      </c>
      <c r="E53" s="22">
        <v>12.4</v>
      </c>
      <c r="F53" s="5"/>
      <c r="G53" s="5"/>
      <c r="H53" s="5"/>
      <c r="I53" s="22">
        <v>12.4</v>
      </c>
      <c r="J53" s="5"/>
      <c r="K53" s="5"/>
      <c r="L53" s="5"/>
      <c r="M53" s="5"/>
    </row>
    <row r="54" ht="25" customHeight="1" spans="1:13">
      <c r="A54" s="5">
        <v>49</v>
      </c>
      <c r="B54" s="20" t="s">
        <v>68</v>
      </c>
      <c r="C54" s="21" t="str">
        <f>VLOOKUP(B54,[1]Sheet0!B$1:C$65536,2,0)</f>
        <v>152326193911157614</v>
      </c>
      <c r="D54" s="21" t="str">
        <f>VLOOKUP(C54,[1]Sheet0!C$1:D$65536,2,0)</f>
        <v>6229760540500310002(扎鲁特旗奈曼联社营业部)</v>
      </c>
      <c r="E54" s="22">
        <v>6.2</v>
      </c>
      <c r="F54" s="5"/>
      <c r="G54" s="5"/>
      <c r="H54" s="5"/>
      <c r="I54" s="22">
        <v>6.2</v>
      </c>
      <c r="J54" s="5"/>
      <c r="K54" s="5"/>
      <c r="L54" s="5"/>
      <c r="M54" s="5"/>
    </row>
    <row r="55" ht="25" customHeight="1" spans="1:13">
      <c r="A55" s="5">
        <v>50</v>
      </c>
      <c r="B55" s="20" t="s">
        <v>69</v>
      </c>
      <c r="C55" s="21" t="str">
        <f>VLOOKUP(B55,[1]Sheet0!B$1:C$65536,2,0)</f>
        <v>152326197105157618</v>
      </c>
      <c r="D55" s="21" t="str">
        <f>VLOOKUP(C55,[1]Sheet0!C$1:D$65536,2,0)</f>
        <v>6229760540500310333(扎鲁特旗奈曼联社营业部)</v>
      </c>
      <c r="E55" s="22">
        <v>6.1</v>
      </c>
      <c r="F55" s="5"/>
      <c r="G55" s="5"/>
      <c r="H55" s="5"/>
      <c r="I55" s="22">
        <v>6.1</v>
      </c>
      <c r="J55" s="5"/>
      <c r="K55" s="5"/>
      <c r="L55" s="5"/>
      <c r="M55" s="5"/>
    </row>
    <row r="56" ht="25" customHeight="1" spans="1:13">
      <c r="A56" s="5">
        <v>51</v>
      </c>
      <c r="B56" s="20" t="s">
        <v>70</v>
      </c>
      <c r="C56" s="21" t="str">
        <f>VLOOKUP(B56,[1]Sheet0!B$1:C$65536,2,0)</f>
        <v>15232619811002761X</v>
      </c>
      <c r="D56" s="21" t="str">
        <f>VLOOKUP(C56,[1]Sheet0!C$1:D$65536,2,0)</f>
        <v>6217370540500008967(扎鲁特旗奈曼联社营业部)</v>
      </c>
      <c r="E56" s="22">
        <v>3.1</v>
      </c>
      <c r="F56" s="5"/>
      <c r="G56" s="5"/>
      <c r="H56" s="5"/>
      <c r="I56" s="22">
        <v>3.1</v>
      </c>
      <c r="J56" s="5"/>
      <c r="K56" s="5"/>
      <c r="L56" s="5"/>
      <c r="M56" s="5"/>
    </row>
    <row r="57" ht="25" customHeight="1" spans="1:13">
      <c r="A57" s="5">
        <v>52</v>
      </c>
      <c r="B57" s="20" t="s">
        <v>71</v>
      </c>
      <c r="C57" s="21" t="str">
        <f>VLOOKUP(B57,[1]Sheet0!B$1:C$65536,2,0)</f>
        <v>152326198008017626</v>
      </c>
      <c r="D57" s="21" t="str">
        <f>VLOOKUP(C57,[1]Sheet0!C$1:D$65536,2,0)</f>
        <v>6229760540500309640(扎鲁特旗奈曼联社营业部)</v>
      </c>
      <c r="E57" s="22">
        <v>12.4</v>
      </c>
      <c r="F57" s="5"/>
      <c r="G57" s="5"/>
      <c r="H57" s="5"/>
      <c r="I57" s="22">
        <v>12.4</v>
      </c>
      <c r="J57" s="5"/>
      <c r="K57" s="5"/>
      <c r="L57" s="5"/>
      <c r="M57" s="5"/>
    </row>
    <row r="58" ht="25" customHeight="1" spans="1:13">
      <c r="A58" s="5">
        <v>53</v>
      </c>
      <c r="B58" s="20" t="s">
        <v>72</v>
      </c>
      <c r="C58" s="21" t="str">
        <f>VLOOKUP(B58,[1]Sheet0!B$1:C$65536,2,0)</f>
        <v>152326196112207615</v>
      </c>
      <c r="D58" s="21" t="str">
        <f>VLOOKUP(C58,[1]Sheet0!C$1:D$65536,2,0)</f>
        <v>6229760540500309681(扎鲁特旗奈曼联社营业部)</v>
      </c>
      <c r="E58" s="22">
        <v>15.5</v>
      </c>
      <c r="F58" s="5"/>
      <c r="G58" s="5"/>
      <c r="H58" s="5"/>
      <c r="I58" s="22">
        <v>15.5</v>
      </c>
      <c r="J58" s="5"/>
      <c r="K58" s="5"/>
      <c r="L58" s="5"/>
      <c r="M58" s="5"/>
    </row>
    <row r="59" ht="25" customHeight="1" spans="1:13">
      <c r="A59" s="5">
        <v>54</v>
      </c>
      <c r="B59" s="20" t="s">
        <v>73</v>
      </c>
      <c r="C59" s="21" t="str">
        <f>VLOOKUP(B59,[1]Sheet0!B$1:C$65536,2,0)</f>
        <v>152326198307197612</v>
      </c>
      <c r="D59" s="21" t="str">
        <f>VLOOKUP(C59,[1]Sheet0!C$1:D$65536,2,0)</f>
        <v>6229760540500309723(扎鲁特旗奈曼联社营业部)</v>
      </c>
      <c r="E59" s="22">
        <v>21.6</v>
      </c>
      <c r="F59" s="5"/>
      <c r="G59" s="5"/>
      <c r="H59" s="5"/>
      <c r="I59" s="22">
        <v>21.6</v>
      </c>
      <c r="J59" s="5"/>
      <c r="K59" s="5"/>
      <c r="L59" s="5"/>
      <c r="M59" s="5"/>
    </row>
    <row r="60" ht="25" customHeight="1" spans="1:13">
      <c r="A60" s="5">
        <v>55</v>
      </c>
      <c r="B60" s="20" t="s">
        <v>74</v>
      </c>
      <c r="C60" s="21" t="str">
        <f>VLOOKUP(B60,[1]Sheet0!B$1:C$65536,2,0)</f>
        <v>152326198007207612</v>
      </c>
      <c r="D60" s="21" t="str">
        <f>VLOOKUP(C60,[1]Sheet0!C$1:D$65536,2,0)</f>
        <v>6229760540500309780(扎鲁特旗奈曼联社营业部)</v>
      </c>
      <c r="E60" s="22">
        <v>3.1</v>
      </c>
      <c r="F60" s="5"/>
      <c r="G60" s="5"/>
      <c r="H60" s="5"/>
      <c r="I60" s="22">
        <v>3.1</v>
      </c>
      <c r="J60" s="5"/>
      <c r="K60" s="5"/>
      <c r="L60" s="5"/>
      <c r="M60" s="5"/>
    </row>
    <row r="61" ht="25" customHeight="1" spans="1:13">
      <c r="A61" s="5">
        <v>56</v>
      </c>
      <c r="B61" s="20" t="s">
        <v>75</v>
      </c>
      <c r="C61" s="21" t="str">
        <f>VLOOKUP(B61,[1]Sheet0!B$1:C$65536,2,0)</f>
        <v>152326197302237617</v>
      </c>
      <c r="D61" s="21" t="str">
        <f>VLOOKUP(C61,[1]Sheet0!C$1:D$65536,2,0)</f>
        <v>6229760540500311117(扎鲁特旗奈曼联社营业部)</v>
      </c>
      <c r="E61" s="22">
        <v>12.3</v>
      </c>
      <c r="F61" s="5"/>
      <c r="G61" s="5"/>
      <c r="H61" s="5"/>
      <c r="I61" s="22">
        <v>12.3</v>
      </c>
      <c r="J61" s="5"/>
      <c r="K61" s="5"/>
      <c r="L61" s="5"/>
      <c r="M61" s="5"/>
    </row>
    <row r="62" ht="25" customHeight="1" spans="1:13">
      <c r="A62" s="5">
        <v>57</v>
      </c>
      <c r="B62" s="20" t="s">
        <v>76</v>
      </c>
      <c r="C62" s="21" t="str">
        <f>VLOOKUP(B62,[1]Sheet0!B$1:C$65536,2,0)</f>
        <v>152326196809157611</v>
      </c>
      <c r="D62" s="21" t="str">
        <f>VLOOKUP(C62,[1]Sheet0!C$1:D$65536,2,0)</f>
        <v>6229760540500311133(扎鲁特旗奈曼联社营业部)</v>
      </c>
      <c r="E62" s="22">
        <v>9.2</v>
      </c>
      <c r="F62" s="5"/>
      <c r="G62" s="5"/>
      <c r="H62" s="5"/>
      <c r="I62" s="22">
        <v>9.2</v>
      </c>
      <c r="J62" s="5"/>
      <c r="K62" s="5"/>
      <c r="L62" s="5"/>
      <c r="M62" s="5"/>
    </row>
    <row r="63" ht="25" customHeight="1" spans="1:13">
      <c r="A63" s="5">
        <v>58</v>
      </c>
      <c r="B63" s="20" t="s">
        <v>77</v>
      </c>
      <c r="C63" s="26" t="s">
        <v>78</v>
      </c>
      <c r="D63" s="21" t="str">
        <f>VLOOKUP(C63,[1]Sheet0!C$1:D$65536,2,0)</f>
        <v>6229760540500311182(扎鲁特旗奈曼联社营业部)</v>
      </c>
      <c r="E63" s="22">
        <v>12.3</v>
      </c>
      <c r="F63" s="5"/>
      <c r="G63" s="5"/>
      <c r="H63" s="5"/>
      <c r="I63" s="22">
        <v>12.3</v>
      </c>
      <c r="J63" s="5"/>
      <c r="K63" s="5"/>
      <c r="L63" s="5"/>
      <c r="M63" s="5"/>
    </row>
    <row r="64" ht="25" customHeight="1" spans="1:13">
      <c r="A64" s="5">
        <v>59</v>
      </c>
      <c r="B64" s="20" t="s">
        <v>79</v>
      </c>
      <c r="C64" s="21" t="str">
        <f>VLOOKUP(B64,[1]Sheet0!B$1:C$65536,2,0)</f>
        <v>15232619631204761X</v>
      </c>
      <c r="D64" s="21" t="str">
        <f>VLOOKUP(C64,[1]Sheet0!C$1:D$65536,2,0)</f>
        <v>6229760540500311190(扎鲁特旗奈曼联社营业部)</v>
      </c>
      <c r="E64" s="22">
        <v>12.3</v>
      </c>
      <c r="F64" s="5"/>
      <c r="G64" s="5"/>
      <c r="H64" s="5"/>
      <c r="I64" s="22">
        <v>12.3</v>
      </c>
      <c r="J64" s="5"/>
      <c r="K64" s="5"/>
      <c r="L64" s="5"/>
      <c r="M64" s="5"/>
    </row>
    <row r="65" ht="25" customHeight="1" spans="1:13">
      <c r="A65" s="5">
        <v>60</v>
      </c>
      <c r="B65" s="20" t="s">
        <v>80</v>
      </c>
      <c r="C65" s="21" t="str">
        <f>VLOOKUP(B65,[1]Sheet0!B$1:C$65536,2,0)</f>
        <v>152326196501037613</v>
      </c>
      <c r="D65" s="21" t="str">
        <f>VLOOKUP(C65,[1]Sheet0!C$1:D$65536,2,0)</f>
        <v>6229760540500004340(扎鲁特旗奈曼联社营业部)</v>
      </c>
      <c r="E65" s="22">
        <v>12.4</v>
      </c>
      <c r="F65" s="5"/>
      <c r="G65" s="5"/>
      <c r="H65" s="5"/>
      <c r="I65" s="22">
        <v>12.4</v>
      </c>
      <c r="J65" s="5"/>
      <c r="K65" s="5"/>
      <c r="L65" s="5"/>
      <c r="M65" s="5"/>
    </row>
    <row r="66" ht="25" customHeight="1" spans="1:13">
      <c r="A66" s="5">
        <v>61</v>
      </c>
      <c r="B66" s="20" t="s">
        <v>81</v>
      </c>
      <c r="C66" s="21" t="str">
        <f>VLOOKUP(B66,[1]Sheet0!B$1:C$65536,2,0)</f>
        <v>152326196408147615</v>
      </c>
      <c r="D66" s="21" t="str">
        <f>VLOOKUP(C66,[1]Sheet0!C$1:D$65536,2,0)</f>
        <v>6229760540500310267(扎鲁特旗奈曼联社营业部)</v>
      </c>
      <c r="E66" s="22">
        <v>12.4</v>
      </c>
      <c r="F66" s="5"/>
      <c r="G66" s="5"/>
      <c r="H66" s="5"/>
      <c r="I66" s="22">
        <v>12.4</v>
      </c>
      <c r="J66" s="5"/>
      <c r="K66" s="5"/>
      <c r="L66" s="5"/>
      <c r="M66" s="5"/>
    </row>
    <row r="67" ht="25" customHeight="1" spans="1:13">
      <c r="A67" s="5">
        <v>62</v>
      </c>
      <c r="B67" s="20" t="s">
        <v>82</v>
      </c>
      <c r="C67" s="21" t="str">
        <f>VLOOKUP(B67,[1]Sheet0!B$1:C$65536,2,0)</f>
        <v>152326196507177617</v>
      </c>
      <c r="D67" s="21" t="str">
        <f>VLOOKUP(C67,[1]Sheet0!C$1:D$65536,2,0)</f>
        <v>6229760540500310713(扎鲁特旗奈曼联社营业部)</v>
      </c>
      <c r="E67" s="22">
        <v>9.3</v>
      </c>
      <c r="F67" s="5"/>
      <c r="G67" s="5"/>
      <c r="H67" s="5"/>
      <c r="I67" s="22">
        <v>9.3</v>
      </c>
      <c r="J67" s="5"/>
      <c r="K67" s="5"/>
      <c r="L67" s="5"/>
      <c r="M67" s="5"/>
    </row>
    <row r="68" ht="25" customHeight="1" spans="1:13">
      <c r="A68" s="5">
        <v>63</v>
      </c>
      <c r="B68" s="20" t="s">
        <v>77</v>
      </c>
      <c r="C68" s="21" t="str">
        <f>VLOOKUP(B68,[1]Sheet0!B$1:C$65536,2,0)</f>
        <v>152326197210177610</v>
      </c>
      <c r="D68" s="21" t="str">
        <f>VLOOKUP(C68,[1]Sheet0!C$1:D$65536,2,0)</f>
        <v>6229760540500310952(扎鲁特旗奈曼联社营业部)</v>
      </c>
      <c r="E68" s="22">
        <v>6.1</v>
      </c>
      <c r="F68" s="5"/>
      <c r="G68" s="5"/>
      <c r="H68" s="5"/>
      <c r="I68" s="22">
        <v>6.1</v>
      </c>
      <c r="J68" s="5"/>
      <c r="K68" s="5"/>
      <c r="L68" s="5"/>
      <c r="M68" s="5"/>
    </row>
    <row r="69" ht="25" customHeight="1" spans="1:13">
      <c r="A69" s="5">
        <v>64</v>
      </c>
      <c r="B69" s="20" t="s">
        <v>83</v>
      </c>
      <c r="C69" s="21" t="str">
        <f>VLOOKUP(B69,[1]Sheet0!B$1:C$65536,2,0)</f>
        <v>152326196312287613</v>
      </c>
      <c r="D69" s="21" t="str">
        <f>VLOOKUP(C69,[1]Sheet0!C$1:D$65536,2,0)</f>
        <v>6229760540500310507(扎鲁特旗奈曼联社营业部)</v>
      </c>
      <c r="E69" s="22">
        <v>9.2</v>
      </c>
      <c r="F69" s="5"/>
      <c r="G69" s="5"/>
      <c r="H69" s="5"/>
      <c r="I69" s="22">
        <v>9.2</v>
      </c>
      <c r="J69" s="5"/>
      <c r="K69" s="5"/>
      <c r="L69" s="5"/>
      <c r="M69" s="5"/>
    </row>
    <row r="70" ht="25" customHeight="1" spans="1:13">
      <c r="A70" s="5">
        <v>65</v>
      </c>
      <c r="B70" s="20" t="s">
        <v>84</v>
      </c>
      <c r="C70" s="21" t="str">
        <f>VLOOKUP(B70,[1]Sheet0!B$1:C$65536,2,0)</f>
        <v>152326195701097624</v>
      </c>
      <c r="D70" s="21" t="str">
        <f>VLOOKUP(C70,[1]Sheet0!C$1:D$65536,2,0)</f>
        <v>6229760540500844067(扎鲁特旗奈曼联社营业部)</v>
      </c>
      <c r="E70" s="22">
        <v>6.2</v>
      </c>
      <c r="F70" s="5"/>
      <c r="G70" s="5"/>
      <c r="H70" s="5"/>
      <c r="I70" s="22">
        <v>6.2</v>
      </c>
      <c r="J70" s="5"/>
      <c r="K70" s="5"/>
      <c r="L70" s="5"/>
      <c r="M70" s="5"/>
    </row>
    <row r="71" ht="25" customHeight="1" spans="1:13">
      <c r="A71" s="5">
        <v>66</v>
      </c>
      <c r="B71" s="20" t="s">
        <v>85</v>
      </c>
      <c r="C71" s="21" t="str">
        <f>VLOOKUP(B71,[1]Sheet0!B$1:C$65536,2,0)</f>
        <v>152326197810217612</v>
      </c>
      <c r="D71" s="21" t="str">
        <f>VLOOKUP(C71,[1]Sheet0!C$1:D$65536,2,0)</f>
        <v>6229760540500311174(扎鲁特旗奈曼联社营业部)</v>
      </c>
      <c r="E71" s="22">
        <v>12.3</v>
      </c>
      <c r="F71" s="5"/>
      <c r="G71" s="5"/>
      <c r="H71" s="5"/>
      <c r="I71" s="22">
        <v>12.3</v>
      </c>
      <c r="J71" s="5"/>
      <c r="K71" s="5"/>
      <c r="L71" s="5"/>
      <c r="M71" s="5"/>
    </row>
    <row r="72" ht="25" customHeight="1" spans="1:13">
      <c r="A72" s="5">
        <v>67</v>
      </c>
      <c r="B72" s="20" t="s">
        <v>86</v>
      </c>
      <c r="C72" s="21" t="str">
        <f>VLOOKUP(B72,[1]Sheet0!B$1:C$65536,2,0)</f>
        <v>15232619721218761X</v>
      </c>
      <c r="D72" s="21" t="str">
        <f>VLOOKUP(C72,[1]Sheet0!C$1:D$65536,2,0)</f>
        <v>6229760540500311166(扎鲁特旗奈曼联社营业部)</v>
      </c>
      <c r="E72" s="22">
        <v>9.2</v>
      </c>
      <c r="F72" s="5"/>
      <c r="G72" s="5"/>
      <c r="H72" s="5"/>
      <c r="I72" s="22">
        <v>9.2</v>
      </c>
      <c r="J72" s="5"/>
      <c r="K72" s="5"/>
      <c r="L72" s="5"/>
      <c r="M72" s="5"/>
    </row>
    <row r="73" ht="25" customHeight="1" spans="1:13">
      <c r="A73" s="5">
        <v>68</v>
      </c>
      <c r="B73" s="20" t="s">
        <v>87</v>
      </c>
      <c r="C73" s="21" t="str">
        <f>VLOOKUP(B73,[1]Sheet0!B$1:C$65536,2,0)</f>
        <v>152326197404117616</v>
      </c>
      <c r="D73" s="21" t="str">
        <f>VLOOKUP(C73,[1]Sheet0!C$1:D$65536,2,0)</f>
        <v>6229760540500311158(扎鲁特旗奈曼联社营业部)</v>
      </c>
      <c r="E73" s="22">
        <v>12.3</v>
      </c>
      <c r="F73" s="5"/>
      <c r="G73" s="5"/>
      <c r="H73" s="5"/>
      <c r="I73" s="22">
        <v>12.3</v>
      </c>
      <c r="J73" s="5"/>
      <c r="K73" s="5"/>
      <c r="L73" s="5"/>
      <c r="M73" s="5"/>
    </row>
    <row r="74" ht="25" customHeight="1" spans="1:13">
      <c r="A74" s="5">
        <v>69</v>
      </c>
      <c r="B74" s="20" t="s">
        <v>88</v>
      </c>
      <c r="C74" s="21" t="str">
        <f>VLOOKUP(B74,[1]Sheet0!B$1:C$65536,2,0)</f>
        <v>152326195510207616</v>
      </c>
      <c r="D74" s="21" t="str">
        <f>VLOOKUP(C74,[1]Sheet0!C$1:D$65536,2,0)</f>
        <v>6229760540500310416(扎鲁特旗奈曼联社营业部)</v>
      </c>
      <c r="E74" s="22">
        <v>18.6</v>
      </c>
      <c r="F74" s="5"/>
      <c r="G74" s="5"/>
      <c r="H74" s="5"/>
      <c r="I74" s="22">
        <v>18.6</v>
      </c>
      <c r="J74" s="5"/>
      <c r="K74" s="5"/>
      <c r="L74" s="5"/>
      <c r="M74" s="5"/>
    </row>
    <row r="75" ht="25" customHeight="1" spans="1:13">
      <c r="A75" s="5">
        <v>70</v>
      </c>
      <c r="B75" s="20" t="s">
        <v>89</v>
      </c>
      <c r="C75" s="21" t="str">
        <f>VLOOKUP(B75,[1]Sheet0!B$1:C$65536,2,0)</f>
        <v>152326195603157611</v>
      </c>
      <c r="D75" s="21" t="str">
        <f>VLOOKUP(C75,[1]Sheet0!C$1:D$65536,2,0)</f>
        <v>6229760540500310218(扎鲁特旗奈曼联社营业部)</v>
      </c>
      <c r="E75" s="22">
        <v>9.3</v>
      </c>
      <c r="F75" s="5"/>
      <c r="G75" s="5"/>
      <c r="H75" s="5"/>
      <c r="I75" s="22">
        <v>9.3</v>
      </c>
      <c r="J75" s="5"/>
      <c r="K75" s="5"/>
      <c r="L75" s="5"/>
      <c r="M75" s="5"/>
    </row>
    <row r="76" ht="25" customHeight="1" spans="1:13">
      <c r="A76" s="5">
        <v>71</v>
      </c>
      <c r="B76" s="20" t="s">
        <v>90</v>
      </c>
      <c r="C76" s="21" t="str">
        <f>VLOOKUP(B76,[1]Sheet0!B$1:C$65536,2,0)</f>
        <v>152326197012117617</v>
      </c>
      <c r="D76" s="21" t="str">
        <f>VLOOKUP(C76,[1]Sheet0!C$1:D$65536,2,0)</f>
        <v>6229760540500310259(扎鲁特旗奈曼联社营业部)</v>
      </c>
      <c r="E76" s="22">
        <v>18.6</v>
      </c>
      <c r="F76" s="5"/>
      <c r="G76" s="5"/>
      <c r="H76" s="5"/>
      <c r="I76" s="22">
        <v>18.6</v>
      </c>
      <c r="J76" s="5"/>
      <c r="K76" s="5"/>
      <c r="L76" s="5"/>
      <c r="M76" s="5"/>
    </row>
    <row r="77" ht="25" customHeight="1" spans="1:13">
      <c r="A77" s="5">
        <v>72</v>
      </c>
      <c r="B77" s="20" t="s">
        <v>91</v>
      </c>
      <c r="C77" s="21" t="str">
        <f>VLOOKUP(B77,[1]Sheet0!B$1:C$65536,2,0)</f>
        <v>152326198210257658</v>
      </c>
      <c r="D77" s="21" t="str">
        <f>VLOOKUP(C77,[1]Sheet0!C$1:D$65536,2,0)</f>
        <v>6229760540500309913(扎鲁特旗奈曼联社营业部)</v>
      </c>
      <c r="E77" s="22">
        <v>15.5</v>
      </c>
      <c r="F77" s="5"/>
      <c r="G77" s="5"/>
      <c r="H77" s="5"/>
      <c r="I77" s="22">
        <v>15.5</v>
      </c>
      <c r="J77" s="5"/>
      <c r="K77" s="5"/>
      <c r="L77" s="5"/>
      <c r="M77" s="5"/>
    </row>
    <row r="78" ht="25" customHeight="1" spans="1:13">
      <c r="A78" s="5">
        <v>73</v>
      </c>
      <c r="B78" s="20" t="s">
        <v>92</v>
      </c>
      <c r="C78" s="21" t="str">
        <f>VLOOKUP(B78,[1]Sheet0!B$1:C$65536,2,0)</f>
        <v>15232619660603761X</v>
      </c>
      <c r="D78" s="21" t="str">
        <f>VLOOKUP(C78,[1]Sheet0!C$1:D$65536,2,0)</f>
        <v>6229760540500310671(扎鲁特旗奈曼联社营业部)</v>
      </c>
      <c r="E78" s="22">
        <v>15.5</v>
      </c>
      <c r="F78" s="5"/>
      <c r="G78" s="5"/>
      <c r="H78" s="5"/>
      <c r="I78" s="22">
        <v>15.5</v>
      </c>
      <c r="J78" s="5"/>
      <c r="K78" s="5"/>
      <c r="L78" s="5"/>
      <c r="M78" s="5"/>
    </row>
    <row r="79" ht="25" customHeight="1" spans="1:13">
      <c r="A79" s="5">
        <v>74</v>
      </c>
      <c r="B79" s="20" t="s">
        <v>93</v>
      </c>
      <c r="C79" s="21" t="str">
        <f>VLOOKUP(B79,[1]Sheet0!B$1:C$65536,2,0)</f>
        <v>152326196204297611</v>
      </c>
      <c r="D79" s="21" t="str">
        <f>VLOOKUP(C79,[1]Sheet0!C$1:D$65536,2,0)</f>
        <v>6229760540500311257(扎鲁特旗奈曼联社营业部)</v>
      </c>
      <c r="E79" s="22">
        <v>9.3</v>
      </c>
      <c r="F79" s="5"/>
      <c r="G79" s="5"/>
      <c r="H79" s="5"/>
      <c r="I79" s="22">
        <v>9.3</v>
      </c>
      <c r="J79" s="5"/>
      <c r="K79" s="5"/>
      <c r="L79" s="5"/>
      <c r="M79" s="5"/>
    </row>
    <row r="80" ht="25" customHeight="1" spans="1:13">
      <c r="A80" s="5">
        <v>75</v>
      </c>
      <c r="B80" s="20" t="s">
        <v>94</v>
      </c>
      <c r="C80" s="21" t="str">
        <f>VLOOKUP(B80,[1]Sheet0!B$1:C$65536,2,0)</f>
        <v>152326195309067615</v>
      </c>
      <c r="D80" s="21" t="str">
        <f>VLOOKUP(C80,[1]Sheet0!C$1:D$65536,2,0)</f>
        <v>6229760540500310317(扎鲁特旗奈曼联社营业部)</v>
      </c>
      <c r="E80" s="22">
        <v>12.4</v>
      </c>
      <c r="F80" s="5"/>
      <c r="G80" s="5"/>
      <c r="H80" s="5"/>
      <c r="I80" s="22">
        <v>12.4</v>
      </c>
      <c r="J80" s="5"/>
      <c r="K80" s="5"/>
      <c r="L80" s="5"/>
      <c r="M80" s="5"/>
    </row>
    <row r="81" ht="25" customHeight="1" spans="1:13">
      <c r="A81" s="5">
        <v>76</v>
      </c>
      <c r="B81" s="20" t="s">
        <v>95</v>
      </c>
      <c r="C81" s="21" t="str">
        <f>VLOOKUP(B81,[1]Sheet0!B$1:C$65536,2,0)</f>
        <v>152326197512277617</v>
      </c>
      <c r="D81" s="21" t="str">
        <f>VLOOKUP(C81,[1]Sheet0!C$1:D$65536,2,0)</f>
        <v>6229760540500310176(扎鲁特旗奈曼联社营业部)</v>
      </c>
      <c r="E81" s="22">
        <v>9.3</v>
      </c>
      <c r="F81" s="5"/>
      <c r="G81" s="5"/>
      <c r="H81" s="5"/>
      <c r="I81" s="22">
        <v>9.3</v>
      </c>
      <c r="J81" s="5"/>
      <c r="K81" s="5"/>
      <c r="L81" s="5"/>
      <c r="M81" s="5"/>
    </row>
    <row r="82" ht="25" customHeight="1" spans="1:13">
      <c r="A82" s="5">
        <v>77</v>
      </c>
      <c r="B82" s="20" t="s">
        <v>96</v>
      </c>
      <c r="C82" s="21" t="str">
        <f>VLOOKUP(B82,[1]Sheet0!B$1:C$65536,2,0)</f>
        <v>152326198710157610</v>
      </c>
      <c r="D82" s="21" t="str">
        <f>VLOOKUP(C82,[1]Sheet0!C$1:D$65536,2,0)</f>
        <v>6229760540500735638(扎鲁特旗奈曼联社营业部)</v>
      </c>
      <c r="E82" s="22">
        <v>3.1</v>
      </c>
      <c r="F82" s="5"/>
      <c r="G82" s="5"/>
      <c r="H82" s="5"/>
      <c r="I82" s="22">
        <v>3.1</v>
      </c>
      <c r="J82" s="5"/>
      <c r="K82" s="5"/>
      <c r="L82" s="5"/>
      <c r="M82" s="5"/>
    </row>
    <row r="83" ht="25" customHeight="1" spans="1:13">
      <c r="A83" s="5">
        <v>78</v>
      </c>
      <c r="B83" s="20" t="s">
        <v>97</v>
      </c>
      <c r="C83" s="21" t="str">
        <f>VLOOKUP(B83,[1]Sheet0!B$1:C$65536,2,0)</f>
        <v>152326196102027629</v>
      </c>
      <c r="D83" s="21" t="str">
        <f>VLOOKUP(C83,[1]Sheet0!C$1:D$65536,2,0)</f>
        <v>6229760540500310432(扎鲁特旗奈曼联社营业部)</v>
      </c>
      <c r="E83" s="22">
        <v>9.3</v>
      </c>
      <c r="F83" s="5"/>
      <c r="G83" s="5"/>
      <c r="H83" s="5"/>
      <c r="I83" s="22">
        <v>9.3</v>
      </c>
      <c r="J83" s="5"/>
      <c r="K83" s="5"/>
      <c r="L83" s="5"/>
      <c r="M83" s="5"/>
    </row>
    <row r="84" ht="25" customHeight="1" spans="1:13">
      <c r="A84" s="5">
        <v>79</v>
      </c>
      <c r="B84" s="20" t="s">
        <v>98</v>
      </c>
      <c r="C84" s="21" t="str">
        <f>VLOOKUP(B84,[1]Sheet0!B$1:C$65536,2,0)</f>
        <v>152326197304297613</v>
      </c>
      <c r="D84" s="21" t="str">
        <f>VLOOKUP(C84,[1]Sheet0!C$1:D$65536,2,0)</f>
        <v>6229760540500901016(扎鲁特旗奈曼联社营业部)</v>
      </c>
      <c r="E84" s="22">
        <v>18.5</v>
      </c>
      <c r="F84" s="5"/>
      <c r="G84" s="5"/>
      <c r="H84" s="5"/>
      <c r="I84" s="22">
        <v>18.5</v>
      </c>
      <c r="J84" s="5"/>
      <c r="K84" s="5"/>
      <c r="L84" s="5"/>
      <c r="M84" s="5"/>
    </row>
    <row r="85" ht="25" customHeight="1" spans="1:13">
      <c r="A85" s="5">
        <v>80</v>
      </c>
      <c r="B85" s="20" t="s">
        <v>99</v>
      </c>
      <c r="C85" s="21" t="str">
        <f>VLOOKUP(B85,[1]Sheet0!B$1:C$65536,2,0)</f>
        <v>152326195704017618</v>
      </c>
      <c r="D85" s="21" t="str">
        <f>VLOOKUP(C85,[1]Sheet0!C$1:D$65536,2,0)</f>
        <v>6229760540500752823(扎鲁特旗奈曼联社营业部)</v>
      </c>
      <c r="E85" s="22">
        <v>6.2</v>
      </c>
      <c r="F85" s="5"/>
      <c r="G85" s="5"/>
      <c r="H85" s="5"/>
      <c r="I85" s="22">
        <v>6.2</v>
      </c>
      <c r="J85" s="5"/>
      <c r="K85" s="5"/>
      <c r="L85" s="5"/>
      <c r="M85" s="5"/>
    </row>
    <row r="86" ht="25" customHeight="1" spans="1:13">
      <c r="A86" s="5">
        <v>81</v>
      </c>
      <c r="B86" s="20" t="s">
        <v>100</v>
      </c>
      <c r="C86" s="21" t="str">
        <f>VLOOKUP(B86,[1]Sheet0!B$1:C$65536,2,0)</f>
        <v>152326196305227612</v>
      </c>
      <c r="D86" s="21" t="str">
        <f>VLOOKUP(C86,[1]Sheet0!C$1:D$65536,2,0)</f>
        <v>6229760540500310705(扎鲁特旗奈曼联社营业部)</v>
      </c>
      <c r="E86" s="22">
        <v>6.2</v>
      </c>
      <c r="F86" s="5"/>
      <c r="G86" s="5"/>
      <c r="H86" s="5"/>
      <c r="I86" s="22">
        <v>6.2</v>
      </c>
      <c r="J86" s="5"/>
      <c r="K86" s="5"/>
      <c r="L86" s="5"/>
      <c r="M86" s="5"/>
    </row>
    <row r="87" ht="25" customHeight="1" spans="1:13">
      <c r="A87" s="5">
        <v>82</v>
      </c>
      <c r="B87" s="20" t="s">
        <v>101</v>
      </c>
      <c r="C87" s="21" t="str">
        <f>VLOOKUP(B87,[1]Sheet0!B$1:C$65536,2,0)</f>
        <v>152326196010197612</v>
      </c>
      <c r="D87" s="21" t="str">
        <f>VLOOKUP(C87,[1]Sheet0!C$1:D$65536,2,0)</f>
        <v>6229760540500752815(扎鲁特旗奈曼联社营业部)</v>
      </c>
      <c r="E87" s="22">
        <v>12.4</v>
      </c>
      <c r="F87" s="5"/>
      <c r="G87" s="5"/>
      <c r="H87" s="5"/>
      <c r="I87" s="22">
        <v>12.4</v>
      </c>
      <c r="J87" s="5"/>
      <c r="K87" s="5"/>
      <c r="L87" s="5"/>
      <c r="M87" s="5"/>
    </row>
    <row r="88" ht="25" customHeight="1" spans="1:13">
      <c r="A88" s="5">
        <v>83</v>
      </c>
      <c r="B88" s="20" t="s">
        <v>102</v>
      </c>
      <c r="C88" s="21" t="str">
        <f>VLOOKUP(B88,[1]Sheet0!B$1:C$65536,2,0)</f>
        <v>152326198212057617</v>
      </c>
      <c r="D88" s="21" t="str">
        <f>VLOOKUP(C88,[1]Sheet0!C$1:D$65536,2,0)</f>
        <v>6229760540500311406(扎鲁特旗奈曼联社营业部)</v>
      </c>
      <c r="E88" s="22">
        <v>18.5</v>
      </c>
      <c r="F88" s="5"/>
      <c r="G88" s="5"/>
      <c r="H88" s="5"/>
      <c r="I88" s="22">
        <v>18.5</v>
      </c>
      <c r="J88" s="5"/>
      <c r="K88" s="5"/>
      <c r="L88" s="5"/>
      <c r="M88" s="5"/>
    </row>
    <row r="89" ht="25" customHeight="1" spans="1:13">
      <c r="A89" s="5">
        <v>84</v>
      </c>
      <c r="B89" s="20" t="s">
        <v>103</v>
      </c>
      <c r="C89" s="21" t="str">
        <f>VLOOKUP(B89,[1]Sheet0!B$1:C$65536,2,0)</f>
        <v>152326197705117628</v>
      </c>
      <c r="D89" s="21" t="str">
        <f>VLOOKUP(C89,[1]Sheet0!C$1:D$65536,2,0)</f>
        <v>6229760540500311430(扎鲁特旗奈曼联社营业部)</v>
      </c>
      <c r="E89" s="22">
        <v>3.1</v>
      </c>
      <c r="F89" s="5"/>
      <c r="G89" s="5"/>
      <c r="H89" s="5"/>
      <c r="I89" s="22">
        <v>3.1</v>
      </c>
      <c r="J89" s="5"/>
      <c r="K89" s="5"/>
      <c r="L89" s="5"/>
      <c r="M89" s="5"/>
    </row>
    <row r="90" ht="25" customHeight="1" spans="1:13">
      <c r="A90" s="5">
        <v>85</v>
      </c>
      <c r="B90" s="20" t="s">
        <v>104</v>
      </c>
      <c r="C90" s="21" t="str">
        <f>VLOOKUP(B90,[1]Sheet0!B$1:C$65536,2,0)</f>
        <v>152326198607087634</v>
      </c>
      <c r="D90" s="21" t="str">
        <f>VLOOKUP(C90,[1]Sheet0!C$1:D$65536,2,0)</f>
        <v>6229760540500658426(扎鲁特旗奈曼联社营业部)</v>
      </c>
      <c r="E90" s="22">
        <v>6.2</v>
      </c>
      <c r="F90" s="5"/>
      <c r="G90" s="5"/>
      <c r="H90" s="5"/>
      <c r="I90" s="22">
        <v>6.2</v>
      </c>
      <c r="J90" s="5"/>
      <c r="K90" s="5"/>
      <c r="L90" s="5"/>
      <c r="M90" s="5"/>
    </row>
    <row r="91" ht="25" customHeight="1" spans="1:13">
      <c r="A91" s="5">
        <v>86</v>
      </c>
      <c r="B91" s="20" t="s">
        <v>105</v>
      </c>
      <c r="C91" s="21" t="str">
        <f>VLOOKUP(B91,[1]Sheet0!B$1:C$65536,2,0)</f>
        <v>152326197301157623</v>
      </c>
      <c r="D91" s="21" t="str">
        <f>VLOOKUP(C91,[1]Sheet0!C$1:D$65536,2,0)</f>
        <v>6229760540500805779(扎鲁特旗奈曼联社营业部)</v>
      </c>
      <c r="E91" s="22">
        <v>3.1</v>
      </c>
      <c r="F91" s="5"/>
      <c r="G91" s="5"/>
      <c r="H91" s="5"/>
      <c r="I91" s="22">
        <v>3.1</v>
      </c>
      <c r="J91" s="5"/>
      <c r="K91" s="5"/>
      <c r="L91" s="5"/>
      <c r="M91" s="5"/>
    </row>
    <row r="92" ht="25" customHeight="1" spans="1:13">
      <c r="A92" s="5">
        <v>87</v>
      </c>
      <c r="B92" s="20" t="s">
        <v>106</v>
      </c>
      <c r="C92" s="21" t="str">
        <f>VLOOKUP(B92,[1]Sheet0!B$1:C$65536,2,0)</f>
        <v>152326198601017651</v>
      </c>
      <c r="D92" s="21" t="str">
        <f>VLOOKUP(C92,[1]Sheet0!C$1:D$65536,2,0)</f>
        <v>6229760540500311380(扎鲁特旗奈曼联社营业部)</v>
      </c>
      <c r="E92" s="22">
        <v>6.1</v>
      </c>
      <c r="F92" s="5"/>
      <c r="G92" s="5"/>
      <c r="H92" s="5"/>
      <c r="I92" s="22">
        <v>6.1</v>
      </c>
      <c r="J92" s="5"/>
      <c r="K92" s="5"/>
      <c r="L92" s="5"/>
      <c r="M92" s="5"/>
    </row>
    <row r="93" ht="25" customHeight="1" spans="1:13">
      <c r="A93" s="5">
        <v>88</v>
      </c>
      <c r="B93" s="20" t="s">
        <v>107</v>
      </c>
      <c r="C93" s="21" t="str">
        <f>VLOOKUP(B93,[1]Sheet0!B$1:C$65536,2,0)</f>
        <v>152326198309047618</v>
      </c>
      <c r="D93" s="21" t="str">
        <f>VLOOKUP(C93,[1]Sheet0!C$1:D$65536,2,0)</f>
        <v>6229760540500311398(扎鲁特旗奈曼联社营业部)</v>
      </c>
      <c r="E93" s="22">
        <v>9.3</v>
      </c>
      <c r="F93" s="5"/>
      <c r="G93" s="5"/>
      <c r="H93" s="5"/>
      <c r="I93" s="22">
        <v>9.3</v>
      </c>
      <c r="J93" s="5"/>
      <c r="K93" s="5"/>
      <c r="L93" s="5"/>
      <c r="M93" s="5"/>
    </row>
    <row r="94" ht="25" customHeight="1" spans="1:13">
      <c r="A94" s="5">
        <v>89</v>
      </c>
      <c r="B94" s="20" t="s">
        <v>108</v>
      </c>
      <c r="C94" s="21" t="str">
        <f>VLOOKUP(B94,[1]Sheet0!B$1:C$65536,2,0)</f>
        <v>152326196303187610</v>
      </c>
      <c r="D94" s="21" t="str">
        <f>VLOOKUP(C94,[1]Sheet0!C$1:D$65536,2,0)</f>
        <v>6229760540500310630(扎鲁特旗奈曼联社营业部)</v>
      </c>
      <c r="E94" s="22">
        <v>15.5</v>
      </c>
      <c r="F94" s="5"/>
      <c r="G94" s="5"/>
      <c r="H94" s="5"/>
      <c r="I94" s="22">
        <v>15.5</v>
      </c>
      <c r="J94" s="5"/>
      <c r="K94" s="5"/>
      <c r="L94" s="5"/>
      <c r="M94" s="5"/>
    </row>
    <row r="95" ht="25" customHeight="1" spans="1:13">
      <c r="A95" s="5">
        <v>90</v>
      </c>
      <c r="B95" s="20" t="s">
        <v>109</v>
      </c>
      <c r="C95" s="21" t="str">
        <f>VLOOKUP(B95,[1]Sheet0!B$1:C$65536,2,0)</f>
        <v>152326193701097625</v>
      </c>
      <c r="D95" s="21" t="str">
        <f>VLOOKUP(C95,[1]Sheet0!C$1:D$65536,2,0)</f>
        <v>6229760540500928209(扎鲁特旗奈曼联社营业部)</v>
      </c>
      <c r="E95" s="22">
        <v>6.2</v>
      </c>
      <c r="F95" s="5"/>
      <c r="G95" s="5"/>
      <c r="H95" s="5"/>
      <c r="I95" s="22">
        <v>6.2</v>
      </c>
      <c r="J95" s="5"/>
      <c r="K95" s="5"/>
      <c r="L95" s="5"/>
      <c r="M95" s="5"/>
    </row>
    <row r="96" ht="25" customHeight="1" spans="1:13">
      <c r="A96" s="5">
        <v>91</v>
      </c>
      <c r="B96" s="20" t="s">
        <v>110</v>
      </c>
      <c r="C96" s="21" t="str">
        <f>VLOOKUP(B96,[1]Sheet0!B$1:C$65536,2,0)</f>
        <v>152326196405057614</v>
      </c>
      <c r="D96" s="21" t="str">
        <f>VLOOKUP(C96,[1]Sheet0!C$1:D$65536,2,0)</f>
        <v>6229760540500309699(扎鲁特旗奈曼联社营业部)</v>
      </c>
      <c r="E96" s="22">
        <v>6.2</v>
      </c>
      <c r="F96" s="5"/>
      <c r="G96" s="5"/>
      <c r="H96" s="5"/>
      <c r="I96" s="22">
        <v>6.2</v>
      </c>
      <c r="J96" s="5"/>
      <c r="K96" s="5"/>
      <c r="L96" s="5"/>
      <c r="M96" s="5"/>
    </row>
    <row r="97" ht="25" customHeight="1" spans="1:13">
      <c r="A97" s="5">
        <v>92</v>
      </c>
      <c r="B97" s="20" t="s">
        <v>111</v>
      </c>
      <c r="C97" s="21" t="str">
        <f>VLOOKUP(B97,[1]Sheet0!B$1:C$65536,2,0)</f>
        <v>152326195106047614</v>
      </c>
      <c r="D97" s="21" t="str">
        <f>VLOOKUP(C97,[1]Sheet0!C$1:D$65536,2,0)</f>
        <v>6227000413010706578(建行车站西街支行)|6229760540500311018(扎鲁特旗奈曼联社营业部)</v>
      </c>
      <c r="E97" s="22">
        <v>21.6</v>
      </c>
      <c r="F97" s="5"/>
      <c r="G97" s="5"/>
      <c r="H97" s="5"/>
      <c r="I97" s="22">
        <v>21.6</v>
      </c>
      <c r="J97" s="5"/>
      <c r="K97" s="5"/>
      <c r="L97" s="5"/>
      <c r="M97" s="5"/>
    </row>
    <row r="98" ht="25" customHeight="1" spans="1:13">
      <c r="A98" s="5">
        <v>93</v>
      </c>
      <c r="B98" s="20" t="s">
        <v>112</v>
      </c>
      <c r="C98" s="21" t="str">
        <f>VLOOKUP(B98,[1]Sheet0!B$1:C$65536,2,0)</f>
        <v>152326197310097618</v>
      </c>
      <c r="D98" s="21" t="str">
        <f>VLOOKUP(C98,[1]Sheet0!C$1:D$65536,2,0)</f>
        <v>6229760540500309673(扎鲁特旗奈曼联社营业部)</v>
      </c>
      <c r="E98" s="22">
        <v>15.5</v>
      </c>
      <c r="F98" s="5"/>
      <c r="G98" s="5"/>
      <c r="H98" s="5"/>
      <c r="I98" s="22">
        <v>15.5</v>
      </c>
      <c r="J98" s="5"/>
      <c r="K98" s="5"/>
      <c r="L98" s="5"/>
      <c r="M98" s="5"/>
    </row>
    <row r="99" ht="25" customHeight="1" spans="1:13">
      <c r="A99" s="5">
        <v>94</v>
      </c>
      <c r="B99" s="20" t="s">
        <v>113</v>
      </c>
      <c r="C99" s="21" t="str">
        <f>VLOOKUP(B99,[1]Sheet0!B$1:C$65536,2,0)</f>
        <v>15232619620505761X</v>
      </c>
      <c r="D99" s="21" t="str">
        <f>VLOOKUP(C99,[1]Sheet0!C$1:D$65536,2,0)</f>
        <v>6229760540500310929(扎鲁特旗奈曼联社营业部)</v>
      </c>
      <c r="E99" s="22">
        <v>15.5</v>
      </c>
      <c r="F99" s="5"/>
      <c r="G99" s="5"/>
      <c r="H99" s="5"/>
      <c r="I99" s="22">
        <v>15.5</v>
      </c>
      <c r="J99" s="5"/>
      <c r="K99" s="5"/>
      <c r="L99" s="5"/>
      <c r="M99" s="5"/>
    </row>
    <row r="100" ht="25" customHeight="1" spans="1:13">
      <c r="A100" s="5">
        <v>95</v>
      </c>
      <c r="B100" s="20" t="s">
        <v>114</v>
      </c>
      <c r="C100" s="21" t="str">
        <f>VLOOKUP(B100,[1]Sheet0!B$1:C$65536,2,0)</f>
        <v>152326197203307616</v>
      </c>
      <c r="D100" s="21" t="str">
        <f>VLOOKUP(C100,[1]Sheet0!C$1:D$65536,2,0)</f>
        <v>6229760540500310572(扎鲁特旗奈曼联社营业部)</v>
      </c>
      <c r="E100" s="22">
        <v>6.1</v>
      </c>
      <c r="F100" s="5"/>
      <c r="G100" s="5"/>
      <c r="H100" s="5"/>
      <c r="I100" s="22">
        <v>6.1</v>
      </c>
      <c r="J100" s="5"/>
      <c r="K100" s="5"/>
      <c r="L100" s="5"/>
      <c r="M100" s="5"/>
    </row>
    <row r="101" ht="25" customHeight="1" spans="1:13">
      <c r="A101" s="5">
        <v>96</v>
      </c>
      <c r="B101" s="27" t="s">
        <v>115</v>
      </c>
      <c r="C101" s="21" t="str">
        <f>VLOOKUP(B101,[1]Sheet0!B$1:C$65536,2,0)</f>
        <v>152326195901147614</v>
      </c>
      <c r="D101" s="21" t="str">
        <f>VLOOKUP(C101,[1]Sheet0!C$1:D$65536,2,0)</f>
        <v>6229760540500762699(扎鲁特旗奈曼联社营业部)</v>
      </c>
      <c r="E101" s="22">
        <v>15.5</v>
      </c>
      <c r="F101" s="5"/>
      <c r="G101" s="5"/>
      <c r="H101" s="5"/>
      <c r="I101" s="22">
        <v>15.5</v>
      </c>
      <c r="J101" s="5"/>
      <c r="K101" s="5"/>
      <c r="L101" s="5"/>
      <c r="M101" s="5"/>
    </row>
    <row r="102" ht="25" customHeight="1" spans="1:13">
      <c r="A102" s="5">
        <v>97</v>
      </c>
      <c r="B102" s="27" t="s">
        <v>116</v>
      </c>
      <c r="C102" s="21" t="str">
        <f>VLOOKUP(B102,[1]Sheet0!B$1:C$65536,2,0)</f>
        <v>152326196407147613</v>
      </c>
      <c r="D102" s="21" t="str">
        <f>VLOOKUP(C102,[1]Sheet0!C$1:D$65536,2,0)</f>
        <v>6229760540500309731(扎鲁特旗奈曼联社营业部)</v>
      </c>
      <c r="E102" s="22">
        <v>12.4</v>
      </c>
      <c r="F102" s="5"/>
      <c r="G102" s="5"/>
      <c r="H102" s="5"/>
      <c r="I102" s="22">
        <v>12.4</v>
      </c>
      <c r="J102" s="5"/>
      <c r="K102" s="5"/>
      <c r="L102" s="5"/>
      <c r="M102" s="5"/>
    </row>
    <row r="103" ht="25" customHeight="1" spans="1:13">
      <c r="A103" s="5">
        <v>98</v>
      </c>
      <c r="B103" s="27" t="s">
        <v>117</v>
      </c>
      <c r="C103" s="21" t="str">
        <f>VLOOKUP(B103,[1]Sheet0!B$1:C$65536,2,0)</f>
        <v>152326197107277613</v>
      </c>
      <c r="D103" s="21" t="str">
        <f>VLOOKUP(C103,[1]Sheet0!C$1:D$65536,2,0)</f>
        <v>6229760540500311125(扎鲁特旗奈曼联社营业部)</v>
      </c>
      <c r="E103" s="22">
        <v>6.1</v>
      </c>
      <c r="F103" s="5"/>
      <c r="G103" s="5"/>
      <c r="H103" s="5"/>
      <c r="I103" s="22">
        <v>6.1</v>
      </c>
      <c r="J103" s="5"/>
      <c r="K103" s="5"/>
      <c r="L103" s="5"/>
      <c r="M103" s="5"/>
    </row>
    <row r="104" ht="25" customHeight="1" spans="1:13">
      <c r="A104" s="5">
        <v>99</v>
      </c>
      <c r="B104" s="27" t="s">
        <v>118</v>
      </c>
      <c r="C104" s="21" t="str">
        <f>VLOOKUP(B104,[1]Sheet0!B$1:C$65536,2,0)</f>
        <v>152326197212167619</v>
      </c>
      <c r="D104" s="21" t="str">
        <f>VLOOKUP(C104,[1]Sheet0!C$1:D$65536,2,0)</f>
        <v>6229760540500311141(扎鲁特旗奈曼联社营业部)</v>
      </c>
      <c r="E104" s="22">
        <v>9.3</v>
      </c>
      <c r="F104" s="5"/>
      <c r="G104" s="5"/>
      <c r="H104" s="5"/>
      <c r="I104" s="22">
        <v>9.3</v>
      </c>
      <c r="J104" s="5"/>
      <c r="K104" s="5"/>
      <c r="L104" s="5"/>
      <c r="M104" s="5"/>
    </row>
    <row r="105" ht="25" customHeight="1" spans="1:13">
      <c r="A105" s="5">
        <v>100</v>
      </c>
      <c r="B105" s="27" t="s">
        <v>119</v>
      </c>
      <c r="C105" s="21" t="str">
        <f>VLOOKUP(B105,[1]Sheet0!B$1:C$65536,2,0)</f>
        <v>152326196201227618</v>
      </c>
      <c r="D105" s="21" t="str">
        <f>VLOOKUP(C105,[1]Sheet0!C$1:D$65536,2,0)</f>
        <v>6229760540500310556(扎鲁特旗奈曼联社营业部)</v>
      </c>
      <c r="E105" s="22">
        <v>15.5</v>
      </c>
      <c r="F105" s="5"/>
      <c r="G105" s="5"/>
      <c r="H105" s="5"/>
      <c r="I105" s="22">
        <v>15.5</v>
      </c>
      <c r="J105" s="5"/>
      <c r="K105" s="5"/>
      <c r="L105" s="5"/>
      <c r="M105" s="5"/>
    </row>
    <row r="106" ht="25" customHeight="1" spans="1:13">
      <c r="A106" s="5">
        <v>101</v>
      </c>
      <c r="B106" s="27" t="s">
        <v>120</v>
      </c>
      <c r="C106" s="21" t="str">
        <f>VLOOKUP(B106,[1]Sheet0!B$1:C$65536,2,0)</f>
        <v>152326197211047615</v>
      </c>
      <c r="D106" s="21" t="str">
        <f>VLOOKUP(C106,[1]Sheet0!C$1:D$65536,2,0)</f>
        <v>6229760540500311109(扎鲁特旗奈曼联社营业部)</v>
      </c>
      <c r="E106" s="22">
        <v>6.2</v>
      </c>
      <c r="F106" s="5"/>
      <c r="G106" s="5"/>
      <c r="H106" s="5"/>
      <c r="I106" s="22">
        <v>6.2</v>
      </c>
      <c r="J106" s="5"/>
      <c r="K106" s="5"/>
      <c r="L106" s="5"/>
      <c r="M106" s="5"/>
    </row>
    <row r="107" ht="25" customHeight="1" spans="1:13">
      <c r="A107" s="5">
        <v>102</v>
      </c>
      <c r="B107" s="27" t="s">
        <v>121</v>
      </c>
      <c r="C107" s="21" t="str">
        <f>VLOOKUP(B107,[1]Sheet0!B$1:C$65536,2,0)</f>
        <v>152326198211287613</v>
      </c>
      <c r="D107" s="21" t="str">
        <f>VLOOKUP(C107,[1]Sheet0!C$1:D$65536,2,0)</f>
        <v>6229760540500752864(扎鲁特旗奈曼联社营业部)</v>
      </c>
      <c r="E107" s="22">
        <v>6.2</v>
      </c>
      <c r="F107" s="5"/>
      <c r="G107" s="5"/>
      <c r="H107" s="5"/>
      <c r="I107" s="22">
        <v>6.2</v>
      </c>
      <c r="J107" s="5"/>
      <c r="K107" s="5"/>
      <c r="L107" s="5"/>
      <c r="M107" s="5"/>
    </row>
    <row r="108" ht="25" customHeight="1" spans="1:13">
      <c r="A108" s="5">
        <v>103</v>
      </c>
      <c r="B108" s="27" t="s">
        <v>122</v>
      </c>
      <c r="C108" s="21" t="str">
        <f>VLOOKUP(B108,[1]Sheet0!B$1:C$65536,2,0)</f>
        <v>152326196701207621</v>
      </c>
      <c r="D108" s="21" t="str">
        <f>VLOOKUP(C108,[1]Sheet0!C$1:D$65536,2,0)</f>
        <v>6229760540500688746(扎鲁特旗奈曼联社营业部)</v>
      </c>
      <c r="E108" s="22">
        <v>6.2</v>
      </c>
      <c r="F108" s="5"/>
      <c r="G108" s="5"/>
      <c r="H108" s="5"/>
      <c r="I108" s="22">
        <v>6.2</v>
      </c>
      <c r="J108" s="5"/>
      <c r="K108" s="5"/>
      <c r="L108" s="5"/>
      <c r="M108" s="5"/>
    </row>
    <row r="109" ht="25" customHeight="1" spans="1:13">
      <c r="A109" s="5">
        <v>104</v>
      </c>
      <c r="B109" s="27" t="s">
        <v>123</v>
      </c>
      <c r="C109" s="21" t="str">
        <f>VLOOKUP(B109,[1]Sheet0!B$1:C$65536,2,0)</f>
        <v>152326195705047616</v>
      </c>
      <c r="D109" s="21" t="str">
        <f>VLOOKUP(C109,[1]Sheet0!C$1:D$65536,2,0)</f>
        <v>6229760540500310614(扎鲁特旗奈曼联社营业部)</v>
      </c>
      <c r="E109" s="22">
        <v>15.5</v>
      </c>
      <c r="F109" s="5"/>
      <c r="G109" s="5"/>
      <c r="H109" s="5"/>
      <c r="I109" s="22">
        <v>15.5</v>
      </c>
      <c r="J109" s="5"/>
      <c r="K109" s="5"/>
      <c r="L109" s="5"/>
      <c r="M109" s="5"/>
    </row>
    <row r="110" ht="25" customHeight="1" spans="1:13">
      <c r="A110" s="5">
        <v>105</v>
      </c>
      <c r="B110" s="20" t="s">
        <v>124</v>
      </c>
      <c r="C110" s="21" t="str">
        <f>VLOOKUP(B110,[1]Sheet0!B$1:C$65536,2,0)</f>
        <v>152326197504117613</v>
      </c>
      <c r="D110" s="21" t="str">
        <f>VLOOKUP(C110,[1]Sheet0!C$1:D$65536,2,0)</f>
        <v>6229760540500310283(扎鲁特旗奈曼联社营业部)</v>
      </c>
      <c r="E110" s="22">
        <v>15.4</v>
      </c>
      <c r="F110" s="5"/>
      <c r="G110" s="5"/>
      <c r="H110" s="5"/>
      <c r="I110" s="22">
        <v>15.4</v>
      </c>
      <c r="J110" s="5"/>
      <c r="K110" s="5"/>
      <c r="L110" s="5"/>
      <c r="M110" s="5"/>
    </row>
    <row r="111" ht="25" customHeight="1" spans="1:13">
      <c r="A111" s="5">
        <v>106</v>
      </c>
      <c r="B111" s="20" t="s">
        <v>125</v>
      </c>
      <c r="C111" s="21" t="str">
        <f>VLOOKUP(B111,[1]Sheet0!B$1:C$65536,2,0)</f>
        <v>152326195201017624</v>
      </c>
      <c r="D111" s="21" t="str">
        <f>VLOOKUP(C111,[1]Sheet0!C$1:D$65536,2,0)</f>
        <v>6217370540500002853(扎鲁特旗奈曼联社营业部)</v>
      </c>
      <c r="E111" s="22">
        <v>12.4</v>
      </c>
      <c r="F111" s="5"/>
      <c r="G111" s="5"/>
      <c r="H111" s="5"/>
      <c r="I111" s="22">
        <v>12.4</v>
      </c>
      <c r="J111" s="5"/>
      <c r="K111" s="5"/>
      <c r="L111" s="5"/>
      <c r="M111" s="5"/>
    </row>
    <row r="112" ht="25" customHeight="1" spans="1:13">
      <c r="A112" s="5">
        <v>107</v>
      </c>
      <c r="B112" s="28" t="s">
        <v>126</v>
      </c>
      <c r="C112" s="21" t="str">
        <f>VLOOKUP(B112,[1]Sheet0!B$1:C$65536,2,0)</f>
        <v>152326197703177619</v>
      </c>
      <c r="D112" s="21" t="str">
        <f>VLOOKUP(C112,[1]Sheet0!C$1:D$65536,2,0)</f>
        <v>6217370540500009437(扎鲁特旗奈曼联社营业部)</v>
      </c>
      <c r="E112" s="22">
        <v>6.1</v>
      </c>
      <c r="F112" s="5"/>
      <c r="G112" s="5"/>
      <c r="H112" s="5"/>
      <c r="I112" s="22">
        <v>6.1</v>
      </c>
      <c r="J112" s="5"/>
      <c r="K112" s="5"/>
      <c r="L112" s="5"/>
      <c r="M112" s="5"/>
    </row>
    <row r="113" ht="25" customHeight="1" spans="1:13">
      <c r="A113" s="5">
        <v>108</v>
      </c>
      <c r="B113" s="28" t="s">
        <v>127</v>
      </c>
      <c r="C113" s="21" t="str">
        <f>VLOOKUP(B113,[1]Sheet0!B$1:C$65536,2,0)</f>
        <v>152326197809217615</v>
      </c>
      <c r="D113" s="21" t="str">
        <f>VLOOKUP(C113,[1]Sheet0!C$1:D$65536,2,0)</f>
        <v>6229760540500310689(扎鲁特旗奈曼联社营业部)</v>
      </c>
      <c r="E113" s="22">
        <v>18.5</v>
      </c>
      <c r="F113" s="5"/>
      <c r="G113" s="5"/>
      <c r="H113" s="5"/>
      <c r="I113" s="22">
        <v>18.5</v>
      </c>
      <c r="J113" s="5"/>
      <c r="K113" s="5"/>
      <c r="L113" s="5"/>
      <c r="M113" s="5"/>
    </row>
    <row r="114" ht="25" customHeight="1" spans="1:13">
      <c r="A114" s="5">
        <v>109</v>
      </c>
      <c r="B114" s="28" t="s">
        <v>128</v>
      </c>
      <c r="C114" s="21" t="str">
        <f>VLOOKUP(B114,[1]Sheet0!B$1:C$65536,2,0)</f>
        <v>152326195104057624</v>
      </c>
      <c r="D114" s="21" t="str">
        <f>VLOOKUP(C114,[1]Sheet0!C$1:D$65536,2,0)</f>
        <v>6229760540500310812(扎鲁特旗奈曼联社营业部)</v>
      </c>
      <c r="E114" s="22">
        <v>9.3</v>
      </c>
      <c r="F114" s="5"/>
      <c r="G114" s="5"/>
      <c r="H114" s="5"/>
      <c r="I114" s="22">
        <v>9.3</v>
      </c>
      <c r="J114" s="5"/>
      <c r="K114" s="5"/>
      <c r="L114" s="5"/>
      <c r="M114" s="5"/>
    </row>
    <row r="115" ht="25" customHeight="1" spans="1:13">
      <c r="A115" s="5">
        <v>110</v>
      </c>
      <c r="B115" s="28" t="s">
        <v>129</v>
      </c>
      <c r="C115" s="21" t="str">
        <f>VLOOKUP(B115,[1]Sheet0!B$1:C$65536,2,0)</f>
        <v>152326196010157629</v>
      </c>
      <c r="D115" s="21" t="str">
        <f>VLOOKUP(C115,[1]Sheet0!C$1:D$65536,2,0)</f>
        <v>6229760540500310838(扎鲁特旗奈曼联社营业部)</v>
      </c>
      <c r="E115" s="22">
        <v>12.4</v>
      </c>
      <c r="F115" s="5"/>
      <c r="G115" s="5"/>
      <c r="H115" s="5"/>
      <c r="I115" s="22">
        <v>12.4</v>
      </c>
      <c r="J115" s="5"/>
      <c r="K115" s="5"/>
      <c r="L115" s="5"/>
      <c r="M115" s="5"/>
    </row>
    <row r="116" ht="25" customHeight="1" spans="1:13">
      <c r="A116" s="5">
        <v>111</v>
      </c>
      <c r="B116" s="28" t="s">
        <v>130</v>
      </c>
      <c r="C116" s="21" t="str">
        <f>VLOOKUP(B116,[1]Sheet0!B$1:C$65536,2,0)</f>
        <v>152326195611297614</v>
      </c>
      <c r="D116" s="21" t="str">
        <f>VLOOKUP(C116,[1]Sheet0!C$1:D$65536,2,0)</f>
        <v>6229760540500310820(扎鲁特旗奈曼联社营业部)</v>
      </c>
      <c r="E116" s="22">
        <v>9.3</v>
      </c>
      <c r="F116" s="5"/>
      <c r="G116" s="5"/>
      <c r="H116" s="5"/>
      <c r="I116" s="22">
        <v>9.3</v>
      </c>
      <c r="J116" s="5"/>
      <c r="K116" s="5"/>
      <c r="L116" s="5"/>
      <c r="M116" s="5"/>
    </row>
    <row r="117" ht="25" customHeight="1" spans="1:13">
      <c r="A117" s="5">
        <v>112</v>
      </c>
      <c r="B117" s="28" t="s">
        <v>131</v>
      </c>
      <c r="C117" s="21" t="str">
        <f>VLOOKUP(B117,[1]Sheet0!B$1:C$65536,2,0)</f>
        <v>15232619830326761X</v>
      </c>
      <c r="D117" s="21" t="str">
        <f>VLOOKUP(C117,[1]Sheet0!C$1:D$65536,2,0)</f>
        <v>6229760540500748649(扎鲁特旗奈曼联社营业部)</v>
      </c>
      <c r="E117" s="22">
        <v>6.1</v>
      </c>
      <c r="F117" s="5"/>
      <c r="G117" s="5"/>
      <c r="H117" s="5"/>
      <c r="I117" s="22">
        <v>6.1</v>
      </c>
      <c r="J117" s="5"/>
      <c r="K117" s="5"/>
      <c r="L117" s="5"/>
      <c r="M117" s="5"/>
    </row>
    <row r="118" ht="25" customHeight="1" spans="1:13">
      <c r="A118" s="5">
        <v>113</v>
      </c>
      <c r="B118" s="28" t="s">
        <v>132</v>
      </c>
      <c r="C118" s="21" t="str">
        <f>VLOOKUP(B118,[1]Sheet0!B$1:C$65536,2,0)</f>
        <v>152326196906247619</v>
      </c>
      <c r="D118" s="21" t="str">
        <f>VLOOKUP(C118,[1]Sheet0!C$1:D$65536,2,0)</f>
        <v>6229760540500310598(扎鲁特旗奈曼联社营业部)</v>
      </c>
      <c r="E118" s="22">
        <v>18.5</v>
      </c>
      <c r="F118" s="5"/>
      <c r="G118" s="5"/>
      <c r="H118" s="5"/>
      <c r="I118" s="22">
        <v>18.5</v>
      </c>
      <c r="J118" s="5"/>
      <c r="K118" s="5"/>
      <c r="L118" s="5"/>
      <c r="M118" s="5"/>
    </row>
    <row r="119" ht="25" customHeight="1" spans="1:13">
      <c r="A119" s="5">
        <v>114</v>
      </c>
      <c r="B119" s="28" t="s">
        <v>133</v>
      </c>
      <c r="C119" s="21" t="str">
        <f>VLOOKUP(B119,[1]Sheet0!B$1:C$65536,2,0)</f>
        <v>152326195510237612</v>
      </c>
      <c r="D119" s="21" t="str">
        <f>VLOOKUP(C119,[1]Sheet0!C$1:D$65536,2,0)</f>
        <v>6229760540500310697(扎鲁特旗奈曼联社营业部)</v>
      </c>
      <c r="E119" s="22">
        <v>6.2</v>
      </c>
      <c r="F119" s="5"/>
      <c r="G119" s="5"/>
      <c r="H119" s="5"/>
      <c r="I119" s="22">
        <v>6.2</v>
      </c>
      <c r="J119" s="5"/>
      <c r="K119" s="5"/>
      <c r="L119" s="5"/>
      <c r="M119" s="5"/>
    </row>
    <row r="120" ht="25" customHeight="1" spans="1:13">
      <c r="A120" s="5">
        <v>115</v>
      </c>
      <c r="B120" s="28" t="s">
        <v>134</v>
      </c>
      <c r="C120" s="21" t="str">
        <f>VLOOKUP(B120,[1]Sheet0!B$1:C$65536,2,0)</f>
        <v>152326197408157615</v>
      </c>
      <c r="D120" s="21" t="str">
        <f>VLOOKUP(C120,[1]Sheet0!C$1:D$65536,2,0)</f>
        <v>6229760540500309657(扎鲁特旗奈曼联社营业部)</v>
      </c>
      <c r="E120" s="22">
        <v>9.2</v>
      </c>
      <c r="F120" s="5"/>
      <c r="G120" s="5"/>
      <c r="H120" s="5"/>
      <c r="I120" s="22">
        <v>9.2</v>
      </c>
      <c r="J120" s="5"/>
      <c r="K120" s="5"/>
      <c r="L120" s="5"/>
      <c r="M120" s="5"/>
    </row>
    <row r="121" ht="25" customHeight="1" spans="1:13">
      <c r="A121" s="5">
        <v>116</v>
      </c>
      <c r="B121" s="28" t="s">
        <v>135</v>
      </c>
      <c r="C121" s="21" t="str">
        <f>VLOOKUP(B121,[1]Sheet0!B$1:C$65536,2,0)</f>
        <v>152326196502117615</v>
      </c>
      <c r="D121" s="21" t="str">
        <f>VLOOKUP(C121,[1]Sheet0!C$1:D$65536,2,0)</f>
        <v>6229760540500311083(扎鲁特旗奈曼联社营业部)</v>
      </c>
      <c r="E121" s="22">
        <v>3.1</v>
      </c>
      <c r="F121" s="5"/>
      <c r="G121" s="5"/>
      <c r="H121" s="5"/>
      <c r="I121" s="22">
        <v>3.1</v>
      </c>
      <c r="J121" s="5"/>
      <c r="K121" s="5"/>
      <c r="L121" s="5"/>
      <c r="M121" s="5"/>
    </row>
    <row r="122" ht="25" customHeight="1" spans="1:13">
      <c r="A122" s="5">
        <v>117</v>
      </c>
      <c r="B122" s="28" t="s">
        <v>136</v>
      </c>
      <c r="C122" s="21" t="str">
        <f>VLOOKUP(B122,[1]Sheet0!B$1:C$65536,2,0)</f>
        <v>152326195702257618</v>
      </c>
      <c r="D122" s="21" t="str">
        <f>VLOOKUP(C122,[1]Sheet0!C$1:D$65536,2,0)</f>
        <v>6229760540500962992(扎鲁特旗奈曼联社营业部)</v>
      </c>
      <c r="E122" s="22">
        <v>9.3</v>
      </c>
      <c r="F122" s="5"/>
      <c r="G122" s="5"/>
      <c r="H122" s="5"/>
      <c r="I122" s="22">
        <v>9.3</v>
      </c>
      <c r="J122" s="5"/>
      <c r="K122" s="5"/>
      <c r="L122" s="5"/>
      <c r="M122" s="5"/>
    </row>
    <row r="123" ht="25" customHeight="1" spans="1:13">
      <c r="A123" s="5">
        <v>118</v>
      </c>
      <c r="B123" s="28" t="s">
        <v>137</v>
      </c>
      <c r="C123" s="21" t="str">
        <f>VLOOKUP(B123,[1]Sheet0!B$1:C$65536,2,0)</f>
        <v>152326197606017613</v>
      </c>
      <c r="D123" s="21" t="str">
        <f>VLOOKUP(C123,[1]Sheet0!C$1:D$65536,2,0)</f>
        <v>6229760540500309939(扎鲁特旗奈曼联社营业部)</v>
      </c>
      <c r="E123" s="22">
        <v>12.3</v>
      </c>
      <c r="F123" s="5"/>
      <c r="G123" s="5"/>
      <c r="H123" s="5"/>
      <c r="I123" s="22">
        <v>12.3</v>
      </c>
      <c r="J123" s="5"/>
      <c r="K123" s="5"/>
      <c r="L123" s="5"/>
      <c r="M123" s="5"/>
    </row>
    <row r="124" ht="25" customHeight="1" spans="1:13">
      <c r="A124" s="5">
        <v>119</v>
      </c>
      <c r="B124" s="28" t="s">
        <v>138</v>
      </c>
      <c r="C124" s="21" t="str">
        <f>VLOOKUP(B124,[1]Sheet0!B$1:C$65536,2,0)</f>
        <v>152326197709187615</v>
      </c>
      <c r="D124" s="21" t="str">
        <f>VLOOKUP(C124,[1]Sheet0!C$1:D$65536,2,0)</f>
        <v>6217370540500037842(扎鲁特旗奈曼联社营业部)</v>
      </c>
      <c r="E124" s="22">
        <v>12.3</v>
      </c>
      <c r="F124" s="5"/>
      <c r="G124" s="5"/>
      <c r="H124" s="5"/>
      <c r="I124" s="22">
        <v>12.3</v>
      </c>
      <c r="J124" s="5"/>
      <c r="K124" s="5"/>
      <c r="L124" s="5"/>
      <c r="M124" s="5"/>
    </row>
    <row r="125" ht="25" customHeight="1" spans="1:13">
      <c r="A125" s="5">
        <v>120</v>
      </c>
      <c r="B125" s="28" t="s">
        <v>139</v>
      </c>
      <c r="C125" s="21" t="str">
        <f>VLOOKUP(B125,[1]Sheet0!B$1:C$65536,2,0)</f>
        <v>152326196907267611</v>
      </c>
      <c r="D125" s="21" t="str">
        <f>VLOOKUP(C125,[1]Sheet0!C$1:D$65536,2,0)</f>
        <v>6229760540500311422(扎鲁特旗奈曼联社营业部)</v>
      </c>
      <c r="E125" s="22">
        <v>6.1</v>
      </c>
      <c r="F125" s="5"/>
      <c r="G125" s="5"/>
      <c r="H125" s="5"/>
      <c r="I125" s="22">
        <v>6.1</v>
      </c>
      <c r="J125" s="5"/>
      <c r="K125" s="5"/>
      <c r="L125" s="5"/>
      <c r="M125" s="5"/>
    </row>
    <row r="126" ht="25" customHeight="1" spans="1:13">
      <c r="A126" s="5">
        <v>121</v>
      </c>
      <c r="B126" s="28" t="s">
        <v>140</v>
      </c>
      <c r="C126" s="21" t="str">
        <f>VLOOKUP(B126,[1]Sheet0!B$1:C$65536,2,0)</f>
        <v>152326197407147618</v>
      </c>
      <c r="D126" s="21" t="str">
        <f>VLOOKUP(C126,[1]Sheet0!C$1:D$65536,2,0)</f>
        <v>6229760540500658418(扎鲁特旗奈曼联社营业部)</v>
      </c>
      <c r="E126" s="22">
        <v>6.1</v>
      </c>
      <c r="F126" s="5"/>
      <c r="G126" s="5"/>
      <c r="H126" s="5"/>
      <c r="I126" s="22">
        <v>6.1</v>
      </c>
      <c r="J126" s="5"/>
      <c r="K126" s="5"/>
      <c r="L126" s="5"/>
      <c r="M126" s="5"/>
    </row>
    <row r="127" ht="25" customHeight="1" spans="1:13">
      <c r="A127" s="5">
        <v>122</v>
      </c>
      <c r="B127" s="29" t="s">
        <v>141</v>
      </c>
      <c r="C127" s="21" t="str">
        <f>VLOOKUP(B127,[1]Sheet0!B$1:C$65536,2,0)</f>
        <v>152326196112297622</v>
      </c>
      <c r="D127" s="21" t="str">
        <f>VLOOKUP(C127,[1]Sheet0!C$1:D$65536,2,0)</f>
        <v>6217370540500002861(扎鲁特旗奈曼联社营业部)</v>
      </c>
      <c r="E127" s="22">
        <v>12.4</v>
      </c>
      <c r="F127" s="5"/>
      <c r="G127" s="5"/>
      <c r="H127" s="5"/>
      <c r="I127" s="22">
        <v>12.4</v>
      </c>
      <c r="J127" s="5"/>
      <c r="K127" s="5"/>
      <c r="L127" s="5"/>
      <c r="M127" s="5"/>
    </row>
    <row r="128" ht="25" customHeight="1" spans="1:13">
      <c r="A128" s="5">
        <v>123</v>
      </c>
      <c r="B128" s="29" t="s">
        <v>142</v>
      </c>
      <c r="C128" s="21" t="str">
        <f>VLOOKUP(B128,[1]Sheet0!B$1:C$65536,2,0)</f>
        <v>152326195810267610</v>
      </c>
      <c r="D128" s="21" t="str">
        <f>VLOOKUP(C128,[1]Sheet0!C$1:D$65536,2,0)</f>
        <v>6229760540500997774(扎鲁特旗奈曼联社营业部)</v>
      </c>
      <c r="E128" s="22">
        <v>12.4</v>
      </c>
      <c r="F128" s="5"/>
      <c r="G128" s="5"/>
      <c r="H128" s="5"/>
      <c r="I128" s="22">
        <v>12.4</v>
      </c>
      <c r="J128" s="5"/>
      <c r="K128" s="5"/>
      <c r="L128" s="5"/>
      <c r="M128" s="5"/>
    </row>
    <row r="129" ht="25" customHeight="1" spans="1:13">
      <c r="A129" s="5">
        <v>124</v>
      </c>
      <c r="B129" s="28" t="s">
        <v>143</v>
      </c>
      <c r="C129" s="21" t="str">
        <f>VLOOKUP(B129,[1]Sheet0!B$1:C$65536,2,0)</f>
        <v>152326196705217616</v>
      </c>
      <c r="D129" s="21" t="str">
        <f>VLOOKUP(C129,[1]Sheet0!C$1:D$65536,2,0)</f>
        <v>6229760540500311091(扎鲁特旗奈曼联社营业部)</v>
      </c>
      <c r="E129" s="22">
        <v>21.6</v>
      </c>
      <c r="F129" s="5"/>
      <c r="G129" s="5"/>
      <c r="H129" s="5"/>
      <c r="I129" s="22">
        <v>21.6</v>
      </c>
      <c r="J129" s="5"/>
      <c r="K129" s="5"/>
      <c r="L129" s="5"/>
      <c r="M129" s="5"/>
    </row>
    <row r="130" ht="25" customHeight="1" spans="1:13">
      <c r="A130" s="5">
        <v>125</v>
      </c>
      <c r="B130" s="28" t="s">
        <v>144</v>
      </c>
      <c r="C130" s="21" t="str">
        <f>VLOOKUP(B130,[1]Sheet0!B$1:C$65536,2,0)</f>
        <v>152326196912177610</v>
      </c>
      <c r="D130" s="21" t="str">
        <f>VLOOKUP(C130,[1]Sheet0!C$1:D$65536,2,0)</f>
        <v>6229760540500311067(扎鲁特旗奈曼联社营业部)</v>
      </c>
      <c r="E130" s="22">
        <v>9.3</v>
      </c>
      <c r="F130" s="5"/>
      <c r="G130" s="5"/>
      <c r="H130" s="5"/>
      <c r="I130" s="22">
        <v>9.3</v>
      </c>
      <c r="J130" s="5"/>
      <c r="K130" s="5"/>
      <c r="L130" s="5"/>
      <c r="M130" s="5"/>
    </row>
    <row r="131" ht="25" customHeight="1" spans="1:13">
      <c r="A131" s="5">
        <v>126</v>
      </c>
      <c r="B131" s="28" t="s">
        <v>145</v>
      </c>
      <c r="C131" s="21" t="str">
        <f>VLOOKUP(B131,[1]Sheet0!B$1:C$65536,2,0)</f>
        <v>152326196912027612</v>
      </c>
      <c r="D131" s="21" t="str">
        <f>VLOOKUP(C131,[1]Sheet0!C$1:D$65536,2,0)</f>
        <v>6229760540500309715(扎鲁特旗奈曼联社营业部)</v>
      </c>
      <c r="E131" s="22">
        <v>18.6</v>
      </c>
      <c r="F131" s="5"/>
      <c r="G131" s="5"/>
      <c r="H131" s="5"/>
      <c r="I131" s="22">
        <v>18.6</v>
      </c>
      <c r="J131" s="5"/>
      <c r="K131" s="5"/>
      <c r="L131" s="5"/>
      <c r="M131" s="5"/>
    </row>
    <row r="132" ht="25" customHeight="1" spans="1:13">
      <c r="A132" s="5">
        <v>127</v>
      </c>
      <c r="B132" s="28" t="s">
        <v>146</v>
      </c>
      <c r="C132" s="21" t="str">
        <f>VLOOKUP(B132,[1]Sheet0!B$1:C$65536,2,0)</f>
        <v>152326196010217628</v>
      </c>
      <c r="D132" s="21" t="str">
        <f>VLOOKUP(C132,[1]Sheet0!C$1:D$65536,2,0)</f>
        <v>6229760540500310499(扎鲁特旗奈曼联社营业部)</v>
      </c>
      <c r="E132" s="22">
        <v>15.5</v>
      </c>
      <c r="F132" s="5"/>
      <c r="G132" s="5"/>
      <c r="H132" s="5"/>
      <c r="I132" s="22">
        <v>15.5</v>
      </c>
      <c r="J132" s="5"/>
      <c r="K132" s="5"/>
      <c r="L132" s="5"/>
      <c r="M132" s="5"/>
    </row>
    <row r="133" ht="25" customHeight="1" spans="1:13">
      <c r="A133" s="5">
        <v>128</v>
      </c>
      <c r="B133" s="28" t="s">
        <v>147</v>
      </c>
      <c r="C133" s="21" t="str">
        <f>VLOOKUP(B133,[1]Sheet0!B$1:C$65536,2,0)</f>
        <v>152326197802097614</v>
      </c>
      <c r="D133" s="21" t="str">
        <f>VLOOKUP(C133,[1]Sheet0!C$1:D$65536,2,0)</f>
        <v>6229760540500658376(扎鲁特旗奈曼联社营业部)</v>
      </c>
      <c r="E133" s="22">
        <v>12.3</v>
      </c>
      <c r="F133" s="5"/>
      <c r="G133" s="5"/>
      <c r="H133" s="5"/>
      <c r="I133" s="22">
        <v>12.3</v>
      </c>
      <c r="J133" s="5"/>
      <c r="K133" s="5"/>
      <c r="L133" s="5"/>
      <c r="M133" s="5"/>
    </row>
    <row r="134" ht="25" customHeight="1" spans="1:13">
      <c r="A134" s="5">
        <v>129</v>
      </c>
      <c r="B134" s="28" t="s">
        <v>148</v>
      </c>
      <c r="C134" s="21" t="str">
        <f>VLOOKUP(B134,[1]Sheet0!B$1:C$65536,2,0)</f>
        <v>152326194811117628</v>
      </c>
      <c r="D134" s="21" t="str">
        <f>VLOOKUP(C134,[1]Sheet0!C$1:D$65536,2,0)</f>
        <v>6229760540500986561(扎鲁特旗奈曼联社营业部)</v>
      </c>
      <c r="E134" s="22">
        <v>12.4</v>
      </c>
      <c r="F134" s="5"/>
      <c r="G134" s="5"/>
      <c r="H134" s="5"/>
      <c r="I134" s="22">
        <v>12.4</v>
      </c>
      <c r="J134" s="5"/>
      <c r="K134" s="5"/>
      <c r="L134" s="5"/>
      <c r="M134" s="5"/>
    </row>
    <row r="135" ht="25" customHeight="1" spans="1:13">
      <c r="A135" s="5">
        <v>130</v>
      </c>
      <c r="B135" s="28" t="s">
        <v>149</v>
      </c>
      <c r="C135" s="21" t="str">
        <f>VLOOKUP(B135,[1]Sheet0!B$1:C$65536,2,0)</f>
        <v>15232619700812761X</v>
      </c>
      <c r="D135" s="21" t="str">
        <f>VLOOKUP(C135,[1]Sheet0!C$1:D$65536,2,0)</f>
        <v>6229760540500310325(扎鲁特旗奈曼联社营业部)</v>
      </c>
      <c r="E135" s="22">
        <v>9.2</v>
      </c>
      <c r="F135" s="5"/>
      <c r="G135" s="5"/>
      <c r="H135" s="5"/>
      <c r="I135" s="22">
        <v>9.2</v>
      </c>
      <c r="J135" s="5"/>
      <c r="K135" s="5"/>
      <c r="L135" s="5"/>
      <c r="M135" s="5"/>
    </row>
    <row r="136" ht="25" customHeight="1" spans="1:13">
      <c r="A136" s="5">
        <v>131</v>
      </c>
      <c r="B136" s="28" t="s">
        <v>150</v>
      </c>
      <c r="C136" s="21" t="str">
        <f>VLOOKUP(B136,[1]Sheet0!B$1:C$65536,2,0)</f>
        <v>152326198211227610</v>
      </c>
      <c r="D136" s="21" t="str">
        <f>VLOOKUP(C136,[1]Sheet0!C$1:D$65536,2,0)</f>
        <v>6229760540500310358(扎鲁特旗奈曼联社营业部)</v>
      </c>
      <c r="E136" s="22">
        <v>6.2</v>
      </c>
      <c r="F136" s="5"/>
      <c r="G136" s="5"/>
      <c r="H136" s="5"/>
      <c r="I136" s="22">
        <v>6.2</v>
      </c>
      <c r="J136" s="5"/>
      <c r="K136" s="5"/>
      <c r="L136" s="5"/>
      <c r="M136" s="5"/>
    </row>
    <row r="137" ht="25" customHeight="1" spans="1:13">
      <c r="A137" s="5">
        <v>132</v>
      </c>
      <c r="B137" s="28" t="s">
        <v>151</v>
      </c>
      <c r="C137" s="21" t="str">
        <f>VLOOKUP(B137,[1]Sheet0!B$1:C$65536,2,0)</f>
        <v>152326195710077617</v>
      </c>
      <c r="D137" s="21" t="str">
        <f>VLOOKUP(C137,[1]Sheet0!C$1:D$65536,2,0)</f>
        <v>6229760540500658368(扎鲁特旗奈曼联社营业部)</v>
      </c>
      <c r="E137" s="22">
        <v>9.3</v>
      </c>
      <c r="F137" s="5"/>
      <c r="G137" s="5"/>
      <c r="H137" s="5"/>
      <c r="I137" s="22">
        <v>9.3</v>
      </c>
      <c r="J137" s="5"/>
      <c r="K137" s="5"/>
      <c r="L137" s="5"/>
      <c r="M137" s="5"/>
    </row>
    <row r="138" ht="25" customHeight="1" spans="1:13">
      <c r="A138" s="5">
        <v>133</v>
      </c>
      <c r="B138" s="28" t="s">
        <v>152</v>
      </c>
      <c r="C138" s="21" t="str">
        <f>VLOOKUP(B138,[1]Sheet0!B$1:C$65536,2,0)</f>
        <v>152326198311097614</v>
      </c>
      <c r="D138" s="21" t="str">
        <f>VLOOKUP(C138,[1]Sheet0!C$1:D$65536,2,0)</f>
        <v>6229760540500735604(扎鲁特旗奈曼联社营业部)</v>
      </c>
      <c r="E138" s="22">
        <v>3.1</v>
      </c>
      <c r="F138" s="5"/>
      <c r="G138" s="5"/>
      <c r="H138" s="5"/>
      <c r="I138" s="22">
        <v>3.1</v>
      </c>
      <c r="J138" s="5"/>
      <c r="K138" s="5"/>
      <c r="L138" s="5"/>
      <c r="M138" s="5"/>
    </row>
    <row r="139" ht="25" customHeight="1" spans="1:13">
      <c r="A139" s="5">
        <v>134</v>
      </c>
      <c r="B139" s="28" t="s">
        <v>153</v>
      </c>
      <c r="C139" s="21" t="str">
        <f>VLOOKUP(B139,[1]Sheet0!B$1:C$65536,2,0)</f>
        <v>152326195707147610</v>
      </c>
      <c r="D139" s="21" t="str">
        <f>VLOOKUP(C139,[1]Sheet0!C$1:D$65536,2,0)</f>
        <v>6229760540500310747(扎鲁特旗奈曼联社营业部)</v>
      </c>
      <c r="E139" s="22">
        <v>12.4</v>
      </c>
      <c r="F139" s="5"/>
      <c r="G139" s="5"/>
      <c r="H139" s="5"/>
      <c r="I139" s="22">
        <v>12.4</v>
      </c>
      <c r="J139" s="5"/>
      <c r="K139" s="5"/>
      <c r="L139" s="5"/>
      <c r="M139" s="5"/>
    </row>
    <row r="140" ht="25" customHeight="1" spans="1:13">
      <c r="A140" s="5">
        <v>135</v>
      </c>
      <c r="B140" s="28" t="s">
        <v>154</v>
      </c>
      <c r="C140" s="21" t="str">
        <f>VLOOKUP(B140,[1]Sheet0!B$1:C$65536,2,0)</f>
        <v>152326197204297616</v>
      </c>
      <c r="D140" s="21" t="str">
        <f>VLOOKUP(C140,[1]Sheet0!C$1:D$65536,2,0)</f>
        <v>6229760540500310796(扎鲁特旗奈曼联社营业部)</v>
      </c>
      <c r="E140" s="22">
        <v>12.4</v>
      </c>
      <c r="F140" s="5"/>
      <c r="G140" s="5"/>
      <c r="H140" s="5"/>
      <c r="I140" s="22">
        <v>12.4</v>
      </c>
      <c r="J140" s="5"/>
      <c r="K140" s="5"/>
      <c r="L140" s="5"/>
      <c r="M140" s="5"/>
    </row>
    <row r="141" ht="25" customHeight="1" spans="1:13">
      <c r="A141" s="5">
        <v>136</v>
      </c>
      <c r="B141" s="28" t="s">
        <v>155</v>
      </c>
      <c r="C141" s="21" t="str">
        <f>VLOOKUP(B141,[1]Sheet0!B$1:C$65536,2,0)</f>
        <v>15232619411010762X</v>
      </c>
      <c r="D141" s="21" t="str">
        <f>VLOOKUP(C141,[1]Sheet0!C$1:D$65536,2,0)</f>
        <v>6229760540500658384(扎鲁特旗奈曼联社营业部)</v>
      </c>
      <c r="E141" s="22">
        <v>12.4</v>
      </c>
      <c r="F141" s="5"/>
      <c r="G141" s="5"/>
      <c r="H141" s="5"/>
      <c r="I141" s="22">
        <v>12.4</v>
      </c>
      <c r="J141" s="5"/>
      <c r="K141" s="5"/>
      <c r="L141" s="5"/>
      <c r="M141" s="5"/>
    </row>
    <row r="142" ht="25" customHeight="1" spans="1:13">
      <c r="A142" s="5">
        <v>137</v>
      </c>
      <c r="B142" s="28" t="s">
        <v>156</v>
      </c>
      <c r="C142" s="21" t="str">
        <f>VLOOKUP(B142,[1]Sheet0!B$1:C$65536,2,0)</f>
        <v>152326196507187612</v>
      </c>
      <c r="D142" s="21" t="str">
        <f>VLOOKUP(C142,[1]Sheet0!C$1:D$65536,2,0)</f>
        <v>6229760540500310721(扎鲁特旗奈曼联社营业部)</v>
      </c>
      <c r="E142" s="22">
        <v>18.6</v>
      </c>
      <c r="F142" s="5"/>
      <c r="G142" s="5"/>
      <c r="H142" s="5"/>
      <c r="I142" s="22">
        <v>18.6</v>
      </c>
      <c r="J142" s="5"/>
      <c r="K142" s="5"/>
      <c r="L142" s="5"/>
      <c r="M142" s="5"/>
    </row>
    <row r="143" ht="25" customHeight="1" spans="1:13">
      <c r="A143" s="5">
        <v>138</v>
      </c>
      <c r="B143" s="28" t="s">
        <v>157</v>
      </c>
      <c r="C143" s="21" t="str">
        <f>VLOOKUP(B143,[1]Sheet0!B$1:C$65536,2,0)</f>
        <v>152326195410247629</v>
      </c>
      <c r="D143" s="21" t="str">
        <f>VLOOKUP(C143,[1]Sheet0!C$1:D$65536,2,0)</f>
        <v>6229760540500310200(扎鲁特旗奈曼联社营业部)</v>
      </c>
      <c r="E143" s="22">
        <v>12.4</v>
      </c>
      <c r="F143" s="5"/>
      <c r="G143" s="5"/>
      <c r="H143" s="5"/>
      <c r="I143" s="22">
        <v>12.4</v>
      </c>
      <c r="J143" s="5"/>
      <c r="K143" s="5"/>
      <c r="L143" s="5"/>
      <c r="M143" s="5"/>
    </row>
    <row r="144" ht="25" customHeight="1" spans="1:13">
      <c r="A144" s="5">
        <v>139</v>
      </c>
      <c r="B144" s="28" t="s">
        <v>158</v>
      </c>
      <c r="C144" s="21" t="str">
        <f>VLOOKUP(B144,[1]Sheet0!B$1:C$65536,2,0)</f>
        <v>152326198101217614</v>
      </c>
      <c r="D144" s="21" t="str">
        <f>VLOOKUP(C144,[1]Sheet0!C$1:D$65536,2,0)</f>
        <v>6229760540500311026(扎鲁特旗奈曼联社营业部)</v>
      </c>
      <c r="E144" s="22">
        <v>15.4</v>
      </c>
      <c r="F144" s="5"/>
      <c r="G144" s="5"/>
      <c r="H144" s="5"/>
      <c r="I144" s="22">
        <v>15.4</v>
      </c>
      <c r="J144" s="5"/>
      <c r="K144" s="5"/>
      <c r="L144" s="5"/>
      <c r="M144" s="5"/>
    </row>
    <row r="145" ht="25" customHeight="1" spans="1:13">
      <c r="A145" s="5">
        <v>140</v>
      </c>
      <c r="B145" s="28" t="s">
        <v>159</v>
      </c>
      <c r="C145" s="26" t="s">
        <v>160</v>
      </c>
      <c r="D145" s="21" t="str">
        <f>VLOOKUP(C145,[1]Sheet0!C$1:D$65536,2,0)</f>
        <v>6229760540500311059(扎鲁特旗奈曼联社营业部)</v>
      </c>
      <c r="E145" s="22">
        <v>12.3</v>
      </c>
      <c r="F145" s="5"/>
      <c r="G145" s="5"/>
      <c r="H145" s="5"/>
      <c r="I145" s="22">
        <v>12.3</v>
      </c>
      <c r="J145" s="5"/>
      <c r="K145" s="5"/>
      <c r="L145" s="5"/>
      <c r="M145" s="5"/>
    </row>
    <row r="146" ht="25" customHeight="1" spans="1:13">
      <c r="A146" s="5">
        <v>141</v>
      </c>
      <c r="B146" s="28" t="s">
        <v>161</v>
      </c>
      <c r="C146" s="21" t="str">
        <f>VLOOKUP(B146,[1]Sheet0!B$1:C$65536,2,0)</f>
        <v>152326195903057612</v>
      </c>
      <c r="D146" s="21" t="str">
        <f>VLOOKUP(C146,[1]Sheet0!C$1:D$65536,2,0)</f>
        <v>6229760540500845288(扎鲁特旗奈曼联社营业部)</v>
      </c>
      <c r="E146" s="22">
        <v>15.5</v>
      </c>
      <c r="F146" s="5"/>
      <c r="G146" s="5"/>
      <c r="H146" s="5"/>
      <c r="I146" s="22">
        <v>15.5</v>
      </c>
      <c r="J146" s="5"/>
      <c r="K146" s="5"/>
      <c r="L146" s="5"/>
      <c r="M146" s="5"/>
    </row>
    <row r="147" ht="25" customHeight="1" spans="1:13">
      <c r="A147" s="5">
        <v>142</v>
      </c>
      <c r="B147" s="28" t="s">
        <v>162</v>
      </c>
      <c r="C147" s="21" t="str">
        <f>VLOOKUP(B147,[1]Sheet0!B$1:C$65536,2,0)</f>
        <v>152326198110277619</v>
      </c>
      <c r="D147" s="21" t="str">
        <f>VLOOKUP(C147,[1]Sheet0!C$1:D$65536,2,0)</f>
        <v>6229760540500311349(扎鲁特旗奈曼联社营业部)</v>
      </c>
      <c r="E147" s="22">
        <v>3.1</v>
      </c>
      <c r="F147" s="5"/>
      <c r="G147" s="5"/>
      <c r="H147" s="5"/>
      <c r="I147" s="22">
        <v>3.1</v>
      </c>
      <c r="J147" s="5"/>
      <c r="K147" s="5"/>
      <c r="L147" s="5"/>
      <c r="M147" s="5"/>
    </row>
    <row r="148" ht="25" customHeight="1" spans="1:13">
      <c r="A148" s="5">
        <v>143</v>
      </c>
      <c r="B148" s="28" t="s">
        <v>163</v>
      </c>
      <c r="C148" s="21" t="str">
        <f>VLOOKUP(B148,[1]Sheet0!B$1:C$65536,2,0)</f>
        <v>152326198109187616</v>
      </c>
      <c r="D148" s="21" t="str">
        <f>VLOOKUP(C148,[1]Sheet0!C$1:D$65536,2,0)</f>
        <v>6229760540500827856(扎鲁特旗奈曼联社营业部)</v>
      </c>
      <c r="E148" s="22">
        <v>3.1</v>
      </c>
      <c r="F148" s="5"/>
      <c r="G148" s="5"/>
      <c r="H148" s="5"/>
      <c r="I148" s="22">
        <v>3.1</v>
      </c>
      <c r="J148" s="5"/>
      <c r="K148" s="5"/>
      <c r="L148" s="5"/>
      <c r="M148" s="5"/>
    </row>
    <row r="149" ht="25" customHeight="1" spans="1:13">
      <c r="A149" s="5">
        <v>144</v>
      </c>
      <c r="B149" s="28" t="s">
        <v>164</v>
      </c>
      <c r="C149" s="21" t="str">
        <f>VLOOKUP(B149,[1]Sheet0!B$1:C$65536,2,0)</f>
        <v>152326198203297619</v>
      </c>
      <c r="D149" s="21" t="str">
        <f>VLOOKUP(C149,[1]Sheet0!C$1:D$65536,2,0)</f>
        <v>6215331440500093477(扎鲁特旗奈曼联社营业部)</v>
      </c>
      <c r="E149" s="22">
        <v>3.1</v>
      </c>
      <c r="F149" s="5"/>
      <c r="G149" s="5"/>
      <c r="H149" s="5"/>
      <c r="I149" s="22">
        <v>3.1</v>
      </c>
      <c r="J149" s="5"/>
      <c r="K149" s="5"/>
      <c r="L149" s="5"/>
      <c r="M149" s="5"/>
    </row>
    <row r="150" ht="25" customHeight="1" spans="1:13">
      <c r="A150" s="5">
        <v>145</v>
      </c>
      <c r="B150" s="28" t="s">
        <v>165</v>
      </c>
      <c r="C150" s="21" t="str">
        <f>VLOOKUP(B150,[1]Sheet0!B$1:C$65536,2,0)</f>
        <v>152326195706067619</v>
      </c>
      <c r="D150" s="21" t="str">
        <f>VLOOKUP(C150,[1]Sheet0!C$1:D$65536,2,0)</f>
        <v>6229760540500310754(扎鲁特旗奈曼联社营业部)</v>
      </c>
      <c r="E150" s="22">
        <v>15.5</v>
      </c>
      <c r="F150" s="5"/>
      <c r="G150" s="5"/>
      <c r="H150" s="5"/>
      <c r="I150" s="22">
        <v>15.5</v>
      </c>
      <c r="J150" s="5"/>
      <c r="K150" s="5"/>
      <c r="L150" s="5"/>
      <c r="M150" s="5"/>
    </row>
    <row r="151" ht="25" customHeight="1" spans="1:13">
      <c r="A151" s="5">
        <v>146</v>
      </c>
      <c r="B151" s="28" t="s">
        <v>166</v>
      </c>
      <c r="C151" s="21" t="str">
        <f>VLOOKUP(B151,[1]Sheet0!B$1:C$65536,2,0)</f>
        <v>152326197902167616</v>
      </c>
      <c r="D151" s="21" t="str">
        <f>VLOOKUP(C151,[1]Sheet0!C$1:D$65536,2,0)</f>
        <v>6229760540500310119(扎鲁特旗奈曼联社营业部)</v>
      </c>
      <c r="E151" s="22">
        <v>18.5</v>
      </c>
      <c r="F151" s="5"/>
      <c r="G151" s="5"/>
      <c r="H151" s="5"/>
      <c r="I151" s="22">
        <v>18.5</v>
      </c>
      <c r="J151" s="5"/>
      <c r="K151" s="5"/>
      <c r="L151" s="5"/>
      <c r="M151" s="5"/>
    </row>
    <row r="152" ht="25" customHeight="1" spans="1:13">
      <c r="A152" s="5">
        <v>147</v>
      </c>
      <c r="B152" s="28" t="s">
        <v>167</v>
      </c>
      <c r="C152" s="21" t="str">
        <f>VLOOKUP(B152,[1]Sheet0!B$1:C$65536,2,0)</f>
        <v>152326195609177613</v>
      </c>
      <c r="D152" s="21" t="str">
        <f>VLOOKUP(C152,[1]Sheet0!C$1:D$65536,2,0)</f>
        <v>6229760540500310937(扎鲁特旗奈曼联社营业部)</v>
      </c>
      <c r="E152" s="22">
        <v>15.5</v>
      </c>
      <c r="F152" s="5"/>
      <c r="G152" s="5"/>
      <c r="H152" s="5"/>
      <c r="I152" s="22">
        <v>15.5</v>
      </c>
      <c r="J152" s="5"/>
      <c r="K152" s="5"/>
      <c r="L152" s="5"/>
      <c r="M152" s="5"/>
    </row>
    <row r="153" ht="25" customHeight="1" spans="1:13">
      <c r="A153" s="5">
        <v>148</v>
      </c>
      <c r="B153" s="28" t="s">
        <v>159</v>
      </c>
      <c r="C153" s="21" t="str">
        <f>VLOOKUP(B153,[1]Sheet0!B$1:C$65536,2,0)</f>
        <v>152326197412207611</v>
      </c>
      <c r="D153" s="21" t="str">
        <f>VLOOKUP(C153,[1]Sheet0!C$1:D$65536,2,0)</f>
        <v>6229760540500895424(扎鲁特旗奈曼联社营业部)</v>
      </c>
      <c r="E153" s="22">
        <v>6.1</v>
      </c>
      <c r="F153" s="5"/>
      <c r="G153" s="5"/>
      <c r="H153" s="5"/>
      <c r="I153" s="22">
        <v>6.1</v>
      </c>
      <c r="J153" s="5"/>
      <c r="K153" s="5"/>
      <c r="L153" s="5"/>
      <c r="M153" s="5"/>
    </row>
    <row r="154" ht="25" customHeight="1" spans="1:13">
      <c r="A154" s="5">
        <v>149</v>
      </c>
      <c r="B154" s="28" t="s">
        <v>168</v>
      </c>
      <c r="C154" s="21" t="str">
        <f>VLOOKUP(B154,[1]Sheet0!B$1:C$65536,2,0)</f>
        <v>152326197505197619</v>
      </c>
      <c r="D154" s="21" t="str">
        <f>VLOOKUP(C154,[1]Sheet0!C$1:D$65536,2,0)</f>
        <v>6229760540500309632(扎鲁特旗奈曼联社营业部)</v>
      </c>
      <c r="E154" s="22">
        <v>9.2</v>
      </c>
      <c r="F154" s="5"/>
      <c r="G154" s="5"/>
      <c r="H154" s="5"/>
      <c r="I154" s="22">
        <v>9.2</v>
      </c>
      <c r="J154" s="5"/>
      <c r="K154" s="5"/>
      <c r="L154" s="5"/>
      <c r="M154" s="5"/>
    </row>
    <row r="155" ht="25" customHeight="1" spans="1:13">
      <c r="A155" s="5">
        <v>150</v>
      </c>
      <c r="B155" s="28" t="s">
        <v>169</v>
      </c>
      <c r="C155" s="21" t="str">
        <f>VLOOKUP(B155,[1]Sheet0!B$1:C$65536,2,0)</f>
        <v>152326198304217614</v>
      </c>
      <c r="D155" s="21" t="str">
        <f>VLOOKUP(C155,[1]Sheet0!C$1:D$65536,2,0)</f>
        <v>6229760540500827534(扎鲁特旗奈曼联社营业部)</v>
      </c>
      <c r="E155" s="22">
        <v>15.5</v>
      </c>
      <c r="F155" s="5"/>
      <c r="G155" s="5"/>
      <c r="H155" s="5"/>
      <c r="I155" s="22">
        <v>15.5</v>
      </c>
      <c r="J155" s="5"/>
      <c r="K155" s="5"/>
      <c r="L155" s="5"/>
      <c r="M155" s="5"/>
    </row>
    <row r="156" ht="25" customHeight="1" spans="1:13">
      <c r="A156" s="5">
        <v>151</v>
      </c>
      <c r="B156" s="28" t="s">
        <v>170</v>
      </c>
      <c r="C156" s="21" t="str">
        <f>VLOOKUP(B156,[1]Sheet0!B$1:C$65536,2,0)</f>
        <v>152326194909257610</v>
      </c>
      <c r="D156" s="21" t="str">
        <f>VLOOKUP(C156,[1]Sheet0!C$1:D$65536,2,0)</f>
        <v>6229760540500309947(扎鲁特旗奈曼联社营业部)</v>
      </c>
      <c r="E156" s="22">
        <v>6.2</v>
      </c>
      <c r="F156" s="5"/>
      <c r="G156" s="5"/>
      <c r="H156" s="5"/>
      <c r="I156" s="22">
        <v>6.2</v>
      </c>
      <c r="J156" s="5"/>
      <c r="K156" s="5"/>
      <c r="L156" s="5"/>
      <c r="M156" s="5"/>
    </row>
    <row r="157" ht="25" customHeight="1" spans="1:13">
      <c r="A157" s="5">
        <v>152</v>
      </c>
      <c r="B157" s="28" t="s">
        <v>171</v>
      </c>
      <c r="C157" s="21" t="str">
        <f>VLOOKUP(B157,[1]Sheet0!B$1:C$65536,2,0)</f>
        <v>152326195311117642</v>
      </c>
      <c r="D157" s="21" t="str">
        <f>VLOOKUP(C157,[1]Sheet0!C$1:D$65536,2,0)</f>
        <v>6229760540500310168(扎鲁特旗奈曼联社营业部)</v>
      </c>
      <c r="E157" s="22">
        <v>15.5</v>
      </c>
      <c r="F157" s="5"/>
      <c r="G157" s="5"/>
      <c r="H157" s="5"/>
      <c r="I157" s="22">
        <v>15.5</v>
      </c>
      <c r="J157" s="5"/>
      <c r="K157" s="5"/>
      <c r="L157" s="5"/>
      <c r="M157" s="5"/>
    </row>
    <row r="158" ht="25" customHeight="1" spans="1:13">
      <c r="A158" s="5">
        <v>153</v>
      </c>
      <c r="B158" s="28" t="s">
        <v>172</v>
      </c>
      <c r="C158" s="21" t="str">
        <f>VLOOKUP(B158,[1]Sheet0!B$1:C$65536,2,0)</f>
        <v>152326197105207611</v>
      </c>
      <c r="D158" s="21" t="str">
        <f>VLOOKUP(C158,[1]Sheet0!C$1:D$65536,2,0)</f>
        <v>6229760540500310101(扎鲁特旗奈曼联社营业部)</v>
      </c>
      <c r="E158" s="22">
        <v>18.6</v>
      </c>
      <c r="F158" s="5"/>
      <c r="G158" s="5"/>
      <c r="H158" s="5"/>
      <c r="I158" s="22">
        <v>18.6</v>
      </c>
      <c r="J158" s="5"/>
      <c r="K158" s="5"/>
      <c r="L158" s="5"/>
      <c r="M158" s="5"/>
    </row>
    <row r="159" ht="25" customHeight="1" spans="1:13">
      <c r="A159" s="5">
        <v>154</v>
      </c>
      <c r="B159" s="28" t="s">
        <v>173</v>
      </c>
      <c r="C159" s="21" t="str">
        <f>VLOOKUP(B159,[1]Sheet0!B$1:C$65536,2,0)</f>
        <v>152326195903177614</v>
      </c>
      <c r="D159" s="21" t="str">
        <f>VLOOKUP(C159,[1]Sheet0!C$1:D$65536,2,0)</f>
        <v>6229760540500309756(扎鲁特旗奈曼联社营业部)</v>
      </c>
      <c r="E159" s="22">
        <v>12.4</v>
      </c>
      <c r="F159" s="5"/>
      <c r="G159" s="5"/>
      <c r="H159" s="5"/>
      <c r="I159" s="22">
        <v>12.4</v>
      </c>
      <c r="J159" s="5"/>
      <c r="K159" s="5"/>
      <c r="L159" s="5"/>
      <c r="M159" s="5"/>
    </row>
    <row r="160" ht="25" customHeight="1" spans="1:13">
      <c r="A160" s="5">
        <v>155</v>
      </c>
      <c r="B160" s="28" t="s">
        <v>174</v>
      </c>
      <c r="C160" s="21" t="str">
        <f>VLOOKUP(B160,[1]Sheet0!B$1:C$65536,2,0)</f>
        <v>152326198709047617</v>
      </c>
      <c r="D160" s="21" t="str">
        <f>VLOOKUP(C160,[1]Sheet0!C$1:D$65536,2,0)</f>
        <v>6229760540500310077(扎鲁特旗奈曼联社营业部)</v>
      </c>
      <c r="E160" s="22">
        <v>6.2</v>
      </c>
      <c r="F160" s="5"/>
      <c r="G160" s="5"/>
      <c r="H160" s="5"/>
      <c r="I160" s="22">
        <v>6.2</v>
      </c>
      <c r="J160" s="5"/>
      <c r="K160" s="5"/>
      <c r="L160" s="5"/>
      <c r="M160" s="5"/>
    </row>
    <row r="161" ht="25" customHeight="1" spans="1:13">
      <c r="A161" s="5">
        <v>156</v>
      </c>
      <c r="B161" s="28" t="s">
        <v>175</v>
      </c>
      <c r="C161" s="21" t="str">
        <f>VLOOKUP(B161,[1]Sheet0!B$1:C$65536,2,0)</f>
        <v>152326196303267610</v>
      </c>
      <c r="D161" s="21" t="str">
        <f>VLOOKUP(C161,[1]Sheet0!C$1:D$65536,2,0)</f>
        <v>6229760540500892694(扎鲁特旗奈曼联社营业部)</v>
      </c>
      <c r="E161" s="22">
        <v>6.2</v>
      </c>
      <c r="F161" s="5"/>
      <c r="G161" s="5"/>
      <c r="H161" s="5"/>
      <c r="I161" s="22">
        <v>6.2</v>
      </c>
      <c r="J161" s="5"/>
      <c r="K161" s="5"/>
      <c r="L161" s="5"/>
      <c r="M161" s="5"/>
    </row>
    <row r="162" ht="25" customHeight="1" spans="1:13">
      <c r="A162" s="5">
        <v>157</v>
      </c>
      <c r="B162" s="28" t="s">
        <v>176</v>
      </c>
      <c r="C162" s="21" t="str">
        <f>VLOOKUP(B162,[1]Sheet0!B$1:C$65536,2,0)</f>
        <v>152326197209257613</v>
      </c>
      <c r="D162" s="21" t="str">
        <f>VLOOKUP(C162,[1]Sheet0!C$1:D$65536,2,0)</f>
        <v>6229760540500310663(扎鲁特旗奈曼联社营业部)</v>
      </c>
      <c r="E162" s="22">
        <v>15.4</v>
      </c>
      <c r="F162" s="5"/>
      <c r="G162" s="5"/>
      <c r="H162" s="5"/>
      <c r="I162" s="22">
        <v>15.4</v>
      </c>
      <c r="J162" s="5"/>
      <c r="K162" s="5"/>
      <c r="L162" s="5"/>
      <c r="M162" s="5"/>
    </row>
    <row r="163" ht="25" customHeight="1" spans="1:13">
      <c r="A163" s="5">
        <v>158</v>
      </c>
      <c r="B163" s="28" t="s">
        <v>177</v>
      </c>
      <c r="C163" s="21" t="str">
        <f>VLOOKUP(B163,[1]Sheet0!B$1:C$65536,2,0)</f>
        <v>152326196308087619</v>
      </c>
      <c r="D163" s="21" t="str">
        <f>VLOOKUP(C163,[1]Sheet0!C$1:D$65536,2,0)</f>
        <v>6229760540500310093(扎鲁特旗奈曼联社营业部)</v>
      </c>
      <c r="E163" s="22">
        <v>12.4</v>
      </c>
      <c r="F163" s="5"/>
      <c r="G163" s="5"/>
      <c r="H163" s="5"/>
      <c r="I163" s="22">
        <v>12.4</v>
      </c>
      <c r="J163" s="5"/>
      <c r="K163" s="5"/>
      <c r="L163" s="5"/>
      <c r="M163" s="5"/>
    </row>
    <row r="164" ht="25" customHeight="1" spans="1:13">
      <c r="A164" s="5">
        <v>159</v>
      </c>
      <c r="B164" s="28" t="s">
        <v>178</v>
      </c>
      <c r="C164" s="21" t="str">
        <f>VLOOKUP(B164,[1]Sheet0!B$1:C$65536,2,0)</f>
        <v>15232619621209761X</v>
      </c>
      <c r="D164" s="21" t="str">
        <f>VLOOKUP(C164,[1]Sheet0!C$1:D$65536,2,0)</f>
        <v>6229760540500310184(扎鲁特旗奈曼联社营业部)</v>
      </c>
      <c r="E164" s="22">
        <v>15.5</v>
      </c>
      <c r="F164" s="5"/>
      <c r="G164" s="5"/>
      <c r="H164" s="5"/>
      <c r="I164" s="22">
        <v>15.5</v>
      </c>
      <c r="J164" s="5"/>
      <c r="K164" s="5"/>
      <c r="L164" s="5"/>
      <c r="M164" s="5"/>
    </row>
    <row r="165" ht="25" customHeight="1" spans="1:13">
      <c r="A165" s="5">
        <v>160</v>
      </c>
      <c r="B165" s="28" t="s">
        <v>179</v>
      </c>
      <c r="C165" s="21" t="str">
        <f>VLOOKUP(B165,[1]Sheet0!B$1:C$65536,2,0)</f>
        <v>152326196002077629</v>
      </c>
      <c r="D165" s="21" t="str">
        <f>VLOOKUP(C165,[1]Sheet0!C$1:D$65536,2,0)</f>
        <v>6217370140503199432(扎鲁特旗奈曼联社营业部)</v>
      </c>
      <c r="E165" s="22">
        <v>12.4</v>
      </c>
      <c r="F165" s="5"/>
      <c r="G165" s="5"/>
      <c r="H165" s="5"/>
      <c r="I165" s="22">
        <v>12.4</v>
      </c>
      <c r="J165" s="5"/>
      <c r="K165" s="5"/>
      <c r="L165" s="5"/>
      <c r="M165" s="5"/>
    </row>
    <row r="166" ht="25" customHeight="1" spans="1:13">
      <c r="A166" s="5">
        <v>161</v>
      </c>
      <c r="B166" s="28" t="s">
        <v>180</v>
      </c>
      <c r="C166" s="21" t="str">
        <f>VLOOKUP(B166,[1]Sheet0!B$1:C$65536,2,0)</f>
        <v>152326197309037618</v>
      </c>
      <c r="D166" s="21" t="str">
        <f>VLOOKUP(C166,[1]Sheet0!C$1:D$65536,2,0)</f>
        <v>6229760540500311042(扎鲁特旗奈曼联社营业部)</v>
      </c>
      <c r="E166" s="22">
        <v>9.2</v>
      </c>
      <c r="F166" s="5"/>
      <c r="G166" s="5"/>
      <c r="H166" s="5"/>
      <c r="I166" s="22">
        <v>9.2</v>
      </c>
      <c r="J166" s="5"/>
      <c r="K166" s="5"/>
      <c r="L166" s="5"/>
      <c r="M166" s="5"/>
    </row>
    <row r="167" ht="25" customHeight="1" spans="1:13">
      <c r="A167" s="5">
        <v>162</v>
      </c>
      <c r="B167" s="28" t="s">
        <v>181</v>
      </c>
      <c r="C167" s="21" t="str">
        <f>VLOOKUP(B167,[1]Sheet0!B$1:C$65536,2,0)</f>
        <v>15232619720530761X</v>
      </c>
      <c r="D167" s="21" t="str">
        <f>VLOOKUP(C167,[1]Sheet0!C$1:D$65536,2,0)</f>
        <v>6229760540500310515(扎鲁特旗奈曼联社营业部)</v>
      </c>
      <c r="E167" s="22">
        <v>6.1</v>
      </c>
      <c r="F167" s="5"/>
      <c r="G167" s="5"/>
      <c r="H167" s="5"/>
      <c r="I167" s="22">
        <v>6.1</v>
      </c>
      <c r="J167" s="5"/>
      <c r="K167" s="5"/>
      <c r="L167" s="5"/>
      <c r="M167" s="5"/>
    </row>
    <row r="168" ht="25" customHeight="1" spans="1:13">
      <c r="A168" s="5">
        <v>163</v>
      </c>
      <c r="B168" s="28" t="s">
        <v>182</v>
      </c>
      <c r="C168" s="21" t="str">
        <f>VLOOKUP(B168,[1]Sheet0!B$1:C$65536,2,0)</f>
        <v>152326198801277618</v>
      </c>
      <c r="D168" s="21" t="str">
        <f>VLOOKUP(C168,[1]Sheet0!C$1:D$65536,2,0)</f>
        <v>6229760540500310457(扎鲁特旗奈曼联社营业部)</v>
      </c>
      <c r="E168" s="22">
        <v>24.8</v>
      </c>
      <c r="F168" s="5"/>
      <c r="G168" s="5"/>
      <c r="H168" s="5"/>
      <c r="I168" s="22">
        <v>24.8</v>
      </c>
      <c r="J168" s="5"/>
      <c r="K168" s="5"/>
      <c r="L168" s="5"/>
      <c r="M168" s="5"/>
    </row>
    <row r="169" ht="25" customHeight="1" spans="1:13">
      <c r="A169" s="5">
        <v>164</v>
      </c>
      <c r="B169" s="28" t="s">
        <v>183</v>
      </c>
      <c r="C169" s="21" t="str">
        <f>VLOOKUP(B169,[1]Sheet0!B$1:C$65536,2,0)</f>
        <v>152326197701067619</v>
      </c>
      <c r="D169" s="21" t="str">
        <f>VLOOKUP(C169,[1]Sheet0!C$1:D$65536,2,0)</f>
        <v>6229760540500310226(扎鲁特旗奈曼联社营业部)</v>
      </c>
      <c r="E169" s="22">
        <v>9.2</v>
      </c>
      <c r="F169" s="5"/>
      <c r="G169" s="5"/>
      <c r="H169" s="5"/>
      <c r="I169" s="22">
        <v>9.2</v>
      </c>
      <c r="J169" s="5"/>
      <c r="K169" s="5"/>
      <c r="L169" s="5"/>
      <c r="M169" s="5"/>
    </row>
    <row r="170" ht="25" customHeight="1" spans="1:13">
      <c r="A170" s="5">
        <v>165</v>
      </c>
      <c r="B170" s="28" t="s">
        <v>184</v>
      </c>
      <c r="C170" s="21" t="str">
        <f>VLOOKUP(B170,[1]Sheet0!B$1:C$65536,2,0)</f>
        <v>152326198009197614</v>
      </c>
      <c r="D170" s="21" t="str">
        <f>VLOOKUP(C170,[1]Sheet0!C$1:D$65536,2,0)</f>
        <v>6229760540500311356(扎鲁特旗奈曼联社营业部)</v>
      </c>
      <c r="E170" s="22">
        <v>6.2</v>
      </c>
      <c r="F170" s="5"/>
      <c r="G170" s="5"/>
      <c r="H170" s="5"/>
      <c r="I170" s="22">
        <v>6.2</v>
      </c>
      <c r="J170" s="5"/>
      <c r="K170" s="5"/>
      <c r="L170" s="5"/>
      <c r="M170" s="5"/>
    </row>
    <row r="171" ht="25" customHeight="1" spans="1:13">
      <c r="A171" s="5">
        <v>166</v>
      </c>
      <c r="B171" s="28" t="s">
        <v>185</v>
      </c>
      <c r="C171" s="21" t="str">
        <f>VLOOKUP(B171,[1]Sheet0!B$1:C$65536,2,0)</f>
        <v>152326197802057620</v>
      </c>
      <c r="D171" s="21" t="str">
        <f>VLOOKUP(C171,[1]Sheet0!C$1:D$65536,2,0)</f>
        <v>6229760540500311364(扎鲁特旗奈曼联社营业部)</v>
      </c>
      <c r="E171" s="22">
        <v>6.1</v>
      </c>
      <c r="F171" s="5"/>
      <c r="G171" s="5"/>
      <c r="H171" s="5"/>
      <c r="I171" s="22">
        <v>6.1</v>
      </c>
      <c r="J171" s="5"/>
      <c r="K171" s="5"/>
      <c r="L171" s="5"/>
      <c r="M171" s="5"/>
    </row>
    <row r="172" ht="25" customHeight="1" spans="1:13">
      <c r="A172" s="5">
        <v>167</v>
      </c>
      <c r="B172" s="28" t="s">
        <v>186</v>
      </c>
      <c r="C172" s="21" t="str">
        <f>VLOOKUP(B172,[1]Sheet0!B$1:C$65536,2,0)</f>
        <v>152326196505067617</v>
      </c>
      <c r="D172" s="21" t="str">
        <f>VLOOKUP(C172,[1]Sheet0!C$1:D$65536,2,0)</f>
        <v>6229760540500311299(扎鲁特旗奈曼联社营业部)</v>
      </c>
      <c r="E172" s="22">
        <v>9.3</v>
      </c>
      <c r="F172" s="5"/>
      <c r="G172" s="5"/>
      <c r="H172" s="5"/>
      <c r="I172" s="22">
        <v>9.3</v>
      </c>
      <c r="J172" s="5"/>
      <c r="K172" s="5"/>
      <c r="L172" s="5"/>
      <c r="M172" s="5"/>
    </row>
    <row r="173" ht="25" customHeight="1" spans="1:13">
      <c r="A173" s="5">
        <v>168</v>
      </c>
      <c r="B173" s="28" t="s">
        <v>187</v>
      </c>
      <c r="C173" s="21" t="str">
        <f>VLOOKUP(B173,[1]Sheet0!B$1:C$65536,2,0)</f>
        <v>152326196010087616</v>
      </c>
      <c r="D173" s="21" t="str">
        <f>VLOOKUP(C173,[1]Sheet0!C$1:D$65536,2,0)</f>
        <v>6229760540500311307(扎鲁特旗奈曼联社营业部)</v>
      </c>
      <c r="E173" s="22">
        <v>12.4</v>
      </c>
      <c r="F173" s="5"/>
      <c r="G173" s="5"/>
      <c r="H173" s="5"/>
      <c r="I173" s="22">
        <v>12.4</v>
      </c>
      <c r="J173" s="5"/>
      <c r="K173" s="5"/>
      <c r="L173" s="5"/>
      <c r="M173" s="5"/>
    </row>
    <row r="174" ht="25" customHeight="1" spans="1:13">
      <c r="A174" s="5">
        <v>169</v>
      </c>
      <c r="B174" s="28" t="s">
        <v>188</v>
      </c>
      <c r="C174" s="21" t="str">
        <f>VLOOKUP(B174,[1]Sheet0!B$1:C$65536,2,0)</f>
        <v>152326196211057616</v>
      </c>
      <c r="D174" s="21" t="str">
        <f>VLOOKUP(C174,[1]Sheet0!C$1:D$65536,2,0)</f>
        <v>6229760540500310945(扎鲁特旗奈曼联社营业部)</v>
      </c>
      <c r="E174" s="22">
        <v>12.4</v>
      </c>
      <c r="F174" s="5"/>
      <c r="G174" s="5"/>
      <c r="H174" s="5"/>
      <c r="I174" s="22">
        <v>12.4</v>
      </c>
      <c r="J174" s="5"/>
      <c r="K174" s="5"/>
      <c r="L174" s="5"/>
      <c r="M174" s="5"/>
    </row>
    <row r="175" ht="25" customHeight="1" spans="1:13">
      <c r="A175" s="5">
        <v>170</v>
      </c>
      <c r="B175" s="28" t="s">
        <v>189</v>
      </c>
      <c r="C175" s="21" t="str">
        <f>VLOOKUP(B175,[1]Sheet0!B$1:C$65536,2,0)</f>
        <v>152326195303137619</v>
      </c>
      <c r="D175" s="21" t="str">
        <f>VLOOKUP(C175,[1]Sheet0!C$1:D$65536,2,0)</f>
        <v>6229760540500310978(扎鲁特旗奈曼联社营业部)</v>
      </c>
      <c r="E175" s="22">
        <v>12.4</v>
      </c>
      <c r="F175" s="5"/>
      <c r="G175" s="5"/>
      <c r="H175" s="5"/>
      <c r="I175" s="22">
        <v>12.4</v>
      </c>
      <c r="J175" s="5"/>
      <c r="K175" s="5"/>
      <c r="L175" s="5"/>
      <c r="M175" s="5"/>
    </row>
    <row r="176" ht="25" customHeight="1" spans="1:13">
      <c r="A176" s="5">
        <v>171</v>
      </c>
      <c r="B176" s="28" t="s">
        <v>190</v>
      </c>
      <c r="C176" s="21" t="str">
        <f>VLOOKUP(B176,[1]Sheet0!B$1:C$65536,2,0)</f>
        <v>152326197211147616</v>
      </c>
      <c r="D176" s="21" t="str">
        <f>VLOOKUP(C176,[1]Sheet0!C$1:D$65536,2,0)</f>
        <v>6229760540500310622(扎鲁特旗奈曼联社营业部)</v>
      </c>
      <c r="E176" s="22">
        <v>6.1</v>
      </c>
      <c r="F176" s="5"/>
      <c r="G176" s="5"/>
      <c r="H176" s="5"/>
      <c r="I176" s="22">
        <v>6.1</v>
      </c>
      <c r="J176" s="5"/>
      <c r="K176" s="5"/>
      <c r="L176" s="5"/>
      <c r="M176" s="5"/>
    </row>
    <row r="177" ht="25" customHeight="1" spans="1:13">
      <c r="A177" s="5">
        <v>172</v>
      </c>
      <c r="B177" s="28" t="s">
        <v>191</v>
      </c>
      <c r="C177" s="21" t="str">
        <f>VLOOKUP(B177,[1]Sheet0!B$1:C$65536,2,0)</f>
        <v>15232619620904762X</v>
      </c>
      <c r="D177" s="21" t="str">
        <f>VLOOKUP(C177,[1]Sheet0!C$1:D$65536,2,0)</f>
        <v>6229760540500309814(扎鲁特旗奈曼联社营业部)</v>
      </c>
      <c r="E177" s="22">
        <v>12.4</v>
      </c>
      <c r="F177" s="5"/>
      <c r="G177" s="5"/>
      <c r="H177" s="5"/>
      <c r="I177" s="22">
        <v>12.4</v>
      </c>
      <c r="J177" s="5"/>
      <c r="K177" s="5"/>
      <c r="L177" s="5"/>
      <c r="M177" s="5"/>
    </row>
    <row r="178" ht="25" customHeight="1" spans="1:13">
      <c r="A178" s="5">
        <v>173</v>
      </c>
      <c r="B178" s="28" t="s">
        <v>192</v>
      </c>
      <c r="C178" s="21" t="str">
        <f>VLOOKUP(B178,[1]Sheet0!B$1:C$65536,2,0)</f>
        <v>152326196403127615</v>
      </c>
      <c r="D178" s="21" t="str">
        <f>VLOOKUP(C178,[1]Sheet0!C$1:D$65536,2,0)</f>
        <v>6229760540500309970(扎鲁特旗奈曼联社营业部)</v>
      </c>
      <c r="E178" s="22">
        <v>15.5</v>
      </c>
      <c r="F178" s="5"/>
      <c r="G178" s="5"/>
      <c r="H178" s="5"/>
      <c r="I178" s="22">
        <v>15.5</v>
      </c>
      <c r="J178" s="5"/>
      <c r="K178" s="5"/>
      <c r="L178" s="5"/>
      <c r="M178" s="5"/>
    </row>
    <row r="179" ht="25" customHeight="1" spans="1:13">
      <c r="A179" s="5">
        <v>174</v>
      </c>
      <c r="B179" s="28" t="s">
        <v>193</v>
      </c>
      <c r="C179" s="21" t="str">
        <f>VLOOKUP(B179,[1]Sheet0!B$1:C$65536,2,0)</f>
        <v>152326198303237613</v>
      </c>
      <c r="D179" s="21" t="str">
        <f>VLOOKUP(C179,[1]Sheet0!C$1:D$65536,2,0)</f>
        <v>6229760540500310135(扎鲁特旗奈曼联社营业部)</v>
      </c>
      <c r="E179" s="22">
        <v>15.5</v>
      </c>
      <c r="F179" s="5"/>
      <c r="G179" s="5"/>
      <c r="H179" s="5"/>
      <c r="I179" s="22">
        <v>15.5</v>
      </c>
      <c r="J179" s="5"/>
      <c r="K179" s="5"/>
      <c r="L179" s="5"/>
      <c r="M179" s="5"/>
    </row>
    <row r="180" ht="25" customHeight="1" spans="1:13">
      <c r="A180" s="5">
        <v>175</v>
      </c>
      <c r="B180" s="28" t="s">
        <v>194</v>
      </c>
      <c r="C180" s="21" t="str">
        <f>VLOOKUP(B180,[1]Sheet0!B$1:C$65536,2,0)</f>
        <v>152326197603047630</v>
      </c>
      <c r="D180" s="21" t="str">
        <f>VLOOKUP(C180,[1]Sheet0!C$1:D$65536,2,0)</f>
        <v>6229760540500309889(扎鲁特旗奈曼联社营业部)</v>
      </c>
      <c r="E180" s="22">
        <v>18.6</v>
      </c>
      <c r="F180" s="5"/>
      <c r="G180" s="5"/>
      <c r="H180" s="5"/>
      <c r="I180" s="22">
        <v>18.6</v>
      </c>
      <c r="J180" s="5"/>
      <c r="K180" s="5"/>
      <c r="L180" s="5"/>
      <c r="M180" s="5"/>
    </row>
    <row r="181" ht="25" customHeight="1" spans="1:13">
      <c r="A181" s="5">
        <v>176</v>
      </c>
      <c r="B181" s="28" t="s">
        <v>195</v>
      </c>
      <c r="C181" s="21" t="str">
        <f>VLOOKUP(B181,[1]Sheet0!B$1:C$65536,2,0)</f>
        <v>152326195309197612</v>
      </c>
      <c r="D181" s="21" t="str">
        <f>VLOOKUP(C181,[1]Sheet0!C$1:D$65536,2,0)</f>
        <v>6229760540500309830(扎鲁特旗奈曼联社营业部)</v>
      </c>
      <c r="E181" s="22">
        <v>18.5</v>
      </c>
      <c r="F181" s="5"/>
      <c r="G181" s="5"/>
      <c r="H181" s="5"/>
      <c r="I181" s="22">
        <v>18.5</v>
      </c>
      <c r="J181" s="5"/>
      <c r="K181" s="5"/>
      <c r="L181" s="5"/>
      <c r="M181" s="5"/>
    </row>
    <row r="182" ht="25" customHeight="1" spans="1:13">
      <c r="A182" s="5">
        <v>177</v>
      </c>
      <c r="B182" s="28" t="s">
        <v>196</v>
      </c>
      <c r="C182" s="21" t="str">
        <f>VLOOKUP(B182,[1]Sheet0!B$1:C$65536,2,0)</f>
        <v>152326196511157619</v>
      </c>
      <c r="D182" s="21" t="str">
        <f>VLOOKUP(C182,[1]Sheet0!C$1:D$65536,2,0)</f>
        <v>6229760540500979228(扎鲁特旗奈曼联社营业部)</v>
      </c>
      <c r="E182" s="22">
        <v>12.4</v>
      </c>
      <c r="F182" s="5"/>
      <c r="G182" s="5"/>
      <c r="H182" s="5"/>
      <c r="I182" s="22">
        <v>12.4</v>
      </c>
      <c r="J182" s="5"/>
      <c r="K182" s="5"/>
      <c r="L182" s="5"/>
      <c r="M182" s="5"/>
    </row>
    <row r="183" ht="25" customHeight="1" spans="1:13">
      <c r="A183" s="5">
        <v>178</v>
      </c>
      <c r="B183" s="28" t="s">
        <v>197</v>
      </c>
      <c r="C183" s="21" t="str">
        <f>VLOOKUP(B183,[1]Sheet0!B$1:C$65536,2,0)</f>
        <v>152326198511237618</v>
      </c>
      <c r="D183" s="21" t="str">
        <f>VLOOKUP(C183,[1]Sheet0!C$1:D$65536,2,0)</f>
        <v>6229760540500310010(扎鲁特旗奈曼联社营业部)</v>
      </c>
      <c r="E183" s="22">
        <v>6.2</v>
      </c>
      <c r="F183" s="5"/>
      <c r="G183" s="5"/>
      <c r="H183" s="5"/>
      <c r="I183" s="22">
        <v>6.2</v>
      </c>
      <c r="J183" s="5"/>
      <c r="K183" s="5"/>
      <c r="L183" s="5"/>
      <c r="M183" s="5"/>
    </row>
    <row r="184" ht="25" customHeight="1" spans="1:13">
      <c r="A184" s="5">
        <v>179</v>
      </c>
      <c r="B184" s="29" t="s">
        <v>198</v>
      </c>
      <c r="C184" s="21" t="str">
        <f>VLOOKUP(B184,[1]Sheet0!B$1:C$65536,2,0)</f>
        <v>152326196708047616</v>
      </c>
      <c r="D184" s="21" t="str">
        <f>VLOOKUP(C184,[1]Sheet0!C$1:D$65536,2,0)</f>
        <v>6229760540500310374(扎鲁特旗奈曼联社营业部)</v>
      </c>
      <c r="E184" s="30">
        <v>12.3</v>
      </c>
      <c r="F184" s="5"/>
      <c r="G184" s="5"/>
      <c r="H184" s="5"/>
      <c r="I184" s="30">
        <v>12.3</v>
      </c>
      <c r="J184" s="5"/>
      <c r="K184" s="5"/>
      <c r="L184" s="5"/>
      <c r="M184" s="5"/>
    </row>
    <row r="185" ht="25" customHeight="1" spans="1:13">
      <c r="A185" s="5">
        <v>180</v>
      </c>
      <c r="B185" s="29" t="s">
        <v>199</v>
      </c>
      <c r="C185" s="21" t="str">
        <f>VLOOKUP(B185,[1]Sheet0!B$1:C$65536,2,0)</f>
        <v>152326197404137617</v>
      </c>
      <c r="D185" s="21" t="str">
        <f>VLOOKUP(C185,[1]Sheet0!C$1:D$65536,2,0)</f>
        <v>6229760540500310242(扎鲁特旗奈曼联社营业部)</v>
      </c>
      <c r="E185" s="30">
        <v>18.5</v>
      </c>
      <c r="F185" s="5"/>
      <c r="G185" s="5"/>
      <c r="H185" s="5"/>
      <c r="I185" s="30">
        <v>18.5</v>
      </c>
      <c r="J185" s="5"/>
      <c r="K185" s="5"/>
      <c r="L185" s="5"/>
      <c r="M185" s="5"/>
    </row>
    <row r="186" ht="25" customHeight="1" spans="1:13">
      <c r="A186" s="5">
        <v>181</v>
      </c>
      <c r="B186" s="29" t="s">
        <v>200</v>
      </c>
      <c r="C186" s="26" t="s">
        <v>201</v>
      </c>
      <c r="D186" s="21" t="str">
        <f>VLOOKUP(C186,[1]Sheet0!C$1:D$65536,2,0)</f>
        <v>6229760540500928175(扎鲁特旗奈曼联社营业部)</v>
      </c>
      <c r="E186" s="30">
        <v>12.4</v>
      </c>
      <c r="F186" s="5"/>
      <c r="G186" s="5"/>
      <c r="H186" s="5"/>
      <c r="I186" s="30">
        <v>12.4</v>
      </c>
      <c r="J186" s="5"/>
      <c r="K186" s="5"/>
      <c r="L186" s="5"/>
      <c r="M186" s="5"/>
    </row>
    <row r="187" ht="25" customHeight="1" spans="1:13">
      <c r="A187" s="5">
        <v>182</v>
      </c>
      <c r="B187" s="29" t="s">
        <v>202</v>
      </c>
      <c r="C187" s="21" t="str">
        <f>VLOOKUP(B187,[1]Sheet0!B$1:C$65536,2,0)</f>
        <v>152326195112087612</v>
      </c>
      <c r="D187" s="21" t="str">
        <f>VLOOKUP(C187,[1]Sheet0!C$1:D$65536,2,0)</f>
        <v>6229760540500309855(扎鲁特旗奈曼联社营业部)</v>
      </c>
      <c r="E187" s="30">
        <v>9.3</v>
      </c>
      <c r="F187" s="5"/>
      <c r="G187" s="5"/>
      <c r="H187" s="5"/>
      <c r="I187" s="30">
        <v>9.3</v>
      </c>
      <c r="J187" s="5"/>
      <c r="K187" s="5"/>
      <c r="L187" s="5"/>
      <c r="M187" s="5"/>
    </row>
    <row r="188" ht="25" customHeight="1" spans="1:13">
      <c r="A188" s="5">
        <v>183</v>
      </c>
      <c r="B188" s="29" t="s">
        <v>203</v>
      </c>
      <c r="C188" s="21" t="str">
        <f>VLOOKUP(B188,[1]Sheet0!B$1:C$65536,2,0)</f>
        <v>152326197903067617</v>
      </c>
      <c r="D188" s="21" t="str">
        <f>VLOOKUP(C188,[1]Sheet0!C$1:D$65536,2,0)</f>
        <v>6229760540500310127(扎鲁特旗奈曼联社营业部)</v>
      </c>
      <c r="E188" s="30">
        <v>15.4</v>
      </c>
      <c r="F188" s="5"/>
      <c r="G188" s="5"/>
      <c r="H188" s="5"/>
      <c r="I188" s="30">
        <v>15.4</v>
      </c>
      <c r="J188" s="5"/>
      <c r="K188" s="5"/>
      <c r="L188" s="5"/>
      <c r="M188" s="5"/>
    </row>
    <row r="189" ht="25" customHeight="1" spans="1:13">
      <c r="A189" s="5">
        <v>184</v>
      </c>
      <c r="B189" s="29" t="s">
        <v>204</v>
      </c>
      <c r="C189" s="21" t="str">
        <f>VLOOKUP(B189,[1]Sheet0!B$1:C$65536,2,0)</f>
        <v>152326197203127623</v>
      </c>
      <c r="D189" s="21" t="str">
        <f>VLOOKUP(C189,[1]Sheet0!C$1:D$65536,2,0)</f>
        <v>6229760540500849264(扎鲁特旗奈曼联社营业部)</v>
      </c>
      <c r="E189" s="30">
        <v>9.3</v>
      </c>
      <c r="F189" s="5"/>
      <c r="G189" s="5"/>
      <c r="H189" s="5"/>
      <c r="I189" s="30">
        <v>9.3</v>
      </c>
      <c r="J189" s="5"/>
      <c r="K189" s="5"/>
      <c r="L189" s="5"/>
      <c r="M189" s="5"/>
    </row>
    <row r="190" ht="25" customHeight="1" spans="1:13">
      <c r="A190" s="5">
        <v>185</v>
      </c>
      <c r="B190" s="29" t="s">
        <v>149</v>
      </c>
      <c r="C190" s="26" t="s">
        <v>205</v>
      </c>
      <c r="D190" s="26" t="s">
        <v>206</v>
      </c>
      <c r="E190" s="30">
        <v>18.5</v>
      </c>
      <c r="F190" s="5"/>
      <c r="G190" s="5"/>
      <c r="H190" s="5"/>
      <c r="I190" s="30">
        <v>18.5</v>
      </c>
      <c r="J190" s="5"/>
      <c r="K190" s="5"/>
      <c r="L190" s="5"/>
      <c r="M190" s="5"/>
    </row>
    <row r="191" ht="25" customHeight="1" spans="1:13">
      <c r="A191" s="5">
        <v>186</v>
      </c>
      <c r="B191" s="29" t="s">
        <v>207</v>
      </c>
      <c r="C191" s="21" t="str">
        <f>VLOOKUP(B191,[1]Sheet0!B$1:C$65536,2,0)</f>
        <v>152326195503027617</v>
      </c>
      <c r="D191" s="21" t="str">
        <f>VLOOKUP(C191,[1]Sheet0!C$1:D$65536,2,0)</f>
        <v>6229760540500310762(扎鲁特旗奈曼联社营业部)</v>
      </c>
      <c r="E191" s="30">
        <v>12.4</v>
      </c>
      <c r="F191" s="5"/>
      <c r="G191" s="5"/>
      <c r="H191" s="5"/>
      <c r="I191" s="30">
        <v>12.4</v>
      </c>
      <c r="J191" s="5"/>
      <c r="K191" s="5"/>
      <c r="L191" s="5"/>
      <c r="M191" s="5"/>
    </row>
    <row r="192" ht="25" customHeight="1" spans="1:13">
      <c r="A192" s="5">
        <v>187</v>
      </c>
      <c r="B192" s="29" t="s">
        <v>208</v>
      </c>
      <c r="C192" s="21" t="str">
        <f>VLOOKUP(B192,[1]Sheet0!B$1:C$65536,2,0)</f>
        <v>152326198410107611</v>
      </c>
      <c r="D192" s="21" t="str">
        <f>VLOOKUP(C192,[1]Sheet0!C$1:D$65536,2,0)</f>
        <v>6229760540500311372(扎鲁特旗奈曼联社营业部)</v>
      </c>
      <c r="E192" s="30">
        <v>6.1</v>
      </c>
      <c r="F192" s="5"/>
      <c r="G192" s="5"/>
      <c r="H192" s="5"/>
      <c r="I192" s="30">
        <v>6.1</v>
      </c>
      <c r="J192" s="5"/>
      <c r="K192" s="5"/>
      <c r="L192" s="5"/>
      <c r="M192" s="5"/>
    </row>
    <row r="193" ht="25" customHeight="1" spans="1:13">
      <c r="A193" s="5">
        <v>188</v>
      </c>
      <c r="B193" s="29" t="s">
        <v>209</v>
      </c>
      <c r="C193" s="21" t="str">
        <f>VLOOKUP(B193,[1]Sheet0!B$1:C$65536,2,0)</f>
        <v>152326197601287614</v>
      </c>
      <c r="D193" s="21" t="str">
        <f>VLOOKUP(C193,[1]Sheet0!C$1:D$65536,2,0)</f>
        <v>6229760540500309921(扎鲁特旗奈曼联社营业部)</v>
      </c>
      <c r="E193" s="30">
        <v>9.3</v>
      </c>
      <c r="F193" s="5"/>
      <c r="G193" s="5"/>
      <c r="H193" s="5"/>
      <c r="I193" s="30">
        <v>9.3</v>
      </c>
      <c r="J193" s="5"/>
      <c r="K193" s="5"/>
      <c r="L193" s="5"/>
      <c r="M193" s="5"/>
    </row>
    <row r="194" ht="25" customHeight="1" spans="1:13">
      <c r="A194" s="5">
        <v>189</v>
      </c>
      <c r="B194" s="29" t="s">
        <v>210</v>
      </c>
      <c r="C194" s="21" t="str">
        <f>VLOOKUP(B194,[1]Sheet0!B$1:C$65536,2,0)</f>
        <v>152326194703087628</v>
      </c>
      <c r="D194" s="21" t="str">
        <f>VLOOKUP(C194,[1]Sheet0!C$1:D$65536,2,0)</f>
        <v>6229760540500752872(扎鲁特旗奈曼联社营业部)</v>
      </c>
      <c r="E194" s="30">
        <v>6.2</v>
      </c>
      <c r="F194" s="5"/>
      <c r="G194" s="5"/>
      <c r="H194" s="5"/>
      <c r="I194" s="30">
        <v>6.2</v>
      </c>
      <c r="J194" s="5"/>
      <c r="K194" s="5"/>
      <c r="L194" s="5"/>
      <c r="M194" s="5"/>
    </row>
    <row r="195" ht="25" customHeight="1" spans="1:13">
      <c r="A195" s="5">
        <v>190</v>
      </c>
      <c r="B195" s="29" t="s">
        <v>211</v>
      </c>
      <c r="C195" s="26" t="s">
        <v>212</v>
      </c>
      <c r="D195" s="33" t="s">
        <v>213</v>
      </c>
      <c r="E195" s="30">
        <v>12.4</v>
      </c>
      <c r="F195" s="5"/>
      <c r="G195" s="5"/>
      <c r="H195" s="5"/>
      <c r="I195" s="30">
        <v>12.4</v>
      </c>
      <c r="J195" s="5"/>
      <c r="K195" s="5"/>
      <c r="L195" s="5"/>
      <c r="M195" s="5"/>
    </row>
    <row r="196" ht="25" customHeight="1" spans="1:13">
      <c r="A196" s="5">
        <v>191</v>
      </c>
      <c r="B196" s="29" t="s">
        <v>214</v>
      </c>
      <c r="C196" s="21" t="str">
        <f>VLOOKUP(B196,[1]Sheet0!B$1:C$65536,2,0)</f>
        <v>152326196711127625</v>
      </c>
      <c r="D196" s="21" t="str">
        <f>VLOOKUP(C196,[1]Sheet0!C$1:D$65536,2,0)</f>
        <v>6229760540500986587(扎鲁特旗奈曼联社营业部)</v>
      </c>
      <c r="E196" s="30">
        <v>12.4</v>
      </c>
      <c r="F196" s="5"/>
      <c r="G196" s="5"/>
      <c r="H196" s="5"/>
      <c r="I196" s="30">
        <v>12.4</v>
      </c>
      <c r="J196" s="5"/>
      <c r="K196" s="5"/>
      <c r="L196" s="5"/>
      <c r="M196" s="5"/>
    </row>
    <row r="197" ht="25" customHeight="1" spans="1:13">
      <c r="A197" s="5">
        <v>192</v>
      </c>
      <c r="B197" s="29" t="s">
        <v>215</v>
      </c>
      <c r="C197" s="21" t="str">
        <f>VLOOKUP(B197,[1]Sheet0!B$1:C$65536,2,0)</f>
        <v>152326198411017618</v>
      </c>
      <c r="D197" s="21" t="str">
        <f>VLOOKUP(C197,[1]Sheet0!C$1:D$65536,2,0)</f>
        <v>6229760540500310879(扎鲁特旗奈曼联社营业部)</v>
      </c>
      <c r="E197" s="30">
        <v>3.1</v>
      </c>
      <c r="F197" s="5"/>
      <c r="G197" s="5"/>
      <c r="H197" s="5"/>
      <c r="I197" s="30">
        <v>3.1</v>
      </c>
      <c r="J197" s="5"/>
      <c r="K197" s="5"/>
      <c r="L197" s="5"/>
      <c r="M197" s="5"/>
    </row>
    <row r="198" ht="25" customHeight="1" spans="1:13">
      <c r="A198" s="5">
        <v>193</v>
      </c>
      <c r="B198" s="29" t="s">
        <v>216</v>
      </c>
      <c r="C198" s="21" t="str">
        <f>VLOOKUP(B198,[1]Sheet0!B$1:C$65536,2,0)</f>
        <v>152326195011117616</v>
      </c>
      <c r="D198" s="21" t="str">
        <f>VLOOKUP(C198,[1]Sheet0!C$1:D$65536,2,0)</f>
        <v>6229760540500310853(扎鲁特旗奈曼联社营业部)</v>
      </c>
      <c r="E198" s="30">
        <v>24.6</v>
      </c>
      <c r="F198" s="5"/>
      <c r="G198" s="5"/>
      <c r="H198" s="5"/>
      <c r="I198" s="30">
        <v>24.6</v>
      </c>
      <c r="J198" s="5"/>
      <c r="K198" s="5"/>
      <c r="L198" s="5"/>
      <c r="M198" s="5"/>
    </row>
    <row r="199" ht="25" customHeight="1" spans="1:13">
      <c r="A199" s="5">
        <v>194</v>
      </c>
      <c r="B199" s="29" t="s">
        <v>217</v>
      </c>
      <c r="C199" s="21" t="str">
        <f>VLOOKUP(B199,[1]Sheet0!B$1:C$65536,2,0)</f>
        <v>152326196709027617</v>
      </c>
      <c r="D199" s="21" t="str">
        <f>VLOOKUP(C199,[1]Sheet0!C$1:D$65536,2,0)</f>
        <v>6229760540500310887(扎鲁特旗奈曼联社营业部)</v>
      </c>
      <c r="E199" s="30">
        <v>9.3</v>
      </c>
      <c r="F199" s="5"/>
      <c r="G199" s="5"/>
      <c r="H199" s="5"/>
      <c r="I199" s="30">
        <v>9.3</v>
      </c>
      <c r="J199" s="5"/>
      <c r="K199" s="5"/>
      <c r="L199" s="5"/>
      <c r="M199" s="5"/>
    </row>
    <row r="200" ht="25" customHeight="1" spans="1:13">
      <c r="A200" s="5">
        <v>195</v>
      </c>
      <c r="B200" s="29" t="s">
        <v>218</v>
      </c>
      <c r="C200" s="21" t="str">
        <f>VLOOKUP(B200,[1]Sheet0!B$1:C$65536,2,0)</f>
        <v>152326196303187629</v>
      </c>
      <c r="D200" s="21" t="str">
        <f>VLOOKUP(C200,[1]Sheet0!C$1:D$65536,2,0)</f>
        <v>6217370140500766332(扎鲁特旗奈曼联社营业部)</v>
      </c>
      <c r="E200" s="30">
        <v>9.3</v>
      </c>
      <c r="F200" s="5"/>
      <c r="G200" s="5"/>
      <c r="H200" s="5"/>
      <c r="I200" s="30">
        <v>9.3</v>
      </c>
      <c r="J200" s="5"/>
      <c r="K200" s="5"/>
      <c r="L200" s="5"/>
      <c r="M200" s="5"/>
    </row>
    <row r="201" ht="25" customHeight="1" spans="1:13">
      <c r="A201" s="5">
        <v>196</v>
      </c>
      <c r="B201" s="29" t="s">
        <v>219</v>
      </c>
      <c r="C201" s="21" t="str">
        <f>VLOOKUP(B201,[1]Sheet0!B$1:C$65536,2,0)</f>
        <v>152326197810147618</v>
      </c>
      <c r="D201" s="21" t="str">
        <f>VLOOKUP(C201,[1]Sheet0!C$1:D$65536,2,0)</f>
        <v>6229760540500993542(扎鲁特旗奈曼联社营业部)</v>
      </c>
      <c r="E201" s="30">
        <v>18.5</v>
      </c>
      <c r="F201" s="5"/>
      <c r="G201" s="5"/>
      <c r="H201" s="5"/>
      <c r="I201" s="30">
        <v>18.5</v>
      </c>
      <c r="J201" s="5"/>
      <c r="K201" s="5"/>
      <c r="L201" s="5"/>
      <c r="M201" s="5"/>
    </row>
    <row r="202" ht="25" customHeight="1" spans="1:13">
      <c r="A202" s="5">
        <v>197</v>
      </c>
      <c r="B202" s="29" t="s">
        <v>220</v>
      </c>
      <c r="C202" s="21" t="str">
        <f>VLOOKUP(B202,[1]Sheet0!B$1:C$65536,2,0)</f>
        <v>152326193905217625</v>
      </c>
      <c r="D202" s="21" t="str">
        <f>VLOOKUP(C202,[1]Sheet0!C$1:D$65536,2,0)</f>
        <v>6229760540500784016(扎鲁特旗奈曼联社营业部)</v>
      </c>
      <c r="E202" s="30">
        <v>15.5</v>
      </c>
      <c r="F202" s="5"/>
      <c r="G202" s="5"/>
      <c r="H202" s="5"/>
      <c r="I202" s="30">
        <v>15.5</v>
      </c>
      <c r="J202" s="5"/>
      <c r="K202" s="5"/>
      <c r="L202" s="5"/>
      <c r="M202" s="5"/>
    </row>
    <row r="203" ht="25" customHeight="1" spans="1:13">
      <c r="A203" s="5">
        <v>198</v>
      </c>
      <c r="B203" s="29" t="s">
        <v>221</v>
      </c>
      <c r="C203" s="21" t="str">
        <f>VLOOKUP(B203,[1]Sheet0!B$1:C$65536,2,0)</f>
        <v>152326195010227610</v>
      </c>
      <c r="D203" s="21" t="str">
        <f>VLOOKUP(C203,[1]Sheet0!C$1:D$65536,2,0)</f>
        <v>6229760540500311075(扎鲁特旗奈曼联社营业部)</v>
      </c>
      <c r="E203" s="30">
        <v>9.3</v>
      </c>
      <c r="F203" s="5"/>
      <c r="G203" s="5"/>
      <c r="H203" s="5"/>
      <c r="I203" s="30">
        <v>9.3</v>
      </c>
      <c r="J203" s="5"/>
      <c r="K203" s="5"/>
      <c r="L203" s="5"/>
      <c r="M203" s="5"/>
    </row>
    <row r="204" ht="25" customHeight="1" spans="1:13">
      <c r="A204" s="5">
        <v>199</v>
      </c>
      <c r="B204" s="29" t="s">
        <v>222</v>
      </c>
      <c r="C204" s="21" t="str">
        <f>VLOOKUP(B204,[1]Sheet0!B$1:C$65536,2,0)</f>
        <v>15232619530511762X</v>
      </c>
      <c r="D204" s="21" t="str">
        <f>VLOOKUP(C204,[1]Sheet0!C$1:D$65536,2,0)</f>
        <v>6217370140500767165(奈曼固日班花支行)</v>
      </c>
      <c r="E204" s="30">
        <v>18.6</v>
      </c>
      <c r="F204" s="5"/>
      <c r="G204" s="5"/>
      <c r="H204" s="5"/>
      <c r="I204" s="30">
        <v>18.6</v>
      </c>
      <c r="J204" s="5"/>
      <c r="K204" s="5"/>
      <c r="L204" s="5"/>
      <c r="M204" s="5"/>
    </row>
    <row r="205" ht="25" customHeight="1" spans="1:13">
      <c r="A205" s="5">
        <v>200</v>
      </c>
      <c r="B205" s="29" t="s">
        <v>223</v>
      </c>
      <c r="C205" s="21" t="str">
        <f>VLOOKUP(B205,[1]Sheet0!B$1:C$65536,2,0)</f>
        <v>152326196404127625</v>
      </c>
      <c r="D205" s="21" t="str">
        <f>VLOOKUP(C205,[1]Sheet0!C$1:D$65536,2,0)</f>
        <v>6229760540500993567(扎鲁特旗奈曼联社营业部)</v>
      </c>
      <c r="E205" s="30">
        <v>12.4</v>
      </c>
      <c r="F205" s="5"/>
      <c r="G205" s="5"/>
      <c r="H205" s="5"/>
      <c r="I205" s="30">
        <v>12.4</v>
      </c>
      <c r="J205" s="5"/>
      <c r="K205" s="5"/>
      <c r="L205" s="5"/>
      <c r="M205" s="5"/>
    </row>
    <row r="206" ht="25" customHeight="1" spans="1:13">
      <c r="A206" s="5">
        <v>201</v>
      </c>
      <c r="B206" s="29" t="s">
        <v>224</v>
      </c>
      <c r="C206" s="21" t="str">
        <f>VLOOKUP(B206,[1]Sheet0!B$1:C$65536,2,0)</f>
        <v>152326195001077614</v>
      </c>
      <c r="D206" s="21" t="str">
        <f>VLOOKUP(C206,[1]Sheet0!C$1:D$65536,2,0)</f>
        <v>6229760540500311315(扎鲁特旗奈曼联社营业部)</v>
      </c>
      <c r="E206" s="30">
        <v>12.4</v>
      </c>
      <c r="F206" s="5"/>
      <c r="G206" s="5"/>
      <c r="H206" s="5"/>
      <c r="I206" s="30">
        <v>12.4</v>
      </c>
      <c r="J206" s="5"/>
      <c r="K206" s="5"/>
      <c r="L206" s="5"/>
      <c r="M206" s="5"/>
    </row>
    <row r="207" ht="25" customHeight="1" spans="1:13">
      <c r="A207" s="5">
        <v>202</v>
      </c>
      <c r="B207" s="29" t="s">
        <v>225</v>
      </c>
      <c r="C207" s="21" t="s">
        <v>226</v>
      </c>
      <c r="D207" s="33" t="s">
        <v>227</v>
      </c>
      <c r="E207" s="30">
        <v>6.2</v>
      </c>
      <c r="F207" s="5"/>
      <c r="G207" s="5"/>
      <c r="H207" s="5"/>
      <c r="I207" s="30">
        <v>6.2</v>
      </c>
      <c r="J207" s="5"/>
      <c r="K207" s="5"/>
      <c r="L207" s="5"/>
      <c r="M207" s="5"/>
    </row>
    <row r="208" ht="25" customHeight="1" spans="1:13">
      <c r="A208" s="5">
        <v>203</v>
      </c>
      <c r="B208" s="29" t="s">
        <v>228</v>
      </c>
      <c r="C208" s="26" t="s">
        <v>229</v>
      </c>
      <c r="D208" s="26" t="s">
        <v>230</v>
      </c>
      <c r="E208" s="30">
        <v>3.1</v>
      </c>
      <c r="F208" s="5"/>
      <c r="G208" s="5"/>
      <c r="H208" s="5"/>
      <c r="I208" s="30">
        <v>3.1</v>
      </c>
      <c r="J208" s="5"/>
      <c r="K208" s="5"/>
      <c r="L208" s="5"/>
      <c r="M208" s="5"/>
    </row>
    <row r="209" ht="25" customHeight="1" spans="1:13">
      <c r="A209" s="5">
        <v>204</v>
      </c>
      <c r="B209" s="29" t="s">
        <v>231</v>
      </c>
      <c r="C209" s="26" t="s">
        <v>232</v>
      </c>
      <c r="D209" s="26" t="s">
        <v>233</v>
      </c>
      <c r="E209" s="30">
        <v>6.2</v>
      </c>
      <c r="F209" s="5"/>
      <c r="G209" s="5"/>
      <c r="H209" s="5"/>
      <c r="I209" s="30">
        <v>6.2</v>
      </c>
      <c r="J209" s="5"/>
      <c r="K209" s="5"/>
      <c r="L209" s="5"/>
      <c r="M209" s="5"/>
    </row>
    <row r="210" ht="25" customHeight="1" spans="1:13">
      <c r="A210" s="5">
        <v>205</v>
      </c>
      <c r="B210" s="29" t="s">
        <v>234</v>
      </c>
      <c r="C210" s="26" t="s">
        <v>235</v>
      </c>
      <c r="D210" s="26" t="s">
        <v>236</v>
      </c>
      <c r="E210" s="30">
        <v>3.1</v>
      </c>
      <c r="F210" s="5"/>
      <c r="G210" s="5"/>
      <c r="H210" s="5"/>
      <c r="I210" s="30">
        <v>3.1</v>
      </c>
      <c r="J210" s="5"/>
      <c r="K210" s="5"/>
      <c r="L210" s="5"/>
      <c r="M210" s="5"/>
    </row>
    <row r="211" ht="25" customHeight="1" spans="1:13">
      <c r="A211" s="5"/>
      <c r="B211" s="5"/>
      <c r="C211" s="5"/>
      <c r="D211" s="5"/>
      <c r="E211" s="5">
        <f>SUM(E6:E210)</f>
        <v>2411.2</v>
      </c>
      <c r="F211" s="5"/>
      <c r="G211" s="5"/>
      <c r="H211" s="5"/>
      <c r="I211" s="5">
        <f>SUM(I6:I210)</f>
        <v>2411.2</v>
      </c>
      <c r="J211" s="5"/>
      <c r="K211" s="5"/>
      <c r="L211" s="5"/>
      <c r="M211" s="5"/>
    </row>
    <row r="212" customFormat="1" customHeight="1" spans="1:13">
      <c r="A212" t="s">
        <v>237</v>
      </c>
      <c r="B212" s="31"/>
      <c r="E212" t="s">
        <v>238</v>
      </c>
      <c r="H212" t="s">
        <v>239</v>
      </c>
      <c r="K212" s="32" t="s">
        <v>240</v>
      </c>
      <c r="L212" s="32"/>
      <c r="M212" s="32"/>
    </row>
  </sheetData>
  <mergeCells count="14">
    <mergeCell ref="A2:M2"/>
    <mergeCell ref="F4:H4"/>
    <mergeCell ref="I212:J212"/>
    <mergeCell ref="K212:M212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42" right="0.41" top="0.49" bottom="0.5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F13" sqref="F13"/>
    </sheetView>
  </sheetViews>
  <sheetFormatPr defaultColWidth="9" defaultRowHeight="14.25"/>
  <cols>
    <col min="1" max="1" width="5" style="1" customWidth="1"/>
    <col min="2" max="2" width="9.25" style="1" customWidth="1"/>
    <col min="3" max="4" width="22" style="1" customWidth="1"/>
    <col min="5" max="12" width="9.625" style="1" customWidth="1"/>
    <col min="13" max="13" width="13.875" style="1" customWidth="1"/>
    <col min="14" max="16384" width="9" style="1"/>
  </cols>
  <sheetData>
    <row r="1" ht="18.75" spans="1:13">
      <c r="A1" s="2" t="s">
        <v>241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5" spans="1:13">
      <c r="A2" s="3" t="s">
        <v>242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6.25" customHeight="1" spans="1:13">
      <c r="A3" s="1" t="s">
        <v>1</v>
      </c>
      <c r="E3" s="1" t="s">
        <v>3</v>
      </c>
      <c r="M3" s="4" t="s">
        <v>5</v>
      </c>
    </row>
    <row r="4" s="6" customFormat="1" ht="18.75" customHeight="1" spans="1:13">
      <c r="A4" s="7" t="s">
        <v>6</v>
      </c>
      <c r="B4" s="8" t="s">
        <v>7</v>
      </c>
      <c r="C4" s="7" t="s">
        <v>8</v>
      </c>
      <c r="D4" s="7" t="s">
        <v>9</v>
      </c>
      <c r="E4" s="9" t="s">
        <v>10</v>
      </c>
      <c r="F4" s="10" t="s">
        <v>11</v>
      </c>
      <c r="G4" s="10"/>
      <c r="H4" s="11"/>
      <c r="I4" s="7" t="s">
        <v>243</v>
      </c>
      <c r="J4" s="7" t="s">
        <v>13</v>
      </c>
      <c r="K4" s="7" t="s">
        <v>14</v>
      </c>
      <c r="L4" s="7" t="s">
        <v>15</v>
      </c>
      <c r="M4" s="7" t="s">
        <v>16</v>
      </c>
    </row>
    <row r="5" s="6" customFormat="1" ht="31.5" customHeight="1" spans="1:13">
      <c r="A5" s="7"/>
      <c r="B5" s="12"/>
      <c r="C5" s="7"/>
      <c r="D5" s="7"/>
      <c r="E5" s="13"/>
      <c r="F5" s="14" t="s">
        <v>17</v>
      </c>
      <c r="G5" s="14" t="s">
        <v>18</v>
      </c>
      <c r="H5" s="14" t="s">
        <v>19</v>
      </c>
      <c r="I5" s="7"/>
      <c r="J5" s="7"/>
      <c r="K5" s="7"/>
      <c r="L5" s="7"/>
      <c r="M5" s="7"/>
    </row>
    <row r="6" ht="18.6" customHeight="1" spans="1:13">
      <c r="A6" s="5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ht="18.6" customHeight="1" spans="1:13">
      <c r="A7" s="5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ht="18.6" customHeight="1" spans="1:13">
      <c r="A8" s="5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ht="18.6" customHeight="1" spans="1:13">
      <c r="A9" s="5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ht="18.6" customHeight="1" spans="1:13">
      <c r="A10" s="5"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ht="18.6" customHeight="1" spans="1:13">
      <c r="A11" s="5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ht="18.6" customHeight="1" spans="1:13">
      <c r="A12" s="5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ht="18.6" customHeight="1" spans="1:13">
      <c r="A13" s="5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ht="18.6" customHeight="1" spans="1:13">
      <c r="A14" s="5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ht="18.6" customHeight="1" spans="1:13">
      <c r="A15" s="5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ht="18.6" customHeight="1" spans="1:13">
      <c r="A16" s="5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ht="18.6" customHeight="1" spans="1:13">
      <c r="A17" s="5"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18.6" customHeight="1" spans="1:13">
      <c r="A18" s="5">
        <v>13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ht="18.6" customHeight="1" spans="1:13">
      <c r="A19" s="5">
        <v>14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18.6" customHeight="1" spans="1:13">
      <c r="A20" s="5">
        <v>15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ht="18.6" customHeight="1" spans="1:13">
      <c r="A21" s="5">
        <v>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ht="18.6" customHeight="1" spans="1:13">
      <c r="A22" s="5">
        <v>17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ht="18.6" customHeight="1" spans="1:13">
      <c r="A23" s="5">
        <v>18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ht="18.6" customHeight="1" spans="1:13">
      <c r="A24" s="5">
        <v>19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ht="18.6" customHeight="1" spans="1:13">
      <c r="A25" s="5">
        <v>20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1" t="s">
        <v>237</v>
      </c>
      <c r="E26" s="1" t="s">
        <v>238</v>
      </c>
      <c r="G26" s="15"/>
      <c r="H26" s="16" t="s">
        <v>239</v>
      </c>
      <c r="I26" s="17"/>
      <c r="J26" s="17"/>
      <c r="M26" s="4" t="s">
        <v>240</v>
      </c>
    </row>
  </sheetData>
  <mergeCells count="13">
    <mergeCell ref="A2:M2"/>
    <mergeCell ref="F4:H4"/>
    <mergeCell ref="I26:J2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4" right="0.47" top="0.52" bottom="0.55" header="0.31496062992126" footer="0.3149606299212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D13" sqref="D13"/>
    </sheetView>
  </sheetViews>
  <sheetFormatPr defaultColWidth="9" defaultRowHeight="14.25"/>
  <cols>
    <col min="1" max="1" width="5" style="1" customWidth="1"/>
    <col min="2" max="2" width="10.125" style="1" customWidth="1"/>
    <col min="3" max="4" width="22" style="1" customWidth="1"/>
    <col min="5" max="12" width="9.625" style="1" customWidth="1"/>
    <col min="13" max="13" width="13.875" style="1" customWidth="1"/>
    <col min="14" max="16384" width="9" style="1"/>
  </cols>
  <sheetData>
    <row r="1" ht="18.75" spans="1:13">
      <c r="A1" s="2" t="s">
        <v>244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5" spans="1:13">
      <c r="A2" s="3" t="s">
        <v>245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6.25" customHeight="1" spans="1:13">
      <c r="A3" s="1" t="s">
        <v>1</v>
      </c>
      <c r="E3" s="1" t="s">
        <v>3</v>
      </c>
      <c r="M3" s="4" t="s">
        <v>5</v>
      </c>
    </row>
    <row r="4" s="6" customFormat="1" ht="18.75" customHeight="1" spans="1:13">
      <c r="A4" s="7" t="s">
        <v>6</v>
      </c>
      <c r="B4" s="8" t="s">
        <v>7</v>
      </c>
      <c r="C4" s="7" t="s">
        <v>8</v>
      </c>
      <c r="D4" s="7" t="s">
        <v>9</v>
      </c>
      <c r="E4" s="9" t="s">
        <v>10</v>
      </c>
      <c r="F4" s="10" t="s">
        <v>11</v>
      </c>
      <c r="G4" s="10"/>
      <c r="H4" s="11"/>
      <c r="I4" s="7" t="s">
        <v>246</v>
      </c>
      <c r="J4" s="7" t="s">
        <v>13</v>
      </c>
      <c r="K4" s="7" t="s">
        <v>14</v>
      </c>
      <c r="L4" s="7" t="s">
        <v>15</v>
      </c>
      <c r="M4" s="7" t="s">
        <v>16</v>
      </c>
    </row>
    <row r="5" s="6" customFormat="1" ht="31.5" customHeight="1" spans="1:13">
      <c r="A5" s="7"/>
      <c r="B5" s="12"/>
      <c r="C5" s="7"/>
      <c r="D5" s="7"/>
      <c r="E5" s="13"/>
      <c r="F5" s="14" t="s">
        <v>17</v>
      </c>
      <c r="G5" s="14" t="s">
        <v>18</v>
      </c>
      <c r="H5" s="14" t="s">
        <v>19</v>
      </c>
      <c r="I5" s="7"/>
      <c r="J5" s="7"/>
      <c r="K5" s="7"/>
      <c r="L5" s="7"/>
      <c r="M5" s="7"/>
    </row>
    <row r="6" ht="18.6" customHeight="1" spans="1:13">
      <c r="A6" s="5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ht="18.6" customHeight="1" spans="1:13">
      <c r="A7" s="5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ht="18.6" customHeight="1" spans="1:13">
      <c r="A8" s="5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ht="18.6" customHeight="1" spans="1:13">
      <c r="A9" s="5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ht="18.6" customHeight="1" spans="1:13">
      <c r="A10" s="5"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ht="18.6" customHeight="1" spans="1:13">
      <c r="A11" s="5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ht="18.6" customHeight="1" spans="1:13">
      <c r="A12" s="5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ht="18.6" customHeight="1" spans="1:13">
      <c r="A13" s="5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ht="18.6" customHeight="1" spans="1:13">
      <c r="A14" s="5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ht="18.6" customHeight="1" spans="1:13">
      <c r="A15" s="5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ht="18.6" customHeight="1" spans="1:13">
      <c r="A16" s="5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ht="18.6" customHeight="1" spans="1:13">
      <c r="A17" s="5"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18.6" customHeight="1" spans="1:13">
      <c r="A18" s="5">
        <v>13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ht="18.6" customHeight="1" spans="1:13">
      <c r="A19" s="5">
        <v>14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18.6" customHeight="1" spans="1:13">
      <c r="A20" s="5">
        <v>15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ht="18.6" customHeight="1" spans="1:13">
      <c r="A21" s="5">
        <v>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ht="18.6" customHeight="1" spans="1:13">
      <c r="A22" s="5">
        <v>17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ht="18.6" customHeight="1" spans="1:13">
      <c r="A23" s="5">
        <v>18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ht="18.6" customHeight="1" spans="1:13">
      <c r="A24" s="5">
        <v>19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ht="18.6" customHeight="1" spans="1:13">
      <c r="A25" s="5">
        <v>20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1" t="s">
        <v>237</v>
      </c>
      <c r="E26" s="1" t="s">
        <v>238</v>
      </c>
      <c r="G26" s="15"/>
      <c r="H26" s="16" t="s">
        <v>239</v>
      </c>
      <c r="I26" s="17"/>
      <c r="J26" s="17"/>
      <c r="M26" s="4" t="s">
        <v>240</v>
      </c>
    </row>
  </sheetData>
  <mergeCells count="13">
    <mergeCell ref="A2:M2"/>
    <mergeCell ref="F4:H4"/>
    <mergeCell ref="I26:J2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5" right="0.42" top="0.54" bottom="0.55" header="0.31496062992126" footer="0.31496062992126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E29" sqref="E29"/>
    </sheetView>
  </sheetViews>
  <sheetFormatPr defaultColWidth="9" defaultRowHeight="13.5" outlineLevelCol="5"/>
  <cols>
    <col min="1" max="1" width="6.375" customWidth="1"/>
    <col min="2" max="2" width="20.75" customWidth="1"/>
    <col min="3" max="3" width="12.5" customWidth="1"/>
    <col min="4" max="5" width="14.375" customWidth="1"/>
    <col min="6" max="6" width="19.875" customWidth="1"/>
  </cols>
  <sheetData>
    <row r="1" ht="18.75" spans="1:1">
      <c r="A1" s="2" t="s">
        <v>247</v>
      </c>
    </row>
    <row r="2" ht="40.5" customHeight="1" spans="1:6">
      <c r="A2" s="3" t="s">
        <v>248</v>
      </c>
      <c r="B2" s="3"/>
      <c r="C2" s="3"/>
      <c r="D2" s="3"/>
      <c r="E2" s="3"/>
      <c r="F2" s="3"/>
    </row>
    <row r="3" s="1" customFormat="1" ht="24" customHeight="1" spans="1:6">
      <c r="A3" s="1" t="s">
        <v>1</v>
      </c>
      <c r="C3" s="1" t="s">
        <v>249</v>
      </c>
      <c r="F3" s="4" t="s">
        <v>5</v>
      </c>
    </row>
    <row r="4" s="1" customFormat="1" ht="24" customHeight="1" spans="1:6">
      <c r="A4" s="5" t="s">
        <v>6</v>
      </c>
      <c r="B4" s="5" t="s">
        <v>250</v>
      </c>
      <c r="C4" s="5" t="s">
        <v>251</v>
      </c>
      <c r="D4" s="5" t="s">
        <v>252</v>
      </c>
      <c r="E4" s="5" t="s">
        <v>14</v>
      </c>
      <c r="F4" s="5" t="s">
        <v>15</v>
      </c>
    </row>
    <row r="5" s="1" customFormat="1" ht="24" customHeight="1" spans="1:6">
      <c r="A5" s="5">
        <v>1</v>
      </c>
      <c r="B5" s="5"/>
      <c r="C5" s="5"/>
      <c r="D5" s="5"/>
      <c r="E5" s="5"/>
      <c r="F5" s="5"/>
    </row>
    <row r="6" s="1" customFormat="1" ht="24" customHeight="1" spans="1:6">
      <c r="A6" s="5">
        <v>2</v>
      </c>
      <c r="B6" s="5"/>
      <c r="C6" s="5"/>
      <c r="D6" s="5"/>
      <c r="E6" s="5"/>
      <c r="F6" s="5"/>
    </row>
    <row r="7" s="1" customFormat="1" ht="24" customHeight="1" spans="1:6">
      <c r="A7" s="5">
        <v>3</v>
      </c>
      <c r="B7" s="5"/>
      <c r="C7" s="5"/>
      <c r="D7" s="5"/>
      <c r="E7" s="5"/>
      <c r="F7" s="5"/>
    </row>
    <row r="8" s="1" customFormat="1" ht="24" customHeight="1" spans="1:6">
      <c r="A8" s="5">
        <v>4</v>
      </c>
      <c r="B8" s="5"/>
      <c r="C8" s="5"/>
      <c r="D8" s="5"/>
      <c r="E8" s="5"/>
      <c r="F8" s="5"/>
    </row>
    <row r="9" s="1" customFormat="1" ht="24" customHeight="1" spans="1:6">
      <c r="A9" s="5">
        <v>5</v>
      </c>
      <c r="B9" s="5"/>
      <c r="C9" s="5"/>
      <c r="D9" s="5"/>
      <c r="E9" s="5"/>
      <c r="F9" s="5"/>
    </row>
    <row r="10" s="1" customFormat="1" ht="24" customHeight="1" spans="1:6">
      <c r="A10" s="5">
        <v>6</v>
      </c>
      <c r="B10" s="5"/>
      <c r="C10" s="5"/>
      <c r="D10" s="5"/>
      <c r="E10" s="5"/>
      <c r="F10" s="5"/>
    </row>
    <row r="11" s="1" customFormat="1" ht="24" customHeight="1" spans="1:6">
      <c r="A11" s="5">
        <v>7</v>
      </c>
      <c r="B11" s="5"/>
      <c r="C11" s="5"/>
      <c r="D11" s="5"/>
      <c r="E11" s="5"/>
      <c r="F11" s="5"/>
    </row>
    <row r="12" s="1" customFormat="1" ht="24" customHeight="1" spans="1:6">
      <c r="A12" s="5">
        <v>8</v>
      </c>
      <c r="B12" s="5"/>
      <c r="C12" s="5"/>
      <c r="D12" s="5"/>
      <c r="E12" s="5"/>
      <c r="F12" s="5"/>
    </row>
    <row r="13" s="1" customFormat="1" ht="24" customHeight="1" spans="1:6">
      <c r="A13" s="5">
        <v>9</v>
      </c>
      <c r="B13" s="5"/>
      <c r="C13" s="5"/>
      <c r="D13" s="5"/>
      <c r="E13" s="5"/>
      <c r="F13" s="5"/>
    </row>
    <row r="14" s="1" customFormat="1" ht="24" customHeight="1" spans="1:6">
      <c r="A14" s="5">
        <v>10</v>
      </c>
      <c r="B14" s="5"/>
      <c r="C14" s="5"/>
      <c r="D14" s="5"/>
      <c r="E14" s="5"/>
      <c r="F14" s="5"/>
    </row>
    <row r="15" s="1" customFormat="1" ht="24" customHeight="1" spans="1:6">
      <c r="A15" s="5">
        <v>11</v>
      </c>
      <c r="B15" s="5"/>
      <c r="C15" s="5"/>
      <c r="D15" s="5"/>
      <c r="E15" s="5"/>
      <c r="F15" s="5"/>
    </row>
    <row r="16" s="1" customFormat="1" ht="24" customHeight="1" spans="1:6">
      <c r="A16" s="5">
        <v>12</v>
      </c>
      <c r="B16" s="5"/>
      <c r="C16" s="5"/>
      <c r="D16" s="5"/>
      <c r="E16" s="5"/>
      <c r="F16" s="5"/>
    </row>
    <row r="17" s="1" customFormat="1" ht="24" customHeight="1" spans="1:6">
      <c r="A17" s="5">
        <v>13</v>
      </c>
      <c r="B17" s="5"/>
      <c r="C17" s="5"/>
      <c r="D17" s="5"/>
      <c r="E17" s="5"/>
      <c r="F17" s="5"/>
    </row>
    <row r="18" s="1" customFormat="1" ht="24" customHeight="1" spans="1:6">
      <c r="A18" s="5">
        <v>14</v>
      </c>
      <c r="B18" s="5"/>
      <c r="C18" s="5"/>
      <c r="D18" s="5"/>
      <c r="E18" s="5"/>
      <c r="F18" s="5"/>
    </row>
    <row r="19" s="1" customFormat="1" ht="24" customHeight="1" spans="1:6">
      <c r="A19" s="5">
        <v>15</v>
      </c>
      <c r="B19" s="5"/>
      <c r="C19" s="5"/>
      <c r="D19" s="5"/>
      <c r="E19" s="5"/>
      <c r="F19" s="5"/>
    </row>
    <row r="20" s="1" customFormat="1" ht="24" customHeight="1" spans="1:6">
      <c r="A20" s="5">
        <v>16</v>
      </c>
      <c r="B20" s="5"/>
      <c r="C20" s="5"/>
      <c r="D20" s="5"/>
      <c r="E20" s="5"/>
      <c r="F20" s="5"/>
    </row>
    <row r="21" s="1" customFormat="1" ht="24" customHeight="1" spans="1:6">
      <c r="A21" s="5">
        <v>17</v>
      </c>
      <c r="B21" s="5"/>
      <c r="C21" s="5"/>
      <c r="D21" s="5"/>
      <c r="E21" s="5"/>
      <c r="F21" s="5"/>
    </row>
    <row r="22" s="1" customFormat="1" ht="24" customHeight="1" spans="1:6">
      <c r="A22" s="5">
        <v>18</v>
      </c>
      <c r="B22" s="5"/>
      <c r="C22" s="5"/>
      <c r="D22" s="5"/>
      <c r="E22" s="5"/>
      <c r="F22" s="5"/>
    </row>
    <row r="23" s="1" customFormat="1" ht="24" customHeight="1" spans="1:6">
      <c r="A23" s="5">
        <v>19</v>
      </c>
      <c r="B23" s="5"/>
      <c r="C23" s="5"/>
      <c r="D23" s="5"/>
      <c r="E23" s="5"/>
      <c r="F23" s="5"/>
    </row>
    <row r="24" s="1" customFormat="1" ht="24" customHeight="1" spans="1:6">
      <c r="A24" s="5">
        <v>20</v>
      </c>
      <c r="B24" s="5"/>
      <c r="C24" s="5"/>
      <c r="D24" s="5"/>
      <c r="E24" s="5"/>
      <c r="F24" s="5"/>
    </row>
    <row r="25" s="1" customFormat="1" ht="24" customHeight="1" spans="1:6">
      <c r="A25" s="5">
        <v>21</v>
      </c>
      <c r="B25" s="5"/>
      <c r="C25" s="5"/>
      <c r="D25" s="5"/>
      <c r="E25" s="5"/>
      <c r="F25" s="5"/>
    </row>
    <row r="26" s="1" customFormat="1" ht="24" customHeight="1" spans="1:6">
      <c r="A26" s="5">
        <v>22</v>
      </c>
      <c r="B26" s="5"/>
      <c r="C26" s="5"/>
      <c r="D26" s="5"/>
      <c r="E26" s="5"/>
      <c r="F26" s="5"/>
    </row>
    <row r="27" s="1" customFormat="1" ht="24" customHeight="1" spans="1:6">
      <c r="A27" s="5">
        <v>23</v>
      </c>
      <c r="B27" s="5"/>
      <c r="C27" s="5"/>
      <c r="D27" s="5"/>
      <c r="E27" s="5"/>
      <c r="F27" s="5"/>
    </row>
    <row r="28" s="1" customFormat="1" ht="24" customHeight="1" spans="1:6">
      <c r="A28" s="5">
        <v>24</v>
      </c>
      <c r="B28" s="5"/>
      <c r="C28" s="5"/>
      <c r="D28" s="5"/>
      <c r="E28" s="5"/>
      <c r="F28" s="5"/>
    </row>
    <row r="29" s="1" customFormat="1" ht="14.25" spans="1:6">
      <c r="A29" s="1" t="s">
        <v>237</v>
      </c>
      <c r="C29" s="1" t="s">
        <v>238</v>
      </c>
      <c r="F29" s="4" t="s">
        <v>240</v>
      </c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E29" sqref="E29"/>
    </sheetView>
  </sheetViews>
  <sheetFormatPr defaultColWidth="9" defaultRowHeight="13.5" outlineLevelCol="5"/>
  <cols>
    <col min="1" max="1" width="6.375" customWidth="1"/>
    <col min="2" max="2" width="20.75" customWidth="1"/>
    <col min="3" max="3" width="12.5" customWidth="1"/>
    <col min="4" max="5" width="14.375" customWidth="1"/>
    <col min="6" max="6" width="19.875" customWidth="1"/>
  </cols>
  <sheetData>
    <row r="1" ht="18.75" spans="1:1">
      <c r="A1" s="2" t="s">
        <v>253</v>
      </c>
    </row>
    <row r="2" ht="40.5" customHeight="1" spans="1:6">
      <c r="A2" s="3" t="s">
        <v>254</v>
      </c>
      <c r="B2" s="3"/>
      <c r="C2" s="3"/>
      <c r="D2" s="3"/>
      <c r="E2" s="3"/>
      <c r="F2" s="3"/>
    </row>
    <row r="3" s="1" customFormat="1" ht="24" customHeight="1" spans="1:6">
      <c r="A3" s="1" t="s">
        <v>1</v>
      </c>
      <c r="C3" s="1" t="s">
        <v>249</v>
      </c>
      <c r="F3" s="4" t="s">
        <v>5</v>
      </c>
    </row>
    <row r="4" s="1" customFormat="1" ht="24" customHeight="1" spans="1:6">
      <c r="A4" s="5" t="s">
        <v>6</v>
      </c>
      <c r="B4" s="5" t="s">
        <v>250</v>
      </c>
      <c r="C4" s="5" t="s">
        <v>251</v>
      </c>
      <c r="D4" s="5" t="s">
        <v>252</v>
      </c>
      <c r="E4" s="5" t="s">
        <v>14</v>
      </c>
      <c r="F4" s="5" t="s">
        <v>15</v>
      </c>
    </row>
    <row r="5" s="1" customFormat="1" ht="24" customHeight="1" spans="1:6">
      <c r="A5" s="5">
        <v>1</v>
      </c>
      <c r="B5" s="5"/>
      <c r="C5" s="5"/>
      <c r="D5" s="5"/>
      <c r="E5" s="5"/>
      <c r="F5" s="5"/>
    </row>
    <row r="6" s="1" customFormat="1" ht="24" customHeight="1" spans="1:6">
      <c r="A6" s="5">
        <v>2</v>
      </c>
      <c r="B6" s="5"/>
      <c r="C6" s="5"/>
      <c r="D6" s="5"/>
      <c r="E6" s="5"/>
      <c r="F6" s="5"/>
    </row>
    <row r="7" s="1" customFormat="1" ht="24" customHeight="1" spans="1:6">
      <c r="A7" s="5">
        <v>3</v>
      </c>
      <c r="B7" s="5"/>
      <c r="C7" s="5"/>
      <c r="D7" s="5"/>
      <c r="E7" s="5"/>
      <c r="F7" s="5"/>
    </row>
    <row r="8" s="1" customFormat="1" ht="24" customHeight="1" spans="1:6">
      <c r="A8" s="5">
        <v>4</v>
      </c>
      <c r="B8" s="5"/>
      <c r="C8" s="5"/>
      <c r="D8" s="5"/>
      <c r="E8" s="5"/>
      <c r="F8" s="5"/>
    </row>
    <row r="9" s="1" customFormat="1" ht="24" customHeight="1" spans="1:6">
      <c r="A9" s="5">
        <v>5</v>
      </c>
      <c r="B9" s="5"/>
      <c r="C9" s="5"/>
      <c r="D9" s="5"/>
      <c r="E9" s="5"/>
      <c r="F9" s="5"/>
    </row>
    <row r="10" s="1" customFormat="1" ht="24" customHeight="1" spans="1:6">
      <c r="A10" s="5">
        <v>6</v>
      </c>
      <c r="B10" s="5"/>
      <c r="C10" s="5"/>
      <c r="D10" s="5"/>
      <c r="E10" s="5"/>
      <c r="F10" s="5"/>
    </row>
    <row r="11" s="1" customFormat="1" ht="24" customHeight="1" spans="1:6">
      <c r="A11" s="5">
        <v>7</v>
      </c>
      <c r="B11" s="5"/>
      <c r="C11" s="5"/>
      <c r="D11" s="5"/>
      <c r="E11" s="5"/>
      <c r="F11" s="5"/>
    </row>
    <row r="12" s="1" customFormat="1" ht="24" customHeight="1" spans="1:6">
      <c r="A12" s="5">
        <v>8</v>
      </c>
      <c r="B12" s="5"/>
      <c r="C12" s="5"/>
      <c r="D12" s="5"/>
      <c r="E12" s="5"/>
      <c r="F12" s="5"/>
    </row>
    <row r="13" s="1" customFormat="1" ht="24" customHeight="1" spans="1:6">
      <c r="A13" s="5">
        <v>9</v>
      </c>
      <c r="B13" s="5"/>
      <c r="C13" s="5"/>
      <c r="D13" s="5"/>
      <c r="E13" s="5"/>
      <c r="F13" s="5"/>
    </row>
    <row r="14" s="1" customFormat="1" ht="24" customHeight="1" spans="1:6">
      <c r="A14" s="5">
        <v>10</v>
      </c>
      <c r="B14" s="5"/>
      <c r="C14" s="5"/>
      <c r="D14" s="5"/>
      <c r="E14" s="5"/>
      <c r="F14" s="5"/>
    </row>
    <row r="15" s="1" customFormat="1" ht="24" customHeight="1" spans="1:6">
      <c r="A15" s="5">
        <v>11</v>
      </c>
      <c r="B15" s="5"/>
      <c r="C15" s="5"/>
      <c r="D15" s="5"/>
      <c r="E15" s="5"/>
      <c r="F15" s="5"/>
    </row>
    <row r="16" s="1" customFormat="1" ht="24" customHeight="1" spans="1:6">
      <c r="A16" s="5">
        <v>12</v>
      </c>
      <c r="B16" s="5"/>
      <c r="C16" s="5"/>
      <c r="D16" s="5"/>
      <c r="E16" s="5"/>
      <c r="F16" s="5"/>
    </row>
    <row r="17" s="1" customFormat="1" ht="24" customHeight="1" spans="1:6">
      <c r="A17" s="5">
        <v>13</v>
      </c>
      <c r="B17" s="5"/>
      <c r="C17" s="5"/>
      <c r="D17" s="5"/>
      <c r="E17" s="5"/>
      <c r="F17" s="5"/>
    </row>
    <row r="18" s="1" customFormat="1" ht="24" customHeight="1" spans="1:6">
      <c r="A18" s="5">
        <v>14</v>
      </c>
      <c r="B18" s="5"/>
      <c r="C18" s="5"/>
      <c r="D18" s="5"/>
      <c r="E18" s="5"/>
      <c r="F18" s="5"/>
    </row>
    <row r="19" s="1" customFormat="1" ht="24" customHeight="1" spans="1:6">
      <c r="A19" s="5">
        <v>15</v>
      </c>
      <c r="B19" s="5"/>
      <c r="C19" s="5"/>
      <c r="D19" s="5"/>
      <c r="E19" s="5"/>
      <c r="F19" s="5"/>
    </row>
    <row r="20" s="1" customFormat="1" ht="24" customHeight="1" spans="1:6">
      <c r="A20" s="5">
        <v>16</v>
      </c>
      <c r="B20" s="5"/>
      <c r="C20" s="5"/>
      <c r="D20" s="5"/>
      <c r="E20" s="5"/>
      <c r="F20" s="5"/>
    </row>
    <row r="21" s="1" customFormat="1" ht="24" customHeight="1" spans="1:6">
      <c r="A21" s="5">
        <v>17</v>
      </c>
      <c r="B21" s="5"/>
      <c r="C21" s="5"/>
      <c r="D21" s="5"/>
      <c r="E21" s="5"/>
      <c r="F21" s="5"/>
    </row>
    <row r="22" s="1" customFormat="1" ht="24" customHeight="1" spans="1:6">
      <c r="A22" s="5">
        <v>18</v>
      </c>
      <c r="B22" s="5"/>
      <c r="C22" s="5"/>
      <c r="D22" s="5"/>
      <c r="E22" s="5"/>
      <c r="F22" s="5"/>
    </row>
    <row r="23" s="1" customFormat="1" ht="24" customHeight="1" spans="1:6">
      <c r="A23" s="5">
        <v>19</v>
      </c>
      <c r="B23" s="5"/>
      <c r="C23" s="5"/>
      <c r="D23" s="5"/>
      <c r="E23" s="5"/>
      <c r="F23" s="5"/>
    </row>
    <row r="24" s="1" customFormat="1" ht="24" customHeight="1" spans="1:6">
      <c r="A24" s="5">
        <v>20</v>
      </c>
      <c r="B24" s="5"/>
      <c r="C24" s="5"/>
      <c r="D24" s="5"/>
      <c r="E24" s="5"/>
      <c r="F24" s="5"/>
    </row>
    <row r="25" s="1" customFormat="1" ht="24" customHeight="1" spans="1:6">
      <c r="A25" s="5">
        <v>21</v>
      </c>
      <c r="B25" s="5"/>
      <c r="C25" s="5"/>
      <c r="D25" s="5"/>
      <c r="E25" s="5"/>
      <c r="F25" s="5"/>
    </row>
    <row r="26" s="1" customFormat="1" ht="24" customHeight="1" spans="1:6">
      <c r="A26" s="5">
        <v>22</v>
      </c>
      <c r="B26" s="5"/>
      <c r="C26" s="5"/>
      <c r="D26" s="5"/>
      <c r="E26" s="5"/>
      <c r="F26" s="5"/>
    </row>
    <row r="27" s="1" customFormat="1" ht="24" customHeight="1" spans="1:6">
      <c r="A27" s="5">
        <v>23</v>
      </c>
      <c r="B27" s="5"/>
      <c r="C27" s="5"/>
      <c r="D27" s="5"/>
      <c r="E27" s="5"/>
      <c r="F27" s="5"/>
    </row>
    <row r="28" s="1" customFormat="1" ht="24" customHeight="1" spans="1:6">
      <c r="A28" s="5">
        <v>24</v>
      </c>
      <c r="B28" s="5"/>
      <c r="C28" s="5"/>
      <c r="D28" s="5"/>
      <c r="E28" s="5"/>
      <c r="F28" s="5"/>
    </row>
    <row r="29" s="1" customFormat="1" ht="14.25" spans="1:6">
      <c r="A29" s="1" t="s">
        <v>237</v>
      </c>
      <c r="C29" s="1" t="s">
        <v>238</v>
      </c>
      <c r="F29" s="4" t="s">
        <v>240</v>
      </c>
    </row>
  </sheetData>
  <mergeCells count="1">
    <mergeCell ref="A2:F2"/>
  </mergeCells>
  <pageMargins left="0.7" right="0.7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C20" sqref="C20"/>
    </sheetView>
  </sheetViews>
  <sheetFormatPr defaultColWidth="9" defaultRowHeight="13.5" outlineLevelCol="5"/>
  <cols>
    <col min="1" max="1" width="6.375" customWidth="1"/>
    <col min="2" max="2" width="20.75" customWidth="1"/>
    <col min="3" max="3" width="12.5" customWidth="1"/>
    <col min="4" max="5" width="14.375" customWidth="1"/>
    <col min="6" max="6" width="19.875" customWidth="1"/>
  </cols>
  <sheetData>
    <row r="1" ht="18.75" spans="1:1">
      <c r="A1" s="2" t="s">
        <v>255</v>
      </c>
    </row>
    <row r="2" ht="40.5" customHeight="1" spans="1:6">
      <c r="A2" s="3" t="s">
        <v>256</v>
      </c>
      <c r="B2" s="3"/>
      <c r="C2" s="3"/>
      <c r="D2" s="3"/>
      <c r="E2" s="3"/>
      <c r="F2" s="3"/>
    </row>
    <row r="3" s="1" customFormat="1" ht="24" customHeight="1" spans="1:6">
      <c r="A3" s="1" t="s">
        <v>1</v>
      </c>
      <c r="C3" s="1" t="s">
        <v>249</v>
      </c>
      <c r="F3" s="4" t="s">
        <v>5</v>
      </c>
    </row>
    <row r="4" s="1" customFormat="1" ht="24" customHeight="1" spans="1:6">
      <c r="A4" s="5" t="s">
        <v>6</v>
      </c>
      <c r="B4" s="5" t="s">
        <v>250</v>
      </c>
      <c r="C4" s="5" t="s">
        <v>251</v>
      </c>
      <c r="D4" s="5" t="s">
        <v>252</v>
      </c>
      <c r="E4" s="5" t="s">
        <v>14</v>
      </c>
      <c r="F4" s="5" t="s">
        <v>15</v>
      </c>
    </row>
    <row r="5" s="1" customFormat="1" ht="24" customHeight="1" spans="1:6">
      <c r="A5" s="5">
        <v>1</v>
      </c>
      <c r="B5" s="5"/>
      <c r="C5" s="5"/>
      <c r="D5" s="5"/>
      <c r="E5" s="5"/>
      <c r="F5" s="5"/>
    </row>
    <row r="6" s="1" customFormat="1" ht="24" customHeight="1" spans="1:6">
      <c r="A6" s="5">
        <v>2</v>
      </c>
      <c r="B6" s="5"/>
      <c r="C6" s="5"/>
      <c r="D6" s="5"/>
      <c r="E6" s="5"/>
      <c r="F6" s="5"/>
    </row>
    <row r="7" s="1" customFormat="1" ht="24" customHeight="1" spans="1:6">
      <c r="A7" s="5">
        <v>3</v>
      </c>
      <c r="B7" s="5"/>
      <c r="C7" s="5"/>
      <c r="D7" s="5"/>
      <c r="E7" s="5"/>
      <c r="F7" s="5"/>
    </row>
    <row r="8" s="1" customFormat="1" ht="24" customHeight="1" spans="1:6">
      <c r="A8" s="5">
        <v>4</v>
      </c>
      <c r="B8" s="5"/>
      <c r="C8" s="5"/>
      <c r="D8" s="5"/>
      <c r="E8" s="5"/>
      <c r="F8" s="5"/>
    </row>
    <row r="9" s="1" customFormat="1" ht="24" customHeight="1" spans="1:6">
      <c r="A9" s="5">
        <v>5</v>
      </c>
      <c r="B9" s="5"/>
      <c r="C9" s="5"/>
      <c r="D9" s="5"/>
      <c r="E9" s="5"/>
      <c r="F9" s="5"/>
    </row>
    <row r="10" s="1" customFormat="1" ht="24" customHeight="1" spans="1:6">
      <c r="A10" s="5">
        <v>6</v>
      </c>
      <c r="B10" s="5"/>
      <c r="C10" s="5"/>
      <c r="D10" s="5"/>
      <c r="E10" s="5"/>
      <c r="F10" s="5"/>
    </row>
    <row r="11" s="1" customFormat="1" ht="24" customHeight="1" spans="1:6">
      <c r="A11" s="5">
        <v>7</v>
      </c>
      <c r="B11" s="5"/>
      <c r="C11" s="5"/>
      <c r="D11" s="5"/>
      <c r="E11" s="5"/>
      <c r="F11" s="5"/>
    </row>
    <row r="12" s="1" customFormat="1" ht="24" customHeight="1" spans="1:6">
      <c r="A12" s="5">
        <v>8</v>
      </c>
      <c r="B12" s="5"/>
      <c r="C12" s="5"/>
      <c r="D12" s="5"/>
      <c r="E12" s="5"/>
      <c r="F12" s="5"/>
    </row>
    <row r="13" s="1" customFormat="1" ht="24" customHeight="1" spans="1:6">
      <c r="A13" s="5">
        <v>9</v>
      </c>
      <c r="B13" s="5"/>
      <c r="C13" s="5"/>
      <c r="D13" s="5"/>
      <c r="E13" s="5"/>
      <c r="F13" s="5"/>
    </row>
    <row r="14" s="1" customFormat="1" ht="24" customHeight="1" spans="1:6">
      <c r="A14" s="5">
        <v>10</v>
      </c>
      <c r="B14" s="5"/>
      <c r="C14" s="5"/>
      <c r="D14" s="5"/>
      <c r="E14" s="5"/>
      <c r="F14" s="5"/>
    </row>
    <row r="15" s="1" customFormat="1" ht="24" customHeight="1" spans="1:6">
      <c r="A15" s="5">
        <v>11</v>
      </c>
      <c r="B15" s="5"/>
      <c r="C15" s="5"/>
      <c r="D15" s="5"/>
      <c r="E15" s="5"/>
      <c r="F15" s="5"/>
    </row>
    <row r="16" s="1" customFormat="1" ht="24" customHeight="1" spans="1:6">
      <c r="A16" s="5">
        <v>12</v>
      </c>
      <c r="B16" s="5"/>
      <c r="C16" s="5"/>
      <c r="D16" s="5"/>
      <c r="E16" s="5"/>
      <c r="F16" s="5"/>
    </row>
    <row r="17" s="1" customFormat="1" ht="24" customHeight="1" spans="1:6">
      <c r="A17" s="5">
        <v>13</v>
      </c>
      <c r="B17" s="5"/>
      <c r="C17" s="5"/>
      <c r="D17" s="5"/>
      <c r="E17" s="5"/>
      <c r="F17" s="5"/>
    </row>
    <row r="18" s="1" customFormat="1" ht="24" customHeight="1" spans="1:6">
      <c r="A18" s="5">
        <v>14</v>
      </c>
      <c r="B18" s="5"/>
      <c r="C18" s="5"/>
      <c r="D18" s="5"/>
      <c r="E18" s="5"/>
      <c r="F18" s="5"/>
    </row>
    <row r="19" s="1" customFormat="1" ht="24" customHeight="1" spans="1:6">
      <c r="A19" s="5">
        <v>15</v>
      </c>
      <c r="B19" s="5"/>
      <c r="C19" s="5"/>
      <c r="D19" s="5"/>
      <c r="E19" s="5"/>
      <c r="F19" s="5"/>
    </row>
    <row r="20" s="1" customFormat="1" ht="24" customHeight="1" spans="1:6">
      <c r="A20" s="5">
        <v>16</v>
      </c>
      <c r="B20" s="5"/>
      <c r="C20" s="5"/>
      <c r="D20" s="5"/>
      <c r="E20" s="5"/>
      <c r="F20" s="5"/>
    </row>
    <row r="21" s="1" customFormat="1" ht="24" customHeight="1" spans="1:6">
      <c r="A21" s="5">
        <v>17</v>
      </c>
      <c r="B21" s="5"/>
      <c r="C21" s="5"/>
      <c r="D21" s="5"/>
      <c r="E21" s="5"/>
      <c r="F21" s="5"/>
    </row>
    <row r="22" s="1" customFormat="1" ht="24" customHeight="1" spans="1:6">
      <c r="A22" s="5">
        <v>18</v>
      </c>
      <c r="B22" s="5"/>
      <c r="C22" s="5"/>
      <c r="D22" s="5"/>
      <c r="E22" s="5"/>
      <c r="F22" s="5"/>
    </row>
    <row r="23" s="1" customFormat="1" ht="24" customHeight="1" spans="1:6">
      <c r="A23" s="5">
        <v>19</v>
      </c>
      <c r="B23" s="5"/>
      <c r="C23" s="5"/>
      <c r="D23" s="5"/>
      <c r="E23" s="5"/>
      <c r="F23" s="5"/>
    </row>
    <row r="24" s="1" customFormat="1" ht="24" customHeight="1" spans="1:6">
      <c r="A24" s="5">
        <v>20</v>
      </c>
      <c r="B24" s="5"/>
      <c r="C24" s="5"/>
      <c r="D24" s="5"/>
      <c r="E24" s="5"/>
      <c r="F24" s="5"/>
    </row>
    <row r="25" s="1" customFormat="1" ht="24" customHeight="1" spans="1:6">
      <c r="A25" s="5">
        <v>21</v>
      </c>
      <c r="B25" s="5"/>
      <c r="C25" s="5"/>
      <c r="D25" s="5"/>
      <c r="E25" s="5"/>
      <c r="F25" s="5"/>
    </row>
    <row r="26" s="1" customFormat="1" ht="24" customHeight="1" spans="1:6">
      <c r="A26" s="5">
        <v>22</v>
      </c>
      <c r="B26" s="5"/>
      <c r="C26" s="5"/>
      <c r="D26" s="5"/>
      <c r="E26" s="5"/>
      <c r="F26" s="5"/>
    </row>
    <row r="27" s="1" customFormat="1" ht="24" customHeight="1" spans="1:6">
      <c r="A27" s="5">
        <v>23</v>
      </c>
      <c r="B27" s="5"/>
      <c r="C27" s="5"/>
      <c r="D27" s="5"/>
      <c r="E27" s="5"/>
      <c r="F27" s="5"/>
    </row>
    <row r="28" s="1" customFormat="1" ht="24" customHeight="1" spans="1:6">
      <c r="A28" s="5">
        <v>24</v>
      </c>
      <c r="B28" s="5"/>
      <c r="C28" s="5"/>
      <c r="D28" s="5"/>
      <c r="E28" s="5"/>
      <c r="F28" s="5"/>
    </row>
    <row r="29" s="1" customFormat="1" ht="14.25" spans="1:6">
      <c r="A29" s="1" t="s">
        <v>237</v>
      </c>
      <c r="C29" s="1" t="s">
        <v>238</v>
      </c>
      <c r="F29" s="4" t="s">
        <v>240</v>
      </c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附件2-1</vt:lpstr>
      <vt:lpstr>附件2-2</vt:lpstr>
      <vt:lpstr>附件2-3</vt:lpstr>
      <vt:lpstr>附件3-1</vt:lpstr>
      <vt:lpstr>附件3-2</vt:lpstr>
      <vt:lpstr>附件3-3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2021-08-22T10:54:36Z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5188FB4323A64A1CBD0113B49289380B</vt:lpwstr>
  </property>
</Properties>
</file>