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<sst xmlns="http://schemas.openxmlformats.org/spreadsheetml/2006/main" count="56" uniqueCount="46">
  <si>
    <t>治安镇疫苗接种人员数据统计8.26</t>
  </si>
  <si>
    <t>项目</t>
  </si>
  <si>
    <t>18周岁以上（不含外出）</t>
  </si>
  <si>
    <t>18周岁以上（含外出）</t>
  </si>
  <si>
    <t>未接种</t>
  </si>
  <si>
    <t>26号任务数</t>
  </si>
  <si>
    <t>备注</t>
  </si>
  <si>
    <t>人数</t>
  </si>
  <si>
    <t>已接种</t>
  </si>
  <si>
    <t>接种率</t>
  </si>
  <si>
    <t>查干浩来</t>
  </si>
  <si>
    <t>保乐</t>
  </si>
  <si>
    <t>禁忌2</t>
  </si>
  <si>
    <t>三号</t>
  </si>
  <si>
    <t>孕5死2</t>
  </si>
  <si>
    <t>东呼</t>
  </si>
  <si>
    <t>七号</t>
  </si>
  <si>
    <t>孕2死1</t>
  </si>
  <si>
    <t>新立户</t>
  </si>
  <si>
    <t>明嘎斯台</t>
  </si>
  <si>
    <t>西呼</t>
  </si>
  <si>
    <t>大包力皋</t>
  </si>
  <si>
    <t>孕2</t>
  </si>
  <si>
    <t>小八仙筒</t>
  </si>
  <si>
    <t>小包力皋</t>
  </si>
  <si>
    <t>淖尔台</t>
  </si>
  <si>
    <t>孕2禁忌2</t>
  </si>
  <si>
    <t>阿仁艾力</t>
  </si>
  <si>
    <t>孕1</t>
  </si>
  <si>
    <t>白土</t>
  </si>
  <si>
    <t>二号</t>
  </si>
  <si>
    <t>95.3%%</t>
  </si>
  <si>
    <t>孕4，哺乳1</t>
  </si>
  <si>
    <t>胜利</t>
  </si>
  <si>
    <t>百家村</t>
  </si>
  <si>
    <t>孕4</t>
  </si>
  <si>
    <t>苏都</t>
  </si>
  <si>
    <t>六号村</t>
  </si>
  <si>
    <t>永乐</t>
  </si>
  <si>
    <t>小百兴图</t>
  </si>
  <si>
    <t>孕3</t>
  </si>
  <si>
    <t>腰营子</t>
  </si>
  <si>
    <t>沙巴淖</t>
  </si>
  <si>
    <t>镇区</t>
  </si>
  <si>
    <t>孕6</t>
  </si>
  <si>
    <t>孕4，哺乳1，开禁忌证明31.死亡1.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</si>
</sst>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0</xdr:rowOff>
    </xdr:from>
    <xdr:to>
      <xdr:col>0</xdr:col>
      <xdr:colOff>10160</xdr:colOff>
      <xdr:row>3</xdr:row>
      <xdr:rowOff>349250</xdr:rowOff>
    </xdr:to>
    <xdr:cxnSp>
      <xdr:nvCxnSpPr>
        <xdr:cNvPr id="2" name="直接连接符 1"/>
        <xdr:cNvCxnSpPr/>
      </xdr:nvCxnSpPr>
      <xdr:spPr>
        <a:xfrm>
          <a:off x="635" y="514350"/>
          <a:ext cx="9525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J19" sqref="J19"/>
    </sheetView>
  </sheetViews>
  <sheetFormatPr defaultColWidth="9" defaultRowHeight="13.5"/>
  <cols>
    <col min="1" max="1" width="9.5" customWidth="1"/>
    <col min="2" max="2" width="7.375" customWidth="1"/>
    <col min="3" max="3" width="8.125" customWidth="1"/>
    <col min="4" max="4" width="9.75" customWidth="1"/>
    <col min="5" max="5" width="8.125" customWidth="1"/>
    <col min="6" max="6" width="8" customWidth="1"/>
    <col min="7" max="7" width="11.25" customWidth="1"/>
    <col min="8" max="8" width="7.5" customWidth="1"/>
    <col min="9" max="9" width="19.375" customWidth="1"/>
    <col min="10" max="10" width="16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1"/>
      <c r="B2" s="1"/>
      <c r="C2" s="1"/>
      <c r="D2" s="1"/>
      <c r="E2" s="1"/>
      <c r="F2" s="1"/>
      <c r="G2" s="1"/>
    </row>
    <row r="3" ht="23" customHeight="1" spans="1:10">
      <c r="A3" s="2" t="s">
        <v>1</v>
      </c>
      <c r="B3" s="3" t="s">
        <v>2</v>
      </c>
      <c r="C3" s="3"/>
      <c r="D3" s="3"/>
      <c r="E3" s="3" t="s">
        <v>3</v>
      </c>
      <c r="F3" s="3"/>
      <c r="G3" s="3"/>
      <c r="H3" s="2" t="s">
        <v>4</v>
      </c>
      <c r="I3" s="2" t="s">
        <v>5</v>
      </c>
      <c r="J3" s="2" t="s">
        <v>6</v>
      </c>
    </row>
    <row r="4" ht="16" customHeight="1" spans="1:10">
      <c r="A4" s="4"/>
      <c r="B4" s="5" t="s">
        <v>7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9</v>
      </c>
      <c r="H4" s="4"/>
      <c r="I4" s="4"/>
      <c r="J4" s="4"/>
    </row>
    <row r="5" ht="22" customHeight="1" spans="1:10">
      <c r="A5" s="6" t="s">
        <v>10</v>
      </c>
      <c r="B5" s="5">
        <v>231</v>
      </c>
      <c r="C5" s="5">
        <v>226</v>
      </c>
      <c r="D5" s="7">
        <v>0.9784</v>
      </c>
      <c r="E5" s="5">
        <v>311</v>
      </c>
      <c r="F5" s="5">
        <v>304</v>
      </c>
      <c r="G5" s="7">
        <v>0.9775</v>
      </c>
      <c r="H5" s="5">
        <v>7</v>
      </c>
      <c r="I5" s="5">
        <v>4</v>
      </c>
      <c r="J5" s="6"/>
    </row>
    <row r="6" ht="21" customHeight="1" spans="1:10">
      <c r="A6" s="6" t="s">
        <v>11</v>
      </c>
      <c r="B6" s="5">
        <v>205</v>
      </c>
      <c r="C6" s="5">
        <v>200</v>
      </c>
      <c r="D6" s="7">
        <v>0.9756</v>
      </c>
      <c r="E6" s="5">
        <v>381</v>
      </c>
      <c r="F6" s="5">
        <v>368</v>
      </c>
      <c r="G6" s="7">
        <v>0.9659</v>
      </c>
      <c r="H6" s="5">
        <v>13</v>
      </c>
      <c r="I6" s="5">
        <v>8</v>
      </c>
      <c r="J6" s="6" t="s">
        <v>12</v>
      </c>
    </row>
    <row r="7" ht="22" customHeight="1" spans="1:10">
      <c r="A7" s="6" t="s">
        <v>13</v>
      </c>
      <c r="B7" s="5">
        <v>461</v>
      </c>
      <c r="C7" s="5">
        <v>438</v>
      </c>
      <c r="D7" s="7">
        <v>0.9501</v>
      </c>
      <c r="E7" s="5">
        <v>755</v>
      </c>
      <c r="F7" s="5">
        <v>712</v>
      </c>
      <c r="G7" s="7">
        <v>0.943</v>
      </c>
      <c r="H7" s="5">
        <v>43</v>
      </c>
      <c r="I7" s="5">
        <v>23</v>
      </c>
      <c r="J7" s="6" t="s">
        <v>14</v>
      </c>
    </row>
    <row r="8" ht="25" customHeight="1" spans="1:10">
      <c r="A8" s="6" t="s">
        <v>15</v>
      </c>
      <c r="B8" s="5">
        <v>253</v>
      </c>
      <c r="C8" s="5">
        <v>239</v>
      </c>
      <c r="D8" s="7">
        <v>0.9447</v>
      </c>
      <c r="E8" s="5">
        <v>344</v>
      </c>
      <c r="F8" s="5">
        <v>279</v>
      </c>
      <c r="G8" s="7">
        <v>0.811</v>
      </c>
      <c r="H8" s="5">
        <v>65</v>
      </c>
      <c r="I8" s="5">
        <v>53</v>
      </c>
      <c r="J8" s="6"/>
    </row>
    <row r="9" ht="24" customHeight="1" spans="1:10">
      <c r="A9" s="6" t="s">
        <v>16</v>
      </c>
      <c r="B9" s="5">
        <v>388</v>
      </c>
      <c r="C9" s="5">
        <v>366</v>
      </c>
      <c r="D9" s="7">
        <v>0.9433</v>
      </c>
      <c r="E9" s="5">
        <v>567</v>
      </c>
      <c r="F9" s="5">
        <v>542</v>
      </c>
      <c r="G9" s="7">
        <v>0.9559</v>
      </c>
      <c r="H9" s="5">
        <v>25</v>
      </c>
      <c r="I9" s="5">
        <v>15</v>
      </c>
      <c r="J9" s="6" t="s">
        <v>17</v>
      </c>
    </row>
    <row r="10" ht="24" customHeight="1" spans="1:10">
      <c r="A10" s="6" t="s">
        <v>18</v>
      </c>
      <c r="B10" s="5">
        <v>252</v>
      </c>
      <c r="C10" s="5">
        <v>237</v>
      </c>
      <c r="D10" s="7">
        <v>0.9405</v>
      </c>
      <c r="E10" s="5">
        <v>473</v>
      </c>
      <c r="F10" s="5">
        <v>439</v>
      </c>
      <c r="G10" s="7">
        <v>0.9281</v>
      </c>
      <c r="H10" s="5">
        <v>34</v>
      </c>
      <c r="I10" s="5">
        <v>22</v>
      </c>
      <c r="J10" s="6"/>
    </row>
    <row r="11" ht="25" customHeight="1" spans="1:10">
      <c r="A11" s="6" t="s">
        <v>19</v>
      </c>
      <c r="B11" s="5">
        <v>363</v>
      </c>
      <c r="C11" s="5">
        <v>339</v>
      </c>
      <c r="D11" s="7">
        <v>0.9339</v>
      </c>
      <c r="E11" s="5">
        <v>448</v>
      </c>
      <c r="F11" s="5">
        <v>417</v>
      </c>
      <c r="G11" s="7">
        <v>0.9308</v>
      </c>
      <c r="H11" s="5">
        <v>31</v>
      </c>
      <c r="I11" s="5">
        <v>20</v>
      </c>
      <c r="J11" s="6"/>
    </row>
    <row r="12" ht="25" customHeight="1" spans="1:10">
      <c r="A12" s="6" t="s">
        <v>20</v>
      </c>
      <c r="B12" s="5">
        <v>181</v>
      </c>
      <c r="C12" s="5">
        <v>169</v>
      </c>
      <c r="D12" s="7">
        <v>0.9337</v>
      </c>
      <c r="E12" s="5">
        <v>233</v>
      </c>
      <c r="F12" s="5">
        <v>211</v>
      </c>
      <c r="G12" s="7">
        <v>0.9056</v>
      </c>
      <c r="H12" s="5">
        <v>22</v>
      </c>
      <c r="I12" s="5">
        <v>14</v>
      </c>
      <c r="J12" s="6"/>
    </row>
    <row r="13" ht="32" customHeight="1" spans="1:10">
      <c r="A13" s="6" t="s">
        <v>21</v>
      </c>
      <c r="B13" s="5">
        <v>389</v>
      </c>
      <c r="C13" s="5">
        <v>368</v>
      </c>
      <c r="D13" s="7">
        <v>0.946</v>
      </c>
      <c r="E13" s="5">
        <v>478</v>
      </c>
      <c r="F13" s="5">
        <v>456</v>
      </c>
      <c r="G13" s="7">
        <v>0.9539</v>
      </c>
      <c r="H13" s="8">
        <v>9</v>
      </c>
      <c r="I13" s="5">
        <v>16</v>
      </c>
      <c r="J13" s="13" t="s">
        <v>22</v>
      </c>
    </row>
    <row r="14" ht="24" customHeight="1" spans="1:10">
      <c r="A14" s="6" t="s">
        <v>23</v>
      </c>
      <c r="B14" s="5">
        <v>334</v>
      </c>
      <c r="C14" s="5">
        <v>311</v>
      </c>
      <c r="D14" s="7">
        <v>0.9311</v>
      </c>
      <c r="E14" s="5">
        <v>611</v>
      </c>
      <c r="F14" s="5">
        <v>576</v>
      </c>
      <c r="G14" s="7">
        <v>0.9427</v>
      </c>
      <c r="H14" s="5">
        <v>35</v>
      </c>
      <c r="I14" s="5">
        <v>24</v>
      </c>
      <c r="J14" s="6"/>
    </row>
    <row r="15" ht="25" customHeight="1" spans="1:10">
      <c r="A15" s="6" t="s">
        <v>24</v>
      </c>
      <c r="B15" s="5">
        <v>417</v>
      </c>
      <c r="C15" s="5">
        <v>386</v>
      </c>
      <c r="D15" s="7">
        <v>0.9257</v>
      </c>
      <c r="E15" s="5">
        <v>642</v>
      </c>
      <c r="F15" s="5">
        <v>607</v>
      </c>
      <c r="G15" s="7">
        <v>0.9455</v>
      </c>
      <c r="H15" s="5">
        <v>35</v>
      </c>
      <c r="I15" s="5">
        <v>24</v>
      </c>
      <c r="J15" s="6" t="s">
        <v>22</v>
      </c>
    </row>
    <row r="16" ht="27" customHeight="1" spans="1:10">
      <c r="A16" s="6" t="s">
        <v>25</v>
      </c>
      <c r="B16" s="5">
        <v>376</v>
      </c>
      <c r="C16" s="5">
        <v>345</v>
      </c>
      <c r="D16" s="7">
        <v>0.9176</v>
      </c>
      <c r="E16" s="5">
        <v>567</v>
      </c>
      <c r="F16" s="5">
        <v>524</v>
      </c>
      <c r="G16" s="7">
        <v>0.9242</v>
      </c>
      <c r="H16" s="5">
        <v>43</v>
      </c>
      <c r="I16" s="5">
        <v>35</v>
      </c>
      <c r="J16" s="6" t="s">
        <v>26</v>
      </c>
    </row>
    <row r="17" ht="24" customHeight="1" spans="1:10">
      <c r="A17" s="6" t="s">
        <v>27</v>
      </c>
      <c r="B17" s="5">
        <v>333</v>
      </c>
      <c r="C17" s="5">
        <v>305</v>
      </c>
      <c r="D17" s="7">
        <v>0.9159</v>
      </c>
      <c r="E17" s="5">
        <v>467</v>
      </c>
      <c r="F17" s="5">
        <v>419</v>
      </c>
      <c r="G17" s="7">
        <v>0.8972</v>
      </c>
      <c r="H17" s="5">
        <v>48</v>
      </c>
      <c r="I17" s="5">
        <v>38</v>
      </c>
      <c r="J17" s="6" t="s">
        <v>28</v>
      </c>
    </row>
    <row r="18" ht="24" customHeight="1" spans="1:10">
      <c r="A18" s="6" t="s">
        <v>29</v>
      </c>
      <c r="B18" s="5">
        <v>447</v>
      </c>
      <c r="C18" s="5">
        <v>409</v>
      </c>
      <c r="D18" s="7">
        <v>0.915</v>
      </c>
      <c r="E18" s="5">
        <v>569</v>
      </c>
      <c r="F18" s="5">
        <v>529</v>
      </c>
      <c r="G18" s="7">
        <v>0.9297</v>
      </c>
      <c r="H18" s="5">
        <v>40</v>
      </c>
      <c r="I18" s="5">
        <v>30</v>
      </c>
      <c r="J18" s="6" t="s">
        <v>28</v>
      </c>
    </row>
    <row r="19" ht="24" customHeight="1" spans="1:10">
      <c r="A19" s="9" t="s">
        <v>30</v>
      </c>
      <c r="B19" s="10">
        <v>703</v>
      </c>
      <c r="C19" s="10">
        <v>674</v>
      </c>
      <c r="D19" s="11">
        <v>0.959</v>
      </c>
      <c r="E19" s="10">
        <v>1120</v>
      </c>
      <c r="F19" s="10">
        <v>1032</v>
      </c>
      <c r="G19" s="11" t="s">
        <v>31</v>
      </c>
      <c r="H19" s="10">
        <v>53</v>
      </c>
      <c r="I19" s="5">
        <v>76</v>
      </c>
      <c r="J19" s="9" t="s">
        <v>45</v>
      </c>
    </row>
    <row r="20" ht="24" customHeight="1" spans="1:10">
      <c r="A20" s="6" t="s">
        <v>33</v>
      </c>
      <c r="B20" s="5">
        <v>316</v>
      </c>
      <c r="C20" s="5">
        <v>286</v>
      </c>
      <c r="D20" s="7">
        <v>0.9051</v>
      </c>
      <c r="E20" s="5">
        <v>433</v>
      </c>
      <c r="F20" s="5">
        <v>402</v>
      </c>
      <c r="G20" s="7">
        <v>0.9284</v>
      </c>
      <c r="H20" s="5">
        <v>31</v>
      </c>
      <c r="I20" s="5">
        <v>28</v>
      </c>
      <c r="J20" s="6" t="s">
        <v>28</v>
      </c>
    </row>
    <row r="21" ht="25" customHeight="1" spans="1:10">
      <c r="A21" s="6" t="s">
        <v>34</v>
      </c>
      <c r="B21" s="5">
        <v>669</v>
      </c>
      <c r="C21" s="5">
        <v>601</v>
      </c>
      <c r="D21" s="7">
        <v>0.8984</v>
      </c>
      <c r="E21" s="5">
        <v>812</v>
      </c>
      <c r="F21" s="5">
        <v>736</v>
      </c>
      <c r="G21" s="7">
        <v>0.9064</v>
      </c>
      <c r="H21" s="5">
        <v>76</v>
      </c>
      <c r="I21" s="5">
        <v>63</v>
      </c>
      <c r="J21" s="6" t="s">
        <v>35</v>
      </c>
    </row>
    <row r="22" ht="24" customHeight="1" spans="1:10">
      <c r="A22" s="6" t="s">
        <v>36</v>
      </c>
      <c r="B22" s="5">
        <v>306</v>
      </c>
      <c r="C22" s="5">
        <v>273</v>
      </c>
      <c r="D22" s="7">
        <v>0.8922</v>
      </c>
      <c r="E22" s="5">
        <v>431</v>
      </c>
      <c r="F22" s="5">
        <v>390</v>
      </c>
      <c r="G22" s="7">
        <v>0.9049</v>
      </c>
      <c r="H22" s="5">
        <v>41</v>
      </c>
      <c r="I22" s="5">
        <v>29</v>
      </c>
      <c r="J22" s="6" t="s">
        <v>28</v>
      </c>
    </row>
    <row r="23" ht="25" customHeight="1" spans="1:10">
      <c r="A23" s="6" t="s">
        <v>37</v>
      </c>
      <c r="B23" s="5">
        <v>820</v>
      </c>
      <c r="C23" s="5">
        <v>730</v>
      </c>
      <c r="D23" s="7">
        <v>0.8902</v>
      </c>
      <c r="E23" s="5">
        <v>1095</v>
      </c>
      <c r="F23" s="5">
        <v>1005</v>
      </c>
      <c r="G23" s="7">
        <v>0.9178</v>
      </c>
      <c r="H23" s="5">
        <v>90</v>
      </c>
      <c r="I23" s="5">
        <v>76</v>
      </c>
      <c r="J23" s="6" t="s">
        <v>35</v>
      </c>
    </row>
    <row r="24" ht="25" customHeight="1" spans="1:10">
      <c r="A24" s="6" t="s">
        <v>38</v>
      </c>
      <c r="B24" s="5">
        <v>296</v>
      </c>
      <c r="C24" s="5">
        <v>260</v>
      </c>
      <c r="D24" s="7">
        <v>0.8784</v>
      </c>
      <c r="E24" s="5">
        <v>517</v>
      </c>
      <c r="F24" s="5">
        <v>455</v>
      </c>
      <c r="G24" s="7">
        <v>0.8801</v>
      </c>
      <c r="H24" s="5">
        <v>62</v>
      </c>
      <c r="I24" s="5">
        <v>47</v>
      </c>
      <c r="J24" s="6" t="s">
        <v>28</v>
      </c>
    </row>
    <row r="25" ht="26" customHeight="1" spans="1:10">
      <c r="A25" s="6" t="s">
        <v>39</v>
      </c>
      <c r="B25" s="5">
        <v>736</v>
      </c>
      <c r="C25" s="5">
        <v>624</v>
      </c>
      <c r="D25" s="7">
        <v>0.8478</v>
      </c>
      <c r="E25" s="5">
        <v>1055</v>
      </c>
      <c r="F25" s="5">
        <v>929</v>
      </c>
      <c r="G25" s="7">
        <v>0.8806</v>
      </c>
      <c r="H25" s="5">
        <v>126</v>
      </c>
      <c r="I25" s="5">
        <v>112</v>
      </c>
      <c r="J25" s="6" t="s">
        <v>40</v>
      </c>
    </row>
    <row r="26" ht="27" customHeight="1" spans="1:10">
      <c r="A26" s="6" t="s">
        <v>41</v>
      </c>
      <c r="B26" s="5">
        <v>313</v>
      </c>
      <c r="C26" s="5">
        <v>262</v>
      </c>
      <c r="D26" s="7">
        <v>0.8371</v>
      </c>
      <c r="E26" s="5">
        <v>520</v>
      </c>
      <c r="F26" s="5">
        <v>458</v>
      </c>
      <c r="G26" s="7">
        <v>0.8808</v>
      </c>
      <c r="H26" s="5">
        <v>62</v>
      </c>
      <c r="I26" s="5">
        <v>51</v>
      </c>
      <c r="J26" s="6" t="s">
        <v>28</v>
      </c>
    </row>
    <row r="27" ht="24" customHeight="1" spans="1:10">
      <c r="A27" s="6" t="s">
        <v>42</v>
      </c>
      <c r="B27" s="5">
        <v>374</v>
      </c>
      <c r="C27" s="5">
        <v>313</v>
      </c>
      <c r="D27" s="7">
        <v>0.8369</v>
      </c>
      <c r="E27" s="5">
        <v>588</v>
      </c>
      <c r="F27" s="5">
        <v>522</v>
      </c>
      <c r="G27" s="7">
        <v>0.8878</v>
      </c>
      <c r="H27" s="5">
        <v>66</v>
      </c>
      <c r="I27" s="5">
        <v>60</v>
      </c>
      <c r="J27" s="6"/>
    </row>
    <row r="28" ht="24" customHeight="1" spans="1:10">
      <c r="A28" s="6" t="s">
        <v>43</v>
      </c>
      <c r="B28" s="5">
        <v>798</v>
      </c>
      <c r="C28" s="5">
        <v>763</v>
      </c>
      <c r="D28" s="7">
        <v>0.9561</v>
      </c>
      <c r="E28" s="5">
        <v>798</v>
      </c>
      <c r="F28" s="5">
        <v>763</v>
      </c>
      <c r="G28" s="5">
        <v>95.61</v>
      </c>
      <c r="H28" s="5">
        <v>35</v>
      </c>
      <c r="I28" s="5">
        <v>17</v>
      </c>
      <c r="J28" s="6" t="s">
        <v>44</v>
      </c>
    </row>
    <row r="29" ht="22" customHeight="1" spans="1:10">
      <c r="A29" s="6"/>
      <c r="B29" s="5">
        <f>SUM(B5:B28)</f>
        <v>9961</v>
      </c>
      <c r="C29" s="5">
        <f>SUM(C5:C28)</f>
        <v>9124</v>
      </c>
      <c r="D29" s="7">
        <v>0.912</v>
      </c>
      <c r="E29" s="5">
        <f t="shared" ref="E29:I29" si="0">SUM(E5:E28)</f>
        <v>14215</v>
      </c>
      <c r="F29" s="5">
        <f t="shared" si="0"/>
        <v>13075</v>
      </c>
      <c r="G29" s="7">
        <v>0.9195</v>
      </c>
      <c r="H29" s="5">
        <f t="shared" si="0"/>
        <v>1092</v>
      </c>
      <c r="I29" s="5">
        <f t="shared" si="0"/>
        <v>885</v>
      </c>
      <c r="J29" s="6"/>
    </row>
    <row r="30" ht="30" customHeight="1" spans="1:7">
      <c r="A30" s="12"/>
      <c r="B30" s="12"/>
      <c r="C30" s="12"/>
      <c r="D30" s="12"/>
      <c r="E30" s="12"/>
      <c r="F30" s="12"/>
      <c r="G30" s="12"/>
    </row>
    <row r="31" ht="30" customHeight="1" spans="1:7">
      <c r="A31" s="12"/>
      <c r="B31" s="12"/>
      <c r="C31" s="12"/>
      <c r="D31" s="12"/>
      <c r="E31" s="12"/>
      <c r="F31" s="12"/>
      <c r="G31" s="12"/>
    </row>
    <row r="32" spans="1:7">
      <c r="A32" s="12"/>
      <c r="B32" s="12"/>
      <c r="C32" s="12"/>
      <c r="D32" s="12"/>
      <c r="E32" s="12"/>
      <c r="F32" s="12"/>
      <c r="G32" s="12"/>
    </row>
  </sheetData>
  <sortState ref="A5:J27">
    <sortCondition ref="D5:D27" descending="1"/>
  </sortState>
  <mergeCells count="7">
    <mergeCell ref="B3:D3"/>
    <mergeCell ref="E3:G3"/>
    <mergeCell ref="A3:A4"/>
    <mergeCell ref="H3:H4"/>
    <mergeCell ref="I3:I4"/>
    <mergeCell ref="J3:J4"/>
    <mergeCell ref="A1:G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5" sqref="G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5" sqref="G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一帆当前千帆启航</cp:lastModifiedBy>
  <dcterms:created xsi:type="dcterms:W3CDTF">2021-08-09T02:01:00Z</dcterms:created>
  <dcterms:modified xsi:type="dcterms:W3CDTF">2021-08-26T11:08:41Z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CD8815752EE64ED89FDA4F389F634892</vt:lpwstr>
  </property>
</Properties>
</file>

<file path=docProps/tbak/event.xml><?xml version="1.0" encoding="utf-8"?>
<item tm="2021-08-26 19:47:37">
  <dest>/storage/emulated/0/QQBrowser/editcopyfiles/5af0183768e3c0a1057b2f4e7b481398/(二号村)8.26治安镇疫苗接种数据统计.xlsx</dest>
  <backup/>
</item>
</file>

<file path=docProps/tbak/sharedStrings.xml><?xml version="1.0" encoding="utf-8"?>
<sst xmlns="http://schemas.openxmlformats.org/spreadsheetml/2006/main" count="55" uniqueCount="45">
  <si>
    <t>治安镇疫苗接种人员数据统计8.26</t>
  </si>
  <si>
    <t>项目</t>
  </si>
  <si>
    <t>18周岁以上（不含外出）</t>
  </si>
  <si>
    <t>18周岁以上（含外出）</t>
  </si>
  <si>
    <t>未接种</t>
  </si>
  <si>
    <t>26号任务数</t>
  </si>
  <si>
    <t>备注</t>
  </si>
  <si>
    <t>人数</t>
  </si>
  <si>
    <t>已接种</t>
  </si>
  <si>
    <t>接种率</t>
  </si>
  <si>
    <t>查干浩来</t>
  </si>
  <si>
    <t>保乐</t>
  </si>
  <si>
    <t>禁忌2</t>
  </si>
  <si>
    <t>三号</t>
  </si>
  <si>
    <t>孕5死2</t>
  </si>
  <si>
    <t>东呼</t>
  </si>
  <si>
    <t>七号</t>
  </si>
  <si>
    <t>孕2死1</t>
  </si>
  <si>
    <t>新立户</t>
  </si>
  <si>
    <t>明嘎斯台</t>
  </si>
  <si>
    <t>西呼</t>
  </si>
  <si>
    <t>大包力皋</t>
  </si>
  <si>
    <t>孕2</t>
  </si>
  <si>
    <t>小八仙筒</t>
  </si>
  <si>
    <t>小包力皋</t>
  </si>
  <si>
    <t>淖尔台</t>
  </si>
  <si>
    <t>孕2禁忌2</t>
  </si>
  <si>
    <t>阿仁艾力</t>
  </si>
  <si>
    <t>孕1</t>
  </si>
  <si>
    <t>白土</t>
  </si>
  <si>
    <t>二号</t>
  </si>
  <si>
    <t>95.3%%</t>
  </si>
  <si>
    <t>孕4，哺乳1</t>
  </si>
  <si>
    <t>胜利</t>
  </si>
  <si>
    <t>百家村</t>
  </si>
  <si>
    <t>孕4</t>
  </si>
  <si>
    <t>苏都</t>
  </si>
  <si>
    <t>六号村</t>
  </si>
  <si>
    <t>永乐</t>
  </si>
  <si>
    <t>小百兴图</t>
  </si>
  <si>
    <t>孕3</t>
  </si>
  <si>
    <t>腰营子</t>
  </si>
  <si>
    <t>沙巴淖</t>
  </si>
  <si>
    <t>镇区</t>
  </si>
  <si>
    <t>孕6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</si>
</sst>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J19" sqref="J19"/>
    </sheetView>
  </sheetViews>
  <sheetFormatPr defaultColWidth="9" defaultRowHeight="13.5"/>
  <cols>
    <col min="1" max="1" width="9.5" customWidth="1"/>
    <col min="2" max="2" width="7.375" customWidth="1"/>
    <col min="3" max="3" width="8.125" customWidth="1"/>
    <col min="4" max="4" width="9.75" customWidth="1"/>
    <col min="5" max="5" width="8.125" customWidth="1"/>
    <col min="6" max="6" width="8" customWidth="1"/>
    <col min="7" max="7" width="11.25" customWidth="1"/>
    <col min="8" max="8" width="7.5" customWidth="1"/>
    <col min="9" max="9" width="19.375" customWidth="1"/>
    <col min="10" max="10" width="16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1"/>
      <c r="B2" s="1"/>
      <c r="C2" s="1"/>
      <c r="D2" s="1"/>
      <c r="E2" s="1"/>
      <c r="F2" s="1"/>
      <c r="G2" s="1"/>
    </row>
    <row r="3" ht="23" customHeight="1" spans="1:10">
      <c r="A3" s="2" t="s">
        <v>1</v>
      </c>
      <c r="B3" s="3" t="s">
        <v>2</v>
      </c>
      <c r="C3" s="3"/>
      <c r="D3" s="3"/>
      <c r="E3" s="3" t="s">
        <v>3</v>
      </c>
      <c r="F3" s="3"/>
      <c r="G3" s="3"/>
      <c r="H3" s="2" t="s">
        <v>4</v>
      </c>
      <c r="I3" s="2" t="s">
        <v>5</v>
      </c>
      <c r="J3" s="2" t="s">
        <v>6</v>
      </c>
    </row>
    <row r="4" ht="16" customHeight="1" spans="1:10">
      <c r="A4" s="4"/>
      <c r="B4" s="5" t="s">
        <v>7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9</v>
      </c>
      <c r="H4" s="4"/>
      <c r="I4" s="4"/>
      <c r="J4" s="4"/>
    </row>
    <row r="5" ht="22" customHeight="1" spans="1:10">
      <c r="A5" s="6" t="s">
        <v>10</v>
      </c>
      <c r="B5" s="5">
        <v>231</v>
      </c>
      <c r="C5" s="5">
        <v>226</v>
      </c>
      <c r="D5" s="7">
        <v>0.9784</v>
      </c>
      <c r="E5" s="5">
        <v>311</v>
      </c>
      <c r="F5" s="5">
        <v>304</v>
      </c>
      <c r="G5" s="7">
        <v>0.9775</v>
      </c>
      <c r="H5" s="5">
        <v>7</v>
      </c>
      <c r="I5" s="5">
        <v>4</v>
      </c>
      <c r="J5" s="6"/>
    </row>
    <row r="6" ht="21" customHeight="1" spans="1:10">
      <c r="A6" s="6" t="s">
        <v>11</v>
      </c>
      <c r="B6" s="5">
        <v>205</v>
      </c>
      <c r="C6" s="5">
        <v>200</v>
      </c>
      <c r="D6" s="7">
        <v>0.9756</v>
      </c>
      <c r="E6" s="5">
        <v>381</v>
      </c>
      <c r="F6" s="5">
        <v>368</v>
      </c>
      <c r="G6" s="7">
        <v>0.9659</v>
      </c>
      <c r="H6" s="5">
        <v>13</v>
      </c>
      <c r="I6" s="5">
        <v>8</v>
      </c>
      <c r="J6" s="6" t="s">
        <v>12</v>
      </c>
    </row>
    <row r="7" ht="22" customHeight="1" spans="1:10">
      <c r="A7" s="6" t="s">
        <v>13</v>
      </c>
      <c r="B7" s="5">
        <v>461</v>
      </c>
      <c r="C7" s="5">
        <v>438</v>
      </c>
      <c r="D7" s="7">
        <v>0.9501</v>
      </c>
      <c r="E7" s="5">
        <v>755</v>
      </c>
      <c r="F7" s="5">
        <v>712</v>
      </c>
      <c r="G7" s="7">
        <v>0.943</v>
      </c>
      <c r="H7" s="5">
        <v>43</v>
      </c>
      <c r="I7" s="5">
        <v>23</v>
      </c>
      <c r="J7" s="6" t="s">
        <v>14</v>
      </c>
    </row>
    <row r="8" ht="25" customHeight="1" spans="1:10">
      <c r="A8" s="6" t="s">
        <v>15</v>
      </c>
      <c r="B8" s="5">
        <v>253</v>
      </c>
      <c r="C8" s="5">
        <v>239</v>
      </c>
      <c r="D8" s="7">
        <v>0.9447</v>
      </c>
      <c r="E8" s="5">
        <v>344</v>
      </c>
      <c r="F8" s="5">
        <v>279</v>
      </c>
      <c r="G8" s="7">
        <v>0.811</v>
      </c>
      <c r="H8" s="5">
        <v>65</v>
      </c>
      <c r="I8" s="5">
        <v>53</v>
      </c>
      <c r="J8" s="6"/>
    </row>
    <row r="9" ht="24" customHeight="1" spans="1:10">
      <c r="A9" s="6" t="s">
        <v>16</v>
      </c>
      <c r="B9" s="5">
        <v>388</v>
      </c>
      <c r="C9" s="5">
        <v>366</v>
      </c>
      <c r="D9" s="7">
        <v>0.9433</v>
      </c>
      <c r="E9" s="5">
        <v>567</v>
      </c>
      <c r="F9" s="5">
        <v>542</v>
      </c>
      <c r="G9" s="7">
        <v>0.9559</v>
      </c>
      <c r="H9" s="5">
        <v>25</v>
      </c>
      <c r="I9" s="5">
        <v>15</v>
      </c>
      <c r="J9" s="6" t="s">
        <v>17</v>
      </c>
    </row>
    <row r="10" ht="24" customHeight="1" spans="1:10">
      <c r="A10" s="6" t="s">
        <v>18</v>
      </c>
      <c r="B10" s="5">
        <v>252</v>
      </c>
      <c r="C10" s="5">
        <v>237</v>
      </c>
      <c r="D10" s="7">
        <v>0.9405</v>
      </c>
      <c r="E10" s="5">
        <v>473</v>
      </c>
      <c r="F10" s="5">
        <v>439</v>
      </c>
      <c r="G10" s="7">
        <v>0.9281</v>
      </c>
      <c r="H10" s="5">
        <v>34</v>
      </c>
      <c r="I10" s="5">
        <v>22</v>
      </c>
      <c r="J10" s="6"/>
    </row>
    <row r="11" ht="25" customHeight="1" spans="1:10">
      <c r="A11" s="6" t="s">
        <v>19</v>
      </c>
      <c r="B11" s="5">
        <v>363</v>
      </c>
      <c r="C11" s="5">
        <v>339</v>
      </c>
      <c r="D11" s="7">
        <v>0.9339</v>
      </c>
      <c r="E11" s="5">
        <v>448</v>
      </c>
      <c r="F11" s="5">
        <v>417</v>
      </c>
      <c r="G11" s="7">
        <v>0.9308</v>
      </c>
      <c r="H11" s="5">
        <v>31</v>
      </c>
      <c r="I11" s="5">
        <v>20</v>
      </c>
      <c r="J11" s="6"/>
    </row>
    <row r="12" ht="25" customHeight="1" spans="1:10">
      <c r="A12" s="6" t="s">
        <v>20</v>
      </c>
      <c r="B12" s="5">
        <v>181</v>
      </c>
      <c r="C12" s="5">
        <v>169</v>
      </c>
      <c r="D12" s="7">
        <v>0.9337</v>
      </c>
      <c r="E12" s="5">
        <v>233</v>
      </c>
      <c r="F12" s="5">
        <v>211</v>
      </c>
      <c r="G12" s="7">
        <v>0.9056</v>
      </c>
      <c r="H12" s="5">
        <v>22</v>
      </c>
      <c r="I12" s="5">
        <v>14</v>
      </c>
      <c r="J12" s="6"/>
    </row>
    <row r="13" ht="32" customHeight="1" spans="1:10">
      <c r="A13" s="6" t="s">
        <v>21</v>
      </c>
      <c r="B13" s="5">
        <v>389</v>
      </c>
      <c r="C13" s="5">
        <v>368</v>
      </c>
      <c r="D13" s="7">
        <v>0.946</v>
      </c>
      <c r="E13" s="5">
        <v>478</v>
      </c>
      <c r="F13" s="5">
        <v>456</v>
      </c>
      <c r="G13" s="7">
        <v>0.9539</v>
      </c>
      <c r="H13" s="8">
        <v>9</v>
      </c>
      <c r="I13" s="5">
        <v>16</v>
      </c>
      <c r="J13" s="13" t="s">
        <v>22</v>
      </c>
    </row>
    <row r="14" ht="24" customHeight="1" spans="1:10">
      <c r="A14" s="6" t="s">
        <v>23</v>
      </c>
      <c r="B14" s="5">
        <v>334</v>
      </c>
      <c r="C14" s="5">
        <v>311</v>
      </c>
      <c r="D14" s="7">
        <v>0.9311</v>
      </c>
      <c r="E14" s="5">
        <v>611</v>
      </c>
      <c r="F14" s="5">
        <v>576</v>
      </c>
      <c r="G14" s="7">
        <v>0.9427</v>
      </c>
      <c r="H14" s="5">
        <v>35</v>
      </c>
      <c r="I14" s="5">
        <v>24</v>
      </c>
      <c r="J14" s="6"/>
    </row>
    <row r="15" ht="25" customHeight="1" spans="1:10">
      <c r="A15" s="6" t="s">
        <v>24</v>
      </c>
      <c r="B15" s="5">
        <v>417</v>
      </c>
      <c r="C15" s="5">
        <v>386</v>
      </c>
      <c r="D15" s="7">
        <v>0.9257</v>
      </c>
      <c r="E15" s="5">
        <v>642</v>
      </c>
      <c r="F15" s="5">
        <v>607</v>
      </c>
      <c r="G15" s="7">
        <v>0.9455</v>
      </c>
      <c r="H15" s="5">
        <v>35</v>
      </c>
      <c r="I15" s="5">
        <v>24</v>
      </c>
      <c r="J15" s="6" t="s">
        <v>22</v>
      </c>
    </row>
    <row r="16" ht="27" customHeight="1" spans="1:10">
      <c r="A16" s="6" t="s">
        <v>25</v>
      </c>
      <c r="B16" s="5">
        <v>376</v>
      </c>
      <c r="C16" s="5">
        <v>345</v>
      </c>
      <c r="D16" s="7">
        <v>0.9176</v>
      </c>
      <c r="E16" s="5">
        <v>567</v>
      </c>
      <c r="F16" s="5">
        <v>524</v>
      </c>
      <c r="G16" s="7">
        <v>0.9242</v>
      </c>
      <c r="H16" s="5">
        <v>43</v>
      </c>
      <c r="I16" s="5">
        <v>35</v>
      </c>
      <c r="J16" s="6" t="s">
        <v>26</v>
      </c>
    </row>
    <row r="17" ht="24" customHeight="1" spans="1:10">
      <c r="A17" s="6" t="s">
        <v>27</v>
      </c>
      <c r="B17" s="5">
        <v>333</v>
      </c>
      <c r="C17" s="5">
        <v>305</v>
      </c>
      <c r="D17" s="7">
        <v>0.9159</v>
      </c>
      <c r="E17" s="5">
        <v>467</v>
      </c>
      <c r="F17" s="5">
        <v>419</v>
      </c>
      <c r="G17" s="7">
        <v>0.8972</v>
      </c>
      <c r="H17" s="5">
        <v>48</v>
      </c>
      <c r="I17" s="5">
        <v>38</v>
      </c>
      <c r="J17" s="6" t="s">
        <v>28</v>
      </c>
    </row>
    <row r="18" ht="24" customHeight="1" spans="1:10">
      <c r="A18" s="6" t="s">
        <v>29</v>
      </c>
      <c r="B18" s="5">
        <v>447</v>
      </c>
      <c r="C18" s="5">
        <v>409</v>
      </c>
      <c r="D18" s="7">
        <v>0.915</v>
      </c>
      <c r="E18" s="5">
        <v>569</v>
      </c>
      <c r="F18" s="5">
        <v>529</v>
      </c>
      <c r="G18" s="7">
        <v>0.9297</v>
      </c>
      <c r="H18" s="5">
        <v>40</v>
      </c>
      <c r="I18" s="5">
        <v>30</v>
      </c>
      <c r="J18" s="6" t="s">
        <v>28</v>
      </c>
    </row>
    <row r="19" ht="24" customHeight="1" spans="1:10">
      <c r="A19" s="9" t="s">
        <v>30</v>
      </c>
      <c r="B19" s="10">
        <v>703</v>
      </c>
      <c r="C19" s="10">
        <v>674</v>
      </c>
      <c r="D19" s="11">
        <v>0.959</v>
      </c>
      <c r="E19" s="10">
        <v>1120</v>
      </c>
      <c r="F19" s="10">
        <v>1032</v>
      </c>
      <c r="G19" s="11" t="s">
        <v>31</v>
      </c>
      <c r="H19" s="10">
        <v>53</v>
      </c>
      <c r="I19" s="5">
        <v>76</v>
      </c>
      <c r="J19" s="9" t="s">
        <v>32</v>
      </c>
    </row>
    <row r="20" ht="24" customHeight="1" spans="1:10">
      <c r="A20" s="6" t="s">
        <v>33</v>
      </c>
      <c r="B20" s="5">
        <v>316</v>
      </c>
      <c r="C20" s="5">
        <v>286</v>
      </c>
      <c r="D20" s="7">
        <v>0.9051</v>
      </c>
      <c r="E20" s="5">
        <v>433</v>
      </c>
      <c r="F20" s="5">
        <v>402</v>
      </c>
      <c r="G20" s="7">
        <v>0.9284</v>
      </c>
      <c r="H20" s="5">
        <v>31</v>
      </c>
      <c r="I20" s="5">
        <v>28</v>
      </c>
      <c r="J20" s="6" t="s">
        <v>28</v>
      </c>
    </row>
    <row r="21" ht="25" customHeight="1" spans="1:10">
      <c r="A21" s="6" t="s">
        <v>34</v>
      </c>
      <c r="B21" s="5">
        <v>669</v>
      </c>
      <c r="C21" s="5">
        <v>601</v>
      </c>
      <c r="D21" s="7">
        <v>0.8984</v>
      </c>
      <c r="E21" s="5">
        <v>812</v>
      </c>
      <c r="F21" s="5">
        <v>736</v>
      </c>
      <c r="G21" s="7">
        <v>0.9064</v>
      </c>
      <c r="H21" s="5">
        <v>76</v>
      </c>
      <c r="I21" s="5">
        <v>63</v>
      </c>
      <c r="J21" s="6" t="s">
        <v>35</v>
      </c>
    </row>
    <row r="22" ht="24" customHeight="1" spans="1:10">
      <c r="A22" s="6" t="s">
        <v>36</v>
      </c>
      <c r="B22" s="5">
        <v>306</v>
      </c>
      <c r="C22" s="5">
        <v>273</v>
      </c>
      <c r="D22" s="7">
        <v>0.8922</v>
      </c>
      <c r="E22" s="5">
        <v>431</v>
      </c>
      <c r="F22" s="5">
        <v>390</v>
      </c>
      <c r="G22" s="7">
        <v>0.9049</v>
      </c>
      <c r="H22" s="5">
        <v>41</v>
      </c>
      <c r="I22" s="5">
        <v>29</v>
      </c>
      <c r="J22" s="6" t="s">
        <v>28</v>
      </c>
    </row>
    <row r="23" ht="25" customHeight="1" spans="1:10">
      <c r="A23" s="6" t="s">
        <v>37</v>
      </c>
      <c r="B23" s="5">
        <v>820</v>
      </c>
      <c r="C23" s="5">
        <v>730</v>
      </c>
      <c r="D23" s="7">
        <v>0.8902</v>
      </c>
      <c r="E23" s="5">
        <v>1095</v>
      </c>
      <c r="F23" s="5">
        <v>1005</v>
      </c>
      <c r="G23" s="7">
        <v>0.9178</v>
      </c>
      <c r="H23" s="5">
        <v>90</v>
      </c>
      <c r="I23" s="5">
        <v>76</v>
      </c>
      <c r="J23" s="6" t="s">
        <v>35</v>
      </c>
    </row>
    <row r="24" ht="25" customHeight="1" spans="1:10">
      <c r="A24" s="6" t="s">
        <v>38</v>
      </c>
      <c r="B24" s="5">
        <v>296</v>
      </c>
      <c r="C24" s="5">
        <v>260</v>
      </c>
      <c r="D24" s="7">
        <v>0.8784</v>
      </c>
      <c r="E24" s="5">
        <v>517</v>
      </c>
      <c r="F24" s="5">
        <v>455</v>
      </c>
      <c r="G24" s="7">
        <v>0.8801</v>
      </c>
      <c r="H24" s="5">
        <v>62</v>
      </c>
      <c r="I24" s="5">
        <v>47</v>
      </c>
      <c r="J24" s="6" t="s">
        <v>28</v>
      </c>
    </row>
    <row r="25" ht="26" customHeight="1" spans="1:10">
      <c r="A25" s="6" t="s">
        <v>39</v>
      </c>
      <c r="B25" s="5">
        <v>736</v>
      </c>
      <c r="C25" s="5">
        <v>624</v>
      </c>
      <c r="D25" s="7">
        <v>0.8478</v>
      </c>
      <c r="E25" s="5">
        <v>1055</v>
      </c>
      <c r="F25" s="5">
        <v>929</v>
      </c>
      <c r="G25" s="7">
        <v>0.8806</v>
      </c>
      <c r="H25" s="5">
        <v>126</v>
      </c>
      <c r="I25" s="5">
        <v>112</v>
      </c>
      <c r="J25" s="6" t="s">
        <v>40</v>
      </c>
    </row>
    <row r="26" ht="27" customHeight="1" spans="1:10">
      <c r="A26" s="6" t="s">
        <v>41</v>
      </c>
      <c r="B26" s="5">
        <v>313</v>
      </c>
      <c r="C26" s="5">
        <v>262</v>
      </c>
      <c r="D26" s="7">
        <v>0.8371</v>
      </c>
      <c r="E26" s="5">
        <v>520</v>
      </c>
      <c r="F26" s="5">
        <v>458</v>
      </c>
      <c r="G26" s="7">
        <v>0.8808</v>
      </c>
      <c r="H26" s="5">
        <v>62</v>
      </c>
      <c r="I26" s="5">
        <v>51</v>
      </c>
      <c r="J26" s="6" t="s">
        <v>28</v>
      </c>
    </row>
    <row r="27" ht="24" customHeight="1" spans="1:10">
      <c r="A27" s="6" t="s">
        <v>42</v>
      </c>
      <c r="B27" s="5">
        <v>374</v>
      </c>
      <c r="C27" s="5">
        <v>313</v>
      </c>
      <c r="D27" s="7">
        <v>0.8369</v>
      </c>
      <c r="E27" s="5">
        <v>588</v>
      </c>
      <c r="F27" s="5">
        <v>522</v>
      </c>
      <c r="G27" s="7">
        <v>0.8878</v>
      </c>
      <c r="H27" s="5">
        <v>66</v>
      </c>
      <c r="I27" s="5">
        <v>60</v>
      </c>
      <c r="J27" s="6"/>
    </row>
    <row r="28" ht="24" customHeight="1" spans="1:10">
      <c r="A28" s="6" t="s">
        <v>43</v>
      </c>
      <c r="B28" s="5">
        <v>798</v>
      </c>
      <c r="C28" s="5">
        <v>763</v>
      </c>
      <c r="D28" s="7">
        <v>0.9561</v>
      </c>
      <c r="E28" s="5">
        <v>798</v>
      </c>
      <c r="F28" s="5">
        <v>763</v>
      </c>
      <c r="G28" s="5">
        <v>95.61</v>
      </c>
      <c r="H28" s="5">
        <v>35</v>
      </c>
      <c r="I28" s="5">
        <v>17</v>
      </c>
      <c r="J28" s="6" t="s">
        <v>44</v>
      </c>
    </row>
    <row r="29" ht="22" customHeight="1" spans="1:10">
      <c r="A29" s="6"/>
      <c r="B29" s="5">
        <f>SUM(B5:B28)</f>
        <v>9961</v>
      </c>
      <c r="C29" s="5">
        <f>SUM(C5:C28)</f>
        <v>9124</v>
      </c>
      <c r="D29" s="7">
        <v>0.912</v>
      </c>
      <c r="E29" s="5">
        <f t="shared" ref="E29:I29" si="0">SUM(E5:E28)</f>
        <v>14215</v>
      </c>
      <c r="F29" s="5">
        <f t="shared" si="0"/>
        <v>13075</v>
      </c>
      <c r="G29" s="7">
        <v>0.9195</v>
      </c>
      <c r="H29" s="5">
        <f t="shared" si="0"/>
        <v>1092</v>
      </c>
      <c r="I29" s="5">
        <f t="shared" si="0"/>
        <v>885</v>
      </c>
      <c r="J29" s="6"/>
    </row>
    <row r="30" ht="30" customHeight="1" spans="1:7">
      <c r="A30" s="12"/>
      <c r="B30" s="12"/>
      <c r="C30" s="12"/>
      <c r="D30" s="12"/>
      <c r="E30" s="12"/>
      <c r="F30" s="12"/>
      <c r="G30" s="12"/>
    </row>
    <row r="31" ht="30" customHeight="1" spans="1:7">
      <c r="A31" s="12"/>
      <c r="B31" s="12"/>
      <c r="C31" s="12"/>
      <c r="D31" s="12"/>
      <c r="E31" s="12"/>
      <c r="F31" s="12"/>
      <c r="G31" s="12"/>
    </row>
    <row r="32" spans="1:7">
      <c r="A32" s="12"/>
      <c r="B32" s="12"/>
      <c r="C32" s="12"/>
      <c r="D32" s="12"/>
      <c r="E32" s="12"/>
      <c r="F32" s="12"/>
      <c r="G32" s="12"/>
    </row>
  </sheetData>
  <sortState ref="A5:J27">
    <sortCondition ref="D5:D27" descending="1"/>
  </sortState>
  <mergeCells count="7">
    <mergeCell ref="B3:D3"/>
    <mergeCell ref="E3:G3"/>
    <mergeCell ref="A3:A4"/>
    <mergeCell ref="H3:H4"/>
    <mergeCell ref="I3:I4"/>
    <mergeCell ref="J3:J4"/>
    <mergeCell ref="A1:G2"/>
  </mergeCells>
  <pageMargins left="0.75" right="0.75" top="1" bottom="1" header="0.5" footer="0.5"/>
  <pageSetup paperSize="9" orientation="portrait"/>
  <headerFooter/>
  <drawing r:id="rId1"/>
</worksheet>
</file>